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chen\Desktop\"/>
    </mc:Choice>
  </mc:AlternateContent>
  <xr:revisionPtr revIDLastSave="0" documentId="13_ncr:1_{4AA35A15-6ECD-4C03-96BF-6065914ED30A}" xr6:coauthVersionLast="47" xr6:coauthVersionMax="47" xr10:uidLastSave="{00000000-0000-0000-0000-000000000000}"/>
  <bookViews>
    <workbookView xWindow="-12405" yWindow="1500" windowWidth="20655" windowHeight="13440" activeTab="1" xr2:uid="{00000000-000D-0000-FFFF-FFFF00000000}"/>
  </bookViews>
  <sheets>
    <sheet name="8kz7e7x_742461972_F087662" sheetId="1" r:id="rId1"/>
    <sheet name="Sheet1" sheetId="2" r:id="rId2"/>
  </sheets>
  <definedNames>
    <definedName name="_xlnm._FilterDatabase" localSheetId="0" hidden="1">'8kz7e7x_742461972_F087662'!$A$23:$L$7510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24" i="1"/>
  <c r="D6762" i="2" s="1"/>
  <c r="K24" i="1"/>
  <c r="B2" i="2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D7488" i="2" l="1"/>
  <c r="D7400" i="2"/>
  <c r="D7368" i="2"/>
  <c r="D7464" i="2"/>
  <c r="D7336" i="2"/>
  <c r="D7432" i="2"/>
  <c r="D7486" i="2"/>
  <c r="D7412" i="2"/>
  <c r="D7140" i="2"/>
  <c r="D7332" i="2"/>
  <c r="D7300" i="2"/>
  <c r="D7396" i="2"/>
  <c r="D7380" i="2"/>
  <c r="D6956" i="2"/>
  <c r="D7364" i="2"/>
  <c r="D7460" i="2"/>
  <c r="D7444" i="2"/>
  <c r="D7020" i="2"/>
  <c r="D7012" i="2"/>
  <c r="D7212" i="2"/>
  <c r="D7076" i="2"/>
  <c r="D7428" i="2"/>
  <c r="D7148" i="2"/>
  <c r="D7084" i="2"/>
  <c r="D7476" i="2"/>
  <c r="D7276" i="2"/>
  <c r="D7268" i="2"/>
  <c r="D7236" i="2"/>
  <c r="D7172" i="2"/>
  <c r="D6948" i="2"/>
  <c r="D7108" i="2"/>
  <c r="D6884" i="2"/>
  <c r="D7044" i="2"/>
  <c r="D6860" i="2"/>
  <c r="D6852" i="2"/>
  <c r="D7052" i="2"/>
  <c r="D7252" i="2"/>
  <c r="D7244" i="2"/>
  <c r="D6924" i="2"/>
  <c r="D6916" i="2"/>
  <c r="D7116" i="2"/>
  <c r="D7316" i="2"/>
  <c r="D7308" i="2"/>
  <c r="D6988" i="2"/>
  <c r="D6980" i="2"/>
  <c r="D7180" i="2"/>
  <c r="D7348" i="2"/>
  <c r="D7204" i="2"/>
  <c r="D6892" i="2"/>
  <c r="D7483" i="2"/>
  <c r="D6755" i="2"/>
  <c r="D6747" i="2"/>
  <c r="D6739" i="2"/>
  <c r="D6731" i="2"/>
  <c r="D6723" i="2"/>
  <c r="D6715" i="2"/>
  <c r="D6707" i="2"/>
  <c r="D6803" i="2"/>
  <c r="D6795" i="2"/>
  <c r="D6787" i="2"/>
  <c r="D6779" i="2"/>
  <c r="D6667" i="2"/>
  <c r="D6763" i="2"/>
  <c r="D7468" i="2"/>
  <c r="D7436" i="2"/>
  <c r="D7404" i="2"/>
  <c r="D7372" i="2"/>
  <c r="D7340" i="2"/>
  <c r="D7284" i="2"/>
  <c r="D7220" i="2"/>
  <c r="D7156" i="2"/>
  <c r="D7092" i="2"/>
  <c r="D7028" i="2"/>
  <c r="D6964" i="2"/>
  <c r="D6900" i="2"/>
  <c r="C7488" i="2"/>
  <c r="C7480" i="2"/>
  <c r="C5512" i="2"/>
  <c r="C5504" i="2"/>
  <c r="C5496" i="2"/>
  <c r="C5592" i="2"/>
  <c r="C5584" i="2"/>
  <c r="C5576" i="2"/>
  <c r="C5568" i="2"/>
  <c r="C5560" i="2"/>
  <c r="C5552" i="2"/>
  <c r="C5544" i="2"/>
  <c r="C5536" i="2"/>
  <c r="C5528" i="2"/>
  <c r="C5520" i="2"/>
  <c r="D6754" i="2"/>
  <c r="D6746" i="2"/>
  <c r="D6738" i="2"/>
  <c r="D6730" i="2"/>
  <c r="D6722" i="2"/>
  <c r="D6714" i="2"/>
  <c r="D6706" i="2"/>
  <c r="D6802" i="2"/>
  <c r="D6794" i="2"/>
  <c r="D6786" i="2"/>
  <c r="D6778" i="2"/>
  <c r="D6666" i="2"/>
  <c r="C5511" i="2"/>
  <c r="C5503" i="2"/>
  <c r="C5495" i="2"/>
  <c r="C5591" i="2"/>
  <c r="C5583" i="2"/>
  <c r="C5575" i="2"/>
  <c r="C5567" i="2"/>
  <c r="C5559" i="2"/>
  <c r="C5551" i="2"/>
  <c r="C5543" i="2"/>
  <c r="C5535" i="2"/>
  <c r="C5527" i="2"/>
  <c r="C5519" i="2"/>
  <c r="D6761" i="2"/>
  <c r="D6753" i="2"/>
  <c r="D6745" i="2"/>
  <c r="D6009" i="2"/>
  <c r="D6729" i="2"/>
  <c r="D6721" i="2"/>
  <c r="D6401" i="2"/>
  <c r="D6705" i="2"/>
  <c r="D6073" i="2"/>
  <c r="D6793" i="2"/>
  <c r="D6785" i="2"/>
  <c r="D5945" i="2"/>
  <c r="D6665" i="2"/>
  <c r="D7328" i="2"/>
  <c r="D7320" i="2"/>
  <c r="D7312" i="2"/>
  <c r="D7304" i="2"/>
  <c r="D6760" i="2"/>
  <c r="D6752" i="2"/>
  <c r="D6744" i="2"/>
  <c r="D6528" i="2"/>
  <c r="D6728" i="2"/>
  <c r="D6720" i="2"/>
  <c r="D6400" i="2"/>
  <c r="D6704" i="2"/>
  <c r="D6592" i="2"/>
  <c r="D6792" i="2"/>
  <c r="D6784" i="2"/>
  <c r="D6464" i="2"/>
  <c r="D6664" i="2"/>
  <c r="D7484" i="2"/>
  <c r="D7456" i="2"/>
  <c r="D7424" i="2"/>
  <c r="D7392" i="2"/>
  <c r="D7360" i="2"/>
  <c r="D7324" i="2"/>
  <c r="D7260" i="2"/>
  <c r="D7196" i="2"/>
  <c r="D7132" i="2"/>
  <c r="D7068" i="2"/>
  <c r="D7004" i="2"/>
  <c r="D6940" i="2"/>
  <c r="D6876" i="2"/>
  <c r="D6239" i="2"/>
  <c r="D6335" i="2"/>
  <c r="D6743" i="2"/>
  <c r="D6111" i="2"/>
  <c r="D6207" i="2"/>
  <c r="D6303" i="2"/>
  <c r="D6399" i="2"/>
  <c r="D6703" i="2"/>
  <c r="D6175" i="2"/>
  <c r="D6271" i="2"/>
  <c r="D6367" i="2"/>
  <c r="D6463" i="2"/>
  <c r="D6143" i="2"/>
  <c r="D7480" i="2"/>
  <c r="D7452" i="2"/>
  <c r="D7420" i="2"/>
  <c r="D7388" i="2"/>
  <c r="D7356" i="2"/>
  <c r="D7188" i="2"/>
  <c r="D7124" i="2"/>
  <c r="D7060" i="2"/>
  <c r="D6996" i="2"/>
  <c r="D6932" i="2"/>
  <c r="D6868" i="2"/>
  <c r="C7484" i="2"/>
  <c r="D7470" i="2"/>
  <c r="D7462" i="2"/>
  <c r="D7454" i="2"/>
  <c r="D6758" i="2"/>
  <c r="D6750" i="2"/>
  <c r="D6742" i="2"/>
  <c r="D6734" i="2"/>
  <c r="D6726" i="2"/>
  <c r="D6718" i="2"/>
  <c r="D6710" i="2"/>
  <c r="D6806" i="2"/>
  <c r="D6798" i="2"/>
  <c r="D6790" i="2"/>
  <c r="D6782" i="2"/>
  <c r="D6774" i="2"/>
  <c r="D6766" i="2"/>
  <c r="D7478" i="2"/>
  <c r="D7448" i="2"/>
  <c r="D7416" i="2"/>
  <c r="D7384" i="2"/>
  <c r="D7352" i="2"/>
  <c r="C7483" i="2"/>
  <c r="C7475" i="2"/>
  <c r="C7467" i="2"/>
  <c r="C7459" i="2"/>
  <c r="C2" i="2"/>
  <c r="D6836" i="2"/>
  <c r="D6828" i="2"/>
  <c r="D6756" i="2"/>
  <c r="D6748" i="2"/>
  <c r="D6740" i="2"/>
  <c r="D6732" i="2"/>
  <c r="D6724" i="2"/>
  <c r="D6716" i="2"/>
  <c r="D6708" i="2"/>
  <c r="D6804" i="2"/>
  <c r="D6796" i="2"/>
  <c r="D6788" i="2"/>
  <c r="D6780" i="2"/>
  <c r="D6772" i="2"/>
  <c r="D6764" i="2"/>
  <c r="D7472" i="2"/>
  <c r="D7440" i="2"/>
  <c r="D7408" i="2"/>
  <c r="D7376" i="2"/>
  <c r="D7344" i="2"/>
  <c r="D7292" i="2"/>
  <c r="D7228" i="2"/>
  <c r="D7164" i="2"/>
  <c r="D7100" i="2"/>
  <c r="D7036" i="2"/>
  <c r="D6972" i="2"/>
  <c r="D6908" i="2"/>
  <c r="D6844" i="2"/>
  <c r="C102" i="2"/>
  <c r="C206" i="2"/>
  <c r="C310" i="2"/>
  <c r="C414" i="2"/>
  <c r="C518" i="2"/>
  <c r="C622" i="2"/>
  <c r="C726" i="2"/>
  <c r="C830" i="2"/>
  <c r="C934" i="2"/>
  <c r="C1038" i="2"/>
  <c r="C1142" i="2"/>
  <c r="C1246" i="2"/>
  <c r="C1350" i="2"/>
  <c r="C1454" i="2"/>
  <c r="C1558" i="2"/>
  <c r="C1662" i="2"/>
  <c r="C1766" i="2"/>
  <c r="C1870" i="2"/>
  <c r="C1974" i="2"/>
  <c r="C2078" i="2"/>
  <c r="C2182" i="2"/>
  <c r="C2286" i="2"/>
  <c r="C2390" i="2"/>
  <c r="C2494" i="2"/>
  <c r="C2598" i="2"/>
  <c r="C2702" i="2"/>
  <c r="C2806" i="2"/>
  <c r="C2910" i="2"/>
  <c r="C3014" i="2"/>
  <c r="C3118" i="2"/>
  <c r="C3222" i="2"/>
  <c r="C3326" i="2"/>
  <c r="C3430" i="2"/>
  <c r="C3534" i="2"/>
  <c r="C3638" i="2"/>
  <c r="C3742" i="2"/>
  <c r="C3846" i="2"/>
  <c r="C3950" i="2"/>
  <c r="C4054" i="2"/>
  <c r="C4262" i="2"/>
  <c r="C4366" i="2"/>
  <c r="C4470" i="2"/>
  <c r="C4574" i="2"/>
  <c r="C4678" i="2"/>
  <c r="C4782" i="2"/>
  <c r="C4886" i="2"/>
  <c r="C4990" i="2"/>
  <c r="C5094" i="2"/>
  <c r="C5198" i="2"/>
  <c r="C5302" i="2"/>
  <c r="C4158" i="2"/>
  <c r="C94" i="2"/>
  <c r="C198" i="2"/>
  <c r="C302" i="2"/>
  <c r="C406" i="2"/>
  <c r="C510" i="2"/>
  <c r="C614" i="2"/>
  <c r="C718" i="2"/>
  <c r="C822" i="2"/>
  <c r="C926" i="2"/>
  <c r="C1030" i="2"/>
  <c r="C1134" i="2"/>
  <c r="C1238" i="2"/>
  <c r="C1342" i="2"/>
  <c r="C1550" i="2"/>
  <c r="C1654" i="2"/>
  <c r="C1758" i="2"/>
  <c r="C1862" i="2"/>
  <c r="C1966" i="2"/>
  <c r="C2070" i="2"/>
  <c r="C2174" i="2"/>
  <c r="C2278" i="2"/>
  <c r="C2382" i="2"/>
  <c r="C2486" i="2"/>
  <c r="C2590" i="2"/>
  <c r="C2694" i="2"/>
  <c r="C1446" i="2"/>
  <c r="C2798" i="2"/>
  <c r="C2902" i="2"/>
  <c r="C3006" i="2"/>
  <c r="C3110" i="2"/>
  <c r="C3214" i="2"/>
  <c r="C3318" i="2"/>
  <c r="C3422" i="2"/>
  <c r="C3526" i="2"/>
  <c r="C3630" i="2"/>
  <c r="C3734" i="2"/>
  <c r="C3838" i="2"/>
  <c r="C3942" i="2"/>
  <c r="C4046" i="2"/>
  <c r="C4150" i="2"/>
  <c r="C4254" i="2"/>
  <c r="C4358" i="2"/>
  <c r="C4462" i="2"/>
  <c r="C4566" i="2"/>
  <c r="C4670" i="2"/>
  <c r="C4774" i="2"/>
  <c r="C4878" i="2"/>
  <c r="C4982" i="2"/>
  <c r="C5086" i="2"/>
  <c r="C5190" i="2"/>
  <c r="C5294" i="2"/>
  <c r="C86" i="2"/>
  <c r="C190" i="2"/>
  <c r="C294" i="2"/>
  <c r="C398" i="2"/>
  <c r="C502" i="2"/>
  <c r="C606" i="2"/>
  <c r="C710" i="2"/>
  <c r="C814" i="2"/>
  <c r="C918" i="2"/>
  <c r="C1022" i="2"/>
  <c r="C1126" i="2"/>
  <c r="C1230" i="2"/>
  <c r="C1334" i="2"/>
  <c r="C1438" i="2"/>
  <c r="C1542" i="2"/>
  <c r="C1646" i="2"/>
  <c r="C1750" i="2"/>
  <c r="C1854" i="2"/>
  <c r="C1958" i="2"/>
  <c r="C2062" i="2"/>
  <c r="C2166" i="2"/>
  <c r="C2270" i="2"/>
  <c r="C2374" i="2"/>
  <c r="C2478" i="2"/>
  <c r="C2582" i="2"/>
  <c r="C2686" i="2"/>
  <c r="C2790" i="2"/>
  <c r="C2894" i="2"/>
  <c r="C2998" i="2"/>
  <c r="C3102" i="2"/>
  <c r="C3206" i="2"/>
  <c r="C3310" i="2"/>
  <c r="C3414" i="2"/>
  <c r="C3518" i="2"/>
  <c r="C3622" i="2"/>
  <c r="C3726" i="2"/>
  <c r="C3830" i="2"/>
  <c r="C3934" i="2"/>
  <c r="C4038" i="2"/>
  <c r="C4142" i="2"/>
  <c r="C4246" i="2"/>
  <c r="C4350" i="2"/>
  <c r="C4454" i="2"/>
  <c r="C4558" i="2"/>
  <c r="C4662" i="2"/>
  <c r="C4766" i="2"/>
  <c r="C4870" i="2"/>
  <c r="C4974" i="2"/>
  <c r="C5078" i="2"/>
  <c r="C5182" i="2"/>
  <c r="C5286" i="2"/>
  <c r="C78" i="2"/>
  <c r="C182" i="2"/>
  <c r="C286" i="2"/>
  <c r="C390" i="2"/>
  <c r="C494" i="2"/>
  <c r="C598" i="2"/>
  <c r="C702" i="2"/>
  <c r="C806" i="2"/>
  <c r="C910" i="2"/>
  <c r="C1014" i="2"/>
  <c r="C1118" i="2"/>
  <c r="C1222" i="2"/>
  <c r="C1326" i="2"/>
  <c r="C1430" i="2"/>
  <c r="C1534" i="2"/>
  <c r="C1638" i="2"/>
  <c r="C1742" i="2"/>
  <c r="C1846" i="2"/>
  <c r="C1950" i="2"/>
  <c r="C2054" i="2"/>
  <c r="C2158" i="2"/>
  <c r="C2262" i="2"/>
  <c r="C2366" i="2"/>
  <c r="C2470" i="2"/>
  <c r="C2574" i="2"/>
  <c r="C2678" i="2"/>
  <c r="C2782" i="2"/>
  <c r="C2886" i="2"/>
  <c r="C2990" i="2"/>
  <c r="C3094" i="2"/>
  <c r="C3198" i="2"/>
  <c r="C3302" i="2"/>
  <c r="C3406" i="2"/>
  <c r="C3510" i="2"/>
  <c r="C3614" i="2"/>
  <c r="C3718" i="2"/>
  <c r="C3822" i="2"/>
  <c r="C3926" i="2"/>
  <c r="C4030" i="2"/>
  <c r="C4134" i="2"/>
  <c r="C4238" i="2"/>
  <c r="C4342" i="2"/>
  <c r="C4446" i="2"/>
  <c r="C4550" i="2"/>
  <c r="C4654" i="2"/>
  <c r="C4758" i="2"/>
  <c r="C4862" i="2"/>
  <c r="C4966" i="2"/>
  <c r="C5070" i="2"/>
  <c r="C5174" i="2"/>
  <c r="C5278" i="2"/>
  <c r="C70" i="2"/>
  <c r="C174" i="2"/>
  <c r="C278" i="2"/>
  <c r="C382" i="2"/>
  <c r="C486" i="2"/>
  <c r="C590" i="2"/>
  <c r="C694" i="2"/>
  <c r="C798" i="2"/>
  <c r="C902" i="2"/>
  <c r="C1006" i="2"/>
  <c r="C1110" i="2"/>
  <c r="C1214" i="2"/>
  <c r="C1318" i="2"/>
  <c r="C1422" i="2"/>
  <c r="C1526" i="2"/>
  <c r="C1630" i="2"/>
  <c r="C1734" i="2"/>
  <c r="C1838" i="2"/>
  <c r="C1942" i="2"/>
  <c r="C2046" i="2"/>
  <c r="C2150" i="2"/>
  <c r="C2254" i="2"/>
  <c r="C2358" i="2"/>
  <c r="C2462" i="2"/>
  <c r="C2566" i="2"/>
  <c r="C2670" i="2"/>
  <c r="C2774" i="2"/>
  <c r="C2878" i="2"/>
  <c r="C2982" i="2"/>
  <c r="C3086" i="2"/>
  <c r="C3190" i="2"/>
  <c r="C3294" i="2"/>
  <c r="C3398" i="2"/>
  <c r="C3502" i="2"/>
  <c r="C3606" i="2"/>
  <c r="C3710" i="2"/>
  <c r="C3814" i="2"/>
  <c r="C3918" i="2"/>
  <c r="C4022" i="2"/>
  <c r="C4126" i="2"/>
  <c r="C4230" i="2"/>
  <c r="C4334" i="2"/>
  <c r="C4438" i="2"/>
  <c r="C4542" i="2"/>
  <c r="C4646" i="2"/>
  <c r="C4750" i="2"/>
  <c r="C4854" i="2"/>
  <c r="C4958" i="2"/>
  <c r="C5062" i="2"/>
  <c r="C5166" i="2"/>
  <c r="C5270" i="2"/>
  <c r="C62" i="2"/>
  <c r="C166" i="2"/>
  <c r="C270" i="2"/>
  <c r="C374" i="2"/>
  <c r="C478" i="2"/>
  <c r="C582" i="2"/>
  <c r="C686" i="2"/>
  <c r="C790" i="2"/>
  <c r="C894" i="2"/>
  <c r="C998" i="2"/>
  <c r="C1102" i="2"/>
  <c r="C1206" i="2"/>
  <c r="C1310" i="2"/>
  <c r="C1414" i="2"/>
  <c r="C1518" i="2"/>
  <c r="C1622" i="2"/>
  <c r="C1726" i="2"/>
  <c r="C1830" i="2"/>
  <c r="C1934" i="2"/>
  <c r="C2038" i="2"/>
  <c r="C2142" i="2"/>
  <c r="C2246" i="2"/>
  <c r="C2350" i="2"/>
  <c r="C2454" i="2"/>
  <c r="C2558" i="2"/>
  <c r="C2662" i="2"/>
  <c r="C2766" i="2"/>
  <c r="C2870" i="2"/>
  <c r="C2974" i="2"/>
  <c r="C3078" i="2"/>
  <c r="C3182" i="2"/>
  <c r="C3286" i="2"/>
  <c r="C3390" i="2"/>
  <c r="C3494" i="2"/>
  <c r="C3598" i="2"/>
  <c r="C3702" i="2"/>
  <c r="C3806" i="2"/>
  <c r="C3910" i="2"/>
  <c r="C4014" i="2"/>
  <c r="C4118" i="2"/>
  <c r="C4222" i="2"/>
  <c r="C4326" i="2"/>
  <c r="C4430" i="2"/>
  <c r="C4534" i="2"/>
  <c r="C4638" i="2"/>
  <c r="C4742" i="2"/>
  <c r="C4846" i="2"/>
  <c r="C4950" i="2"/>
  <c r="C5054" i="2"/>
  <c r="C5158" i="2"/>
  <c r="C5262" i="2"/>
  <c r="C54" i="2"/>
  <c r="C158" i="2"/>
  <c r="C262" i="2"/>
  <c r="C366" i="2"/>
  <c r="C470" i="2"/>
  <c r="C574" i="2"/>
  <c r="C678" i="2"/>
  <c r="C782" i="2"/>
  <c r="C886" i="2"/>
  <c r="C990" i="2"/>
  <c r="C1094" i="2"/>
  <c r="C1198" i="2"/>
  <c r="C1302" i="2"/>
  <c r="C1406" i="2"/>
  <c r="C1510" i="2"/>
  <c r="C1614" i="2"/>
  <c r="C1718" i="2"/>
  <c r="C1822" i="2"/>
  <c r="C1926" i="2"/>
  <c r="C2030" i="2"/>
  <c r="C2134" i="2"/>
  <c r="C2238" i="2"/>
  <c r="C2342" i="2"/>
  <c r="C2446" i="2"/>
  <c r="C2550" i="2"/>
  <c r="C2654" i="2"/>
  <c r="C2758" i="2"/>
  <c r="C2862" i="2"/>
  <c r="C2966" i="2"/>
  <c r="C3070" i="2"/>
  <c r="C3174" i="2"/>
  <c r="C3278" i="2"/>
  <c r="C3382" i="2"/>
  <c r="C3486" i="2"/>
  <c r="C3590" i="2"/>
  <c r="C3694" i="2"/>
  <c r="C3798" i="2"/>
  <c r="C3902" i="2"/>
  <c r="C4006" i="2"/>
  <c r="C4110" i="2"/>
  <c r="C4214" i="2"/>
  <c r="C4318" i="2"/>
  <c r="C4422" i="2"/>
  <c r="C4526" i="2"/>
  <c r="C4630" i="2"/>
  <c r="C4734" i="2"/>
  <c r="C4838" i="2"/>
  <c r="C4942" i="2"/>
  <c r="C5046" i="2"/>
  <c r="C5150" i="2"/>
  <c r="C5254" i="2"/>
  <c r="C46" i="2"/>
  <c r="C150" i="2"/>
  <c r="C254" i="2"/>
  <c r="C358" i="2"/>
  <c r="C462" i="2"/>
  <c r="C566" i="2"/>
  <c r="C670" i="2"/>
  <c r="C774" i="2"/>
  <c r="C878" i="2"/>
  <c r="C982" i="2"/>
  <c r="C1086" i="2"/>
  <c r="C1190" i="2"/>
  <c r="C1294" i="2"/>
  <c r="C1398" i="2"/>
  <c r="C1502" i="2"/>
  <c r="C1606" i="2"/>
  <c r="C1710" i="2"/>
  <c r="C1814" i="2"/>
  <c r="C1918" i="2"/>
  <c r="C2022" i="2"/>
  <c r="C2126" i="2"/>
  <c r="C2230" i="2"/>
  <c r="C2334" i="2"/>
  <c r="C2438" i="2"/>
  <c r="C2542" i="2"/>
  <c r="C2646" i="2"/>
  <c r="C2750" i="2"/>
  <c r="C2854" i="2"/>
  <c r="C2958" i="2"/>
  <c r="C3062" i="2"/>
  <c r="C3166" i="2"/>
  <c r="C3270" i="2"/>
  <c r="C3374" i="2"/>
  <c r="C3478" i="2"/>
  <c r="C3582" i="2"/>
  <c r="C3686" i="2"/>
  <c r="C3790" i="2"/>
  <c r="C3894" i="2"/>
  <c r="C3998" i="2"/>
  <c r="C4102" i="2"/>
  <c r="C4206" i="2"/>
  <c r="C4310" i="2"/>
  <c r="C4414" i="2"/>
  <c r="C4518" i="2"/>
  <c r="C4622" i="2"/>
  <c r="C4726" i="2"/>
  <c r="C4830" i="2"/>
  <c r="C4934" i="2"/>
  <c r="C5038" i="2"/>
  <c r="C5142" i="2"/>
  <c r="C5246" i="2"/>
  <c r="C38" i="2"/>
  <c r="C142" i="2"/>
  <c r="C246" i="2"/>
  <c r="C350" i="2"/>
  <c r="C454" i="2"/>
  <c r="C558" i="2"/>
  <c r="C662" i="2"/>
  <c r="C766" i="2"/>
  <c r="C870" i="2"/>
  <c r="C974" i="2"/>
  <c r="C1078" i="2"/>
  <c r="C1182" i="2"/>
  <c r="C1286" i="2"/>
  <c r="C1390" i="2"/>
  <c r="C1494" i="2"/>
  <c r="C1598" i="2"/>
  <c r="C1702" i="2"/>
  <c r="C1806" i="2"/>
  <c r="C1910" i="2"/>
  <c r="C2014" i="2"/>
  <c r="C2118" i="2"/>
  <c r="C2222" i="2"/>
  <c r="C2326" i="2"/>
  <c r="C2430" i="2"/>
  <c r="C2534" i="2"/>
  <c r="C2638" i="2"/>
  <c r="C2742" i="2"/>
  <c r="C2846" i="2"/>
  <c r="C2950" i="2"/>
  <c r="C3054" i="2"/>
  <c r="C3158" i="2"/>
  <c r="C3262" i="2"/>
  <c r="C3366" i="2"/>
  <c r="C3470" i="2"/>
  <c r="C3574" i="2"/>
  <c r="C3678" i="2"/>
  <c r="C3782" i="2"/>
  <c r="C3886" i="2"/>
  <c r="C3990" i="2"/>
  <c r="C4094" i="2"/>
  <c r="C4198" i="2"/>
  <c r="C4302" i="2"/>
  <c r="C4406" i="2"/>
  <c r="C4510" i="2"/>
  <c r="C4614" i="2"/>
  <c r="C4718" i="2"/>
  <c r="C4822" i="2"/>
  <c r="C4926" i="2"/>
  <c r="C5030" i="2"/>
  <c r="C5134" i="2"/>
  <c r="C5238" i="2"/>
  <c r="C5342" i="2"/>
  <c r="C30" i="2"/>
  <c r="C134" i="2"/>
  <c r="C238" i="2"/>
  <c r="C342" i="2"/>
  <c r="C446" i="2"/>
  <c r="C550" i="2"/>
  <c r="C654" i="2"/>
  <c r="C758" i="2"/>
  <c r="C862" i="2"/>
  <c r="C966" i="2"/>
  <c r="C1070" i="2"/>
  <c r="C1174" i="2"/>
  <c r="C1278" i="2"/>
  <c r="C1382" i="2"/>
  <c r="C1590" i="2"/>
  <c r="C1694" i="2"/>
  <c r="C1798" i="2"/>
  <c r="C1902" i="2"/>
  <c r="C2006" i="2"/>
  <c r="C2110" i="2"/>
  <c r="C2214" i="2"/>
  <c r="C2318" i="2"/>
  <c r="C2422" i="2"/>
  <c r="C2526" i="2"/>
  <c r="C2630" i="2"/>
  <c r="C2734" i="2"/>
  <c r="C1486" i="2"/>
  <c r="C2838" i="2"/>
  <c r="C2942" i="2"/>
  <c r="C3046" i="2"/>
  <c r="C3150" i="2"/>
  <c r="C3254" i="2"/>
  <c r="C3358" i="2"/>
  <c r="C3462" i="2"/>
  <c r="C3566" i="2"/>
  <c r="C3670" i="2"/>
  <c r="C3774" i="2"/>
  <c r="C3878" i="2"/>
  <c r="C3982" i="2"/>
  <c r="C4086" i="2"/>
  <c r="C4190" i="2"/>
  <c r="C4294" i="2"/>
  <c r="C4398" i="2"/>
  <c r="C4502" i="2"/>
  <c r="C4606" i="2"/>
  <c r="C4710" i="2"/>
  <c r="C4814" i="2"/>
  <c r="C4918" i="2"/>
  <c r="C5022" i="2"/>
  <c r="C5126" i="2"/>
  <c r="C5230" i="2"/>
  <c r="C5334" i="2"/>
  <c r="C22" i="2"/>
  <c r="C126" i="2"/>
  <c r="C230" i="2"/>
  <c r="C334" i="2"/>
  <c r="C438" i="2"/>
  <c r="C542" i="2"/>
  <c r="C646" i="2"/>
  <c r="C750" i="2"/>
  <c r="C854" i="2"/>
  <c r="C958" i="2"/>
  <c r="C1062" i="2"/>
  <c r="C1166" i="2"/>
  <c r="C1270" i="2"/>
  <c r="C1374" i="2"/>
  <c r="C1582" i="2"/>
  <c r="C1686" i="2"/>
  <c r="C1790" i="2"/>
  <c r="C1894" i="2"/>
  <c r="C1998" i="2"/>
  <c r="C2102" i="2"/>
  <c r="C2206" i="2"/>
  <c r="C2310" i="2"/>
  <c r="C2414" i="2"/>
  <c r="C2518" i="2"/>
  <c r="C2622" i="2"/>
  <c r="C2726" i="2"/>
  <c r="C1478" i="2"/>
  <c r="C2830" i="2"/>
  <c r="C2934" i="2"/>
  <c r="C3038" i="2"/>
  <c r="C3142" i="2"/>
  <c r="C3246" i="2"/>
  <c r="C3350" i="2"/>
  <c r="C3454" i="2"/>
  <c r="C3558" i="2"/>
  <c r="C3662" i="2"/>
  <c r="C3766" i="2"/>
  <c r="C3870" i="2"/>
  <c r="C3974" i="2"/>
  <c r="C4078" i="2"/>
  <c r="C4182" i="2"/>
  <c r="C4286" i="2"/>
  <c r="C4390" i="2"/>
  <c r="C4494" i="2"/>
  <c r="C4598" i="2"/>
  <c r="C4702" i="2"/>
  <c r="C4806" i="2"/>
  <c r="C4910" i="2"/>
  <c r="C5014" i="2"/>
  <c r="C5118" i="2"/>
  <c r="C5222" i="2"/>
  <c r="C5326" i="2"/>
  <c r="C14" i="2"/>
  <c r="C118" i="2"/>
  <c r="C222" i="2"/>
  <c r="C326" i="2"/>
  <c r="C430" i="2"/>
  <c r="C534" i="2"/>
  <c r="C638" i="2"/>
  <c r="C742" i="2"/>
  <c r="C846" i="2"/>
  <c r="C950" i="2"/>
  <c r="C1054" i="2"/>
  <c r="C1158" i="2"/>
  <c r="C1262" i="2"/>
  <c r="C1366" i="2"/>
  <c r="C1470" i="2"/>
  <c r="C1574" i="2"/>
  <c r="C1678" i="2"/>
  <c r="C1782" i="2"/>
  <c r="C1886" i="2"/>
  <c r="C1990" i="2"/>
  <c r="C2094" i="2"/>
  <c r="C2198" i="2"/>
  <c r="C2302" i="2"/>
  <c r="C2406" i="2"/>
  <c r="C2510" i="2"/>
  <c r="C2614" i="2"/>
  <c r="C2718" i="2"/>
  <c r="C2822" i="2"/>
  <c r="C2926" i="2"/>
  <c r="C3030" i="2"/>
  <c r="C3134" i="2"/>
  <c r="C3238" i="2"/>
  <c r="C3342" i="2"/>
  <c r="C3446" i="2"/>
  <c r="C3550" i="2"/>
  <c r="C3654" i="2"/>
  <c r="C3758" i="2"/>
  <c r="C3862" i="2"/>
  <c r="C3966" i="2"/>
  <c r="C4070" i="2"/>
  <c r="C4174" i="2"/>
  <c r="C4278" i="2"/>
  <c r="C4382" i="2"/>
  <c r="C4486" i="2"/>
  <c r="C4590" i="2"/>
  <c r="C4694" i="2"/>
  <c r="C4798" i="2"/>
  <c r="C4902" i="2"/>
  <c r="C5006" i="2"/>
  <c r="C5110" i="2"/>
  <c r="C5214" i="2"/>
  <c r="C5318" i="2"/>
  <c r="C6" i="2"/>
  <c r="C110" i="2"/>
  <c r="C214" i="2"/>
  <c r="C318" i="2"/>
  <c r="C422" i="2"/>
  <c r="C526" i="2"/>
  <c r="C630" i="2"/>
  <c r="C734" i="2"/>
  <c r="C838" i="2"/>
  <c r="C942" i="2"/>
  <c r="C1046" i="2"/>
  <c r="C1150" i="2"/>
  <c r="C1254" i="2"/>
  <c r="C1358" i="2"/>
  <c r="C1462" i="2"/>
  <c r="C1566" i="2"/>
  <c r="C1670" i="2"/>
  <c r="C1774" i="2"/>
  <c r="C1878" i="2"/>
  <c r="C1982" i="2"/>
  <c r="C2086" i="2"/>
  <c r="C2190" i="2"/>
  <c r="C2294" i="2"/>
  <c r="C2398" i="2"/>
  <c r="C2502" i="2"/>
  <c r="C2606" i="2"/>
  <c r="C2710" i="2"/>
  <c r="C2814" i="2"/>
  <c r="C2918" i="2"/>
  <c r="C3022" i="2"/>
  <c r="C3126" i="2"/>
  <c r="C3230" i="2"/>
  <c r="C3334" i="2"/>
  <c r="C3438" i="2"/>
  <c r="C3542" i="2"/>
  <c r="C3646" i="2"/>
  <c r="C3750" i="2"/>
  <c r="C3854" i="2"/>
  <c r="C3958" i="2"/>
  <c r="C4062" i="2"/>
  <c r="C4166" i="2"/>
  <c r="C4270" i="2"/>
  <c r="C4374" i="2"/>
  <c r="C4478" i="2"/>
  <c r="C4582" i="2"/>
  <c r="C4686" i="2"/>
  <c r="C4790" i="2"/>
  <c r="C4894" i="2"/>
  <c r="C4998" i="2"/>
  <c r="C5102" i="2"/>
  <c r="C5206" i="2"/>
  <c r="C5310" i="2"/>
  <c r="C7472" i="2"/>
  <c r="C7464" i="2"/>
  <c r="C7456" i="2"/>
  <c r="C7448" i="2"/>
  <c r="C7440" i="2"/>
  <c r="C7432" i="2"/>
  <c r="C7424" i="2"/>
  <c r="C7416" i="2"/>
  <c r="C7408" i="2"/>
  <c r="C7400" i="2"/>
  <c r="C7392" i="2"/>
  <c r="C7384" i="2"/>
  <c r="C7376" i="2"/>
  <c r="C7368" i="2"/>
  <c r="C7360" i="2"/>
  <c r="C7352" i="2"/>
  <c r="C7344" i="2"/>
  <c r="C7336" i="2"/>
  <c r="C7328" i="2"/>
  <c r="C7320" i="2"/>
  <c r="C7312" i="2"/>
  <c r="C7304" i="2"/>
  <c r="C7296" i="2"/>
  <c r="C7288" i="2"/>
  <c r="C7280" i="2"/>
  <c r="C7272" i="2"/>
  <c r="C7264" i="2"/>
  <c r="C7256" i="2"/>
  <c r="C7248" i="2"/>
  <c r="C7240" i="2"/>
  <c r="C7232" i="2"/>
  <c r="C7224" i="2"/>
  <c r="C7216" i="2"/>
  <c r="C7208" i="2"/>
  <c r="C7200" i="2"/>
  <c r="C7192" i="2"/>
  <c r="C7184" i="2"/>
  <c r="C7176" i="2"/>
  <c r="C7168" i="2"/>
  <c r="C7160" i="2"/>
  <c r="C7152" i="2"/>
  <c r="C7144" i="2"/>
  <c r="C7136" i="2"/>
  <c r="C7128" i="2"/>
  <c r="C7120" i="2"/>
  <c r="C7112" i="2"/>
  <c r="C7104" i="2"/>
  <c r="C7096" i="2"/>
  <c r="C7088" i="2"/>
  <c r="C7080" i="2"/>
  <c r="C7072" i="2"/>
  <c r="C7064" i="2"/>
  <c r="C7056" i="2"/>
  <c r="C7048" i="2"/>
  <c r="C7040" i="2"/>
  <c r="C7032" i="2"/>
  <c r="C7024" i="2"/>
  <c r="C7016" i="2"/>
  <c r="C7008" i="2"/>
  <c r="C7000" i="2"/>
  <c r="C6992" i="2"/>
  <c r="C6984" i="2"/>
  <c r="C6976" i="2"/>
  <c r="C6968" i="2"/>
  <c r="C6960" i="2"/>
  <c r="C6952" i="2"/>
  <c r="C6944" i="2"/>
  <c r="C6936" i="2"/>
  <c r="C6928" i="2"/>
  <c r="C6920" i="2"/>
  <c r="C6912" i="2"/>
  <c r="C6904" i="2"/>
  <c r="C6896" i="2"/>
  <c r="C6888" i="2"/>
  <c r="C6880" i="2"/>
  <c r="C6872" i="2"/>
  <c r="C6864" i="2"/>
  <c r="C6856" i="2"/>
  <c r="C6848" i="2"/>
  <c r="C6840" i="2"/>
  <c r="C6832" i="2"/>
  <c r="C6824" i="2"/>
  <c r="C6816" i="2"/>
  <c r="C6808" i="2"/>
  <c r="C6800" i="2"/>
  <c r="C6792" i="2"/>
  <c r="C6784" i="2"/>
  <c r="C6776" i="2"/>
  <c r="C6768" i="2"/>
  <c r="C6760" i="2"/>
  <c r="C6752" i="2"/>
  <c r="C6744" i="2"/>
  <c r="C6736" i="2"/>
  <c r="C6728" i="2"/>
  <c r="C6720" i="2"/>
  <c r="C6712" i="2"/>
  <c r="C6704" i="2"/>
  <c r="C6696" i="2"/>
  <c r="C6688" i="2"/>
  <c r="C6680" i="2"/>
  <c r="C6672" i="2"/>
  <c r="C6664" i="2"/>
  <c r="C6656" i="2"/>
  <c r="C6648" i="2"/>
  <c r="C6640" i="2"/>
  <c r="C6632" i="2"/>
  <c r="C6624" i="2"/>
  <c r="C6616" i="2"/>
  <c r="C6608" i="2"/>
  <c r="C6600" i="2"/>
  <c r="C6592" i="2"/>
  <c r="C6584" i="2"/>
  <c r="C6576" i="2"/>
  <c r="C6568" i="2"/>
  <c r="C6560" i="2"/>
  <c r="C6552" i="2"/>
  <c r="C6544" i="2"/>
  <c r="C6536" i="2"/>
  <c r="C6528" i="2"/>
  <c r="C6520" i="2"/>
  <c r="C6512" i="2"/>
  <c r="C6504" i="2"/>
  <c r="C6496" i="2"/>
  <c r="C6488" i="2"/>
  <c r="C6480" i="2"/>
  <c r="C6472" i="2"/>
  <c r="C6464" i="2"/>
  <c r="C6456" i="2"/>
  <c r="C6448" i="2"/>
  <c r="C6440" i="2"/>
  <c r="C6432" i="2"/>
  <c r="C6424" i="2"/>
  <c r="C6416" i="2"/>
  <c r="C6408" i="2"/>
  <c r="C6400" i="2"/>
  <c r="C6392" i="2"/>
  <c r="C6384" i="2"/>
  <c r="C6376" i="2"/>
  <c r="C6368" i="2"/>
  <c r="C6360" i="2"/>
  <c r="C6352" i="2"/>
  <c r="C6344" i="2"/>
  <c r="C6336" i="2"/>
  <c r="C6328" i="2"/>
  <c r="C6320" i="2"/>
  <c r="C6312" i="2"/>
  <c r="C6304" i="2"/>
  <c r="C6296" i="2"/>
  <c r="C6288" i="2"/>
  <c r="C6280" i="2"/>
  <c r="C6272" i="2"/>
  <c r="C6264" i="2"/>
  <c r="C6256" i="2"/>
  <c r="C6248" i="2"/>
  <c r="C6240" i="2"/>
  <c r="C6232" i="2"/>
  <c r="C6224" i="2"/>
  <c r="C6216" i="2"/>
  <c r="C6208" i="2"/>
  <c r="C6200" i="2"/>
  <c r="C6192" i="2"/>
  <c r="C6184" i="2"/>
  <c r="C6176" i="2"/>
  <c r="C6168" i="2"/>
  <c r="C6160" i="2"/>
  <c r="C6152" i="2"/>
  <c r="C6144" i="2"/>
  <c r="C6136" i="2"/>
  <c r="C6128" i="2"/>
  <c r="C6120" i="2"/>
  <c r="C6112" i="2"/>
  <c r="C6104" i="2"/>
  <c r="C6096" i="2"/>
  <c r="C6088" i="2"/>
  <c r="C6080" i="2"/>
  <c r="C6072" i="2"/>
  <c r="C6064" i="2"/>
  <c r="C6056" i="2"/>
  <c r="C6048" i="2"/>
  <c r="C6040" i="2"/>
  <c r="C6032" i="2"/>
  <c r="C6024" i="2"/>
  <c r="C6016" i="2"/>
  <c r="C6008" i="2"/>
  <c r="C6000" i="2"/>
  <c r="C5992" i="2"/>
  <c r="C5984" i="2"/>
  <c r="C5976" i="2"/>
  <c r="C5968" i="2"/>
  <c r="C5960" i="2"/>
  <c r="C5952" i="2"/>
  <c r="C5944" i="2"/>
  <c r="C5936" i="2"/>
  <c r="C5928" i="2"/>
  <c r="C5920" i="2"/>
  <c r="C5912" i="2"/>
  <c r="C5904" i="2"/>
  <c r="C5896" i="2"/>
  <c r="C5888" i="2"/>
  <c r="C5880" i="2"/>
  <c r="C5872" i="2"/>
  <c r="C5864" i="2"/>
  <c r="C5856" i="2"/>
  <c r="C5848" i="2"/>
  <c r="C5840" i="2"/>
  <c r="C5832" i="2"/>
  <c r="C5824" i="2"/>
  <c r="C5816" i="2"/>
  <c r="C5808" i="2"/>
  <c r="C5800" i="2"/>
  <c r="C5792" i="2"/>
  <c r="C5784" i="2"/>
  <c r="C5776" i="2"/>
  <c r="C5768" i="2"/>
  <c r="C5760" i="2"/>
  <c r="C5752" i="2"/>
  <c r="C5744" i="2"/>
  <c r="C5736" i="2"/>
  <c r="C5728" i="2"/>
  <c r="C5720" i="2"/>
  <c r="C5712" i="2"/>
  <c r="C5704" i="2"/>
  <c r="C5696" i="2"/>
  <c r="C5688" i="2"/>
  <c r="C5680" i="2"/>
  <c r="C5672" i="2"/>
  <c r="C5664" i="2"/>
  <c r="C5656" i="2"/>
  <c r="C5648" i="2"/>
  <c r="C5640" i="2"/>
  <c r="C5632" i="2"/>
  <c r="C5624" i="2"/>
  <c r="C5616" i="2"/>
  <c r="C5608" i="2"/>
  <c r="C5600" i="2"/>
  <c r="C5487" i="2"/>
  <c r="C5478" i="2"/>
  <c r="C5414" i="2"/>
  <c r="C5350" i="2"/>
  <c r="C205" i="2"/>
  <c r="C309" i="2"/>
  <c r="C413" i="2"/>
  <c r="C517" i="2"/>
  <c r="C621" i="2"/>
  <c r="C725" i="2"/>
  <c r="C829" i="2"/>
  <c r="C933" i="2"/>
  <c r="C1037" i="2"/>
  <c r="C1141" i="2"/>
  <c r="C1245" i="2"/>
  <c r="C1349" i="2"/>
  <c r="C101" i="2"/>
  <c r="C1453" i="2"/>
  <c r="C1557" i="2"/>
  <c r="C1661" i="2"/>
  <c r="C1765" i="2"/>
  <c r="C1869" i="2"/>
  <c r="C1973" i="2"/>
  <c r="C2077" i="2"/>
  <c r="C2181" i="2"/>
  <c r="C2285" i="2"/>
  <c r="C2389" i="2"/>
  <c r="C2493" i="2"/>
  <c r="C2597" i="2"/>
  <c r="C2701" i="2"/>
  <c r="C2805" i="2"/>
  <c r="C2909" i="2"/>
  <c r="C3013" i="2"/>
  <c r="C3117" i="2"/>
  <c r="C3221" i="2"/>
  <c r="C3325" i="2"/>
  <c r="C3429" i="2"/>
  <c r="C3533" i="2"/>
  <c r="C3637" i="2"/>
  <c r="C3741" i="2"/>
  <c r="C3845" i="2"/>
  <c r="C3949" i="2"/>
  <c r="C4053" i="2"/>
  <c r="C4261" i="2"/>
  <c r="C4365" i="2"/>
  <c r="C4469" i="2"/>
  <c r="C4573" i="2"/>
  <c r="C4677" i="2"/>
  <c r="C4781" i="2"/>
  <c r="C4885" i="2"/>
  <c r="C4989" i="2"/>
  <c r="C5093" i="2"/>
  <c r="C5197" i="2"/>
  <c r="C5301" i="2"/>
  <c r="C5405" i="2"/>
  <c r="C4157" i="2"/>
  <c r="C93" i="2"/>
  <c r="C301" i="2"/>
  <c r="C405" i="2"/>
  <c r="C509" i="2"/>
  <c r="C613" i="2"/>
  <c r="C717" i="2"/>
  <c r="C821" i="2"/>
  <c r="C925" i="2"/>
  <c r="C1029" i="2"/>
  <c r="C1133" i="2"/>
  <c r="C1237" i="2"/>
  <c r="C1341" i="2"/>
  <c r="C197" i="2"/>
  <c r="C1549" i="2"/>
  <c r="C1653" i="2"/>
  <c r="C1757" i="2"/>
  <c r="C1861" i="2"/>
  <c r="C1965" i="2"/>
  <c r="C2069" i="2"/>
  <c r="C2173" i="2"/>
  <c r="C2277" i="2"/>
  <c r="C2381" i="2"/>
  <c r="C2485" i="2"/>
  <c r="C2589" i="2"/>
  <c r="C2693" i="2"/>
  <c r="C1445" i="2"/>
  <c r="C2797" i="2"/>
  <c r="C2901" i="2"/>
  <c r="C3005" i="2"/>
  <c r="C3109" i="2"/>
  <c r="C3213" i="2"/>
  <c r="C3317" i="2"/>
  <c r="C3421" i="2"/>
  <c r="C3525" i="2"/>
  <c r="C3629" i="2"/>
  <c r="C3733" i="2"/>
  <c r="C3837" i="2"/>
  <c r="C3941" i="2"/>
  <c r="C4045" i="2"/>
  <c r="C4149" i="2"/>
  <c r="C4253" i="2"/>
  <c r="C4357" i="2"/>
  <c r="C4461" i="2"/>
  <c r="C4565" i="2"/>
  <c r="C4669" i="2"/>
  <c r="C4773" i="2"/>
  <c r="C4877" i="2"/>
  <c r="C4981" i="2"/>
  <c r="C5085" i="2"/>
  <c r="C5189" i="2"/>
  <c r="C5293" i="2"/>
  <c r="C5397" i="2"/>
  <c r="C85" i="2"/>
  <c r="C189" i="2"/>
  <c r="C397" i="2"/>
  <c r="C501" i="2"/>
  <c r="C605" i="2"/>
  <c r="C709" i="2"/>
  <c r="C813" i="2"/>
  <c r="C917" i="2"/>
  <c r="C1021" i="2"/>
  <c r="C1125" i="2"/>
  <c r="C1229" i="2"/>
  <c r="C1333" i="2"/>
  <c r="C293" i="2"/>
  <c r="C1541" i="2"/>
  <c r="C1645" i="2"/>
  <c r="C1749" i="2"/>
  <c r="C1853" i="2"/>
  <c r="C1957" i="2"/>
  <c r="C2061" i="2"/>
  <c r="C2165" i="2"/>
  <c r="C2269" i="2"/>
  <c r="C2373" i="2"/>
  <c r="C2477" i="2"/>
  <c r="C2581" i="2"/>
  <c r="C2685" i="2"/>
  <c r="C1437" i="2"/>
  <c r="C2789" i="2"/>
  <c r="C2893" i="2"/>
  <c r="C2997" i="2"/>
  <c r="C3101" i="2"/>
  <c r="C3205" i="2"/>
  <c r="C3309" i="2"/>
  <c r="C3413" i="2"/>
  <c r="C3517" i="2"/>
  <c r="C3621" i="2"/>
  <c r="C3725" i="2"/>
  <c r="C3829" i="2"/>
  <c r="C3933" i="2"/>
  <c r="C4037" i="2"/>
  <c r="C4141" i="2"/>
  <c r="C4245" i="2"/>
  <c r="C4349" i="2"/>
  <c r="C4453" i="2"/>
  <c r="C4557" i="2"/>
  <c r="C4661" i="2"/>
  <c r="C4765" i="2"/>
  <c r="C4869" i="2"/>
  <c r="C4973" i="2"/>
  <c r="C5077" i="2"/>
  <c r="C5181" i="2"/>
  <c r="C5285" i="2"/>
  <c r="C5389" i="2"/>
  <c r="C389" i="2"/>
  <c r="C493" i="2"/>
  <c r="C597" i="2"/>
  <c r="C701" i="2"/>
  <c r="C805" i="2"/>
  <c r="C909" i="2"/>
  <c r="C1013" i="2"/>
  <c r="C1117" i="2"/>
  <c r="C1221" i="2"/>
  <c r="C1325" i="2"/>
  <c r="C181" i="2"/>
  <c r="C285" i="2"/>
  <c r="C77" i="2"/>
  <c r="C1429" i="2"/>
  <c r="C1533" i="2"/>
  <c r="C1637" i="2"/>
  <c r="C1741" i="2"/>
  <c r="C1845" i="2"/>
  <c r="C1949" i="2"/>
  <c r="C2053" i="2"/>
  <c r="C2157" i="2"/>
  <c r="C2261" i="2"/>
  <c r="C2365" i="2"/>
  <c r="C2469" i="2"/>
  <c r="C2573" i="2"/>
  <c r="C2677" i="2"/>
  <c r="C2781" i="2"/>
  <c r="C2885" i="2"/>
  <c r="C2989" i="2"/>
  <c r="C3093" i="2"/>
  <c r="C3197" i="2"/>
  <c r="C3301" i="2"/>
  <c r="C3405" i="2"/>
  <c r="C3509" i="2"/>
  <c r="C3613" i="2"/>
  <c r="C3717" i="2"/>
  <c r="C3821" i="2"/>
  <c r="C3925" i="2"/>
  <c r="C4029" i="2"/>
  <c r="C4133" i="2"/>
  <c r="C4237" i="2"/>
  <c r="C4341" i="2"/>
  <c r="C4445" i="2"/>
  <c r="C4549" i="2"/>
  <c r="C4653" i="2"/>
  <c r="C4757" i="2"/>
  <c r="C4861" i="2"/>
  <c r="C4965" i="2"/>
  <c r="C5069" i="2"/>
  <c r="C5173" i="2"/>
  <c r="C5277" i="2"/>
  <c r="C5381" i="2"/>
  <c r="C173" i="2"/>
  <c r="C381" i="2"/>
  <c r="C485" i="2"/>
  <c r="C589" i="2"/>
  <c r="C693" i="2"/>
  <c r="C797" i="2"/>
  <c r="C901" i="2"/>
  <c r="C1005" i="2"/>
  <c r="C1109" i="2"/>
  <c r="C1213" i="2"/>
  <c r="C1317" i="2"/>
  <c r="C1421" i="2"/>
  <c r="C69" i="2"/>
  <c r="C277" i="2"/>
  <c r="C1525" i="2"/>
  <c r="C1629" i="2"/>
  <c r="C1733" i="2"/>
  <c r="C1837" i="2"/>
  <c r="C1941" i="2"/>
  <c r="C2045" i="2"/>
  <c r="C2149" i="2"/>
  <c r="C2253" i="2"/>
  <c r="C2357" i="2"/>
  <c r="C2461" i="2"/>
  <c r="C2565" i="2"/>
  <c r="C2669" i="2"/>
  <c r="C2773" i="2"/>
  <c r="C2877" i="2"/>
  <c r="C2981" i="2"/>
  <c r="C3085" i="2"/>
  <c r="C3189" i="2"/>
  <c r="C3293" i="2"/>
  <c r="C3397" i="2"/>
  <c r="C3501" i="2"/>
  <c r="C3605" i="2"/>
  <c r="C3709" i="2"/>
  <c r="C3813" i="2"/>
  <c r="C3917" i="2"/>
  <c r="C4021" i="2"/>
  <c r="C4125" i="2"/>
  <c r="C4229" i="2"/>
  <c r="C4333" i="2"/>
  <c r="C4437" i="2"/>
  <c r="C4541" i="2"/>
  <c r="C4645" i="2"/>
  <c r="C4749" i="2"/>
  <c r="C4853" i="2"/>
  <c r="C4957" i="2"/>
  <c r="C5061" i="2"/>
  <c r="C5165" i="2"/>
  <c r="C5269" i="2"/>
  <c r="C5373" i="2"/>
  <c r="C5477" i="2"/>
  <c r="C269" i="2"/>
  <c r="C61" i="2"/>
  <c r="C373" i="2"/>
  <c r="C477" i="2"/>
  <c r="C581" i="2"/>
  <c r="C685" i="2"/>
  <c r="C789" i="2"/>
  <c r="C893" i="2"/>
  <c r="C997" i="2"/>
  <c r="C1101" i="2"/>
  <c r="C1205" i="2"/>
  <c r="C1309" i="2"/>
  <c r="C1413" i="2"/>
  <c r="C165" i="2"/>
  <c r="C1517" i="2"/>
  <c r="C1621" i="2"/>
  <c r="C1725" i="2"/>
  <c r="C1829" i="2"/>
  <c r="C1933" i="2"/>
  <c r="C2037" i="2"/>
  <c r="C2141" i="2"/>
  <c r="C2245" i="2"/>
  <c r="C2349" i="2"/>
  <c r="C2453" i="2"/>
  <c r="C2557" i="2"/>
  <c r="C2661" i="2"/>
  <c r="C2765" i="2"/>
  <c r="C2869" i="2"/>
  <c r="C2973" i="2"/>
  <c r="C3077" i="2"/>
  <c r="C3181" i="2"/>
  <c r="C3285" i="2"/>
  <c r="C3389" i="2"/>
  <c r="C3493" i="2"/>
  <c r="C3597" i="2"/>
  <c r="C3701" i="2"/>
  <c r="C3805" i="2"/>
  <c r="C3909" i="2"/>
  <c r="C4013" i="2"/>
  <c r="C4117" i="2"/>
  <c r="C4221" i="2"/>
  <c r="C4325" i="2"/>
  <c r="C4429" i="2"/>
  <c r="C4533" i="2"/>
  <c r="C4637" i="2"/>
  <c r="C4741" i="2"/>
  <c r="C4845" i="2"/>
  <c r="C4949" i="2"/>
  <c r="C5053" i="2"/>
  <c r="C5157" i="2"/>
  <c r="C5261" i="2"/>
  <c r="C5365" i="2"/>
  <c r="C5469" i="2"/>
  <c r="C53" i="2"/>
  <c r="C157" i="2"/>
  <c r="C261" i="2"/>
  <c r="C365" i="2"/>
  <c r="C469" i="2"/>
  <c r="C573" i="2"/>
  <c r="C677" i="2"/>
  <c r="C781" i="2"/>
  <c r="C885" i="2"/>
  <c r="C989" i="2"/>
  <c r="C1093" i="2"/>
  <c r="C1197" i="2"/>
  <c r="C1301" i="2"/>
  <c r="C1405" i="2"/>
  <c r="C1509" i="2"/>
  <c r="C1613" i="2"/>
  <c r="C1717" i="2"/>
  <c r="C1821" i="2"/>
  <c r="C1925" i="2"/>
  <c r="C2029" i="2"/>
  <c r="C2133" i="2"/>
  <c r="C2237" i="2"/>
  <c r="C2341" i="2"/>
  <c r="C2445" i="2"/>
  <c r="C2549" i="2"/>
  <c r="C2653" i="2"/>
  <c r="C2757" i="2"/>
  <c r="C2861" i="2"/>
  <c r="C2965" i="2"/>
  <c r="C3069" i="2"/>
  <c r="C3173" i="2"/>
  <c r="C3277" i="2"/>
  <c r="C3381" i="2"/>
  <c r="C3485" i="2"/>
  <c r="C3589" i="2"/>
  <c r="C3693" i="2"/>
  <c r="C3797" i="2"/>
  <c r="C3901" i="2"/>
  <c r="C4005" i="2"/>
  <c r="C4109" i="2"/>
  <c r="C4213" i="2"/>
  <c r="C4317" i="2"/>
  <c r="C4421" i="2"/>
  <c r="C4525" i="2"/>
  <c r="C4629" i="2"/>
  <c r="C4733" i="2"/>
  <c r="C4837" i="2"/>
  <c r="C4941" i="2"/>
  <c r="C5045" i="2"/>
  <c r="C5149" i="2"/>
  <c r="C5253" i="2"/>
  <c r="C5357" i="2"/>
  <c r="C5461" i="2"/>
  <c r="C357" i="2"/>
  <c r="C461" i="2"/>
  <c r="C565" i="2"/>
  <c r="C669" i="2"/>
  <c r="C773" i="2"/>
  <c r="C877" i="2"/>
  <c r="C981" i="2"/>
  <c r="C1085" i="2"/>
  <c r="C1189" i="2"/>
  <c r="C1293" i="2"/>
  <c r="C1397" i="2"/>
  <c r="C253" i="2"/>
  <c r="C45" i="2"/>
  <c r="C149" i="2"/>
  <c r="C1501" i="2"/>
  <c r="C1605" i="2"/>
  <c r="C1709" i="2"/>
  <c r="C1813" i="2"/>
  <c r="C1917" i="2"/>
  <c r="C2021" i="2"/>
  <c r="C2125" i="2"/>
  <c r="C2229" i="2"/>
  <c r="C2333" i="2"/>
  <c r="C2437" i="2"/>
  <c r="C2541" i="2"/>
  <c r="C2645" i="2"/>
  <c r="C2749" i="2"/>
  <c r="C2853" i="2"/>
  <c r="C2957" i="2"/>
  <c r="C3061" i="2"/>
  <c r="C3165" i="2"/>
  <c r="C3269" i="2"/>
  <c r="C3373" i="2"/>
  <c r="C3477" i="2"/>
  <c r="C3581" i="2"/>
  <c r="C3685" i="2"/>
  <c r="C3789" i="2"/>
  <c r="C3893" i="2"/>
  <c r="C3997" i="2"/>
  <c r="C4101" i="2"/>
  <c r="C4205" i="2"/>
  <c r="C4309" i="2"/>
  <c r="C4413" i="2"/>
  <c r="C4517" i="2"/>
  <c r="C4621" i="2"/>
  <c r="C4725" i="2"/>
  <c r="C4829" i="2"/>
  <c r="C4933" i="2"/>
  <c r="C5037" i="2"/>
  <c r="C5141" i="2"/>
  <c r="C5245" i="2"/>
  <c r="C5349" i="2"/>
  <c r="C5453" i="2"/>
  <c r="C349" i="2"/>
  <c r="C453" i="2"/>
  <c r="C557" i="2"/>
  <c r="C661" i="2"/>
  <c r="C765" i="2"/>
  <c r="C869" i="2"/>
  <c r="C973" i="2"/>
  <c r="C1077" i="2"/>
  <c r="C1181" i="2"/>
  <c r="C1285" i="2"/>
  <c r="C1389" i="2"/>
  <c r="C141" i="2"/>
  <c r="C37" i="2"/>
  <c r="C245" i="2"/>
  <c r="C1493" i="2"/>
  <c r="C1597" i="2"/>
  <c r="C1701" i="2"/>
  <c r="C1805" i="2"/>
  <c r="C1909" i="2"/>
  <c r="C2013" i="2"/>
  <c r="C2117" i="2"/>
  <c r="C2221" i="2"/>
  <c r="C2325" i="2"/>
  <c r="C2429" i="2"/>
  <c r="C2533" i="2"/>
  <c r="C2637" i="2"/>
  <c r="C2741" i="2"/>
  <c r="C2845" i="2"/>
  <c r="C2949" i="2"/>
  <c r="C3053" i="2"/>
  <c r="C3157" i="2"/>
  <c r="C3261" i="2"/>
  <c r="C3365" i="2"/>
  <c r="C3469" i="2"/>
  <c r="C3573" i="2"/>
  <c r="C3677" i="2"/>
  <c r="C3781" i="2"/>
  <c r="C3885" i="2"/>
  <c r="C3989" i="2"/>
  <c r="C4093" i="2"/>
  <c r="C4197" i="2"/>
  <c r="C4301" i="2"/>
  <c r="C4405" i="2"/>
  <c r="C4509" i="2"/>
  <c r="C4613" i="2"/>
  <c r="C4717" i="2"/>
  <c r="C4821" i="2"/>
  <c r="C4925" i="2"/>
  <c r="C5029" i="2"/>
  <c r="C5133" i="2"/>
  <c r="C5237" i="2"/>
  <c r="C5341" i="2"/>
  <c r="C5445" i="2"/>
  <c r="C133" i="2"/>
  <c r="C237" i="2"/>
  <c r="C29" i="2"/>
  <c r="C341" i="2"/>
  <c r="C445" i="2"/>
  <c r="C549" i="2"/>
  <c r="C653" i="2"/>
  <c r="C757" i="2"/>
  <c r="C861" i="2"/>
  <c r="C965" i="2"/>
  <c r="C1069" i="2"/>
  <c r="C1173" i="2"/>
  <c r="C1277" i="2"/>
  <c r="C1381" i="2"/>
  <c r="C1589" i="2"/>
  <c r="C1693" i="2"/>
  <c r="C1797" i="2"/>
  <c r="C1901" i="2"/>
  <c r="C2005" i="2"/>
  <c r="C2109" i="2"/>
  <c r="C2213" i="2"/>
  <c r="C2317" i="2"/>
  <c r="C2421" i="2"/>
  <c r="C2525" i="2"/>
  <c r="C2629" i="2"/>
  <c r="C2733" i="2"/>
  <c r="C1485" i="2"/>
  <c r="C2837" i="2"/>
  <c r="C2941" i="2"/>
  <c r="C3045" i="2"/>
  <c r="C3149" i="2"/>
  <c r="C3253" i="2"/>
  <c r="C3357" i="2"/>
  <c r="C3461" i="2"/>
  <c r="C3565" i="2"/>
  <c r="C3669" i="2"/>
  <c r="C3773" i="2"/>
  <c r="C3877" i="2"/>
  <c r="C3981" i="2"/>
  <c r="C4085" i="2"/>
  <c r="C4189" i="2"/>
  <c r="C4293" i="2"/>
  <c r="C4397" i="2"/>
  <c r="C4501" i="2"/>
  <c r="C4605" i="2"/>
  <c r="C4709" i="2"/>
  <c r="C4813" i="2"/>
  <c r="C4917" i="2"/>
  <c r="C5021" i="2"/>
  <c r="C5125" i="2"/>
  <c r="C5229" i="2"/>
  <c r="C5333" i="2"/>
  <c r="C5437" i="2"/>
  <c r="C21" i="2"/>
  <c r="C333" i="2"/>
  <c r="C437" i="2"/>
  <c r="C541" i="2"/>
  <c r="C645" i="2"/>
  <c r="C749" i="2"/>
  <c r="C853" i="2"/>
  <c r="C957" i="2"/>
  <c r="C1061" i="2"/>
  <c r="C1165" i="2"/>
  <c r="C1269" i="2"/>
  <c r="C1373" i="2"/>
  <c r="C229" i="2"/>
  <c r="C125" i="2"/>
  <c r="C1581" i="2"/>
  <c r="C1685" i="2"/>
  <c r="C1789" i="2"/>
  <c r="C1893" i="2"/>
  <c r="C1997" i="2"/>
  <c r="C2101" i="2"/>
  <c r="C2205" i="2"/>
  <c r="C2309" i="2"/>
  <c r="C2413" i="2"/>
  <c r="C2517" i="2"/>
  <c r="C2621" i="2"/>
  <c r="C2725" i="2"/>
  <c r="C1477" i="2"/>
  <c r="C2829" i="2"/>
  <c r="C2933" i="2"/>
  <c r="C3037" i="2"/>
  <c r="C3141" i="2"/>
  <c r="C3245" i="2"/>
  <c r="C3349" i="2"/>
  <c r="C3453" i="2"/>
  <c r="C3557" i="2"/>
  <c r="C3661" i="2"/>
  <c r="C3765" i="2"/>
  <c r="C3869" i="2"/>
  <c r="C3973" i="2"/>
  <c r="C4077" i="2"/>
  <c r="C4181" i="2"/>
  <c r="C4285" i="2"/>
  <c r="C4389" i="2"/>
  <c r="C4493" i="2"/>
  <c r="C4597" i="2"/>
  <c r="C4701" i="2"/>
  <c r="C4805" i="2"/>
  <c r="C4909" i="2"/>
  <c r="C5013" i="2"/>
  <c r="C5117" i="2"/>
  <c r="C5221" i="2"/>
  <c r="C5325" i="2"/>
  <c r="C5429" i="2"/>
  <c r="C13" i="2"/>
  <c r="C221" i="2"/>
  <c r="C117" i="2"/>
  <c r="C325" i="2"/>
  <c r="C429" i="2"/>
  <c r="C533" i="2"/>
  <c r="C637" i="2"/>
  <c r="C741" i="2"/>
  <c r="C845" i="2"/>
  <c r="C949" i="2"/>
  <c r="C1053" i="2"/>
  <c r="C1157" i="2"/>
  <c r="C1261" i="2"/>
  <c r="C1365" i="2"/>
  <c r="C1573" i="2"/>
  <c r="C1677" i="2"/>
  <c r="C1781" i="2"/>
  <c r="C1885" i="2"/>
  <c r="C1989" i="2"/>
  <c r="C2093" i="2"/>
  <c r="C2197" i="2"/>
  <c r="C2301" i="2"/>
  <c r="C2405" i="2"/>
  <c r="C2509" i="2"/>
  <c r="C2613" i="2"/>
  <c r="C2717" i="2"/>
  <c r="C1469" i="2"/>
  <c r="C2821" i="2"/>
  <c r="C2925" i="2"/>
  <c r="C3029" i="2"/>
  <c r="C3133" i="2"/>
  <c r="C3237" i="2"/>
  <c r="C3341" i="2"/>
  <c r="C3445" i="2"/>
  <c r="C3549" i="2"/>
  <c r="C3653" i="2"/>
  <c r="C3757" i="2"/>
  <c r="C3861" i="2"/>
  <c r="C3965" i="2"/>
  <c r="C4069" i="2"/>
  <c r="C4173" i="2"/>
  <c r="C4277" i="2"/>
  <c r="C4381" i="2"/>
  <c r="C4485" i="2"/>
  <c r="C4589" i="2"/>
  <c r="C4693" i="2"/>
  <c r="C4797" i="2"/>
  <c r="C4901" i="2"/>
  <c r="C5005" i="2"/>
  <c r="C5109" i="2"/>
  <c r="C5213" i="2"/>
  <c r="C5317" i="2"/>
  <c r="C5421" i="2"/>
  <c r="C109" i="2"/>
  <c r="C317" i="2"/>
  <c r="C421" i="2"/>
  <c r="C525" i="2"/>
  <c r="C629" i="2"/>
  <c r="C733" i="2"/>
  <c r="C837" i="2"/>
  <c r="C941" i="2"/>
  <c r="C1045" i="2"/>
  <c r="C1149" i="2"/>
  <c r="C1253" i="2"/>
  <c r="C1357" i="2"/>
  <c r="C213" i="2"/>
  <c r="C5" i="2"/>
  <c r="C1461" i="2"/>
  <c r="C1565" i="2"/>
  <c r="C1669" i="2"/>
  <c r="C1773" i="2"/>
  <c r="C1877" i="2"/>
  <c r="C1981" i="2"/>
  <c r="C2085" i="2"/>
  <c r="C2189" i="2"/>
  <c r="C2293" i="2"/>
  <c r="C2397" i="2"/>
  <c r="C2501" i="2"/>
  <c r="C2605" i="2"/>
  <c r="C2709" i="2"/>
  <c r="C2813" i="2"/>
  <c r="C2917" i="2"/>
  <c r="C3021" i="2"/>
  <c r="C3125" i="2"/>
  <c r="C3229" i="2"/>
  <c r="C3333" i="2"/>
  <c r="C3437" i="2"/>
  <c r="C3541" i="2"/>
  <c r="C3645" i="2"/>
  <c r="C3749" i="2"/>
  <c r="C3853" i="2"/>
  <c r="C3957" i="2"/>
  <c r="C4061" i="2"/>
  <c r="C4165" i="2"/>
  <c r="C4269" i="2"/>
  <c r="C4373" i="2"/>
  <c r="C4477" i="2"/>
  <c r="C4581" i="2"/>
  <c r="C4685" i="2"/>
  <c r="C4789" i="2"/>
  <c r="C4893" i="2"/>
  <c r="C4997" i="2"/>
  <c r="C5101" i="2"/>
  <c r="C5205" i="2"/>
  <c r="C5309" i="2"/>
  <c r="C5413" i="2"/>
  <c r="C7487" i="2"/>
  <c r="C7479" i="2"/>
  <c r="C7471" i="2"/>
  <c r="C7463" i="2"/>
  <c r="C7455" i="2"/>
  <c r="C7447" i="2"/>
  <c r="C7439" i="2"/>
  <c r="C7431" i="2"/>
  <c r="C7423" i="2"/>
  <c r="C7415" i="2"/>
  <c r="C7407" i="2"/>
  <c r="C7399" i="2"/>
  <c r="C7391" i="2"/>
  <c r="C7383" i="2"/>
  <c r="C7375" i="2"/>
  <c r="C7367" i="2"/>
  <c r="C7359" i="2"/>
  <c r="C7351" i="2"/>
  <c r="C7343" i="2"/>
  <c r="C7335" i="2"/>
  <c r="C7327" i="2"/>
  <c r="C7319" i="2"/>
  <c r="C7311" i="2"/>
  <c r="C7303" i="2"/>
  <c r="C7295" i="2"/>
  <c r="C7287" i="2"/>
  <c r="C7279" i="2"/>
  <c r="C7271" i="2"/>
  <c r="C7263" i="2"/>
  <c r="C7255" i="2"/>
  <c r="C7247" i="2"/>
  <c r="C7239" i="2"/>
  <c r="C7231" i="2"/>
  <c r="C7223" i="2"/>
  <c r="C7215" i="2"/>
  <c r="C7207" i="2"/>
  <c r="C7199" i="2"/>
  <c r="C7191" i="2"/>
  <c r="C7183" i="2"/>
  <c r="C7175" i="2"/>
  <c r="C7167" i="2"/>
  <c r="C7159" i="2"/>
  <c r="C7151" i="2"/>
  <c r="C7143" i="2"/>
  <c r="C7135" i="2"/>
  <c r="C7127" i="2"/>
  <c r="C7119" i="2"/>
  <c r="C7111" i="2"/>
  <c r="C7103" i="2"/>
  <c r="C7095" i="2"/>
  <c r="C7087" i="2"/>
  <c r="C7079" i="2"/>
  <c r="C7071" i="2"/>
  <c r="C7063" i="2"/>
  <c r="C7055" i="2"/>
  <c r="C7047" i="2"/>
  <c r="C7039" i="2"/>
  <c r="C7031" i="2"/>
  <c r="C7023" i="2"/>
  <c r="C7015" i="2"/>
  <c r="C7007" i="2"/>
  <c r="C6999" i="2"/>
  <c r="C6991" i="2"/>
  <c r="C6983" i="2"/>
  <c r="C6975" i="2"/>
  <c r="C6967" i="2"/>
  <c r="C6959" i="2"/>
  <c r="C6951" i="2"/>
  <c r="C6943" i="2"/>
  <c r="C6935" i="2"/>
  <c r="C6927" i="2"/>
  <c r="C6919" i="2"/>
  <c r="C6911" i="2"/>
  <c r="C6903" i="2"/>
  <c r="C6895" i="2"/>
  <c r="C6887" i="2"/>
  <c r="C6879" i="2"/>
  <c r="C6871" i="2"/>
  <c r="C6863" i="2"/>
  <c r="C6855" i="2"/>
  <c r="C6847" i="2"/>
  <c r="C6839" i="2"/>
  <c r="C6831" i="2"/>
  <c r="C6823" i="2"/>
  <c r="C6815" i="2"/>
  <c r="C6807" i="2"/>
  <c r="C6799" i="2"/>
  <c r="C6791" i="2"/>
  <c r="C6783" i="2"/>
  <c r="C6775" i="2"/>
  <c r="C6767" i="2"/>
  <c r="C6759" i="2"/>
  <c r="C6751" i="2"/>
  <c r="C6743" i="2"/>
  <c r="C6735" i="2"/>
  <c r="C6727" i="2"/>
  <c r="C6719" i="2"/>
  <c r="C6711" i="2"/>
  <c r="C6703" i="2"/>
  <c r="C6695" i="2"/>
  <c r="C6687" i="2"/>
  <c r="C6679" i="2"/>
  <c r="C6671" i="2"/>
  <c r="C6663" i="2"/>
  <c r="C6655" i="2"/>
  <c r="C6647" i="2"/>
  <c r="C6639" i="2"/>
  <c r="C6631" i="2"/>
  <c r="C6623" i="2"/>
  <c r="C6615" i="2"/>
  <c r="C6607" i="2"/>
  <c r="C6599" i="2"/>
  <c r="C6591" i="2"/>
  <c r="C6583" i="2"/>
  <c r="C6575" i="2"/>
  <c r="C6567" i="2"/>
  <c r="C6559" i="2"/>
  <c r="C6551" i="2"/>
  <c r="C6543" i="2"/>
  <c r="C6535" i="2"/>
  <c r="C6527" i="2"/>
  <c r="C6519" i="2"/>
  <c r="C6511" i="2"/>
  <c r="C6503" i="2"/>
  <c r="C6495" i="2"/>
  <c r="C6487" i="2"/>
  <c r="C6479" i="2"/>
  <c r="C6471" i="2"/>
  <c r="C6463" i="2"/>
  <c r="C6455" i="2"/>
  <c r="C6447" i="2"/>
  <c r="C6439" i="2"/>
  <c r="C6431" i="2"/>
  <c r="C6423" i="2"/>
  <c r="C6415" i="2"/>
  <c r="C6407" i="2"/>
  <c r="C6399" i="2"/>
  <c r="C6391" i="2"/>
  <c r="C6383" i="2"/>
  <c r="C6375" i="2"/>
  <c r="C6367" i="2"/>
  <c r="C6359" i="2"/>
  <c r="C6351" i="2"/>
  <c r="C6343" i="2"/>
  <c r="C6335" i="2"/>
  <c r="C6327" i="2"/>
  <c r="C6319" i="2"/>
  <c r="C6311" i="2"/>
  <c r="C6303" i="2"/>
  <c r="C6295" i="2"/>
  <c r="C6287" i="2"/>
  <c r="C6279" i="2"/>
  <c r="C6271" i="2"/>
  <c r="C6263" i="2"/>
  <c r="C6255" i="2"/>
  <c r="C6247" i="2"/>
  <c r="C6239" i="2"/>
  <c r="C6231" i="2"/>
  <c r="C6223" i="2"/>
  <c r="C6215" i="2"/>
  <c r="C6207" i="2"/>
  <c r="C6199" i="2"/>
  <c r="C6191" i="2"/>
  <c r="C6183" i="2"/>
  <c r="C6175" i="2"/>
  <c r="C6167" i="2"/>
  <c r="C6159" i="2"/>
  <c r="C6151" i="2"/>
  <c r="C6143" i="2"/>
  <c r="C6135" i="2"/>
  <c r="C6127" i="2"/>
  <c r="C6119" i="2"/>
  <c r="C6111" i="2"/>
  <c r="C6103" i="2"/>
  <c r="C6095" i="2"/>
  <c r="C6087" i="2"/>
  <c r="C6079" i="2"/>
  <c r="C6071" i="2"/>
  <c r="C6063" i="2"/>
  <c r="C6055" i="2"/>
  <c r="C6047" i="2"/>
  <c r="C6039" i="2"/>
  <c r="C6031" i="2"/>
  <c r="C6023" i="2"/>
  <c r="C6015" i="2"/>
  <c r="C6007" i="2"/>
  <c r="C5999" i="2"/>
  <c r="C5991" i="2"/>
  <c r="C5983" i="2"/>
  <c r="C5975" i="2"/>
  <c r="C5967" i="2"/>
  <c r="C5959" i="2"/>
  <c r="C5951" i="2"/>
  <c r="C5943" i="2"/>
  <c r="C5935" i="2"/>
  <c r="C5927" i="2"/>
  <c r="C5919" i="2"/>
  <c r="C5911" i="2"/>
  <c r="C5903" i="2"/>
  <c r="C5895" i="2"/>
  <c r="C5887" i="2"/>
  <c r="C5879" i="2"/>
  <c r="C5871" i="2"/>
  <c r="C5863" i="2"/>
  <c r="C5855" i="2"/>
  <c r="C5847" i="2"/>
  <c r="C5839" i="2"/>
  <c r="C5831" i="2"/>
  <c r="C5823" i="2"/>
  <c r="C5815" i="2"/>
  <c r="C5807" i="2"/>
  <c r="C5799" i="2"/>
  <c r="C5791" i="2"/>
  <c r="C5783" i="2"/>
  <c r="C5775" i="2"/>
  <c r="C5767" i="2"/>
  <c r="C5759" i="2"/>
  <c r="C5751" i="2"/>
  <c r="C5743" i="2"/>
  <c r="C5735" i="2"/>
  <c r="C5727" i="2"/>
  <c r="C5719" i="2"/>
  <c r="C5711" i="2"/>
  <c r="C5703" i="2"/>
  <c r="C5695" i="2"/>
  <c r="C5687" i="2"/>
  <c r="C5679" i="2"/>
  <c r="C5671" i="2"/>
  <c r="C5663" i="2"/>
  <c r="C5655" i="2"/>
  <c r="C5647" i="2"/>
  <c r="C5639" i="2"/>
  <c r="C5631" i="2"/>
  <c r="C5623" i="2"/>
  <c r="C5615" i="2"/>
  <c r="C5607" i="2"/>
  <c r="C5599" i="2"/>
  <c r="C5486" i="2"/>
  <c r="C5470" i="2"/>
  <c r="C5406" i="2"/>
  <c r="C100" i="2"/>
  <c r="C204" i="2"/>
  <c r="C308" i="2"/>
  <c r="C412" i="2"/>
  <c r="C516" i="2"/>
  <c r="C620" i="2"/>
  <c r="C724" i="2"/>
  <c r="C828" i="2"/>
  <c r="C932" i="2"/>
  <c r="C1036" i="2"/>
  <c r="C1140" i="2"/>
  <c r="C1244" i="2"/>
  <c r="C1348" i="2"/>
  <c r="C1452" i="2"/>
  <c r="C1556" i="2"/>
  <c r="C1660" i="2"/>
  <c r="C1764" i="2"/>
  <c r="C1868" i="2"/>
  <c r="C1972" i="2"/>
  <c r="C2076" i="2"/>
  <c r="C2180" i="2"/>
  <c r="C2284" i="2"/>
  <c r="C2388" i="2"/>
  <c r="C2492" i="2"/>
  <c r="C2596" i="2"/>
  <c r="C2700" i="2"/>
  <c r="C2804" i="2"/>
  <c r="C2908" i="2"/>
  <c r="C3012" i="2"/>
  <c r="C3116" i="2"/>
  <c r="C3220" i="2"/>
  <c r="C3324" i="2"/>
  <c r="C3428" i="2"/>
  <c r="C3532" i="2"/>
  <c r="C3636" i="2"/>
  <c r="C3740" i="2"/>
  <c r="C3844" i="2"/>
  <c r="C3948" i="2"/>
  <c r="C4052" i="2"/>
  <c r="C4260" i="2"/>
  <c r="C4364" i="2"/>
  <c r="C4468" i="2"/>
  <c r="C4572" i="2"/>
  <c r="C4676" i="2"/>
  <c r="C4780" i="2"/>
  <c r="C4884" i="2"/>
  <c r="C4988" i="2"/>
  <c r="C5092" i="2"/>
  <c r="C5196" i="2"/>
  <c r="C5300" i="2"/>
  <c r="C5404" i="2"/>
  <c r="C4156" i="2"/>
  <c r="C92" i="2"/>
  <c r="C196" i="2"/>
  <c r="C300" i="2"/>
  <c r="C404" i="2"/>
  <c r="C508" i="2"/>
  <c r="C612" i="2"/>
  <c r="C716" i="2"/>
  <c r="C820" i="2"/>
  <c r="C924" i="2"/>
  <c r="C1028" i="2"/>
  <c r="C1132" i="2"/>
  <c r="C1236" i="2"/>
  <c r="C1340" i="2"/>
  <c r="C1548" i="2"/>
  <c r="C1652" i="2"/>
  <c r="C1756" i="2"/>
  <c r="C1860" i="2"/>
  <c r="C1964" i="2"/>
  <c r="C2068" i="2"/>
  <c r="C2172" i="2"/>
  <c r="C2276" i="2"/>
  <c r="C2380" i="2"/>
  <c r="C2484" i="2"/>
  <c r="C2588" i="2"/>
  <c r="C2692" i="2"/>
  <c r="C1444" i="2"/>
  <c r="C2796" i="2"/>
  <c r="C2900" i="2"/>
  <c r="C3004" i="2"/>
  <c r="C3108" i="2"/>
  <c r="C3212" i="2"/>
  <c r="C3316" i="2"/>
  <c r="C3420" i="2"/>
  <c r="C3524" i="2"/>
  <c r="C3628" i="2"/>
  <c r="C3732" i="2"/>
  <c r="C3836" i="2"/>
  <c r="C3940" i="2"/>
  <c r="C4044" i="2"/>
  <c r="C4148" i="2"/>
  <c r="C4252" i="2"/>
  <c r="C4356" i="2"/>
  <c r="C4460" i="2"/>
  <c r="C4564" i="2"/>
  <c r="C4668" i="2"/>
  <c r="C4772" i="2"/>
  <c r="C4876" i="2"/>
  <c r="C4980" i="2"/>
  <c r="C5084" i="2"/>
  <c r="C5188" i="2"/>
  <c r="C5292" i="2"/>
  <c r="C5396" i="2"/>
  <c r="C84" i="2"/>
  <c r="C188" i="2"/>
  <c r="C396" i="2"/>
  <c r="C500" i="2"/>
  <c r="C604" i="2"/>
  <c r="C708" i="2"/>
  <c r="C812" i="2"/>
  <c r="C916" i="2"/>
  <c r="C1020" i="2"/>
  <c r="C1124" i="2"/>
  <c r="C1228" i="2"/>
  <c r="C292" i="2"/>
  <c r="C1540" i="2"/>
  <c r="C1644" i="2"/>
  <c r="C1748" i="2"/>
  <c r="C1852" i="2"/>
  <c r="C1956" i="2"/>
  <c r="C2060" i="2"/>
  <c r="C2164" i="2"/>
  <c r="C2268" i="2"/>
  <c r="C2372" i="2"/>
  <c r="C2476" i="2"/>
  <c r="C2580" i="2"/>
  <c r="C2684" i="2"/>
  <c r="C1436" i="2"/>
  <c r="C1332" i="2"/>
  <c r="C2788" i="2"/>
  <c r="C2892" i="2"/>
  <c r="C2996" i="2"/>
  <c r="C3100" i="2"/>
  <c r="C3204" i="2"/>
  <c r="C3308" i="2"/>
  <c r="C3412" i="2"/>
  <c r="C3516" i="2"/>
  <c r="C3620" i="2"/>
  <c r="C3724" i="2"/>
  <c r="C3828" i="2"/>
  <c r="C3932" i="2"/>
  <c r="C4140" i="2"/>
  <c r="C4244" i="2"/>
  <c r="C4348" i="2"/>
  <c r="C4452" i="2"/>
  <c r="C4556" i="2"/>
  <c r="C4660" i="2"/>
  <c r="C4764" i="2"/>
  <c r="C4868" i="2"/>
  <c r="C4972" i="2"/>
  <c r="C5076" i="2"/>
  <c r="C5180" i="2"/>
  <c r="C5284" i="2"/>
  <c r="C5388" i="2"/>
  <c r="C4036" i="2"/>
  <c r="C76" i="2"/>
  <c r="C180" i="2"/>
  <c r="C388" i="2"/>
  <c r="C492" i="2"/>
  <c r="C596" i="2"/>
  <c r="C700" i="2"/>
  <c r="C804" i="2"/>
  <c r="C908" i="2"/>
  <c r="C1012" i="2"/>
  <c r="C1116" i="2"/>
  <c r="C1220" i="2"/>
  <c r="C1324" i="2"/>
  <c r="C284" i="2"/>
  <c r="C1428" i="2"/>
  <c r="C1532" i="2"/>
  <c r="C1636" i="2"/>
  <c r="C1740" i="2"/>
  <c r="C1844" i="2"/>
  <c r="C1948" i="2"/>
  <c r="C2052" i="2"/>
  <c r="C2156" i="2"/>
  <c r="C2260" i="2"/>
  <c r="C2364" i="2"/>
  <c r="C2468" i="2"/>
  <c r="C2572" i="2"/>
  <c r="C2676" i="2"/>
  <c r="C2780" i="2"/>
  <c r="C2884" i="2"/>
  <c r="C2988" i="2"/>
  <c r="C3092" i="2"/>
  <c r="C3196" i="2"/>
  <c r="C3300" i="2"/>
  <c r="C3404" i="2"/>
  <c r="C3508" i="2"/>
  <c r="C3612" i="2"/>
  <c r="C3716" i="2"/>
  <c r="C3820" i="2"/>
  <c r="C3924" i="2"/>
  <c r="C4028" i="2"/>
  <c r="C4236" i="2"/>
  <c r="C4340" i="2"/>
  <c r="C4444" i="2"/>
  <c r="C4548" i="2"/>
  <c r="C4652" i="2"/>
  <c r="C4756" i="2"/>
  <c r="C4860" i="2"/>
  <c r="C4964" i="2"/>
  <c r="C5068" i="2"/>
  <c r="C5172" i="2"/>
  <c r="C5276" i="2"/>
  <c r="C5380" i="2"/>
  <c r="C4132" i="2"/>
  <c r="C68" i="2"/>
  <c r="C172" i="2"/>
  <c r="C276" i="2"/>
  <c r="C380" i="2"/>
  <c r="C484" i="2"/>
  <c r="C588" i="2"/>
  <c r="C692" i="2"/>
  <c r="C796" i="2"/>
  <c r="C900" i="2"/>
  <c r="C1004" i="2"/>
  <c r="C1108" i="2"/>
  <c r="C1212" i="2"/>
  <c r="C1316" i="2"/>
  <c r="C1524" i="2"/>
  <c r="C1628" i="2"/>
  <c r="C1732" i="2"/>
  <c r="C1836" i="2"/>
  <c r="C1940" i="2"/>
  <c r="C2044" i="2"/>
  <c r="C2148" i="2"/>
  <c r="C2252" i="2"/>
  <c r="C2356" i="2"/>
  <c r="C2460" i="2"/>
  <c r="C2564" i="2"/>
  <c r="C2668" i="2"/>
  <c r="C2772" i="2"/>
  <c r="C1420" i="2"/>
  <c r="C2876" i="2"/>
  <c r="C2980" i="2"/>
  <c r="C3084" i="2"/>
  <c r="C3188" i="2"/>
  <c r="C3292" i="2"/>
  <c r="C3396" i="2"/>
  <c r="C3500" i="2"/>
  <c r="C3604" i="2"/>
  <c r="C3708" i="2"/>
  <c r="C3812" i="2"/>
  <c r="C3916" i="2"/>
  <c r="C4020" i="2"/>
  <c r="C4124" i="2"/>
  <c r="C4228" i="2"/>
  <c r="C4332" i="2"/>
  <c r="C4436" i="2"/>
  <c r="C4540" i="2"/>
  <c r="C4644" i="2"/>
  <c r="C4748" i="2"/>
  <c r="C4852" i="2"/>
  <c r="C4956" i="2"/>
  <c r="C5060" i="2"/>
  <c r="C5164" i="2"/>
  <c r="C5268" i="2"/>
  <c r="C5372" i="2"/>
  <c r="C5476" i="2"/>
  <c r="C60" i="2"/>
  <c r="C164" i="2"/>
  <c r="C268" i="2"/>
  <c r="C372" i="2"/>
  <c r="C476" i="2"/>
  <c r="C580" i="2"/>
  <c r="C684" i="2"/>
  <c r="C788" i="2"/>
  <c r="C892" i="2"/>
  <c r="C996" i="2"/>
  <c r="C1100" i="2"/>
  <c r="C1204" i="2"/>
  <c r="C1308" i="2"/>
  <c r="C1516" i="2"/>
  <c r="C1620" i="2"/>
  <c r="C1724" i="2"/>
  <c r="C1828" i="2"/>
  <c r="C1932" i="2"/>
  <c r="C2036" i="2"/>
  <c r="C2140" i="2"/>
  <c r="C2244" i="2"/>
  <c r="C2348" i="2"/>
  <c r="C2452" i="2"/>
  <c r="C2556" i="2"/>
  <c r="C2660" i="2"/>
  <c r="C2764" i="2"/>
  <c r="C1412" i="2"/>
  <c r="C2868" i="2"/>
  <c r="C2972" i="2"/>
  <c r="C3076" i="2"/>
  <c r="C3180" i="2"/>
  <c r="C3284" i="2"/>
  <c r="C3388" i="2"/>
  <c r="C3492" i="2"/>
  <c r="C3596" i="2"/>
  <c r="C3700" i="2"/>
  <c r="C3804" i="2"/>
  <c r="C3908" i="2"/>
  <c r="C4012" i="2"/>
  <c r="C4116" i="2"/>
  <c r="C4220" i="2"/>
  <c r="C4324" i="2"/>
  <c r="C4428" i="2"/>
  <c r="C4532" i="2"/>
  <c r="C4636" i="2"/>
  <c r="C4740" i="2"/>
  <c r="C4844" i="2"/>
  <c r="C4948" i="2"/>
  <c r="C5052" i="2"/>
  <c r="C5156" i="2"/>
  <c r="C5260" i="2"/>
  <c r="C5364" i="2"/>
  <c r="C5468" i="2"/>
  <c r="C52" i="2"/>
  <c r="C156" i="2"/>
  <c r="C260" i="2"/>
  <c r="C364" i="2"/>
  <c r="C468" i="2"/>
  <c r="C572" i="2"/>
  <c r="C676" i="2"/>
  <c r="C780" i="2"/>
  <c r="C884" i="2"/>
  <c r="C988" i="2"/>
  <c r="C1092" i="2"/>
  <c r="C1196" i="2"/>
  <c r="C1300" i="2"/>
  <c r="C1508" i="2"/>
  <c r="C1612" i="2"/>
  <c r="C1716" i="2"/>
  <c r="C1820" i="2"/>
  <c r="C1924" i="2"/>
  <c r="C2028" i="2"/>
  <c r="C2132" i="2"/>
  <c r="C2236" i="2"/>
  <c r="C2340" i="2"/>
  <c r="C2444" i="2"/>
  <c r="C2548" i="2"/>
  <c r="C2652" i="2"/>
  <c r="C2756" i="2"/>
  <c r="C1404" i="2"/>
  <c r="C2860" i="2"/>
  <c r="C2964" i="2"/>
  <c r="C3068" i="2"/>
  <c r="C3172" i="2"/>
  <c r="C3276" i="2"/>
  <c r="C3380" i="2"/>
  <c r="C3484" i="2"/>
  <c r="C3588" i="2"/>
  <c r="C3692" i="2"/>
  <c r="C3796" i="2"/>
  <c r="C3900" i="2"/>
  <c r="C4004" i="2"/>
  <c r="C4212" i="2"/>
  <c r="C4316" i="2"/>
  <c r="C4420" i="2"/>
  <c r="C4524" i="2"/>
  <c r="C4628" i="2"/>
  <c r="C4732" i="2"/>
  <c r="C4836" i="2"/>
  <c r="C4940" i="2"/>
  <c r="C5044" i="2"/>
  <c r="C5148" i="2"/>
  <c r="C5252" i="2"/>
  <c r="C5356" i="2"/>
  <c r="C5460" i="2"/>
  <c r="C4108" i="2"/>
  <c r="C44" i="2"/>
  <c r="C148" i="2"/>
  <c r="C252" i="2"/>
  <c r="C356" i="2"/>
  <c r="C460" i="2"/>
  <c r="C564" i="2"/>
  <c r="C668" i="2"/>
  <c r="C772" i="2"/>
  <c r="C876" i="2"/>
  <c r="C980" i="2"/>
  <c r="C1084" i="2"/>
  <c r="C1188" i="2"/>
  <c r="C1292" i="2"/>
  <c r="C1396" i="2"/>
  <c r="C1500" i="2"/>
  <c r="C1604" i="2"/>
  <c r="C1708" i="2"/>
  <c r="C1812" i="2"/>
  <c r="C1916" i="2"/>
  <c r="C2020" i="2"/>
  <c r="C2124" i="2"/>
  <c r="C2228" i="2"/>
  <c r="C2332" i="2"/>
  <c r="C2436" i="2"/>
  <c r="C2540" i="2"/>
  <c r="C2644" i="2"/>
  <c r="C2748" i="2"/>
  <c r="C2852" i="2"/>
  <c r="C2956" i="2"/>
  <c r="C3060" i="2"/>
  <c r="C3164" i="2"/>
  <c r="C3268" i="2"/>
  <c r="C3372" i="2"/>
  <c r="C3476" i="2"/>
  <c r="C3580" i="2"/>
  <c r="C3684" i="2"/>
  <c r="C3788" i="2"/>
  <c r="C3892" i="2"/>
  <c r="C3996" i="2"/>
  <c r="C4204" i="2"/>
  <c r="C4308" i="2"/>
  <c r="C4412" i="2"/>
  <c r="C4516" i="2"/>
  <c r="C4620" i="2"/>
  <c r="C4724" i="2"/>
  <c r="C4828" i="2"/>
  <c r="C4932" i="2"/>
  <c r="C5036" i="2"/>
  <c r="C5140" i="2"/>
  <c r="C5244" i="2"/>
  <c r="C5348" i="2"/>
  <c r="C5452" i="2"/>
  <c r="C4100" i="2"/>
  <c r="C36" i="2"/>
  <c r="C140" i="2"/>
  <c r="C244" i="2"/>
  <c r="C348" i="2"/>
  <c r="C452" i="2"/>
  <c r="C556" i="2"/>
  <c r="C660" i="2"/>
  <c r="C764" i="2"/>
  <c r="C868" i="2"/>
  <c r="C972" i="2"/>
  <c r="C1076" i="2"/>
  <c r="C1180" i="2"/>
  <c r="C1284" i="2"/>
  <c r="C1388" i="2"/>
  <c r="C1492" i="2"/>
  <c r="C1596" i="2"/>
  <c r="C1700" i="2"/>
  <c r="C1804" i="2"/>
  <c r="C1908" i="2"/>
  <c r="C2012" i="2"/>
  <c r="C2116" i="2"/>
  <c r="C2220" i="2"/>
  <c r="C2324" i="2"/>
  <c r="C2428" i="2"/>
  <c r="C2532" i="2"/>
  <c r="C2636" i="2"/>
  <c r="C2740" i="2"/>
  <c r="C2844" i="2"/>
  <c r="C2948" i="2"/>
  <c r="C3052" i="2"/>
  <c r="C3156" i="2"/>
  <c r="C3260" i="2"/>
  <c r="C3364" i="2"/>
  <c r="C3468" i="2"/>
  <c r="C3572" i="2"/>
  <c r="C3676" i="2"/>
  <c r="C3780" i="2"/>
  <c r="C3884" i="2"/>
  <c r="C3988" i="2"/>
  <c r="C4092" i="2"/>
  <c r="C4196" i="2"/>
  <c r="C4300" i="2"/>
  <c r="C4404" i="2"/>
  <c r="C4508" i="2"/>
  <c r="C4612" i="2"/>
  <c r="C4716" i="2"/>
  <c r="C4820" i="2"/>
  <c r="C4924" i="2"/>
  <c r="C5028" i="2"/>
  <c r="C5132" i="2"/>
  <c r="C5236" i="2"/>
  <c r="C5340" i="2"/>
  <c r="C5444" i="2"/>
  <c r="C28" i="2"/>
  <c r="C132" i="2"/>
  <c r="C236" i="2"/>
  <c r="C340" i="2"/>
  <c r="C444" i="2"/>
  <c r="C548" i="2"/>
  <c r="C652" i="2"/>
  <c r="C756" i="2"/>
  <c r="C860" i="2"/>
  <c r="C964" i="2"/>
  <c r="C1068" i="2"/>
  <c r="C1172" i="2"/>
  <c r="C1276" i="2"/>
  <c r="C1588" i="2"/>
  <c r="C1692" i="2"/>
  <c r="C1796" i="2"/>
  <c r="C1900" i="2"/>
  <c r="C2004" i="2"/>
  <c r="C2108" i="2"/>
  <c r="C2212" i="2"/>
  <c r="C2316" i="2"/>
  <c r="C2420" i="2"/>
  <c r="C2524" i="2"/>
  <c r="C2628" i="2"/>
  <c r="C2732" i="2"/>
  <c r="C1484" i="2"/>
  <c r="C1380" i="2"/>
  <c r="C2836" i="2"/>
  <c r="C2940" i="2"/>
  <c r="C3044" i="2"/>
  <c r="C3148" i="2"/>
  <c r="C3252" i="2"/>
  <c r="C3356" i="2"/>
  <c r="C3460" i="2"/>
  <c r="C3564" i="2"/>
  <c r="C3668" i="2"/>
  <c r="C3772" i="2"/>
  <c r="C3876" i="2"/>
  <c r="C3980" i="2"/>
  <c r="C4084" i="2"/>
  <c r="C4188" i="2"/>
  <c r="C4292" i="2"/>
  <c r="C4396" i="2"/>
  <c r="C4500" i="2"/>
  <c r="C4604" i="2"/>
  <c r="C4708" i="2"/>
  <c r="C4812" i="2"/>
  <c r="C4916" i="2"/>
  <c r="C5020" i="2"/>
  <c r="C5124" i="2"/>
  <c r="C5228" i="2"/>
  <c r="C5332" i="2"/>
  <c r="C5436" i="2"/>
  <c r="C20" i="2"/>
  <c r="C124" i="2"/>
  <c r="C228" i="2"/>
  <c r="C332" i="2"/>
  <c r="C436" i="2"/>
  <c r="C540" i="2"/>
  <c r="C644" i="2"/>
  <c r="C748" i="2"/>
  <c r="C852" i="2"/>
  <c r="C956" i="2"/>
  <c r="C1060" i="2"/>
  <c r="C1164" i="2"/>
  <c r="C1268" i="2"/>
  <c r="C1580" i="2"/>
  <c r="C1684" i="2"/>
  <c r="C1788" i="2"/>
  <c r="C1892" i="2"/>
  <c r="C1996" i="2"/>
  <c r="C2100" i="2"/>
  <c r="C2204" i="2"/>
  <c r="C2308" i="2"/>
  <c r="C2412" i="2"/>
  <c r="C2516" i="2"/>
  <c r="C2620" i="2"/>
  <c r="C2724" i="2"/>
  <c r="C1372" i="2"/>
  <c r="C1476" i="2"/>
  <c r="C2828" i="2"/>
  <c r="C2932" i="2"/>
  <c r="C3036" i="2"/>
  <c r="C3140" i="2"/>
  <c r="C3244" i="2"/>
  <c r="C3348" i="2"/>
  <c r="C3452" i="2"/>
  <c r="C3556" i="2"/>
  <c r="C3660" i="2"/>
  <c r="C3764" i="2"/>
  <c r="C3868" i="2"/>
  <c r="C3972" i="2"/>
  <c r="C4180" i="2"/>
  <c r="C4284" i="2"/>
  <c r="C4388" i="2"/>
  <c r="C4492" i="2"/>
  <c r="C4596" i="2"/>
  <c r="C4700" i="2"/>
  <c r="C4804" i="2"/>
  <c r="C4908" i="2"/>
  <c r="C5012" i="2"/>
  <c r="C5116" i="2"/>
  <c r="C5220" i="2"/>
  <c r="C5324" i="2"/>
  <c r="C5428" i="2"/>
  <c r="C4076" i="2"/>
  <c r="C12" i="2"/>
  <c r="C116" i="2"/>
  <c r="C220" i="2"/>
  <c r="C324" i="2"/>
  <c r="C428" i="2"/>
  <c r="C532" i="2"/>
  <c r="C636" i="2"/>
  <c r="C740" i="2"/>
  <c r="C844" i="2"/>
  <c r="C948" i="2"/>
  <c r="C1052" i="2"/>
  <c r="C1156" i="2"/>
  <c r="C1260" i="2"/>
  <c r="C1572" i="2"/>
  <c r="C1676" i="2"/>
  <c r="C1780" i="2"/>
  <c r="C1884" i="2"/>
  <c r="C1988" i="2"/>
  <c r="C2092" i="2"/>
  <c r="C2196" i="2"/>
  <c r="C2300" i="2"/>
  <c r="C2404" i="2"/>
  <c r="C2508" i="2"/>
  <c r="C2612" i="2"/>
  <c r="C2716" i="2"/>
  <c r="C1364" i="2"/>
  <c r="C1468" i="2"/>
  <c r="C2820" i="2"/>
  <c r="C2924" i="2"/>
  <c r="C3028" i="2"/>
  <c r="C3132" i="2"/>
  <c r="C3236" i="2"/>
  <c r="C3340" i="2"/>
  <c r="C3444" i="2"/>
  <c r="C3548" i="2"/>
  <c r="C3652" i="2"/>
  <c r="C3756" i="2"/>
  <c r="C3860" i="2"/>
  <c r="C3964" i="2"/>
  <c r="C4172" i="2"/>
  <c r="C4276" i="2"/>
  <c r="C4380" i="2"/>
  <c r="C4484" i="2"/>
  <c r="C4588" i="2"/>
  <c r="C4692" i="2"/>
  <c r="C4796" i="2"/>
  <c r="C4900" i="2"/>
  <c r="C5004" i="2"/>
  <c r="C5108" i="2"/>
  <c r="C5212" i="2"/>
  <c r="C5316" i="2"/>
  <c r="C5420" i="2"/>
  <c r="C4068" i="2"/>
  <c r="C4" i="2"/>
  <c r="C108" i="2"/>
  <c r="C212" i="2"/>
  <c r="C316" i="2"/>
  <c r="C420" i="2"/>
  <c r="C524" i="2"/>
  <c r="C628" i="2"/>
  <c r="C732" i="2"/>
  <c r="C836" i="2"/>
  <c r="C940" i="2"/>
  <c r="C1044" i="2"/>
  <c r="C1148" i="2"/>
  <c r="C1252" i="2"/>
  <c r="C1460" i="2"/>
  <c r="C1356" i="2"/>
  <c r="C1564" i="2"/>
  <c r="C1668" i="2"/>
  <c r="C1772" i="2"/>
  <c r="C1876" i="2"/>
  <c r="C1980" i="2"/>
  <c r="C2084" i="2"/>
  <c r="C2188" i="2"/>
  <c r="C2292" i="2"/>
  <c r="C2396" i="2"/>
  <c r="C2500" i="2"/>
  <c r="C2604" i="2"/>
  <c r="C2708" i="2"/>
  <c r="C2812" i="2"/>
  <c r="C2916" i="2"/>
  <c r="C3020" i="2"/>
  <c r="C3124" i="2"/>
  <c r="C3228" i="2"/>
  <c r="C3332" i="2"/>
  <c r="C3436" i="2"/>
  <c r="C3540" i="2"/>
  <c r="C3644" i="2"/>
  <c r="C3748" i="2"/>
  <c r="C3852" i="2"/>
  <c r="C3956" i="2"/>
  <c r="C4060" i="2"/>
  <c r="C4164" i="2"/>
  <c r="C4268" i="2"/>
  <c r="C4372" i="2"/>
  <c r="C4476" i="2"/>
  <c r="C4580" i="2"/>
  <c r="C4684" i="2"/>
  <c r="C4788" i="2"/>
  <c r="C4892" i="2"/>
  <c r="C4996" i="2"/>
  <c r="C5100" i="2"/>
  <c r="C5204" i="2"/>
  <c r="C5308" i="2"/>
  <c r="C5412" i="2"/>
  <c r="C7486" i="2"/>
  <c r="C7478" i="2"/>
  <c r="C7470" i="2"/>
  <c r="C7462" i="2"/>
  <c r="C7454" i="2"/>
  <c r="C7446" i="2"/>
  <c r="C7438" i="2"/>
  <c r="C7430" i="2"/>
  <c r="C7422" i="2"/>
  <c r="C7414" i="2"/>
  <c r="C7406" i="2"/>
  <c r="C7398" i="2"/>
  <c r="C7390" i="2"/>
  <c r="C7382" i="2"/>
  <c r="C7374" i="2"/>
  <c r="C7366" i="2"/>
  <c r="C7358" i="2"/>
  <c r="C7350" i="2"/>
  <c r="C7342" i="2"/>
  <c r="C7334" i="2"/>
  <c r="C7326" i="2"/>
  <c r="C7318" i="2"/>
  <c r="C7310" i="2"/>
  <c r="C7302" i="2"/>
  <c r="C7294" i="2"/>
  <c r="C7286" i="2"/>
  <c r="C7278" i="2"/>
  <c r="C7270" i="2"/>
  <c r="C7262" i="2"/>
  <c r="C7254" i="2"/>
  <c r="C7246" i="2"/>
  <c r="C7238" i="2"/>
  <c r="C7230" i="2"/>
  <c r="C7222" i="2"/>
  <c r="C7214" i="2"/>
  <c r="C7206" i="2"/>
  <c r="C7198" i="2"/>
  <c r="C7190" i="2"/>
  <c r="C7182" i="2"/>
  <c r="C7174" i="2"/>
  <c r="C7166" i="2"/>
  <c r="C7158" i="2"/>
  <c r="C7150" i="2"/>
  <c r="C7142" i="2"/>
  <c r="C7134" i="2"/>
  <c r="C7126" i="2"/>
  <c r="C7118" i="2"/>
  <c r="C7110" i="2"/>
  <c r="C7102" i="2"/>
  <c r="C7094" i="2"/>
  <c r="C7086" i="2"/>
  <c r="C7078" i="2"/>
  <c r="C7070" i="2"/>
  <c r="C7062" i="2"/>
  <c r="C7054" i="2"/>
  <c r="C7046" i="2"/>
  <c r="C7038" i="2"/>
  <c r="C7030" i="2"/>
  <c r="C7022" i="2"/>
  <c r="C7014" i="2"/>
  <c r="C7006" i="2"/>
  <c r="C6998" i="2"/>
  <c r="C6990" i="2"/>
  <c r="C6982" i="2"/>
  <c r="C6974" i="2"/>
  <c r="C6966" i="2"/>
  <c r="C6958" i="2"/>
  <c r="C6950" i="2"/>
  <c r="C6942" i="2"/>
  <c r="C6934" i="2"/>
  <c r="C6926" i="2"/>
  <c r="C6918" i="2"/>
  <c r="C6910" i="2"/>
  <c r="C6902" i="2"/>
  <c r="C6894" i="2"/>
  <c r="C6886" i="2"/>
  <c r="C6878" i="2"/>
  <c r="C6870" i="2"/>
  <c r="C6862" i="2"/>
  <c r="C6854" i="2"/>
  <c r="C6846" i="2"/>
  <c r="C6838" i="2"/>
  <c r="C6830" i="2"/>
  <c r="C6822" i="2"/>
  <c r="C6814" i="2"/>
  <c r="C6806" i="2"/>
  <c r="C6798" i="2"/>
  <c r="C6790" i="2"/>
  <c r="C6782" i="2"/>
  <c r="C6774" i="2"/>
  <c r="C6766" i="2"/>
  <c r="C6758" i="2"/>
  <c r="C6750" i="2"/>
  <c r="C6742" i="2"/>
  <c r="C6734" i="2"/>
  <c r="C6726" i="2"/>
  <c r="C6718" i="2"/>
  <c r="C6710" i="2"/>
  <c r="C6702" i="2"/>
  <c r="C6694" i="2"/>
  <c r="C6686" i="2"/>
  <c r="C6678" i="2"/>
  <c r="C6670" i="2"/>
  <c r="C6662" i="2"/>
  <c r="C6654" i="2"/>
  <c r="C6646" i="2"/>
  <c r="C6638" i="2"/>
  <c r="C6630" i="2"/>
  <c r="C6622" i="2"/>
  <c r="C6614" i="2"/>
  <c r="C6606" i="2"/>
  <c r="C6598" i="2"/>
  <c r="C6590" i="2"/>
  <c r="C6582" i="2"/>
  <c r="C6574" i="2"/>
  <c r="C6566" i="2"/>
  <c r="C6558" i="2"/>
  <c r="C6550" i="2"/>
  <c r="C6542" i="2"/>
  <c r="C6534" i="2"/>
  <c r="C6526" i="2"/>
  <c r="C6518" i="2"/>
  <c r="C6510" i="2"/>
  <c r="C6502" i="2"/>
  <c r="C6494" i="2"/>
  <c r="C6486" i="2"/>
  <c r="C6478" i="2"/>
  <c r="C6470" i="2"/>
  <c r="C6462" i="2"/>
  <c r="C6454" i="2"/>
  <c r="C6446" i="2"/>
  <c r="C6438" i="2"/>
  <c r="C6430" i="2"/>
  <c r="C6422" i="2"/>
  <c r="C6414" i="2"/>
  <c r="C6406" i="2"/>
  <c r="C6398" i="2"/>
  <c r="C6390" i="2"/>
  <c r="C6382" i="2"/>
  <c r="C6374" i="2"/>
  <c r="C6366" i="2"/>
  <c r="C6358" i="2"/>
  <c r="C6350" i="2"/>
  <c r="C6342" i="2"/>
  <c r="C6334" i="2"/>
  <c r="C6326" i="2"/>
  <c r="C6318" i="2"/>
  <c r="C6310" i="2"/>
  <c r="C6302" i="2"/>
  <c r="C6294" i="2"/>
  <c r="C6286" i="2"/>
  <c r="C6278" i="2"/>
  <c r="C6270" i="2"/>
  <c r="C6262" i="2"/>
  <c r="C6254" i="2"/>
  <c r="C6246" i="2"/>
  <c r="C6238" i="2"/>
  <c r="C6230" i="2"/>
  <c r="C6222" i="2"/>
  <c r="C6214" i="2"/>
  <c r="C6206" i="2"/>
  <c r="C6198" i="2"/>
  <c r="C6190" i="2"/>
  <c r="C6182" i="2"/>
  <c r="C6174" i="2"/>
  <c r="C6166" i="2"/>
  <c r="C6158" i="2"/>
  <c r="C6150" i="2"/>
  <c r="C6142" i="2"/>
  <c r="C6134" i="2"/>
  <c r="C6126" i="2"/>
  <c r="C6118" i="2"/>
  <c r="C6110" i="2"/>
  <c r="C6102" i="2"/>
  <c r="C6094" i="2"/>
  <c r="C6086" i="2"/>
  <c r="C6078" i="2"/>
  <c r="C6070" i="2"/>
  <c r="C6062" i="2"/>
  <c r="C6054" i="2"/>
  <c r="C6046" i="2"/>
  <c r="C6038" i="2"/>
  <c r="C6030" i="2"/>
  <c r="C6022" i="2"/>
  <c r="C6014" i="2"/>
  <c r="C6006" i="2"/>
  <c r="C5998" i="2"/>
  <c r="C5990" i="2"/>
  <c r="C5982" i="2"/>
  <c r="C5974" i="2"/>
  <c r="C5966" i="2"/>
  <c r="C5958" i="2"/>
  <c r="C5950" i="2"/>
  <c r="C5942" i="2"/>
  <c r="C5934" i="2"/>
  <c r="C5926" i="2"/>
  <c r="C5918" i="2"/>
  <c r="C5910" i="2"/>
  <c r="C5902" i="2"/>
  <c r="C5894" i="2"/>
  <c r="C5886" i="2"/>
  <c r="C5878" i="2"/>
  <c r="C5870" i="2"/>
  <c r="C5862" i="2"/>
  <c r="C5854" i="2"/>
  <c r="C5846" i="2"/>
  <c r="C5838" i="2"/>
  <c r="C5830" i="2"/>
  <c r="C5822" i="2"/>
  <c r="C5814" i="2"/>
  <c r="C5806" i="2"/>
  <c r="C5798" i="2"/>
  <c r="C5790" i="2"/>
  <c r="C5782" i="2"/>
  <c r="C5774" i="2"/>
  <c r="C5766" i="2"/>
  <c r="C5758" i="2"/>
  <c r="C5750" i="2"/>
  <c r="C5742" i="2"/>
  <c r="C5734" i="2"/>
  <c r="C5726" i="2"/>
  <c r="C5718" i="2"/>
  <c r="C5710" i="2"/>
  <c r="C5702" i="2"/>
  <c r="C5694" i="2"/>
  <c r="C5686" i="2"/>
  <c r="C5678" i="2"/>
  <c r="C5670" i="2"/>
  <c r="C5662" i="2"/>
  <c r="C5654" i="2"/>
  <c r="C5646" i="2"/>
  <c r="C5638" i="2"/>
  <c r="C5630" i="2"/>
  <c r="C5622" i="2"/>
  <c r="C5614" i="2"/>
  <c r="C5606" i="2"/>
  <c r="C5598" i="2"/>
  <c r="C5590" i="2"/>
  <c r="C5582" i="2"/>
  <c r="C5574" i="2"/>
  <c r="C5566" i="2"/>
  <c r="C5558" i="2"/>
  <c r="C5550" i="2"/>
  <c r="C5542" i="2"/>
  <c r="C5534" i="2"/>
  <c r="C5526" i="2"/>
  <c r="C5518" i="2"/>
  <c r="C5510" i="2"/>
  <c r="C5502" i="2"/>
  <c r="C5494" i="2"/>
  <c r="C5485" i="2"/>
  <c r="C5462" i="2"/>
  <c r="C5398" i="2"/>
  <c r="C99" i="2"/>
  <c r="C203" i="2"/>
  <c r="C307" i="2"/>
  <c r="C411" i="2"/>
  <c r="C515" i="2"/>
  <c r="C619" i="2"/>
  <c r="C723" i="2"/>
  <c r="C827" i="2"/>
  <c r="C931" i="2"/>
  <c r="C1035" i="2"/>
  <c r="C1139" i="2"/>
  <c r="C1243" i="2"/>
  <c r="C1347" i="2"/>
  <c r="C1451" i="2"/>
  <c r="C1555" i="2"/>
  <c r="C1659" i="2"/>
  <c r="C1763" i="2"/>
  <c r="C1867" i="2"/>
  <c r="C1971" i="2"/>
  <c r="C2075" i="2"/>
  <c r="C2179" i="2"/>
  <c r="C2283" i="2"/>
  <c r="C2387" i="2"/>
  <c r="C2491" i="2"/>
  <c r="C2595" i="2"/>
  <c r="C2699" i="2"/>
  <c r="C2803" i="2"/>
  <c r="C2907" i="2"/>
  <c r="C3011" i="2"/>
  <c r="C3115" i="2"/>
  <c r="C3219" i="2"/>
  <c r="C3323" i="2"/>
  <c r="C3427" i="2"/>
  <c r="C3531" i="2"/>
  <c r="C3635" i="2"/>
  <c r="C3739" i="2"/>
  <c r="C3843" i="2"/>
  <c r="C3947" i="2"/>
  <c r="C4051" i="2"/>
  <c r="C4259" i="2"/>
  <c r="C4363" i="2"/>
  <c r="C4467" i="2"/>
  <c r="C4571" i="2"/>
  <c r="C4675" i="2"/>
  <c r="C4779" i="2"/>
  <c r="C4883" i="2"/>
  <c r="C4987" i="2"/>
  <c r="C5091" i="2"/>
  <c r="C5195" i="2"/>
  <c r="C5299" i="2"/>
  <c r="C5403" i="2"/>
  <c r="C4155" i="2"/>
  <c r="C91" i="2"/>
  <c r="C299" i="2"/>
  <c r="C403" i="2"/>
  <c r="C507" i="2"/>
  <c r="C611" i="2"/>
  <c r="C715" i="2"/>
  <c r="C819" i="2"/>
  <c r="C923" i="2"/>
  <c r="C1027" i="2"/>
  <c r="C1131" i="2"/>
  <c r="C1235" i="2"/>
  <c r="C1339" i="2"/>
  <c r="C1443" i="2"/>
  <c r="C195" i="2"/>
  <c r="C1547" i="2"/>
  <c r="C1651" i="2"/>
  <c r="C1755" i="2"/>
  <c r="C1859" i="2"/>
  <c r="C1963" i="2"/>
  <c r="C2067" i="2"/>
  <c r="C2171" i="2"/>
  <c r="C2275" i="2"/>
  <c r="C2379" i="2"/>
  <c r="C2483" i="2"/>
  <c r="C2587" i="2"/>
  <c r="C2691" i="2"/>
  <c r="C2795" i="2"/>
  <c r="C2899" i="2"/>
  <c r="C3003" i="2"/>
  <c r="C3107" i="2"/>
  <c r="C3211" i="2"/>
  <c r="C3315" i="2"/>
  <c r="C3419" i="2"/>
  <c r="C3523" i="2"/>
  <c r="C3627" i="2"/>
  <c r="C3731" i="2"/>
  <c r="C3835" i="2"/>
  <c r="C3939" i="2"/>
  <c r="C4043" i="2"/>
  <c r="C4251" i="2"/>
  <c r="C4355" i="2"/>
  <c r="C4459" i="2"/>
  <c r="C4563" i="2"/>
  <c r="C4667" i="2"/>
  <c r="C4771" i="2"/>
  <c r="C4875" i="2"/>
  <c r="C4979" i="2"/>
  <c r="C5083" i="2"/>
  <c r="C5187" i="2"/>
  <c r="C5291" i="2"/>
  <c r="C5395" i="2"/>
  <c r="C4147" i="2"/>
  <c r="C83" i="2"/>
  <c r="C187" i="2"/>
  <c r="C395" i="2"/>
  <c r="C499" i="2"/>
  <c r="C603" i="2"/>
  <c r="C707" i="2"/>
  <c r="C811" i="2"/>
  <c r="C915" i="2"/>
  <c r="C1019" i="2"/>
  <c r="C1123" i="2"/>
  <c r="C1227" i="2"/>
  <c r="C1331" i="2"/>
  <c r="C1435" i="2"/>
  <c r="C291" i="2"/>
  <c r="C1539" i="2"/>
  <c r="C1643" i="2"/>
  <c r="C1747" i="2"/>
  <c r="C1851" i="2"/>
  <c r="C1955" i="2"/>
  <c r="C2059" i="2"/>
  <c r="C2163" i="2"/>
  <c r="C2267" i="2"/>
  <c r="C2371" i="2"/>
  <c r="C2475" i="2"/>
  <c r="C2579" i="2"/>
  <c r="C2683" i="2"/>
  <c r="C2787" i="2"/>
  <c r="C2891" i="2"/>
  <c r="C2995" i="2"/>
  <c r="C3099" i="2"/>
  <c r="C3203" i="2"/>
  <c r="C3307" i="2"/>
  <c r="C3411" i="2"/>
  <c r="C3515" i="2"/>
  <c r="C3619" i="2"/>
  <c r="C3723" i="2"/>
  <c r="C3827" i="2"/>
  <c r="C3931" i="2"/>
  <c r="C4035" i="2"/>
  <c r="C4139" i="2"/>
  <c r="C4243" i="2"/>
  <c r="C4347" i="2"/>
  <c r="C4451" i="2"/>
  <c r="C4555" i="2"/>
  <c r="C4659" i="2"/>
  <c r="C4763" i="2"/>
  <c r="C4867" i="2"/>
  <c r="C4971" i="2"/>
  <c r="C5075" i="2"/>
  <c r="C5179" i="2"/>
  <c r="C5283" i="2"/>
  <c r="C5387" i="2"/>
  <c r="C75" i="2"/>
  <c r="C387" i="2"/>
  <c r="C491" i="2"/>
  <c r="C595" i="2"/>
  <c r="C699" i="2"/>
  <c r="C803" i="2"/>
  <c r="C907" i="2"/>
  <c r="C1011" i="2"/>
  <c r="C1115" i="2"/>
  <c r="C1219" i="2"/>
  <c r="C1323" i="2"/>
  <c r="C1427" i="2"/>
  <c r="C283" i="2"/>
  <c r="C179" i="2"/>
  <c r="C1531" i="2"/>
  <c r="C1635" i="2"/>
  <c r="C1739" i="2"/>
  <c r="C1843" i="2"/>
  <c r="C1947" i="2"/>
  <c r="C2051" i="2"/>
  <c r="C2155" i="2"/>
  <c r="C2259" i="2"/>
  <c r="C2363" i="2"/>
  <c r="C2467" i="2"/>
  <c r="C2571" i="2"/>
  <c r="C2675" i="2"/>
  <c r="C2779" i="2"/>
  <c r="C2883" i="2"/>
  <c r="C2987" i="2"/>
  <c r="C3091" i="2"/>
  <c r="C3195" i="2"/>
  <c r="C3299" i="2"/>
  <c r="C3403" i="2"/>
  <c r="C3507" i="2"/>
  <c r="C3611" i="2"/>
  <c r="C3715" i="2"/>
  <c r="C3819" i="2"/>
  <c r="C3923" i="2"/>
  <c r="C4027" i="2"/>
  <c r="C4235" i="2"/>
  <c r="C4339" i="2"/>
  <c r="C4443" i="2"/>
  <c r="C4547" i="2"/>
  <c r="C4651" i="2"/>
  <c r="C4755" i="2"/>
  <c r="C4859" i="2"/>
  <c r="C4963" i="2"/>
  <c r="C5067" i="2"/>
  <c r="C5171" i="2"/>
  <c r="C5275" i="2"/>
  <c r="C5379" i="2"/>
  <c r="C4131" i="2"/>
  <c r="C67" i="2"/>
  <c r="C171" i="2"/>
  <c r="C379" i="2"/>
  <c r="C483" i="2"/>
  <c r="C587" i="2"/>
  <c r="C691" i="2"/>
  <c r="C795" i="2"/>
  <c r="C899" i="2"/>
  <c r="C1003" i="2"/>
  <c r="C1107" i="2"/>
  <c r="C1211" i="2"/>
  <c r="C1315" i="2"/>
  <c r="C1419" i="2"/>
  <c r="C275" i="2"/>
  <c r="C1523" i="2"/>
  <c r="C1627" i="2"/>
  <c r="C1731" i="2"/>
  <c r="C1835" i="2"/>
  <c r="C1939" i="2"/>
  <c r="C2043" i="2"/>
  <c r="C2147" i="2"/>
  <c r="C2251" i="2"/>
  <c r="C2355" i="2"/>
  <c r="C2459" i="2"/>
  <c r="C2563" i="2"/>
  <c r="C2667" i="2"/>
  <c r="C2771" i="2"/>
  <c r="C2875" i="2"/>
  <c r="C2979" i="2"/>
  <c r="C3083" i="2"/>
  <c r="C3187" i="2"/>
  <c r="C3291" i="2"/>
  <c r="C3395" i="2"/>
  <c r="C3499" i="2"/>
  <c r="C3603" i="2"/>
  <c r="C3707" i="2"/>
  <c r="C3811" i="2"/>
  <c r="C3915" i="2"/>
  <c r="C4019" i="2"/>
  <c r="C4123" i="2"/>
  <c r="C4227" i="2"/>
  <c r="C4331" i="2"/>
  <c r="C4435" i="2"/>
  <c r="C4539" i="2"/>
  <c r="C4643" i="2"/>
  <c r="C4747" i="2"/>
  <c r="C4851" i="2"/>
  <c r="C4955" i="2"/>
  <c r="C5059" i="2"/>
  <c r="C5163" i="2"/>
  <c r="C5267" i="2"/>
  <c r="C5371" i="2"/>
  <c r="C5475" i="2"/>
  <c r="C59" i="2"/>
  <c r="C163" i="2"/>
  <c r="C371" i="2"/>
  <c r="C475" i="2"/>
  <c r="C579" i="2"/>
  <c r="C683" i="2"/>
  <c r="C787" i="2"/>
  <c r="C891" i="2"/>
  <c r="C995" i="2"/>
  <c r="C1099" i="2"/>
  <c r="C1203" i="2"/>
  <c r="C1307" i="2"/>
  <c r="C1411" i="2"/>
  <c r="C267" i="2"/>
  <c r="C1515" i="2"/>
  <c r="C1619" i="2"/>
  <c r="C1723" i="2"/>
  <c r="C1827" i="2"/>
  <c r="C1931" i="2"/>
  <c r="C2035" i="2"/>
  <c r="C2139" i="2"/>
  <c r="C2243" i="2"/>
  <c r="C2347" i="2"/>
  <c r="C2451" i="2"/>
  <c r="C2555" i="2"/>
  <c r="C2659" i="2"/>
  <c r="C2763" i="2"/>
  <c r="C2867" i="2"/>
  <c r="C2971" i="2"/>
  <c r="C3075" i="2"/>
  <c r="C3179" i="2"/>
  <c r="C3283" i="2"/>
  <c r="C3387" i="2"/>
  <c r="C3491" i="2"/>
  <c r="C3595" i="2"/>
  <c r="C3699" i="2"/>
  <c r="C3803" i="2"/>
  <c r="C3907" i="2"/>
  <c r="C4011" i="2"/>
  <c r="C4115" i="2"/>
  <c r="C4219" i="2"/>
  <c r="C4323" i="2"/>
  <c r="C4427" i="2"/>
  <c r="C4531" i="2"/>
  <c r="C4635" i="2"/>
  <c r="C4739" i="2"/>
  <c r="C4843" i="2"/>
  <c r="C4947" i="2"/>
  <c r="C5051" i="2"/>
  <c r="C5155" i="2"/>
  <c r="C5259" i="2"/>
  <c r="C5363" i="2"/>
  <c r="C5467" i="2"/>
  <c r="C51" i="2"/>
  <c r="C155" i="2"/>
  <c r="C259" i="2"/>
  <c r="C363" i="2"/>
  <c r="C467" i="2"/>
  <c r="C571" i="2"/>
  <c r="C675" i="2"/>
  <c r="C779" i="2"/>
  <c r="C883" i="2"/>
  <c r="C987" i="2"/>
  <c r="C1091" i="2"/>
  <c r="C1195" i="2"/>
  <c r="C1299" i="2"/>
  <c r="C1403" i="2"/>
  <c r="C1507" i="2"/>
  <c r="C1611" i="2"/>
  <c r="C1715" i="2"/>
  <c r="C1819" i="2"/>
  <c r="C1923" i="2"/>
  <c r="C2027" i="2"/>
  <c r="C2131" i="2"/>
  <c r="C2235" i="2"/>
  <c r="C2339" i="2"/>
  <c r="C2443" i="2"/>
  <c r="C2547" i="2"/>
  <c r="C2651" i="2"/>
  <c r="C2755" i="2"/>
  <c r="C2859" i="2"/>
  <c r="C2963" i="2"/>
  <c r="C3067" i="2"/>
  <c r="C3171" i="2"/>
  <c r="C3275" i="2"/>
  <c r="C3379" i="2"/>
  <c r="C3483" i="2"/>
  <c r="C3587" i="2"/>
  <c r="C3691" i="2"/>
  <c r="C3795" i="2"/>
  <c r="C3899" i="2"/>
  <c r="C4003" i="2"/>
  <c r="C4211" i="2"/>
  <c r="C4315" i="2"/>
  <c r="C4419" i="2"/>
  <c r="C4523" i="2"/>
  <c r="C4627" i="2"/>
  <c r="C4731" i="2"/>
  <c r="C4835" i="2"/>
  <c r="C4939" i="2"/>
  <c r="C5043" i="2"/>
  <c r="C5147" i="2"/>
  <c r="C5251" i="2"/>
  <c r="C5355" i="2"/>
  <c r="C5459" i="2"/>
  <c r="C4107" i="2"/>
  <c r="C43" i="2"/>
  <c r="C147" i="2"/>
  <c r="C355" i="2"/>
  <c r="C459" i="2"/>
  <c r="C563" i="2"/>
  <c r="C667" i="2"/>
  <c r="C771" i="2"/>
  <c r="C875" i="2"/>
  <c r="C979" i="2"/>
  <c r="C1083" i="2"/>
  <c r="C1187" i="2"/>
  <c r="C1291" i="2"/>
  <c r="C1395" i="2"/>
  <c r="C251" i="2"/>
  <c r="C1499" i="2"/>
  <c r="C1603" i="2"/>
  <c r="C1707" i="2"/>
  <c r="C1811" i="2"/>
  <c r="C1915" i="2"/>
  <c r="C2019" i="2"/>
  <c r="C2123" i="2"/>
  <c r="C2227" i="2"/>
  <c r="C2331" i="2"/>
  <c r="C2435" i="2"/>
  <c r="C2539" i="2"/>
  <c r="C2643" i="2"/>
  <c r="C2747" i="2"/>
  <c r="C2851" i="2"/>
  <c r="C2955" i="2"/>
  <c r="C3059" i="2"/>
  <c r="C3163" i="2"/>
  <c r="C3267" i="2"/>
  <c r="C3371" i="2"/>
  <c r="C3475" i="2"/>
  <c r="C3579" i="2"/>
  <c r="C3683" i="2"/>
  <c r="C3787" i="2"/>
  <c r="C3891" i="2"/>
  <c r="C3995" i="2"/>
  <c r="C4203" i="2"/>
  <c r="C4307" i="2"/>
  <c r="C4411" i="2"/>
  <c r="C4515" i="2"/>
  <c r="C4619" i="2"/>
  <c r="C4723" i="2"/>
  <c r="C4827" i="2"/>
  <c r="C4931" i="2"/>
  <c r="C5035" i="2"/>
  <c r="C5139" i="2"/>
  <c r="C5243" i="2"/>
  <c r="C5347" i="2"/>
  <c r="C5451" i="2"/>
  <c r="C4099" i="2"/>
  <c r="C35" i="2"/>
  <c r="C139" i="2"/>
  <c r="C347" i="2"/>
  <c r="C451" i="2"/>
  <c r="C555" i="2"/>
  <c r="C659" i="2"/>
  <c r="C763" i="2"/>
  <c r="C867" i="2"/>
  <c r="C971" i="2"/>
  <c r="C1075" i="2"/>
  <c r="C1179" i="2"/>
  <c r="C1283" i="2"/>
  <c r="C1387" i="2"/>
  <c r="C1491" i="2"/>
  <c r="C243" i="2"/>
  <c r="C1595" i="2"/>
  <c r="C1699" i="2"/>
  <c r="C1803" i="2"/>
  <c r="C1907" i="2"/>
  <c r="C2011" i="2"/>
  <c r="C2115" i="2"/>
  <c r="C2219" i="2"/>
  <c r="C2323" i="2"/>
  <c r="C2427" i="2"/>
  <c r="C2531" i="2"/>
  <c r="C2635" i="2"/>
  <c r="C2739" i="2"/>
  <c r="C2843" i="2"/>
  <c r="C2947" i="2"/>
  <c r="C3051" i="2"/>
  <c r="C3155" i="2"/>
  <c r="C3259" i="2"/>
  <c r="C3363" i="2"/>
  <c r="C3467" i="2"/>
  <c r="C3571" i="2"/>
  <c r="C3675" i="2"/>
  <c r="C3779" i="2"/>
  <c r="C3883" i="2"/>
  <c r="C3987" i="2"/>
  <c r="C4091" i="2"/>
  <c r="C4195" i="2"/>
  <c r="C4299" i="2"/>
  <c r="C4403" i="2"/>
  <c r="C4507" i="2"/>
  <c r="C4611" i="2"/>
  <c r="C4715" i="2"/>
  <c r="C4819" i="2"/>
  <c r="C4923" i="2"/>
  <c r="C5027" i="2"/>
  <c r="C5131" i="2"/>
  <c r="C5235" i="2"/>
  <c r="C5339" i="2"/>
  <c r="C5443" i="2"/>
  <c r="C27" i="2"/>
  <c r="C131" i="2"/>
  <c r="C235" i="2"/>
  <c r="C339" i="2"/>
  <c r="C443" i="2"/>
  <c r="C547" i="2"/>
  <c r="C651" i="2"/>
  <c r="C755" i="2"/>
  <c r="C859" i="2"/>
  <c r="C963" i="2"/>
  <c r="C1067" i="2"/>
  <c r="C1171" i="2"/>
  <c r="C1275" i="2"/>
  <c r="C1379" i="2"/>
  <c r="C1483" i="2"/>
  <c r="C1587" i="2"/>
  <c r="C1691" i="2"/>
  <c r="C1795" i="2"/>
  <c r="C1899" i="2"/>
  <c r="C2003" i="2"/>
  <c r="C2107" i="2"/>
  <c r="C2211" i="2"/>
  <c r="C2315" i="2"/>
  <c r="C2419" i="2"/>
  <c r="C2523" i="2"/>
  <c r="C2627" i="2"/>
  <c r="C2731" i="2"/>
  <c r="C2835" i="2"/>
  <c r="C2939" i="2"/>
  <c r="C3043" i="2"/>
  <c r="C3147" i="2"/>
  <c r="C3251" i="2"/>
  <c r="C3355" i="2"/>
  <c r="C3459" i="2"/>
  <c r="C3563" i="2"/>
  <c r="C3667" i="2"/>
  <c r="C3771" i="2"/>
  <c r="C3875" i="2"/>
  <c r="C3979" i="2"/>
  <c r="C4083" i="2"/>
  <c r="C4187" i="2"/>
  <c r="C4291" i="2"/>
  <c r="C4395" i="2"/>
  <c r="C4499" i="2"/>
  <c r="C4603" i="2"/>
  <c r="C4707" i="2"/>
  <c r="C4811" i="2"/>
  <c r="C4915" i="2"/>
  <c r="C5019" i="2"/>
  <c r="C5123" i="2"/>
  <c r="C5227" i="2"/>
  <c r="C5331" i="2"/>
  <c r="C5435" i="2"/>
  <c r="C19" i="2"/>
  <c r="C123" i="2"/>
  <c r="C331" i="2"/>
  <c r="C435" i="2"/>
  <c r="C539" i="2"/>
  <c r="C643" i="2"/>
  <c r="C747" i="2"/>
  <c r="C851" i="2"/>
  <c r="C955" i="2"/>
  <c r="C1059" i="2"/>
  <c r="C1163" i="2"/>
  <c r="C1267" i="2"/>
  <c r="C1371" i="2"/>
  <c r="C1475" i="2"/>
  <c r="C227" i="2"/>
  <c r="C1579" i="2"/>
  <c r="C1683" i="2"/>
  <c r="C1787" i="2"/>
  <c r="C1891" i="2"/>
  <c r="C1995" i="2"/>
  <c r="C2099" i="2"/>
  <c r="C2203" i="2"/>
  <c r="C2307" i="2"/>
  <c r="C2411" i="2"/>
  <c r="C2515" i="2"/>
  <c r="C2619" i="2"/>
  <c r="C2723" i="2"/>
  <c r="C2827" i="2"/>
  <c r="C2931" i="2"/>
  <c r="C3035" i="2"/>
  <c r="C3139" i="2"/>
  <c r="C3243" i="2"/>
  <c r="C3347" i="2"/>
  <c r="C3451" i="2"/>
  <c r="C3555" i="2"/>
  <c r="C3659" i="2"/>
  <c r="C3763" i="2"/>
  <c r="C3867" i="2"/>
  <c r="C3971" i="2"/>
  <c r="C4179" i="2"/>
  <c r="C4283" i="2"/>
  <c r="C4387" i="2"/>
  <c r="C4491" i="2"/>
  <c r="C4595" i="2"/>
  <c r="C4699" i="2"/>
  <c r="C4803" i="2"/>
  <c r="C4907" i="2"/>
  <c r="C5011" i="2"/>
  <c r="C5115" i="2"/>
  <c r="C5219" i="2"/>
  <c r="C5323" i="2"/>
  <c r="C5427" i="2"/>
  <c r="C4075" i="2"/>
  <c r="C11" i="2"/>
  <c r="C115" i="2"/>
  <c r="C219" i="2"/>
  <c r="C323" i="2"/>
  <c r="C427" i="2"/>
  <c r="C531" i="2"/>
  <c r="C635" i="2"/>
  <c r="C739" i="2"/>
  <c r="C843" i="2"/>
  <c r="C947" i="2"/>
  <c r="C1051" i="2"/>
  <c r="C1155" i="2"/>
  <c r="C1259" i="2"/>
  <c r="C1363" i="2"/>
  <c r="C1467" i="2"/>
  <c r="C1571" i="2"/>
  <c r="C1675" i="2"/>
  <c r="C1779" i="2"/>
  <c r="C1883" i="2"/>
  <c r="C1987" i="2"/>
  <c r="C2091" i="2"/>
  <c r="C2195" i="2"/>
  <c r="C2299" i="2"/>
  <c r="C2403" i="2"/>
  <c r="C2507" i="2"/>
  <c r="C2611" i="2"/>
  <c r="C2715" i="2"/>
  <c r="C2819" i="2"/>
  <c r="C2923" i="2"/>
  <c r="C3027" i="2"/>
  <c r="C3131" i="2"/>
  <c r="C3235" i="2"/>
  <c r="C3339" i="2"/>
  <c r="C3443" i="2"/>
  <c r="C3547" i="2"/>
  <c r="C3651" i="2"/>
  <c r="C3755" i="2"/>
  <c r="C3859" i="2"/>
  <c r="C3963" i="2"/>
  <c r="C4171" i="2"/>
  <c r="C4275" i="2"/>
  <c r="C4379" i="2"/>
  <c r="C4483" i="2"/>
  <c r="C4587" i="2"/>
  <c r="C4691" i="2"/>
  <c r="C4795" i="2"/>
  <c r="C4899" i="2"/>
  <c r="C5003" i="2"/>
  <c r="C5107" i="2"/>
  <c r="C5211" i="2"/>
  <c r="C5315" i="2"/>
  <c r="C5419" i="2"/>
  <c r="C4067" i="2"/>
  <c r="C3" i="2"/>
  <c r="C107" i="2"/>
  <c r="C315" i="2"/>
  <c r="C419" i="2"/>
  <c r="C523" i="2"/>
  <c r="C627" i="2"/>
  <c r="C731" i="2"/>
  <c r="C835" i="2"/>
  <c r="C939" i="2"/>
  <c r="C1043" i="2"/>
  <c r="C1147" i="2"/>
  <c r="C1251" i="2"/>
  <c r="C1355" i="2"/>
  <c r="C1459" i="2"/>
  <c r="C211" i="2"/>
  <c r="C1563" i="2"/>
  <c r="C1667" i="2"/>
  <c r="C1771" i="2"/>
  <c r="C1875" i="2"/>
  <c r="C1979" i="2"/>
  <c r="C2083" i="2"/>
  <c r="C2187" i="2"/>
  <c r="C2291" i="2"/>
  <c r="C2395" i="2"/>
  <c r="C2499" i="2"/>
  <c r="C2603" i="2"/>
  <c r="C2707" i="2"/>
  <c r="C2811" i="2"/>
  <c r="C2915" i="2"/>
  <c r="C3019" i="2"/>
  <c r="C3123" i="2"/>
  <c r="C3227" i="2"/>
  <c r="C3331" i="2"/>
  <c r="C3435" i="2"/>
  <c r="C3539" i="2"/>
  <c r="C3643" i="2"/>
  <c r="C3747" i="2"/>
  <c r="C3851" i="2"/>
  <c r="C3955" i="2"/>
  <c r="C4059" i="2"/>
  <c r="C4163" i="2"/>
  <c r="C4267" i="2"/>
  <c r="C4371" i="2"/>
  <c r="C4475" i="2"/>
  <c r="C4579" i="2"/>
  <c r="C4683" i="2"/>
  <c r="C4787" i="2"/>
  <c r="C4891" i="2"/>
  <c r="C4995" i="2"/>
  <c r="C5099" i="2"/>
  <c r="C5203" i="2"/>
  <c r="C5307" i="2"/>
  <c r="C5411" i="2"/>
  <c r="C7485" i="2"/>
  <c r="C7477" i="2"/>
  <c r="C7469" i="2"/>
  <c r="C7461" i="2"/>
  <c r="C7453" i="2"/>
  <c r="C7445" i="2"/>
  <c r="C7437" i="2"/>
  <c r="C7429" i="2"/>
  <c r="C7421" i="2"/>
  <c r="C7413" i="2"/>
  <c r="C7405" i="2"/>
  <c r="C7397" i="2"/>
  <c r="C7389" i="2"/>
  <c r="C7381" i="2"/>
  <c r="C7373" i="2"/>
  <c r="C7365" i="2"/>
  <c r="C7357" i="2"/>
  <c r="C7349" i="2"/>
  <c r="C7341" i="2"/>
  <c r="C7333" i="2"/>
  <c r="C7325" i="2"/>
  <c r="C7317" i="2"/>
  <c r="C7309" i="2"/>
  <c r="C7301" i="2"/>
  <c r="C7293" i="2"/>
  <c r="C7285" i="2"/>
  <c r="C7277" i="2"/>
  <c r="C7269" i="2"/>
  <c r="C7261" i="2"/>
  <c r="C7253" i="2"/>
  <c r="C7245" i="2"/>
  <c r="C7237" i="2"/>
  <c r="C7229" i="2"/>
  <c r="C7221" i="2"/>
  <c r="C7213" i="2"/>
  <c r="C7205" i="2"/>
  <c r="C7197" i="2"/>
  <c r="C7189" i="2"/>
  <c r="C7181" i="2"/>
  <c r="C7173" i="2"/>
  <c r="C7165" i="2"/>
  <c r="C7157" i="2"/>
  <c r="C7149" i="2"/>
  <c r="C7141" i="2"/>
  <c r="C7133" i="2"/>
  <c r="C7125" i="2"/>
  <c r="C7117" i="2"/>
  <c r="C7109" i="2"/>
  <c r="C7101" i="2"/>
  <c r="C7093" i="2"/>
  <c r="C7085" i="2"/>
  <c r="C7077" i="2"/>
  <c r="C7069" i="2"/>
  <c r="C7061" i="2"/>
  <c r="C7053" i="2"/>
  <c r="C7045" i="2"/>
  <c r="C7037" i="2"/>
  <c r="C7029" i="2"/>
  <c r="C7021" i="2"/>
  <c r="C7013" i="2"/>
  <c r="C7005" i="2"/>
  <c r="C6997" i="2"/>
  <c r="C6989" i="2"/>
  <c r="C6981" i="2"/>
  <c r="C6973" i="2"/>
  <c r="C6965" i="2"/>
  <c r="C6957" i="2"/>
  <c r="C6949" i="2"/>
  <c r="C6941" i="2"/>
  <c r="C6933" i="2"/>
  <c r="C6925" i="2"/>
  <c r="C6917" i="2"/>
  <c r="C6909" i="2"/>
  <c r="C6901" i="2"/>
  <c r="C6893" i="2"/>
  <c r="C6885" i="2"/>
  <c r="C6877" i="2"/>
  <c r="C6869" i="2"/>
  <c r="C6861" i="2"/>
  <c r="C6853" i="2"/>
  <c r="C6845" i="2"/>
  <c r="C6837" i="2"/>
  <c r="C6829" i="2"/>
  <c r="C6821" i="2"/>
  <c r="C6813" i="2"/>
  <c r="C6805" i="2"/>
  <c r="C6797" i="2"/>
  <c r="C6789" i="2"/>
  <c r="C6781" i="2"/>
  <c r="C6773" i="2"/>
  <c r="C6765" i="2"/>
  <c r="C6757" i="2"/>
  <c r="C6749" i="2"/>
  <c r="C6741" i="2"/>
  <c r="C6733" i="2"/>
  <c r="C6725" i="2"/>
  <c r="C6717" i="2"/>
  <c r="C6709" i="2"/>
  <c r="C6701" i="2"/>
  <c r="C6693" i="2"/>
  <c r="C6685" i="2"/>
  <c r="C6677" i="2"/>
  <c r="C6669" i="2"/>
  <c r="C6661" i="2"/>
  <c r="C6653" i="2"/>
  <c r="C6645" i="2"/>
  <c r="C6637" i="2"/>
  <c r="C6629" i="2"/>
  <c r="C6621" i="2"/>
  <c r="C6613" i="2"/>
  <c r="C6605" i="2"/>
  <c r="C6597" i="2"/>
  <c r="C6589" i="2"/>
  <c r="C6581" i="2"/>
  <c r="C6573" i="2"/>
  <c r="C6565" i="2"/>
  <c r="C6557" i="2"/>
  <c r="C6549" i="2"/>
  <c r="C6541" i="2"/>
  <c r="C6533" i="2"/>
  <c r="C6525" i="2"/>
  <c r="C6517" i="2"/>
  <c r="C6509" i="2"/>
  <c r="C6501" i="2"/>
  <c r="C6493" i="2"/>
  <c r="C6485" i="2"/>
  <c r="C6477" i="2"/>
  <c r="C6469" i="2"/>
  <c r="C6461" i="2"/>
  <c r="C6453" i="2"/>
  <c r="C6445" i="2"/>
  <c r="C6437" i="2"/>
  <c r="C6429" i="2"/>
  <c r="C6421" i="2"/>
  <c r="C6413" i="2"/>
  <c r="C6405" i="2"/>
  <c r="C6397" i="2"/>
  <c r="C6389" i="2"/>
  <c r="C6381" i="2"/>
  <c r="C6373" i="2"/>
  <c r="C6365" i="2"/>
  <c r="C6357" i="2"/>
  <c r="C6349" i="2"/>
  <c r="C6341" i="2"/>
  <c r="C6333" i="2"/>
  <c r="C6325" i="2"/>
  <c r="C6317" i="2"/>
  <c r="C6309" i="2"/>
  <c r="C6301" i="2"/>
  <c r="C6293" i="2"/>
  <c r="C6285" i="2"/>
  <c r="C6277" i="2"/>
  <c r="C6269" i="2"/>
  <c r="C6261" i="2"/>
  <c r="C6253" i="2"/>
  <c r="C6245" i="2"/>
  <c r="C6237" i="2"/>
  <c r="C6229" i="2"/>
  <c r="C6221" i="2"/>
  <c r="C6213" i="2"/>
  <c r="C6205" i="2"/>
  <c r="C6197" i="2"/>
  <c r="C6189" i="2"/>
  <c r="C6181" i="2"/>
  <c r="C6173" i="2"/>
  <c r="C6165" i="2"/>
  <c r="C6157" i="2"/>
  <c r="C6149" i="2"/>
  <c r="C6141" i="2"/>
  <c r="C6133" i="2"/>
  <c r="C6125" i="2"/>
  <c r="C6117" i="2"/>
  <c r="C6109" i="2"/>
  <c r="C6101" i="2"/>
  <c r="C6093" i="2"/>
  <c r="C6085" i="2"/>
  <c r="C6077" i="2"/>
  <c r="C6069" i="2"/>
  <c r="C6061" i="2"/>
  <c r="C6053" i="2"/>
  <c r="C6045" i="2"/>
  <c r="C6037" i="2"/>
  <c r="C6029" i="2"/>
  <c r="C6021" i="2"/>
  <c r="C6013" i="2"/>
  <c r="C6005" i="2"/>
  <c r="C5997" i="2"/>
  <c r="C5989" i="2"/>
  <c r="C5981" i="2"/>
  <c r="C5973" i="2"/>
  <c r="C5965" i="2"/>
  <c r="C5957" i="2"/>
  <c r="C5949" i="2"/>
  <c r="C5941" i="2"/>
  <c r="C5933" i="2"/>
  <c r="C5925" i="2"/>
  <c r="C5917" i="2"/>
  <c r="C5909" i="2"/>
  <c r="C5901" i="2"/>
  <c r="C5893" i="2"/>
  <c r="C5885" i="2"/>
  <c r="C5877" i="2"/>
  <c r="C5869" i="2"/>
  <c r="C5861" i="2"/>
  <c r="C5853" i="2"/>
  <c r="C5845" i="2"/>
  <c r="C5837" i="2"/>
  <c r="C5829" i="2"/>
  <c r="C5821" i="2"/>
  <c r="C5813" i="2"/>
  <c r="C5805" i="2"/>
  <c r="C5797" i="2"/>
  <c r="C5789" i="2"/>
  <c r="C5781" i="2"/>
  <c r="C5773" i="2"/>
  <c r="C5765" i="2"/>
  <c r="C5757" i="2"/>
  <c r="C5749" i="2"/>
  <c r="C5741" i="2"/>
  <c r="C5733" i="2"/>
  <c r="C5725" i="2"/>
  <c r="C5717" i="2"/>
  <c r="C5709" i="2"/>
  <c r="C5701" i="2"/>
  <c r="C5693" i="2"/>
  <c r="C5685" i="2"/>
  <c r="C5677" i="2"/>
  <c r="C5669" i="2"/>
  <c r="C5661" i="2"/>
  <c r="C5653" i="2"/>
  <c r="C5645" i="2"/>
  <c r="C5637" i="2"/>
  <c r="C5629" i="2"/>
  <c r="C5621" i="2"/>
  <c r="C5613" i="2"/>
  <c r="C5605" i="2"/>
  <c r="C5597" i="2"/>
  <c r="C5589" i="2"/>
  <c r="C5581" i="2"/>
  <c r="C5573" i="2"/>
  <c r="C5565" i="2"/>
  <c r="C5557" i="2"/>
  <c r="C5549" i="2"/>
  <c r="C5541" i="2"/>
  <c r="C5533" i="2"/>
  <c r="C5525" i="2"/>
  <c r="C5517" i="2"/>
  <c r="C5509" i="2"/>
  <c r="C5501" i="2"/>
  <c r="C5493" i="2"/>
  <c r="C5484" i="2"/>
  <c r="C5454" i="2"/>
  <c r="C5390" i="2"/>
  <c r="C98" i="2"/>
  <c r="C306" i="2"/>
  <c r="C410" i="2"/>
  <c r="C514" i="2"/>
  <c r="C618" i="2"/>
  <c r="C722" i="2"/>
  <c r="C826" i="2"/>
  <c r="C930" i="2"/>
  <c r="C1034" i="2"/>
  <c r="C1138" i="2"/>
  <c r="C1242" i="2"/>
  <c r="C1346" i="2"/>
  <c r="C202" i="2"/>
  <c r="C1554" i="2"/>
  <c r="C1658" i="2"/>
  <c r="C1762" i="2"/>
  <c r="C1866" i="2"/>
  <c r="C1970" i="2"/>
  <c r="C2074" i="2"/>
  <c r="C2178" i="2"/>
  <c r="C2282" i="2"/>
  <c r="C2386" i="2"/>
  <c r="C2490" i="2"/>
  <c r="C2594" i="2"/>
  <c r="C2698" i="2"/>
  <c r="C1450" i="2"/>
  <c r="C2802" i="2"/>
  <c r="C2906" i="2"/>
  <c r="C3010" i="2"/>
  <c r="C3114" i="2"/>
  <c r="C3218" i="2"/>
  <c r="C3322" i="2"/>
  <c r="C3426" i="2"/>
  <c r="C3530" i="2"/>
  <c r="C3634" i="2"/>
  <c r="C3738" i="2"/>
  <c r="C3842" i="2"/>
  <c r="C3946" i="2"/>
  <c r="C4050" i="2"/>
  <c r="C4258" i="2"/>
  <c r="C4362" i="2"/>
  <c r="C4466" i="2"/>
  <c r="C4570" i="2"/>
  <c r="C4674" i="2"/>
  <c r="C4778" i="2"/>
  <c r="C4882" i="2"/>
  <c r="C4986" i="2"/>
  <c r="C5090" i="2"/>
  <c r="C5194" i="2"/>
  <c r="C5298" i="2"/>
  <c r="C5402" i="2"/>
  <c r="C4154" i="2"/>
  <c r="C90" i="2"/>
  <c r="C298" i="2"/>
  <c r="C402" i="2"/>
  <c r="C506" i="2"/>
  <c r="C610" i="2"/>
  <c r="C714" i="2"/>
  <c r="C818" i="2"/>
  <c r="C922" i="2"/>
  <c r="C1026" i="2"/>
  <c r="C1130" i="2"/>
  <c r="C1234" i="2"/>
  <c r="C1338" i="2"/>
  <c r="C194" i="2"/>
  <c r="C1546" i="2"/>
  <c r="C1650" i="2"/>
  <c r="C1754" i="2"/>
  <c r="C1858" i="2"/>
  <c r="C1962" i="2"/>
  <c r="C2066" i="2"/>
  <c r="C2170" i="2"/>
  <c r="C2274" i="2"/>
  <c r="C2378" i="2"/>
  <c r="C2482" i="2"/>
  <c r="C2586" i="2"/>
  <c r="C2690" i="2"/>
  <c r="C1442" i="2"/>
  <c r="C2794" i="2"/>
  <c r="C2898" i="2"/>
  <c r="C3002" i="2"/>
  <c r="C3106" i="2"/>
  <c r="C3210" i="2"/>
  <c r="C3314" i="2"/>
  <c r="C3418" i="2"/>
  <c r="C3522" i="2"/>
  <c r="C3626" i="2"/>
  <c r="C3730" i="2"/>
  <c r="C3834" i="2"/>
  <c r="C3938" i="2"/>
  <c r="C4042" i="2"/>
  <c r="C4250" i="2"/>
  <c r="C4354" i="2"/>
  <c r="C4458" i="2"/>
  <c r="C4562" i="2"/>
  <c r="C4666" i="2"/>
  <c r="C4770" i="2"/>
  <c r="C4874" i="2"/>
  <c r="C4978" i="2"/>
  <c r="C5082" i="2"/>
  <c r="C5186" i="2"/>
  <c r="C5290" i="2"/>
  <c r="C5394" i="2"/>
  <c r="C4146" i="2"/>
  <c r="C82" i="2"/>
  <c r="C394" i="2"/>
  <c r="C498" i="2"/>
  <c r="C602" i="2"/>
  <c r="C706" i="2"/>
  <c r="C810" i="2"/>
  <c r="C914" i="2"/>
  <c r="C1018" i="2"/>
  <c r="C1122" i="2"/>
  <c r="C1226" i="2"/>
  <c r="C1330" i="2"/>
  <c r="C290" i="2"/>
  <c r="C186" i="2"/>
  <c r="C1538" i="2"/>
  <c r="C1642" i="2"/>
  <c r="C1746" i="2"/>
  <c r="C1850" i="2"/>
  <c r="C1954" i="2"/>
  <c r="C2058" i="2"/>
  <c r="C2162" i="2"/>
  <c r="C2266" i="2"/>
  <c r="C2370" i="2"/>
  <c r="C2474" i="2"/>
  <c r="C2578" i="2"/>
  <c r="C2682" i="2"/>
  <c r="C1434" i="2"/>
  <c r="C2786" i="2"/>
  <c r="C2890" i="2"/>
  <c r="C2994" i="2"/>
  <c r="C3098" i="2"/>
  <c r="C3202" i="2"/>
  <c r="C3306" i="2"/>
  <c r="C3410" i="2"/>
  <c r="C3514" i="2"/>
  <c r="C3618" i="2"/>
  <c r="C3722" i="2"/>
  <c r="C3826" i="2"/>
  <c r="C3930" i="2"/>
  <c r="C4034" i="2"/>
  <c r="C4138" i="2"/>
  <c r="C4242" i="2"/>
  <c r="C4346" i="2"/>
  <c r="C4450" i="2"/>
  <c r="C4554" i="2"/>
  <c r="C4658" i="2"/>
  <c r="C4762" i="2"/>
  <c r="C4866" i="2"/>
  <c r="C4970" i="2"/>
  <c r="C5074" i="2"/>
  <c r="C5178" i="2"/>
  <c r="C5282" i="2"/>
  <c r="C5386" i="2"/>
  <c r="C5490" i="2"/>
  <c r="C74" i="2"/>
  <c r="C386" i="2"/>
  <c r="C490" i="2"/>
  <c r="C594" i="2"/>
  <c r="C698" i="2"/>
  <c r="C802" i="2"/>
  <c r="C906" i="2"/>
  <c r="C1010" i="2"/>
  <c r="C1114" i="2"/>
  <c r="C1218" i="2"/>
  <c r="C1322" i="2"/>
  <c r="C282" i="2"/>
  <c r="C178" i="2"/>
  <c r="C1530" i="2"/>
  <c r="C1634" i="2"/>
  <c r="C1738" i="2"/>
  <c r="C1842" i="2"/>
  <c r="C1946" i="2"/>
  <c r="C2050" i="2"/>
  <c r="C2154" i="2"/>
  <c r="C2258" i="2"/>
  <c r="C2362" i="2"/>
  <c r="C2466" i="2"/>
  <c r="C2570" i="2"/>
  <c r="C2674" i="2"/>
  <c r="C1426" i="2"/>
  <c r="C2778" i="2"/>
  <c r="C2882" i="2"/>
  <c r="C2986" i="2"/>
  <c r="C3090" i="2"/>
  <c r="C3194" i="2"/>
  <c r="C3298" i="2"/>
  <c r="C3402" i="2"/>
  <c r="C3506" i="2"/>
  <c r="C3610" i="2"/>
  <c r="C3714" i="2"/>
  <c r="C3818" i="2"/>
  <c r="C3922" i="2"/>
  <c r="C4026" i="2"/>
  <c r="C4234" i="2"/>
  <c r="C4338" i="2"/>
  <c r="C4442" i="2"/>
  <c r="C4546" i="2"/>
  <c r="C4650" i="2"/>
  <c r="C4754" i="2"/>
  <c r="C4858" i="2"/>
  <c r="C4962" i="2"/>
  <c r="C5066" i="2"/>
  <c r="C5170" i="2"/>
  <c r="C5274" i="2"/>
  <c r="C5378" i="2"/>
  <c r="C5482" i="2"/>
  <c r="C4130" i="2"/>
  <c r="C66" i="2"/>
  <c r="C378" i="2"/>
  <c r="C482" i="2"/>
  <c r="C586" i="2"/>
  <c r="C690" i="2"/>
  <c r="C794" i="2"/>
  <c r="C898" i="2"/>
  <c r="C1002" i="2"/>
  <c r="C1106" i="2"/>
  <c r="C1210" i="2"/>
  <c r="C1314" i="2"/>
  <c r="C1418" i="2"/>
  <c r="C274" i="2"/>
  <c r="C170" i="2"/>
  <c r="C1522" i="2"/>
  <c r="C1626" i="2"/>
  <c r="C1730" i="2"/>
  <c r="C1834" i="2"/>
  <c r="C1938" i="2"/>
  <c r="C2042" i="2"/>
  <c r="C2146" i="2"/>
  <c r="C2250" i="2"/>
  <c r="C2354" i="2"/>
  <c r="C2458" i="2"/>
  <c r="C2562" i="2"/>
  <c r="C2666" i="2"/>
  <c r="C2770" i="2"/>
  <c r="C2874" i="2"/>
  <c r="C2978" i="2"/>
  <c r="C3082" i="2"/>
  <c r="C3186" i="2"/>
  <c r="C3290" i="2"/>
  <c r="C3394" i="2"/>
  <c r="C3498" i="2"/>
  <c r="C3602" i="2"/>
  <c r="C3706" i="2"/>
  <c r="C3810" i="2"/>
  <c r="C3914" i="2"/>
  <c r="C4018" i="2"/>
  <c r="C4122" i="2"/>
  <c r="C4226" i="2"/>
  <c r="C4330" i="2"/>
  <c r="C4434" i="2"/>
  <c r="C4538" i="2"/>
  <c r="C4642" i="2"/>
  <c r="C4746" i="2"/>
  <c r="C4850" i="2"/>
  <c r="C4954" i="2"/>
  <c r="C5058" i="2"/>
  <c r="C5162" i="2"/>
  <c r="C5266" i="2"/>
  <c r="C5370" i="2"/>
  <c r="C5474" i="2"/>
  <c r="C58" i="2"/>
  <c r="C370" i="2"/>
  <c r="C474" i="2"/>
  <c r="C578" i="2"/>
  <c r="C682" i="2"/>
  <c r="C786" i="2"/>
  <c r="C890" i="2"/>
  <c r="C994" i="2"/>
  <c r="C1098" i="2"/>
  <c r="C1202" i="2"/>
  <c r="C1306" i="2"/>
  <c r="C1410" i="2"/>
  <c r="C162" i="2"/>
  <c r="C266" i="2"/>
  <c r="C1514" i="2"/>
  <c r="C1618" i="2"/>
  <c r="C1722" i="2"/>
  <c r="C1826" i="2"/>
  <c r="C1930" i="2"/>
  <c r="C2034" i="2"/>
  <c r="C2138" i="2"/>
  <c r="C2242" i="2"/>
  <c r="C2346" i="2"/>
  <c r="C2450" i="2"/>
  <c r="C2554" i="2"/>
  <c r="C2658" i="2"/>
  <c r="C2762" i="2"/>
  <c r="C2866" i="2"/>
  <c r="C2970" i="2"/>
  <c r="C3074" i="2"/>
  <c r="C3178" i="2"/>
  <c r="C3282" i="2"/>
  <c r="C3386" i="2"/>
  <c r="C3490" i="2"/>
  <c r="C3594" i="2"/>
  <c r="C3698" i="2"/>
  <c r="C3802" i="2"/>
  <c r="C3906" i="2"/>
  <c r="C4010" i="2"/>
  <c r="C4114" i="2"/>
  <c r="C4218" i="2"/>
  <c r="C4322" i="2"/>
  <c r="C4426" i="2"/>
  <c r="C4530" i="2"/>
  <c r="C4634" i="2"/>
  <c r="C4738" i="2"/>
  <c r="C4842" i="2"/>
  <c r="C4946" i="2"/>
  <c r="C5050" i="2"/>
  <c r="C5154" i="2"/>
  <c r="C5258" i="2"/>
  <c r="C5362" i="2"/>
  <c r="C5466" i="2"/>
  <c r="C50" i="2"/>
  <c r="C258" i="2"/>
  <c r="C362" i="2"/>
  <c r="C466" i="2"/>
  <c r="C570" i="2"/>
  <c r="C674" i="2"/>
  <c r="C778" i="2"/>
  <c r="C882" i="2"/>
  <c r="C986" i="2"/>
  <c r="C1090" i="2"/>
  <c r="C1194" i="2"/>
  <c r="C1298" i="2"/>
  <c r="C1402" i="2"/>
  <c r="C154" i="2"/>
  <c r="C1506" i="2"/>
  <c r="C1610" i="2"/>
  <c r="C1714" i="2"/>
  <c r="C1818" i="2"/>
  <c r="C1922" i="2"/>
  <c r="C2026" i="2"/>
  <c r="C2130" i="2"/>
  <c r="C2234" i="2"/>
  <c r="C2338" i="2"/>
  <c r="C2442" i="2"/>
  <c r="C2546" i="2"/>
  <c r="C2650" i="2"/>
  <c r="C2754" i="2"/>
  <c r="C2858" i="2"/>
  <c r="C2962" i="2"/>
  <c r="C3066" i="2"/>
  <c r="C3170" i="2"/>
  <c r="C3274" i="2"/>
  <c r="C3378" i="2"/>
  <c r="C3482" i="2"/>
  <c r="C3586" i="2"/>
  <c r="C3690" i="2"/>
  <c r="C3794" i="2"/>
  <c r="C3898" i="2"/>
  <c r="C4002" i="2"/>
  <c r="C4106" i="2"/>
  <c r="C4210" i="2"/>
  <c r="C4314" i="2"/>
  <c r="C4418" i="2"/>
  <c r="C4522" i="2"/>
  <c r="C4626" i="2"/>
  <c r="C4730" i="2"/>
  <c r="C4834" i="2"/>
  <c r="C4938" i="2"/>
  <c r="C5042" i="2"/>
  <c r="C5146" i="2"/>
  <c r="C5250" i="2"/>
  <c r="C5354" i="2"/>
  <c r="C5458" i="2"/>
  <c r="C42" i="2"/>
  <c r="C354" i="2"/>
  <c r="C458" i="2"/>
  <c r="C562" i="2"/>
  <c r="C666" i="2"/>
  <c r="C770" i="2"/>
  <c r="C874" i="2"/>
  <c r="C978" i="2"/>
  <c r="C1082" i="2"/>
  <c r="C1186" i="2"/>
  <c r="C1290" i="2"/>
  <c r="C1394" i="2"/>
  <c r="C250" i="2"/>
  <c r="C146" i="2"/>
  <c r="C1498" i="2"/>
  <c r="C1602" i="2"/>
  <c r="C1706" i="2"/>
  <c r="C1810" i="2"/>
  <c r="C1914" i="2"/>
  <c r="C2018" i="2"/>
  <c r="C2122" i="2"/>
  <c r="C2226" i="2"/>
  <c r="C2330" i="2"/>
  <c r="C2434" i="2"/>
  <c r="C2538" i="2"/>
  <c r="C2642" i="2"/>
  <c r="C2746" i="2"/>
  <c r="C2850" i="2"/>
  <c r="C2954" i="2"/>
  <c r="C3058" i="2"/>
  <c r="C3162" i="2"/>
  <c r="C3266" i="2"/>
  <c r="C3370" i="2"/>
  <c r="C3474" i="2"/>
  <c r="C3578" i="2"/>
  <c r="C3682" i="2"/>
  <c r="C3786" i="2"/>
  <c r="C3890" i="2"/>
  <c r="C3994" i="2"/>
  <c r="C4098" i="2"/>
  <c r="C4202" i="2"/>
  <c r="C4306" i="2"/>
  <c r="C4410" i="2"/>
  <c r="C4514" i="2"/>
  <c r="C4618" i="2"/>
  <c r="C4722" i="2"/>
  <c r="C4826" i="2"/>
  <c r="C4930" i="2"/>
  <c r="C5034" i="2"/>
  <c r="C5138" i="2"/>
  <c r="C5242" i="2"/>
  <c r="C5346" i="2"/>
  <c r="C5450" i="2"/>
  <c r="C34" i="2"/>
  <c r="C346" i="2"/>
  <c r="C450" i="2"/>
  <c r="C554" i="2"/>
  <c r="C658" i="2"/>
  <c r="C762" i="2"/>
  <c r="C866" i="2"/>
  <c r="C970" i="2"/>
  <c r="C1074" i="2"/>
  <c r="C1178" i="2"/>
  <c r="C1282" i="2"/>
  <c r="C1386" i="2"/>
  <c r="C138" i="2"/>
  <c r="C242" i="2"/>
  <c r="C1594" i="2"/>
  <c r="C1698" i="2"/>
  <c r="C1802" i="2"/>
  <c r="C1906" i="2"/>
  <c r="C2010" i="2"/>
  <c r="C2114" i="2"/>
  <c r="C2218" i="2"/>
  <c r="C2322" i="2"/>
  <c r="C2426" i="2"/>
  <c r="C2530" i="2"/>
  <c r="C2634" i="2"/>
  <c r="C2738" i="2"/>
  <c r="C1490" i="2"/>
  <c r="C2842" i="2"/>
  <c r="C2946" i="2"/>
  <c r="C3050" i="2"/>
  <c r="C3154" i="2"/>
  <c r="C3258" i="2"/>
  <c r="C3362" i="2"/>
  <c r="C3466" i="2"/>
  <c r="C3570" i="2"/>
  <c r="C3674" i="2"/>
  <c r="C3778" i="2"/>
  <c r="C3882" i="2"/>
  <c r="C3986" i="2"/>
  <c r="C4090" i="2"/>
  <c r="C4194" i="2"/>
  <c r="C4298" i="2"/>
  <c r="C4402" i="2"/>
  <c r="C4506" i="2"/>
  <c r="C4610" i="2"/>
  <c r="C4714" i="2"/>
  <c r="C4818" i="2"/>
  <c r="C4922" i="2"/>
  <c r="C5026" i="2"/>
  <c r="C5130" i="2"/>
  <c r="C5234" i="2"/>
  <c r="C5338" i="2"/>
  <c r="C5442" i="2"/>
  <c r="C26" i="2"/>
  <c r="C130" i="2"/>
  <c r="C234" i="2"/>
  <c r="C338" i="2"/>
  <c r="C442" i="2"/>
  <c r="C546" i="2"/>
  <c r="C650" i="2"/>
  <c r="C754" i="2"/>
  <c r="C858" i="2"/>
  <c r="C962" i="2"/>
  <c r="C1066" i="2"/>
  <c r="C1170" i="2"/>
  <c r="C1274" i="2"/>
  <c r="C1378" i="2"/>
  <c r="C1586" i="2"/>
  <c r="C1690" i="2"/>
  <c r="C1794" i="2"/>
  <c r="C1898" i="2"/>
  <c r="C2002" i="2"/>
  <c r="C2106" i="2"/>
  <c r="C2210" i="2"/>
  <c r="C2314" i="2"/>
  <c r="C2418" i="2"/>
  <c r="C2522" i="2"/>
  <c r="C2626" i="2"/>
  <c r="C2730" i="2"/>
  <c r="C1482" i="2"/>
  <c r="C2834" i="2"/>
  <c r="C2938" i="2"/>
  <c r="C3042" i="2"/>
  <c r="C3146" i="2"/>
  <c r="C3250" i="2"/>
  <c r="C3354" i="2"/>
  <c r="C3458" i="2"/>
  <c r="C3562" i="2"/>
  <c r="C3666" i="2"/>
  <c r="C3770" i="2"/>
  <c r="C3874" i="2"/>
  <c r="C3978" i="2"/>
  <c r="C4082" i="2"/>
  <c r="C4186" i="2"/>
  <c r="C4290" i="2"/>
  <c r="C4394" i="2"/>
  <c r="C4498" i="2"/>
  <c r="C4602" i="2"/>
  <c r="C4706" i="2"/>
  <c r="C4810" i="2"/>
  <c r="C4914" i="2"/>
  <c r="C5018" i="2"/>
  <c r="C5122" i="2"/>
  <c r="C5226" i="2"/>
  <c r="C5330" i="2"/>
  <c r="C5434" i="2"/>
  <c r="C18" i="2"/>
  <c r="C330" i="2"/>
  <c r="C434" i="2"/>
  <c r="C538" i="2"/>
  <c r="C642" i="2"/>
  <c r="C746" i="2"/>
  <c r="C850" i="2"/>
  <c r="C954" i="2"/>
  <c r="C1058" i="2"/>
  <c r="C1162" i="2"/>
  <c r="C1266" i="2"/>
  <c r="C1370" i="2"/>
  <c r="C226" i="2"/>
  <c r="C122" i="2"/>
  <c r="C1578" i="2"/>
  <c r="C1682" i="2"/>
  <c r="C1786" i="2"/>
  <c r="C1890" i="2"/>
  <c r="C1994" i="2"/>
  <c r="C2098" i="2"/>
  <c r="C2202" i="2"/>
  <c r="C2306" i="2"/>
  <c r="C2410" i="2"/>
  <c r="C2514" i="2"/>
  <c r="C2618" i="2"/>
  <c r="C2722" i="2"/>
  <c r="C1474" i="2"/>
  <c r="C2826" i="2"/>
  <c r="C2930" i="2"/>
  <c r="C3034" i="2"/>
  <c r="C3138" i="2"/>
  <c r="C3242" i="2"/>
  <c r="C3346" i="2"/>
  <c r="C3450" i="2"/>
  <c r="C3554" i="2"/>
  <c r="C3658" i="2"/>
  <c r="C3762" i="2"/>
  <c r="C3866" i="2"/>
  <c r="C3970" i="2"/>
  <c r="C4074" i="2"/>
  <c r="C4178" i="2"/>
  <c r="C4282" i="2"/>
  <c r="C4386" i="2"/>
  <c r="C4490" i="2"/>
  <c r="C4594" i="2"/>
  <c r="C4698" i="2"/>
  <c r="C4802" i="2"/>
  <c r="C4906" i="2"/>
  <c r="C5010" i="2"/>
  <c r="C5114" i="2"/>
  <c r="C5218" i="2"/>
  <c r="C5322" i="2"/>
  <c r="C5426" i="2"/>
  <c r="C10" i="2"/>
  <c r="C322" i="2"/>
  <c r="C426" i="2"/>
  <c r="C530" i="2"/>
  <c r="C634" i="2"/>
  <c r="C738" i="2"/>
  <c r="C842" i="2"/>
  <c r="C946" i="2"/>
  <c r="C1050" i="2"/>
  <c r="C1154" i="2"/>
  <c r="C1258" i="2"/>
  <c r="C1362" i="2"/>
  <c r="C114" i="2"/>
  <c r="C218" i="2"/>
  <c r="C1570" i="2"/>
  <c r="C1674" i="2"/>
  <c r="C1778" i="2"/>
  <c r="C1882" i="2"/>
  <c r="C1986" i="2"/>
  <c r="C2090" i="2"/>
  <c r="C2194" i="2"/>
  <c r="C2298" i="2"/>
  <c r="C2402" i="2"/>
  <c r="C2506" i="2"/>
  <c r="C2610" i="2"/>
  <c r="C2714" i="2"/>
  <c r="C1466" i="2"/>
  <c r="C2818" i="2"/>
  <c r="C2922" i="2"/>
  <c r="C3026" i="2"/>
  <c r="C3130" i="2"/>
  <c r="C3234" i="2"/>
  <c r="C3338" i="2"/>
  <c r="C3442" i="2"/>
  <c r="C3546" i="2"/>
  <c r="C3650" i="2"/>
  <c r="C3754" i="2"/>
  <c r="C3858" i="2"/>
  <c r="C3962" i="2"/>
  <c r="C4066" i="2"/>
  <c r="C4170" i="2"/>
  <c r="C4274" i="2"/>
  <c r="C4378" i="2"/>
  <c r="C4482" i="2"/>
  <c r="C4586" i="2"/>
  <c r="C4690" i="2"/>
  <c r="C4794" i="2"/>
  <c r="C4898" i="2"/>
  <c r="C5002" i="2"/>
  <c r="C5106" i="2"/>
  <c r="C5210" i="2"/>
  <c r="C5314" i="2"/>
  <c r="C5418" i="2"/>
  <c r="C7476" i="2"/>
  <c r="C7468" i="2"/>
  <c r="C7460" i="2"/>
  <c r="C7452" i="2"/>
  <c r="C7444" i="2"/>
  <c r="C7436" i="2"/>
  <c r="C7428" i="2"/>
  <c r="C7420" i="2"/>
  <c r="C7412" i="2"/>
  <c r="C7404" i="2"/>
  <c r="C7396" i="2"/>
  <c r="C7388" i="2"/>
  <c r="C7380" i="2"/>
  <c r="C7372" i="2"/>
  <c r="C7364" i="2"/>
  <c r="C7356" i="2"/>
  <c r="C7348" i="2"/>
  <c r="C7340" i="2"/>
  <c r="C7332" i="2"/>
  <c r="C7324" i="2"/>
  <c r="C7316" i="2"/>
  <c r="C7308" i="2"/>
  <c r="C7300" i="2"/>
  <c r="C7292" i="2"/>
  <c r="C7284" i="2"/>
  <c r="C7276" i="2"/>
  <c r="C7268" i="2"/>
  <c r="C7260" i="2"/>
  <c r="C7252" i="2"/>
  <c r="C7244" i="2"/>
  <c r="C7236" i="2"/>
  <c r="C7228" i="2"/>
  <c r="C7220" i="2"/>
  <c r="C7212" i="2"/>
  <c r="C7204" i="2"/>
  <c r="C7196" i="2"/>
  <c r="C7188" i="2"/>
  <c r="C7180" i="2"/>
  <c r="C7172" i="2"/>
  <c r="C7164" i="2"/>
  <c r="C7156" i="2"/>
  <c r="C7148" i="2"/>
  <c r="C7140" i="2"/>
  <c r="C7132" i="2"/>
  <c r="C7124" i="2"/>
  <c r="C7116" i="2"/>
  <c r="C7108" i="2"/>
  <c r="C7100" i="2"/>
  <c r="C7092" i="2"/>
  <c r="C7084" i="2"/>
  <c r="C7076" i="2"/>
  <c r="C7068" i="2"/>
  <c r="C7060" i="2"/>
  <c r="C7052" i="2"/>
  <c r="C7044" i="2"/>
  <c r="C7036" i="2"/>
  <c r="C7028" i="2"/>
  <c r="C7020" i="2"/>
  <c r="C7012" i="2"/>
  <c r="C7004" i="2"/>
  <c r="C6996" i="2"/>
  <c r="C6988" i="2"/>
  <c r="C6980" i="2"/>
  <c r="C6972" i="2"/>
  <c r="C6964" i="2"/>
  <c r="C6956" i="2"/>
  <c r="C6948" i="2"/>
  <c r="C6940" i="2"/>
  <c r="C6932" i="2"/>
  <c r="C6924" i="2"/>
  <c r="C6916" i="2"/>
  <c r="C6908" i="2"/>
  <c r="C6900" i="2"/>
  <c r="C6892" i="2"/>
  <c r="C6884" i="2"/>
  <c r="C6876" i="2"/>
  <c r="C6868" i="2"/>
  <c r="C6860" i="2"/>
  <c r="C6852" i="2"/>
  <c r="C6844" i="2"/>
  <c r="C6836" i="2"/>
  <c r="C6828" i="2"/>
  <c r="C6820" i="2"/>
  <c r="C6812" i="2"/>
  <c r="C6804" i="2"/>
  <c r="C6796" i="2"/>
  <c r="C6788" i="2"/>
  <c r="C6780" i="2"/>
  <c r="C6772" i="2"/>
  <c r="C6764" i="2"/>
  <c r="C6756" i="2"/>
  <c r="C6748" i="2"/>
  <c r="C6740" i="2"/>
  <c r="C6732" i="2"/>
  <c r="C6724" i="2"/>
  <c r="C6716" i="2"/>
  <c r="C6708" i="2"/>
  <c r="C6700" i="2"/>
  <c r="C6692" i="2"/>
  <c r="C6684" i="2"/>
  <c r="C6676" i="2"/>
  <c r="C6668" i="2"/>
  <c r="C6660" i="2"/>
  <c r="C6652" i="2"/>
  <c r="C6644" i="2"/>
  <c r="C6636" i="2"/>
  <c r="C6628" i="2"/>
  <c r="C6620" i="2"/>
  <c r="C6612" i="2"/>
  <c r="C6604" i="2"/>
  <c r="C6596" i="2"/>
  <c r="C6588" i="2"/>
  <c r="C6580" i="2"/>
  <c r="C6572" i="2"/>
  <c r="C6564" i="2"/>
  <c r="C6556" i="2"/>
  <c r="C6548" i="2"/>
  <c r="C6540" i="2"/>
  <c r="C6532" i="2"/>
  <c r="C6524" i="2"/>
  <c r="C6516" i="2"/>
  <c r="C6508" i="2"/>
  <c r="C6500" i="2"/>
  <c r="C6492" i="2"/>
  <c r="C6484" i="2"/>
  <c r="C6476" i="2"/>
  <c r="C6468" i="2"/>
  <c r="C6460" i="2"/>
  <c r="C6452" i="2"/>
  <c r="C6444" i="2"/>
  <c r="C6436" i="2"/>
  <c r="C6428" i="2"/>
  <c r="C6420" i="2"/>
  <c r="C6412" i="2"/>
  <c r="C6404" i="2"/>
  <c r="C6396" i="2"/>
  <c r="C6388" i="2"/>
  <c r="C6380" i="2"/>
  <c r="C6372" i="2"/>
  <c r="C6364" i="2"/>
  <c r="C6356" i="2"/>
  <c r="C6348" i="2"/>
  <c r="C6340" i="2"/>
  <c r="C6332" i="2"/>
  <c r="C6324" i="2"/>
  <c r="C6316" i="2"/>
  <c r="C6308" i="2"/>
  <c r="C6300" i="2"/>
  <c r="C6292" i="2"/>
  <c r="C6284" i="2"/>
  <c r="C6276" i="2"/>
  <c r="C6268" i="2"/>
  <c r="C6260" i="2"/>
  <c r="C6252" i="2"/>
  <c r="C6244" i="2"/>
  <c r="C6236" i="2"/>
  <c r="C6228" i="2"/>
  <c r="C6220" i="2"/>
  <c r="C6212" i="2"/>
  <c r="C6204" i="2"/>
  <c r="C6196" i="2"/>
  <c r="C6188" i="2"/>
  <c r="C6180" i="2"/>
  <c r="C6172" i="2"/>
  <c r="C6164" i="2"/>
  <c r="C6156" i="2"/>
  <c r="C6148" i="2"/>
  <c r="C6140" i="2"/>
  <c r="C6132" i="2"/>
  <c r="C6124" i="2"/>
  <c r="C6116" i="2"/>
  <c r="C6108" i="2"/>
  <c r="C6100" i="2"/>
  <c r="C6092" i="2"/>
  <c r="C6084" i="2"/>
  <c r="C6076" i="2"/>
  <c r="C6068" i="2"/>
  <c r="C6060" i="2"/>
  <c r="C6052" i="2"/>
  <c r="C6044" i="2"/>
  <c r="C6036" i="2"/>
  <c r="C6028" i="2"/>
  <c r="C6020" i="2"/>
  <c r="C6012" i="2"/>
  <c r="C6004" i="2"/>
  <c r="C5996" i="2"/>
  <c r="C5988" i="2"/>
  <c r="C5980" i="2"/>
  <c r="C5972" i="2"/>
  <c r="C5964" i="2"/>
  <c r="C5956" i="2"/>
  <c r="C5948" i="2"/>
  <c r="C5940" i="2"/>
  <c r="C5932" i="2"/>
  <c r="C5924" i="2"/>
  <c r="C5916" i="2"/>
  <c r="C5908" i="2"/>
  <c r="C5900" i="2"/>
  <c r="C5892" i="2"/>
  <c r="C5884" i="2"/>
  <c r="C5876" i="2"/>
  <c r="C5868" i="2"/>
  <c r="C5860" i="2"/>
  <c r="C5852" i="2"/>
  <c r="C5844" i="2"/>
  <c r="C5836" i="2"/>
  <c r="C5828" i="2"/>
  <c r="C5820" i="2"/>
  <c r="C5812" i="2"/>
  <c r="C5804" i="2"/>
  <c r="C5796" i="2"/>
  <c r="C5788" i="2"/>
  <c r="C5780" i="2"/>
  <c r="C5772" i="2"/>
  <c r="C5764" i="2"/>
  <c r="C5756" i="2"/>
  <c r="C5748" i="2"/>
  <c r="C5740" i="2"/>
  <c r="C5732" i="2"/>
  <c r="C5724" i="2"/>
  <c r="C5716" i="2"/>
  <c r="C5708" i="2"/>
  <c r="C5700" i="2"/>
  <c r="C5692" i="2"/>
  <c r="C5684" i="2"/>
  <c r="C5676" i="2"/>
  <c r="C5668" i="2"/>
  <c r="C5660" i="2"/>
  <c r="C5652" i="2"/>
  <c r="C5644" i="2"/>
  <c r="C5636" i="2"/>
  <c r="C5628" i="2"/>
  <c r="C5620" i="2"/>
  <c r="C5612" i="2"/>
  <c r="C5604" i="2"/>
  <c r="C5596" i="2"/>
  <c r="C5588" i="2"/>
  <c r="C5580" i="2"/>
  <c r="C5572" i="2"/>
  <c r="C5564" i="2"/>
  <c r="C5556" i="2"/>
  <c r="C5548" i="2"/>
  <c r="C5540" i="2"/>
  <c r="C5532" i="2"/>
  <c r="C5524" i="2"/>
  <c r="C5516" i="2"/>
  <c r="C5508" i="2"/>
  <c r="C5500" i="2"/>
  <c r="C5492" i="2"/>
  <c r="C5483" i="2"/>
  <c r="C5446" i="2"/>
  <c r="C5382" i="2"/>
  <c r="C209" i="2"/>
  <c r="C105" i="2"/>
  <c r="C313" i="2"/>
  <c r="C417" i="2"/>
  <c r="C521" i="2"/>
  <c r="C625" i="2"/>
  <c r="C729" i="2"/>
  <c r="C833" i="2"/>
  <c r="C937" i="2"/>
  <c r="C1041" i="2"/>
  <c r="C1145" i="2"/>
  <c r="C1249" i="2"/>
  <c r="C1353" i="2"/>
  <c r="C1457" i="2"/>
  <c r="C1561" i="2"/>
  <c r="C1665" i="2"/>
  <c r="C1769" i="2"/>
  <c r="C1873" i="2"/>
  <c r="C1977" i="2"/>
  <c r="C2081" i="2"/>
  <c r="C2185" i="2"/>
  <c r="C2289" i="2"/>
  <c r="C2393" i="2"/>
  <c r="C2497" i="2"/>
  <c r="C2601" i="2"/>
  <c r="C2705" i="2"/>
  <c r="C2809" i="2"/>
  <c r="C2913" i="2"/>
  <c r="C3017" i="2"/>
  <c r="C3121" i="2"/>
  <c r="C3225" i="2"/>
  <c r="C3329" i="2"/>
  <c r="C3433" i="2"/>
  <c r="C3537" i="2"/>
  <c r="C3641" i="2"/>
  <c r="C3745" i="2"/>
  <c r="C3849" i="2"/>
  <c r="C3953" i="2"/>
  <c r="C4057" i="2"/>
  <c r="C4161" i="2"/>
  <c r="C4265" i="2"/>
  <c r="C4369" i="2"/>
  <c r="C4473" i="2"/>
  <c r="C4577" i="2"/>
  <c r="C4681" i="2"/>
  <c r="C4785" i="2"/>
  <c r="C4889" i="2"/>
  <c r="C4993" i="2"/>
  <c r="C5097" i="2"/>
  <c r="C5201" i="2"/>
  <c r="C5305" i="2"/>
  <c r="C5409" i="2"/>
  <c r="C97" i="2"/>
  <c r="C201" i="2"/>
  <c r="C305" i="2"/>
  <c r="C409" i="2"/>
  <c r="C513" i="2"/>
  <c r="C617" i="2"/>
  <c r="C721" i="2"/>
  <c r="C825" i="2"/>
  <c r="C929" i="2"/>
  <c r="C1033" i="2"/>
  <c r="C1137" i="2"/>
  <c r="C1241" i="2"/>
  <c r="C1345" i="2"/>
  <c r="C1449" i="2"/>
  <c r="C1553" i="2"/>
  <c r="C1657" i="2"/>
  <c r="C1761" i="2"/>
  <c r="C1865" i="2"/>
  <c r="C1969" i="2"/>
  <c r="C2073" i="2"/>
  <c r="C2177" i="2"/>
  <c r="C2281" i="2"/>
  <c r="C2385" i="2"/>
  <c r="C2489" i="2"/>
  <c r="C2593" i="2"/>
  <c r="C2697" i="2"/>
  <c r="C2801" i="2"/>
  <c r="C2905" i="2"/>
  <c r="C3009" i="2"/>
  <c r="C3113" i="2"/>
  <c r="C3217" i="2"/>
  <c r="C3321" i="2"/>
  <c r="C3425" i="2"/>
  <c r="C3529" i="2"/>
  <c r="C3633" i="2"/>
  <c r="C3737" i="2"/>
  <c r="C3841" i="2"/>
  <c r="C3945" i="2"/>
  <c r="C4049" i="2"/>
  <c r="C4153" i="2"/>
  <c r="C4257" i="2"/>
  <c r="C4361" i="2"/>
  <c r="C4465" i="2"/>
  <c r="C4569" i="2"/>
  <c r="C4673" i="2"/>
  <c r="C4777" i="2"/>
  <c r="C4881" i="2"/>
  <c r="C4985" i="2"/>
  <c r="C5089" i="2"/>
  <c r="C5193" i="2"/>
  <c r="C5297" i="2"/>
  <c r="C5401" i="2"/>
  <c r="C89" i="2"/>
  <c r="C193" i="2"/>
  <c r="C297" i="2"/>
  <c r="C401" i="2"/>
  <c r="C505" i="2"/>
  <c r="C609" i="2"/>
  <c r="C713" i="2"/>
  <c r="C817" i="2"/>
  <c r="C921" i="2"/>
  <c r="C1025" i="2"/>
  <c r="C1129" i="2"/>
  <c r="C1233" i="2"/>
  <c r="C1337" i="2"/>
  <c r="C1441" i="2"/>
  <c r="C1545" i="2"/>
  <c r="C1649" i="2"/>
  <c r="C1753" i="2"/>
  <c r="C1857" i="2"/>
  <c r="C1961" i="2"/>
  <c r="C2065" i="2"/>
  <c r="C2169" i="2"/>
  <c r="C2273" i="2"/>
  <c r="C2377" i="2"/>
  <c r="C2481" i="2"/>
  <c r="C2585" i="2"/>
  <c r="C2689" i="2"/>
  <c r="C2793" i="2"/>
  <c r="C2897" i="2"/>
  <c r="C3001" i="2"/>
  <c r="C3105" i="2"/>
  <c r="C3209" i="2"/>
  <c r="C3313" i="2"/>
  <c r="C3417" i="2"/>
  <c r="C3521" i="2"/>
  <c r="C3625" i="2"/>
  <c r="C3729" i="2"/>
  <c r="C3833" i="2"/>
  <c r="C3937" i="2"/>
  <c r="C4041" i="2"/>
  <c r="C4145" i="2"/>
  <c r="C4249" i="2"/>
  <c r="C4353" i="2"/>
  <c r="C4457" i="2"/>
  <c r="C4561" i="2"/>
  <c r="C4665" i="2"/>
  <c r="C4769" i="2"/>
  <c r="C4873" i="2"/>
  <c r="C4977" i="2"/>
  <c r="C5081" i="2"/>
  <c r="C5185" i="2"/>
  <c r="C5289" i="2"/>
  <c r="C5393" i="2"/>
  <c r="C81" i="2"/>
  <c r="C289" i="2"/>
  <c r="C185" i="2"/>
  <c r="C393" i="2"/>
  <c r="C497" i="2"/>
  <c r="C601" i="2"/>
  <c r="C705" i="2"/>
  <c r="C809" i="2"/>
  <c r="C913" i="2"/>
  <c r="C1017" i="2"/>
  <c r="C1121" i="2"/>
  <c r="C1225" i="2"/>
  <c r="C1329" i="2"/>
  <c r="C1433" i="2"/>
  <c r="C1537" i="2"/>
  <c r="C1641" i="2"/>
  <c r="C1745" i="2"/>
  <c r="C1849" i="2"/>
  <c r="C1953" i="2"/>
  <c r="C2057" i="2"/>
  <c r="C2161" i="2"/>
  <c r="C2265" i="2"/>
  <c r="C2369" i="2"/>
  <c r="C2473" i="2"/>
  <c r="C2577" i="2"/>
  <c r="C2681" i="2"/>
  <c r="C2785" i="2"/>
  <c r="C2889" i="2"/>
  <c r="C2993" i="2"/>
  <c r="C3097" i="2"/>
  <c r="C3201" i="2"/>
  <c r="C3305" i="2"/>
  <c r="C3409" i="2"/>
  <c r="C3513" i="2"/>
  <c r="C3617" i="2"/>
  <c r="C3721" i="2"/>
  <c r="C3825" i="2"/>
  <c r="C3929" i="2"/>
  <c r="C4033" i="2"/>
  <c r="C4137" i="2"/>
  <c r="C4241" i="2"/>
  <c r="C4345" i="2"/>
  <c r="C4449" i="2"/>
  <c r="C4553" i="2"/>
  <c r="C4657" i="2"/>
  <c r="C4761" i="2"/>
  <c r="C4865" i="2"/>
  <c r="C4969" i="2"/>
  <c r="C5073" i="2"/>
  <c r="C5177" i="2"/>
  <c r="C5281" i="2"/>
  <c r="C5385" i="2"/>
  <c r="C281" i="2"/>
  <c r="C177" i="2"/>
  <c r="C73" i="2"/>
  <c r="C385" i="2"/>
  <c r="C489" i="2"/>
  <c r="C593" i="2"/>
  <c r="C697" i="2"/>
  <c r="C801" i="2"/>
  <c r="C905" i="2"/>
  <c r="C1009" i="2"/>
  <c r="C1113" i="2"/>
  <c r="C1217" i="2"/>
  <c r="C1321" i="2"/>
  <c r="C1425" i="2"/>
  <c r="C1529" i="2"/>
  <c r="C1633" i="2"/>
  <c r="C1737" i="2"/>
  <c r="C1841" i="2"/>
  <c r="C1945" i="2"/>
  <c r="C2049" i="2"/>
  <c r="C2153" i="2"/>
  <c r="C2257" i="2"/>
  <c r="C2361" i="2"/>
  <c r="C2465" i="2"/>
  <c r="C2569" i="2"/>
  <c r="C2673" i="2"/>
  <c r="C2777" i="2"/>
  <c r="C2881" i="2"/>
  <c r="C2985" i="2"/>
  <c r="C3089" i="2"/>
  <c r="C3193" i="2"/>
  <c r="C3297" i="2"/>
  <c r="C3401" i="2"/>
  <c r="C3505" i="2"/>
  <c r="C3609" i="2"/>
  <c r="C3713" i="2"/>
  <c r="C3817" i="2"/>
  <c r="C3921" i="2"/>
  <c r="C4025" i="2"/>
  <c r="C4129" i="2"/>
  <c r="C4233" i="2"/>
  <c r="C4337" i="2"/>
  <c r="C4441" i="2"/>
  <c r="C4545" i="2"/>
  <c r="C4649" i="2"/>
  <c r="C4753" i="2"/>
  <c r="C4857" i="2"/>
  <c r="C4961" i="2"/>
  <c r="C5065" i="2"/>
  <c r="C5169" i="2"/>
  <c r="C5273" i="2"/>
  <c r="C5377" i="2"/>
  <c r="C273" i="2"/>
  <c r="C65" i="2"/>
  <c r="C169" i="2"/>
  <c r="C377" i="2"/>
  <c r="C481" i="2"/>
  <c r="C585" i="2"/>
  <c r="C689" i="2"/>
  <c r="C793" i="2"/>
  <c r="C897" i="2"/>
  <c r="C1001" i="2"/>
  <c r="C1105" i="2"/>
  <c r="C1209" i="2"/>
  <c r="C1313" i="2"/>
  <c r="C1417" i="2"/>
  <c r="C1521" i="2"/>
  <c r="C1625" i="2"/>
  <c r="C1729" i="2"/>
  <c r="C1833" i="2"/>
  <c r="C1937" i="2"/>
  <c r="C2041" i="2"/>
  <c r="C2145" i="2"/>
  <c r="C2249" i="2"/>
  <c r="C2353" i="2"/>
  <c r="C2457" i="2"/>
  <c r="C2561" i="2"/>
  <c r="C2665" i="2"/>
  <c r="C2769" i="2"/>
  <c r="C2873" i="2"/>
  <c r="C2977" i="2"/>
  <c r="C3081" i="2"/>
  <c r="C3185" i="2"/>
  <c r="C3289" i="2"/>
  <c r="C3393" i="2"/>
  <c r="C3497" i="2"/>
  <c r="C3601" i="2"/>
  <c r="C3705" i="2"/>
  <c r="C3809" i="2"/>
  <c r="C3913" i="2"/>
  <c r="C4017" i="2"/>
  <c r="C4121" i="2"/>
  <c r="C4225" i="2"/>
  <c r="C4329" i="2"/>
  <c r="C4433" i="2"/>
  <c r="C4537" i="2"/>
  <c r="C4641" i="2"/>
  <c r="C4745" i="2"/>
  <c r="C4849" i="2"/>
  <c r="C4953" i="2"/>
  <c r="C5057" i="2"/>
  <c r="C5161" i="2"/>
  <c r="C5265" i="2"/>
  <c r="C5369" i="2"/>
  <c r="C5473" i="2"/>
  <c r="C57" i="2"/>
  <c r="C161" i="2"/>
  <c r="C265" i="2"/>
  <c r="C369" i="2"/>
  <c r="C473" i="2"/>
  <c r="C577" i="2"/>
  <c r="C681" i="2"/>
  <c r="C785" i="2"/>
  <c r="C889" i="2"/>
  <c r="C993" i="2"/>
  <c r="C1097" i="2"/>
  <c r="C1201" i="2"/>
  <c r="C1305" i="2"/>
  <c r="C1409" i="2"/>
  <c r="C1513" i="2"/>
  <c r="C1617" i="2"/>
  <c r="C1721" i="2"/>
  <c r="C1825" i="2"/>
  <c r="C1929" i="2"/>
  <c r="C2033" i="2"/>
  <c r="C2137" i="2"/>
  <c r="C2241" i="2"/>
  <c r="C2345" i="2"/>
  <c r="C2449" i="2"/>
  <c r="C2553" i="2"/>
  <c r="C2657" i="2"/>
  <c r="C2761" i="2"/>
  <c r="C2865" i="2"/>
  <c r="C2969" i="2"/>
  <c r="C3073" i="2"/>
  <c r="C3177" i="2"/>
  <c r="C3281" i="2"/>
  <c r="C3385" i="2"/>
  <c r="C3489" i="2"/>
  <c r="C3593" i="2"/>
  <c r="C3697" i="2"/>
  <c r="C3801" i="2"/>
  <c r="C3905" i="2"/>
  <c r="C4009" i="2"/>
  <c r="C4113" i="2"/>
  <c r="C4217" i="2"/>
  <c r="C4321" i="2"/>
  <c r="C4425" i="2"/>
  <c r="C4529" i="2"/>
  <c r="C4633" i="2"/>
  <c r="C4737" i="2"/>
  <c r="C4841" i="2"/>
  <c r="C4945" i="2"/>
  <c r="C5049" i="2"/>
  <c r="C5153" i="2"/>
  <c r="C5257" i="2"/>
  <c r="C5361" i="2"/>
  <c r="C5465" i="2"/>
  <c r="C49" i="2"/>
  <c r="C153" i="2"/>
  <c r="C257" i="2"/>
  <c r="C361" i="2"/>
  <c r="C465" i="2"/>
  <c r="C569" i="2"/>
  <c r="C673" i="2"/>
  <c r="C777" i="2"/>
  <c r="C881" i="2"/>
  <c r="C985" i="2"/>
  <c r="C1089" i="2"/>
  <c r="C1193" i="2"/>
  <c r="C1297" i="2"/>
  <c r="C1401" i="2"/>
  <c r="C1505" i="2"/>
  <c r="C1609" i="2"/>
  <c r="C1713" i="2"/>
  <c r="C1817" i="2"/>
  <c r="C1921" i="2"/>
  <c r="C2025" i="2"/>
  <c r="C2129" i="2"/>
  <c r="C2233" i="2"/>
  <c r="C2337" i="2"/>
  <c r="C2441" i="2"/>
  <c r="C2545" i="2"/>
  <c r="C2649" i="2"/>
  <c r="C2753" i="2"/>
  <c r="C2857" i="2"/>
  <c r="C2961" i="2"/>
  <c r="C3065" i="2"/>
  <c r="C3169" i="2"/>
  <c r="C3273" i="2"/>
  <c r="C3377" i="2"/>
  <c r="C3481" i="2"/>
  <c r="C3585" i="2"/>
  <c r="C3689" i="2"/>
  <c r="C3793" i="2"/>
  <c r="C3897" i="2"/>
  <c r="C4001" i="2"/>
  <c r="C4105" i="2"/>
  <c r="C4209" i="2"/>
  <c r="C4313" i="2"/>
  <c r="C4417" i="2"/>
  <c r="C4521" i="2"/>
  <c r="C4625" i="2"/>
  <c r="C4729" i="2"/>
  <c r="C4833" i="2"/>
  <c r="C4937" i="2"/>
  <c r="C5041" i="2"/>
  <c r="C5145" i="2"/>
  <c r="C5249" i="2"/>
  <c r="C5353" i="2"/>
  <c r="C5457" i="2"/>
  <c r="C249" i="2"/>
  <c r="C145" i="2"/>
  <c r="C41" i="2"/>
  <c r="C353" i="2"/>
  <c r="C457" i="2"/>
  <c r="C561" i="2"/>
  <c r="C665" i="2"/>
  <c r="C769" i="2"/>
  <c r="C873" i="2"/>
  <c r="C977" i="2"/>
  <c r="C1081" i="2"/>
  <c r="C1185" i="2"/>
  <c r="C1289" i="2"/>
  <c r="C1393" i="2"/>
  <c r="C1497" i="2"/>
  <c r="C1601" i="2"/>
  <c r="C1705" i="2"/>
  <c r="C1809" i="2"/>
  <c r="C1913" i="2"/>
  <c r="C2017" i="2"/>
  <c r="C2121" i="2"/>
  <c r="C2225" i="2"/>
  <c r="C2329" i="2"/>
  <c r="C2433" i="2"/>
  <c r="C2537" i="2"/>
  <c r="C2641" i="2"/>
  <c r="C2745" i="2"/>
  <c r="C2849" i="2"/>
  <c r="C2953" i="2"/>
  <c r="C3057" i="2"/>
  <c r="C3161" i="2"/>
  <c r="C3265" i="2"/>
  <c r="C3369" i="2"/>
  <c r="C3473" i="2"/>
  <c r="C3577" i="2"/>
  <c r="C3681" i="2"/>
  <c r="C3785" i="2"/>
  <c r="C3889" i="2"/>
  <c r="C3993" i="2"/>
  <c r="C4097" i="2"/>
  <c r="C4201" i="2"/>
  <c r="C4305" i="2"/>
  <c r="C4409" i="2"/>
  <c r="C4513" i="2"/>
  <c r="C4617" i="2"/>
  <c r="C4721" i="2"/>
  <c r="C4825" i="2"/>
  <c r="C4929" i="2"/>
  <c r="C5033" i="2"/>
  <c r="C5137" i="2"/>
  <c r="C5241" i="2"/>
  <c r="C5345" i="2"/>
  <c r="C5449" i="2"/>
  <c r="C137" i="2"/>
  <c r="C33" i="2"/>
  <c r="C241" i="2"/>
  <c r="C345" i="2"/>
  <c r="C449" i="2"/>
  <c r="C553" i="2"/>
  <c r="C657" i="2"/>
  <c r="C761" i="2"/>
  <c r="C865" i="2"/>
  <c r="C969" i="2"/>
  <c r="C1073" i="2"/>
  <c r="C1177" i="2"/>
  <c r="C1281" i="2"/>
  <c r="C1385" i="2"/>
  <c r="C1489" i="2"/>
  <c r="C1593" i="2"/>
  <c r="C1697" i="2"/>
  <c r="C1801" i="2"/>
  <c r="C1905" i="2"/>
  <c r="C2009" i="2"/>
  <c r="C2113" i="2"/>
  <c r="C2217" i="2"/>
  <c r="C2321" i="2"/>
  <c r="C2425" i="2"/>
  <c r="C2529" i="2"/>
  <c r="C2633" i="2"/>
  <c r="C2737" i="2"/>
  <c r="C2841" i="2"/>
  <c r="C2945" i="2"/>
  <c r="C3049" i="2"/>
  <c r="C3153" i="2"/>
  <c r="C3257" i="2"/>
  <c r="C3361" i="2"/>
  <c r="C3465" i="2"/>
  <c r="C3569" i="2"/>
  <c r="C3673" i="2"/>
  <c r="C3777" i="2"/>
  <c r="C3881" i="2"/>
  <c r="C3985" i="2"/>
  <c r="C4089" i="2"/>
  <c r="C4193" i="2"/>
  <c r="C4297" i="2"/>
  <c r="C4401" i="2"/>
  <c r="C4505" i="2"/>
  <c r="C4609" i="2"/>
  <c r="C4713" i="2"/>
  <c r="C4817" i="2"/>
  <c r="C4921" i="2"/>
  <c r="C5025" i="2"/>
  <c r="C5129" i="2"/>
  <c r="C5233" i="2"/>
  <c r="C5337" i="2"/>
  <c r="C5441" i="2"/>
  <c r="C25" i="2"/>
  <c r="C129" i="2"/>
  <c r="C233" i="2"/>
  <c r="C337" i="2"/>
  <c r="C441" i="2"/>
  <c r="C545" i="2"/>
  <c r="C649" i="2"/>
  <c r="C753" i="2"/>
  <c r="C857" i="2"/>
  <c r="C961" i="2"/>
  <c r="C1065" i="2"/>
  <c r="C1169" i="2"/>
  <c r="C1273" i="2"/>
  <c r="C1377" i="2"/>
  <c r="C1481" i="2"/>
  <c r="C1585" i="2"/>
  <c r="C1689" i="2"/>
  <c r="C1793" i="2"/>
  <c r="C1897" i="2"/>
  <c r="C2001" i="2"/>
  <c r="C2105" i="2"/>
  <c r="C2209" i="2"/>
  <c r="C2313" i="2"/>
  <c r="C2417" i="2"/>
  <c r="C2521" i="2"/>
  <c r="C2625" i="2"/>
  <c r="C2729" i="2"/>
  <c r="C2833" i="2"/>
  <c r="C2937" i="2"/>
  <c r="C3041" i="2"/>
  <c r="C3145" i="2"/>
  <c r="C3249" i="2"/>
  <c r="C3353" i="2"/>
  <c r="C3457" i="2"/>
  <c r="C3561" i="2"/>
  <c r="C3665" i="2"/>
  <c r="C3769" i="2"/>
  <c r="C3873" i="2"/>
  <c r="C3977" i="2"/>
  <c r="C4081" i="2"/>
  <c r="C4185" i="2"/>
  <c r="C4289" i="2"/>
  <c r="C4393" i="2"/>
  <c r="C4497" i="2"/>
  <c r="C4601" i="2"/>
  <c r="C4705" i="2"/>
  <c r="C4809" i="2"/>
  <c r="C4913" i="2"/>
  <c r="C5017" i="2"/>
  <c r="C5121" i="2"/>
  <c r="C5225" i="2"/>
  <c r="C5329" i="2"/>
  <c r="C5433" i="2"/>
  <c r="C17" i="2"/>
  <c r="C225" i="2"/>
  <c r="C121" i="2"/>
  <c r="C329" i="2"/>
  <c r="C433" i="2"/>
  <c r="C537" i="2"/>
  <c r="C641" i="2"/>
  <c r="C745" i="2"/>
  <c r="C849" i="2"/>
  <c r="C953" i="2"/>
  <c r="C1057" i="2"/>
  <c r="C1161" i="2"/>
  <c r="C1265" i="2"/>
  <c r="C1369" i="2"/>
  <c r="C1473" i="2"/>
  <c r="C1577" i="2"/>
  <c r="C1681" i="2"/>
  <c r="C1785" i="2"/>
  <c r="C1889" i="2"/>
  <c r="C1993" i="2"/>
  <c r="C2097" i="2"/>
  <c r="C2201" i="2"/>
  <c r="C2305" i="2"/>
  <c r="C2409" i="2"/>
  <c r="C2513" i="2"/>
  <c r="C2617" i="2"/>
  <c r="C2721" i="2"/>
  <c r="C2825" i="2"/>
  <c r="C2929" i="2"/>
  <c r="C3033" i="2"/>
  <c r="C3137" i="2"/>
  <c r="C3241" i="2"/>
  <c r="C3345" i="2"/>
  <c r="C3449" i="2"/>
  <c r="C3553" i="2"/>
  <c r="C3657" i="2"/>
  <c r="C3761" i="2"/>
  <c r="C3865" i="2"/>
  <c r="C3969" i="2"/>
  <c r="C4073" i="2"/>
  <c r="C4177" i="2"/>
  <c r="C4281" i="2"/>
  <c r="C4385" i="2"/>
  <c r="C4489" i="2"/>
  <c r="C4593" i="2"/>
  <c r="C4697" i="2"/>
  <c r="C4801" i="2"/>
  <c r="C4905" i="2"/>
  <c r="C5009" i="2"/>
  <c r="C5113" i="2"/>
  <c r="C5217" i="2"/>
  <c r="C5321" i="2"/>
  <c r="C5425" i="2"/>
  <c r="C9" i="2"/>
  <c r="C113" i="2"/>
  <c r="C217" i="2"/>
  <c r="C321" i="2"/>
  <c r="C425" i="2"/>
  <c r="C529" i="2"/>
  <c r="C633" i="2"/>
  <c r="C737" i="2"/>
  <c r="C841" i="2"/>
  <c r="C945" i="2"/>
  <c r="C1049" i="2"/>
  <c r="C1153" i="2"/>
  <c r="C1257" i="2"/>
  <c r="C1361" i="2"/>
  <c r="C1465" i="2"/>
  <c r="C1569" i="2"/>
  <c r="C1673" i="2"/>
  <c r="C1777" i="2"/>
  <c r="C1881" i="2"/>
  <c r="C1985" i="2"/>
  <c r="C2089" i="2"/>
  <c r="C2193" i="2"/>
  <c r="C2297" i="2"/>
  <c r="C2401" i="2"/>
  <c r="C2505" i="2"/>
  <c r="C2609" i="2"/>
  <c r="C2713" i="2"/>
  <c r="C2817" i="2"/>
  <c r="C2921" i="2"/>
  <c r="C3025" i="2"/>
  <c r="C3129" i="2"/>
  <c r="C3233" i="2"/>
  <c r="C3337" i="2"/>
  <c r="C3441" i="2"/>
  <c r="C3545" i="2"/>
  <c r="C3649" i="2"/>
  <c r="C3753" i="2"/>
  <c r="C3857" i="2"/>
  <c r="C3961" i="2"/>
  <c r="C4065" i="2"/>
  <c r="C4169" i="2"/>
  <c r="C4273" i="2"/>
  <c r="C4377" i="2"/>
  <c r="C4481" i="2"/>
  <c r="C4585" i="2"/>
  <c r="C4689" i="2"/>
  <c r="C4793" i="2"/>
  <c r="C4897" i="2"/>
  <c r="C5001" i="2"/>
  <c r="C5105" i="2"/>
  <c r="C5209" i="2"/>
  <c r="C5313" i="2"/>
  <c r="C5417" i="2"/>
  <c r="C7451" i="2"/>
  <c r="C7443" i="2"/>
  <c r="C7435" i="2"/>
  <c r="C7427" i="2"/>
  <c r="C7419" i="2"/>
  <c r="C7411" i="2"/>
  <c r="C7403" i="2"/>
  <c r="C7395" i="2"/>
  <c r="C7387" i="2"/>
  <c r="C7379" i="2"/>
  <c r="C7371" i="2"/>
  <c r="C7363" i="2"/>
  <c r="C7355" i="2"/>
  <c r="C7347" i="2"/>
  <c r="C7339" i="2"/>
  <c r="C7331" i="2"/>
  <c r="C7323" i="2"/>
  <c r="C7315" i="2"/>
  <c r="C7307" i="2"/>
  <c r="C7299" i="2"/>
  <c r="C7291" i="2"/>
  <c r="C7283" i="2"/>
  <c r="C7275" i="2"/>
  <c r="C7267" i="2"/>
  <c r="C7259" i="2"/>
  <c r="C7251" i="2"/>
  <c r="C7243" i="2"/>
  <c r="C7235" i="2"/>
  <c r="C7227" i="2"/>
  <c r="C7219" i="2"/>
  <c r="C7211" i="2"/>
  <c r="C7203" i="2"/>
  <c r="C7195" i="2"/>
  <c r="C7187" i="2"/>
  <c r="C7179" i="2"/>
  <c r="C7171" i="2"/>
  <c r="C7163" i="2"/>
  <c r="C7155" i="2"/>
  <c r="C7147" i="2"/>
  <c r="C7139" i="2"/>
  <c r="C7131" i="2"/>
  <c r="C7123" i="2"/>
  <c r="C7115" i="2"/>
  <c r="C7107" i="2"/>
  <c r="C7099" i="2"/>
  <c r="C7091" i="2"/>
  <c r="C7083" i="2"/>
  <c r="C7075" i="2"/>
  <c r="C7067" i="2"/>
  <c r="C7059" i="2"/>
  <c r="C7051" i="2"/>
  <c r="C7043" i="2"/>
  <c r="C7035" i="2"/>
  <c r="C7027" i="2"/>
  <c r="C7019" i="2"/>
  <c r="C7011" i="2"/>
  <c r="C7003" i="2"/>
  <c r="C6995" i="2"/>
  <c r="C6987" i="2"/>
  <c r="C6979" i="2"/>
  <c r="C6971" i="2"/>
  <c r="C6963" i="2"/>
  <c r="C6955" i="2"/>
  <c r="C6947" i="2"/>
  <c r="C6939" i="2"/>
  <c r="C6931" i="2"/>
  <c r="C6923" i="2"/>
  <c r="C6915" i="2"/>
  <c r="C6907" i="2"/>
  <c r="C6899" i="2"/>
  <c r="C6891" i="2"/>
  <c r="C6883" i="2"/>
  <c r="C6875" i="2"/>
  <c r="C6867" i="2"/>
  <c r="C6859" i="2"/>
  <c r="C6851" i="2"/>
  <c r="C6843" i="2"/>
  <c r="C6835" i="2"/>
  <c r="C6827" i="2"/>
  <c r="C6819" i="2"/>
  <c r="C6811" i="2"/>
  <c r="C6803" i="2"/>
  <c r="C6795" i="2"/>
  <c r="C6787" i="2"/>
  <c r="C6779" i="2"/>
  <c r="C6771" i="2"/>
  <c r="C6763" i="2"/>
  <c r="C6755" i="2"/>
  <c r="C6747" i="2"/>
  <c r="C6739" i="2"/>
  <c r="C6731" i="2"/>
  <c r="C6723" i="2"/>
  <c r="C6715" i="2"/>
  <c r="C6707" i="2"/>
  <c r="C6699" i="2"/>
  <c r="C6691" i="2"/>
  <c r="C6683" i="2"/>
  <c r="C6675" i="2"/>
  <c r="C6667" i="2"/>
  <c r="C6659" i="2"/>
  <c r="C6651" i="2"/>
  <c r="C6643" i="2"/>
  <c r="C6635" i="2"/>
  <c r="C6627" i="2"/>
  <c r="C6619" i="2"/>
  <c r="C6611" i="2"/>
  <c r="C6603" i="2"/>
  <c r="C6595" i="2"/>
  <c r="C6587" i="2"/>
  <c r="C6579" i="2"/>
  <c r="C6571" i="2"/>
  <c r="C6563" i="2"/>
  <c r="C6555" i="2"/>
  <c r="C6547" i="2"/>
  <c r="C6539" i="2"/>
  <c r="C6531" i="2"/>
  <c r="C6523" i="2"/>
  <c r="C6515" i="2"/>
  <c r="C6507" i="2"/>
  <c r="C6499" i="2"/>
  <c r="C6491" i="2"/>
  <c r="C6483" i="2"/>
  <c r="C6475" i="2"/>
  <c r="C6467" i="2"/>
  <c r="C6459" i="2"/>
  <c r="C6451" i="2"/>
  <c r="C6443" i="2"/>
  <c r="C6435" i="2"/>
  <c r="C6427" i="2"/>
  <c r="C6419" i="2"/>
  <c r="C6411" i="2"/>
  <c r="C6403" i="2"/>
  <c r="C6395" i="2"/>
  <c r="C6387" i="2"/>
  <c r="C6379" i="2"/>
  <c r="C6371" i="2"/>
  <c r="C6363" i="2"/>
  <c r="C6355" i="2"/>
  <c r="C6347" i="2"/>
  <c r="C6339" i="2"/>
  <c r="C6331" i="2"/>
  <c r="C6323" i="2"/>
  <c r="C6315" i="2"/>
  <c r="C6307" i="2"/>
  <c r="C6299" i="2"/>
  <c r="C6291" i="2"/>
  <c r="C6283" i="2"/>
  <c r="C6275" i="2"/>
  <c r="C6267" i="2"/>
  <c r="C6259" i="2"/>
  <c r="C6251" i="2"/>
  <c r="C6243" i="2"/>
  <c r="C6235" i="2"/>
  <c r="C6227" i="2"/>
  <c r="C6219" i="2"/>
  <c r="C6211" i="2"/>
  <c r="C6203" i="2"/>
  <c r="C6195" i="2"/>
  <c r="C6187" i="2"/>
  <c r="C6179" i="2"/>
  <c r="C6171" i="2"/>
  <c r="C6163" i="2"/>
  <c r="C6155" i="2"/>
  <c r="C6147" i="2"/>
  <c r="C6139" i="2"/>
  <c r="C6131" i="2"/>
  <c r="C6123" i="2"/>
  <c r="C6115" i="2"/>
  <c r="C6107" i="2"/>
  <c r="C6099" i="2"/>
  <c r="C6091" i="2"/>
  <c r="C6083" i="2"/>
  <c r="C6075" i="2"/>
  <c r="C6067" i="2"/>
  <c r="C6059" i="2"/>
  <c r="C6051" i="2"/>
  <c r="C6043" i="2"/>
  <c r="C6035" i="2"/>
  <c r="C6027" i="2"/>
  <c r="C6019" i="2"/>
  <c r="C6011" i="2"/>
  <c r="C6003" i="2"/>
  <c r="C5995" i="2"/>
  <c r="C5987" i="2"/>
  <c r="C5979" i="2"/>
  <c r="C5971" i="2"/>
  <c r="C5963" i="2"/>
  <c r="C5955" i="2"/>
  <c r="C5947" i="2"/>
  <c r="C5939" i="2"/>
  <c r="C5931" i="2"/>
  <c r="C5923" i="2"/>
  <c r="C5915" i="2"/>
  <c r="C5907" i="2"/>
  <c r="C5899" i="2"/>
  <c r="C5891" i="2"/>
  <c r="C5883" i="2"/>
  <c r="C5875" i="2"/>
  <c r="C5867" i="2"/>
  <c r="C5859" i="2"/>
  <c r="C5851" i="2"/>
  <c r="C5843" i="2"/>
  <c r="C5835" i="2"/>
  <c r="C5827" i="2"/>
  <c r="C5819" i="2"/>
  <c r="C5811" i="2"/>
  <c r="C5803" i="2"/>
  <c r="C5795" i="2"/>
  <c r="C5787" i="2"/>
  <c r="C5779" i="2"/>
  <c r="C5771" i="2"/>
  <c r="C5763" i="2"/>
  <c r="C5755" i="2"/>
  <c r="C5747" i="2"/>
  <c r="C5739" i="2"/>
  <c r="C5731" i="2"/>
  <c r="C5723" i="2"/>
  <c r="C5715" i="2"/>
  <c r="C5707" i="2"/>
  <c r="C5699" i="2"/>
  <c r="C5691" i="2"/>
  <c r="C5683" i="2"/>
  <c r="C5675" i="2"/>
  <c r="C5667" i="2"/>
  <c r="C5659" i="2"/>
  <c r="C5651" i="2"/>
  <c r="C5643" i="2"/>
  <c r="C5635" i="2"/>
  <c r="C5627" i="2"/>
  <c r="C5619" i="2"/>
  <c r="C5611" i="2"/>
  <c r="C5603" i="2"/>
  <c r="C5595" i="2"/>
  <c r="C5587" i="2"/>
  <c r="C5579" i="2"/>
  <c r="C5571" i="2"/>
  <c r="C5563" i="2"/>
  <c r="C5555" i="2"/>
  <c r="C5547" i="2"/>
  <c r="C5539" i="2"/>
  <c r="C5531" i="2"/>
  <c r="C5523" i="2"/>
  <c r="C5515" i="2"/>
  <c r="C5507" i="2"/>
  <c r="C5499" i="2"/>
  <c r="C5491" i="2"/>
  <c r="C5481" i="2"/>
  <c r="C5438" i="2"/>
  <c r="C5374" i="2"/>
  <c r="C104" i="2"/>
  <c r="C208" i="2"/>
  <c r="C312" i="2"/>
  <c r="C416" i="2"/>
  <c r="C520" i="2"/>
  <c r="C624" i="2"/>
  <c r="C728" i="2"/>
  <c r="C832" i="2"/>
  <c r="C936" i="2"/>
  <c r="C1040" i="2"/>
  <c r="C1144" i="2"/>
  <c r="C1248" i="2"/>
  <c r="C1352" i="2"/>
  <c r="C1456" i="2"/>
  <c r="C1560" i="2"/>
  <c r="C1664" i="2"/>
  <c r="C1768" i="2"/>
  <c r="C1872" i="2"/>
  <c r="C1976" i="2"/>
  <c r="C2080" i="2"/>
  <c r="C2184" i="2"/>
  <c r="C2288" i="2"/>
  <c r="C2392" i="2"/>
  <c r="C2496" i="2"/>
  <c r="C2600" i="2"/>
  <c r="C2704" i="2"/>
  <c r="C2808" i="2"/>
  <c r="C2912" i="2"/>
  <c r="C3016" i="2"/>
  <c r="C3120" i="2"/>
  <c r="C3224" i="2"/>
  <c r="C3328" i="2"/>
  <c r="C3432" i="2"/>
  <c r="C3536" i="2"/>
  <c r="C3640" i="2"/>
  <c r="C3744" i="2"/>
  <c r="C3848" i="2"/>
  <c r="C3952" i="2"/>
  <c r="C4056" i="2"/>
  <c r="C4160" i="2"/>
  <c r="C4264" i="2"/>
  <c r="C4368" i="2"/>
  <c r="C4472" i="2"/>
  <c r="C4576" i="2"/>
  <c r="C4680" i="2"/>
  <c r="C4784" i="2"/>
  <c r="C4888" i="2"/>
  <c r="C4992" i="2"/>
  <c r="C5096" i="2"/>
  <c r="C5200" i="2"/>
  <c r="C5304" i="2"/>
  <c r="C5408" i="2"/>
  <c r="C96" i="2"/>
  <c r="C200" i="2"/>
  <c r="C304" i="2"/>
  <c r="C408" i="2"/>
  <c r="C512" i="2"/>
  <c r="C616" i="2"/>
  <c r="C720" i="2"/>
  <c r="C824" i="2"/>
  <c r="C928" i="2"/>
  <c r="C1032" i="2"/>
  <c r="C1136" i="2"/>
  <c r="C1240" i="2"/>
  <c r="C1344" i="2"/>
  <c r="C1448" i="2"/>
  <c r="C1552" i="2"/>
  <c r="C1656" i="2"/>
  <c r="C1760" i="2"/>
  <c r="C1864" i="2"/>
  <c r="C1968" i="2"/>
  <c r="C2072" i="2"/>
  <c r="C2176" i="2"/>
  <c r="C2280" i="2"/>
  <c r="C2384" i="2"/>
  <c r="C2488" i="2"/>
  <c r="C2592" i="2"/>
  <c r="C2696" i="2"/>
  <c r="C2800" i="2"/>
  <c r="C2904" i="2"/>
  <c r="C3008" i="2"/>
  <c r="C3112" i="2"/>
  <c r="C3216" i="2"/>
  <c r="C3320" i="2"/>
  <c r="C3424" i="2"/>
  <c r="C3528" i="2"/>
  <c r="C3632" i="2"/>
  <c r="C3736" i="2"/>
  <c r="C3840" i="2"/>
  <c r="C3944" i="2"/>
  <c r="C4048" i="2"/>
  <c r="C4256" i="2"/>
  <c r="C4360" i="2"/>
  <c r="C4464" i="2"/>
  <c r="C4568" i="2"/>
  <c r="C4672" i="2"/>
  <c r="C4776" i="2"/>
  <c r="C4880" i="2"/>
  <c r="C4984" i="2"/>
  <c r="C5088" i="2"/>
  <c r="C5192" i="2"/>
  <c r="C5296" i="2"/>
  <c r="C5400" i="2"/>
  <c r="C4152" i="2"/>
  <c r="C88" i="2"/>
  <c r="C192" i="2"/>
  <c r="C296" i="2"/>
  <c r="C400" i="2"/>
  <c r="C504" i="2"/>
  <c r="C608" i="2"/>
  <c r="C712" i="2"/>
  <c r="C816" i="2"/>
  <c r="C920" i="2"/>
  <c r="C1024" i="2"/>
  <c r="C1128" i="2"/>
  <c r="C1232" i="2"/>
  <c r="C1336" i="2"/>
  <c r="C1440" i="2"/>
  <c r="C1544" i="2"/>
  <c r="C1648" i="2"/>
  <c r="C1752" i="2"/>
  <c r="C1856" i="2"/>
  <c r="C1960" i="2"/>
  <c r="C2064" i="2"/>
  <c r="C2168" i="2"/>
  <c r="C2272" i="2"/>
  <c r="C2376" i="2"/>
  <c r="C2480" i="2"/>
  <c r="C2584" i="2"/>
  <c r="C2688" i="2"/>
  <c r="C2792" i="2"/>
  <c r="C2896" i="2"/>
  <c r="C3000" i="2"/>
  <c r="C3104" i="2"/>
  <c r="C3208" i="2"/>
  <c r="C3312" i="2"/>
  <c r="C3416" i="2"/>
  <c r="C3520" i="2"/>
  <c r="C3624" i="2"/>
  <c r="C3728" i="2"/>
  <c r="C3832" i="2"/>
  <c r="C3936" i="2"/>
  <c r="C4040" i="2"/>
  <c r="C4248" i="2"/>
  <c r="C4352" i="2"/>
  <c r="C4456" i="2"/>
  <c r="C4560" i="2"/>
  <c r="C4664" i="2"/>
  <c r="C4768" i="2"/>
  <c r="C4872" i="2"/>
  <c r="C4976" i="2"/>
  <c r="C5080" i="2"/>
  <c r="C5184" i="2"/>
  <c r="C5288" i="2"/>
  <c r="C5392" i="2"/>
  <c r="C4144" i="2"/>
  <c r="C80" i="2"/>
  <c r="C184" i="2"/>
  <c r="C392" i="2"/>
  <c r="C496" i="2"/>
  <c r="C600" i="2"/>
  <c r="C704" i="2"/>
  <c r="C808" i="2"/>
  <c r="C912" i="2"/>
  <c r="C1016" i="2"/>
  <c r="C1120" i="2"/>
  <c r="C1224" i="2"/>
  <c r="C1328" i="2"/>
  <c r="C1432" i="2"/>
  <c r="C288" i="2"/>
  <c r="C1536" i="2"/>
  <c r="C1640" i="2"/>
  <c r="C1744" i="2"/>
  <c r="C1848" i="2"/>
  <c r="C1952" i="2"/>
  <c r="C2056" i="2"/>
  <c r="C2160" i="2"/>
  <c r="C2264" i="2"/>
  <c r="C2368" i="2"/>
  <c r="C2472" i="2"/>
  <c r="C2576" i="2"/>
  <c r="C2680" i="2"/>
  <c r="C2784" i="2"/>
  <c r="C2888" i="2"/>
  <c r="C2992" i="2"/>
  <c r="C3096" i="2"/>
  <c r="C3200" i="2"/>
  <c r="C3304" i="2"/>
  <c r="C3408" i="2"/>
  <c r="C3512" i="2"/>
  <c r="C3616" i="2"/>
  <c r="C3720" i="2"/>
  <c r="C3824" i="2"/>
  <c r="C3928" i="2"/>
  <c r="C4032" i="2"/>
  <c r="C4136" i="2"/>
  <c r="C4240" i="2"/>
  <c r="C4344" i="2"/>
  <c r="C4448" i="2"/>
  <c r="C4552" i="2"/>
  <c r="C4656" i="2"/>
  <c r="C4760" i="2"/>
  <c r="C4864" i="2"/>
  <c r="C4968" i="2"/>
  <c r="C5072" i="2"/>
  <c r="C5176" i="2"/>
  <c r="C5280" i="2"/>
  <c r="C5384" i="2"/>
  <c r="C72" i="2"/>
  <c r="C176" i="2"/>
  <c r="C280" i="2"/>
  <c r="C384" i="2"/>
  <c r="C488" i="2"/>
  <c r="C592" i="2"/>
  <c r="C696" i="2"/>
  <c r="C800" i="2"/>
  <c r="C904" i="2"/>
  <c r="C1008" i="2"/>
  <c r="C1112" i="2"/>
  <c r="C1216" i="2"/>
  <c r="C1320" i="2"/>
  <c r="C1424" i="2"/>
  <c r="C1528" i="2"/>
  <c r="C1632" i="2"/>
  <c r="C1736" i="2"/>
  <c r="C1840" i="2"/>
  <c r="C1944" i="2"/>
  <c r="C2048" i="2"/>
  <c r="C2152" i="2"/>
  <c r="C2256" i="2"/>
  <c r="C2360" i="2"/>
  <c r="C2464" i="2"/>
  <c r="C2568" i="2"/>
  <c r="C2672" i="2"/>
  <c r="C2776" i="2"/>
  <c r="C2880" i="2"/>
  <c r="C2984" i="2"/>
  <c r="C3088" i="2"/>
  <c r="C3192" i="2"/>
  <c r="C3296" i="2"/>
  <c r="C3400" i="2"/>
  <c r="C3504" i="2"/>
  <c r="C3608" i="2"/>
  <c r="C3712" i="2"/>
  <c r="C3816" i="2"/>
  <c r="C3920" i="2"/>
  <c r="C4024" i="2"/>
  <c r="C4232" i="2"/>
  <c r="C4336" i="2"/>
  <c r="C4440" i="2"/>
  <c r="C4544" i="2"/>
  <c r="C4648" i="2"/>
  <c r="C4752" i="2"/>
  <c r="C4856" i="2"/>
  <c r="C4960" i="2"/>
  <c r="C5064" i="2"/>
  <c r="C5168" i="2"/>
  <c r="C5272" i="2"/>
  <c r="C5376" i="2"/>
  <c r="C4128" i="2"/>
  <c r="C64" i="2"/>
  <c r="C168" i="2"/>
  <c r="C272" i="2"/>
  <c r="C376" i="2"/>
  <c r="C480" i="2"/>
  <c r="C584" i="2"/>
  <c r="C688" i="2"/>
  <c r="C792" i="2"/>
  <c r="C896" i="2"/>
  <c r="C1000" i="2"/>
  <c r="C1104" i="2"/>
  <c r="C1208" i="2"/>
  <c r="C1312" i="2"/>
  <c r="C1416" i="2"/>
  <c r="C1520" i="2"/>
  <c r="C1624" i="2"/>
  <c r="C1728" i="2"/>
  <c r="C1832" i="2"/>
  <c r="C1936" i="2"/>
  <c r="C2040" i="2"/>
  <c r="C2144" i="2"/>
  <c r="C2248" i="2"/>
  <c r="C2352" i="2"/>
  <c r="C2456" i="2"/>
  <c r="C2560" i="2"/>
  <c r="C2664" i="2"/>
  <c r="C2768" i="2"/>
  <c r="C2872" i="2"/>
  <c r="C2976" i="2"/>
  <c r="C3080" i="2"/>
  <c r="C3184" i="2"/>
  <c r="C3288" i="2"/>
  <c r="C3392" i="2"/>
  <c r="C3496" i="2"/>
  <c r="C3600" i="2"/>
  <c r="C3704" i="2"/>
  <c r="C3808" i="2"/>
  <c r="C3912" i="2"/>
  <c r="C4016" i="2"/>
  <c r="C4120" i="2"/>
  <c r="C4224" i="2"/>
  <c r="C4328" i="2"/>
  <c r="C4432" i="2"/>
  <c r="C4536" i="2"/>
  <c r="C4640" i="2"/>
  <c r="C4744" i="2"/>
  <c r="C4848" i="2"/>
  <c r="C4952" i="2"/>
  <c r="C5056" i="2"/>
  <c r="C5160" i="2"/>
  <c r="C5264" i="2"/>
  <c r="C5368" i="2"/>
  <c r="C5472" i="2"/>
  <c r="C56" i="2"/>
  <c r="C160" i="2"/>
  <c r="C264" i="2"/>
  <c r="C368" i="2"/>
  <c r="C472" i="2"/>
  <c r="C576" i="2"/>
  <c r="C680" i="2"/>
  <c r="C784" i="2"/>
  <c r="C888" i="2"/>
  <c r="C992" i="2"/>
  <c r="C1096" i="2"/>
  <c r="C1200" i="2"/>
  <c r="C1304" i="2"/>
  <c r="C1408" i="2"/>
  <c r="C1512" i="2"/>
  <c r="C1616" i="2"/>
  <c r="C1720" i="2"/>
  <c r="C1824" i="2"/>
  <c r="C1928" i="2"/>
  <c r="C2032" i="2"/>
  <c r="C2136" i="2"/>
  <c r="C2240" i="2"/>
  <c r="C2344" i="2"/>
  <c r="C2448" i="2"/>
  <c r="C2552" i="2"/>
  <c r="C2656" i="2"/>
  <c r="C2760" i="2"/>
  <c r="C2864" i="2"/>
  <c r="C2968" i="2"/>
  <c r="C3072" i="2"/>
  <c r="C3176" i="2"/>
  <c r="C3280" i="2"/>
  <c r="C3384" i="2"/>
  <c r="C3488" i="2"/>
  <c r="C3592" i="2"/>
  <c r="C3696" i="2"/>
  <c r="C3800" i="2"/>
  <c r="C3904" i="2"/>
  <c r="C4008" i="2"/>
  <c r="C4112" i="2"/>
  <c r="C4216" i="2"/>
  <c r="C4320" i="2"/>
  <c r="C4424" i="2"/>
  <c r="C4528" i="2"/>
  <c r="C4632" i="2"/>
  <c r="C4736" i="2"/>
  <c r="C4840" i="2"/>
  <c r="C4944" i="2"/>
  <c r="C5048" i="2"/>
  <c r="C5152" i="2"/>
  <c r="C5256" i="2"/>
  <c r="C5360" i="2"/>
  <c r="C5464" i="2"/>
  <c r="C48" i="2"/>
  <c r="C152" i="2"/>
  <c r="C256" i="2"/>
  <c r="C360" i="2"/>
  <c r="C464" i="2"/>
  <c r="C568" i="2"/>
  <c r="C672" i="2"/>
  <c r="C776" i="2"/>
  <c r="C880" i="2"/>
  <c r="C984" i="2"/>
  <c r="C1088" i="2"/>
  <c r="C1192" i="2"/>
  <c r="C1296" i="2"/>
  <c r="C1400" i="2"/>
  <c r="C1504" i="2"/>
  <c r="C1608" i="2"/>
  <c r="C1712" i="2"/>
  <c r="C1816" i="2"/>
  <c r="C1920" i="2"/>
  <c r="C2024" i="2"/>
  <c r="C2128" i="2"/>
  <c r="C2232" i="2"/>
  <c r="C2336" i="2"/>
  <c r="C2440" i="2"/>
  <c r="C2544" i="2"/>
  <c r="C2648" i="2"/>
  <c r="C2856" i="2"/>
  <c r="C2960" i="2"/>
  <c r="C3064" i="2"/>
  <c r="C3168" i="2"/>
  <c r="C3272" i="2"/>
  <c r="C3376" i="2"/>
  <c r="C3480" i="2"/>
  <c r="C3584" i="2"/>
  <c r="C3688" i="2"/>
  <c r="C3792" i="2"/>
  <c r="C3896" i="2"/>
  <c r="C4000" i="2"/>
  <c r="C4104" i="2"/>
  <c r="C2752" i="2"/>
  <c r="C4208" i="2"/>
  <c r="C4312" i="2"/>
  <c r="C4416" i="2"/>
  <c r="C4520" i="2"/>
  <c r="C4624" i="2"/>
  <c r="C4728" i="2"/>
  <c r="C4832" i="2"/>
  <c r="C4936" i="2"/>
  <c r="C5040" i="2"/>
  <c r="C5144" i="2"/>
  <c r="C5248" i="2"/>
  <c r="C5352" i="2"/>
  <c r="C5456" i="2"/>
  <c r="C40" i="2"/>
  <c r="C144" i="2"/>
  <c r="C248" i="2"/>
  <c r="C352" i="2"/>
  <c r="C456" i="2"/>
  <c r="C560" i="2"/>
  <c r="C664" i="2"/>
  <c r="C768" i="2"/>
  <c r="C872" i="2"/>
  <c r="C976" i="2"/>
  <c r="C1080" i="2"/>
  <c r="C1184" i="2"/>
  <c r="C1288" i="2"/>
  <c r="C1392" i="2"/>
  <c r="C1496" i="2"/>
  <c r="C1600" i="2"/>
  <c r="C1704" i="2"/>
  <c r="C1808" i="2"/>
  <c r="C1912" i="2"/>
  <c r="C2016" i="2"/>
  <c r="C2120" i="2"/>
  <c r="C2224" i="2"/>
  <c r="C2328" i="2"/>
  <c r="C2432" i="2"/>
  <c r="C2536" i="2"/>
  <c r="C2640" i="2"/>
  <c r="C2744" i="2"/>
  <c r="C2848" i="2"/>
  <c r="C2952" i="2"/>
  <c r="C3056" i="2"/>
  <c r="C3160" i="2"/>
  <c r="C3264" i="2"/>
  <c r="C3368" i="2"/>
  <c r="C3472" i="2"/>
  <c r="C3576" i="2"/>
  <c r="C3680" i="2"/>
  <c r="C3784" i="2"/>
  <c r="C3888" i="2"/>
  <c r="C3992" i="2"/>
  <c r="C4096" i="2"/>
  <c r="C4200" i="2"/>
  <c r="C4304" i="2"/>
  <c r="C4408" i="2"/>
  <c r="C4512" i="2"/>
  <c r="C4616" i="2"/>
  <c r="C4720" i="2"/>
  <c r="C4824" i="2"/>
  <c r="C4928" i="2"/>
  <c r="C5032" i="2"/>
  <c r="C5136" i="2"/>
  <c r="C5240" i="2"/>
  <c r="C5344" i="2"/>
  <c r="C5448" i="2"/>
  <c r="C32" i="2"/>
  <c r="C136" i="2"/>
  <c r="C240" i="2"/>
  <c r="C344" i="2"/>
  <c r="C448" i="2"/>
  <c r="C552" i="2"/>
  <c r="C656" i="2"/>
  <c r="C760" i="2"/>
  <c r="C864" i="2"/>
  <c r="C968" i="2"/>
  <c r="C1072" i="2"/>
  <c r="C1176" i="2"/>
  <c r="C1280" i="2"/>
  <c r="C1384" i="2"/>
  <c r="C1592" i="2"/>
  <c r="C1696" i="2"/>
  <c r="C1800" i="2"/>
  <c r="C1904" i="2"/>
  <c r="C2008" i="2"/>
  <c r="C2112" i="2"/>
  <c r="C2216" i="2"/>
  <c r="C2320" i="2"/>
  <c r="C2424" i="2"/>
  <c r="C2528" i="2"/>
  <c r="C2632" i="2"/>
  <c r="C1488" i="2"/>
  <c r="C2736" i="2"/>
  <c r="C2840" i="2"/>
  <c r="C2944" i="2"/>
  <c r="C3048" i="2"/>
  <c r="C3152" i="2"/>
  <c r="C3256" i="2"/>
  <c r="C3360" i="2"/>
  <c r="C3464" i="2"/>
  <c r="C3568" i="2"/>
  <c r="C3672" i="2"/>
  <c r="C3776" i="2"/>
  <c r="C3880" i="2"/>
  <c r="C3984" i="2"/>
  <c r="C4088" i="2"/>
  <c r="C4192" i="2"/>
  <c r="C4296" i="2"/>
  <c r="C4400" i="2"/>
  <c r="C4504" i="2"/>
  <c r="C4608" i="2"/>
  <c r="C4712" i="2"/>
  <c r="C4816" i="2"/>
  <c r="C4920" i="2"/>
  <c r="C5024" i="2"/>
  <c r="C5128" i="2"/>
  <c r="C5232" i="2"/>
  <c r="C5336" i="2"/>
  <c r="C5440" i="2"/>
  <c r="C24" i="2"/>
  <c r="C128" i="2"/>
  <c r="C232" i="2"/>
  <c r="C336" i="2"/>
  <c r="C440" i="2"/>
  <c r="C544" i="2"/>
  <c r="C648" i="2"/>
  <c r="C752" i="2"/>
  <c r="C856" i="2"/>
  <c r="C960" i="2"/>
  <c r="C1064" i="2"/>
  <c r="C1168" i="2"/>
  <c r="C1272" i="2"/>
  <c r="C1376" i="2"/>
  <c r="C1480" i="2"/>
  <c r="C1584" i="2"/>
  <c r="C1688" i="2"/>
  <c r="C1792" i="2"/>
  <c r="C1896" i="2"/>
  <c r="C2000" i="2"/>
  <c r="C2104" i="2"/>
  <c r="C2208" i="2"/>
  <c r="C2312" i="2"/>
  <c r="C2416" i="2"/>
  <c r="C2520" i="2"/>
  <c r="C2624" i="2"/>
  <c r="C2728" i="2"/>
  <c r="C2832" i="2"/>
  <c r="C2936" i="2"/>
  <c r="C3040" i="2"/>
  <c r="C3144" i="2"/>
  <c r="C3248" i="2"/>
  <c r="C3352" i="2"/>
  <c r="C3456" i="2"/>
  <c r="C3560" i="2"/>
  <c r="C3664" i="2"/>
  <c r="C3768" i="2"/>
  <c r="C3872" i="2"/>
  <c r="C3976" i="2"/>
  <c r="C4080" i="2"/>
  <c r="C4184" i="2"/>
  <c r="C4288" i="2"/>
  <c r="C4392" i="2"/>
  <c r="C4496" i="2"/>
  <c r="C4600" i="2"/>
  <c r="C4704" i="2"/>
  <c r="C4808" i="2"/>
  <c r="C4912" i="2"/>
  <c r="C5016" i="2"/>
  <c r="C5120" i="2"/>
  <c r="C5224" i="2"/>
  <c r="C5328" i="2"/>
  <c r="C5432" i="2"/>
  <c r="C16" i="2"/>
  <c r="C120" i="2"/>
  <c r="C224" i="2"/>
  <c r="C328" i="2"/>
  <c r="C432" i="2"/>
  <c r="C536" i="2"/>
  <c r="C640" i="2"/>
  <c r="C744" i="2"/>
  <c r="C848" i="2"/>
  <c r="C952" i="2"/>
  <c r="C1056" i="2"/>
  <c r="C1160" i="2"/>
  <c r="C1264" i="2"/>
  <c r="C1368" i="2"/>
  <c r="C1472" i="2"/>
  <c r="C1576" i="2"/>
  <c r="C1680" i="2"/>
  <c r="C1784" i="2"/>
  <c r="C1888" i="2"/>
  <c r="C1992" i="2"/>
  <c r="C2096" i="2"/>
  <c r="C2200" i="2"/>
  <c r="C2304" i="2"/>
  <c r="C2408" i="2"/>
  <c r="C2512" i="2"/>
  <c r="C2616" i="2"/>
  <c r="C2720" i="2"/>
  <c r="C2824" i="2"/>
  <c r="C2928" i="2"/>
  <c r="C3032" i="2"/>
  <c r="C3136" i="2"/>
  <c r="C3240" i="2"/>
  <c r="C3344" i="2"/>
  <c r="C3448" i="2"/>
  <c r="C3552" i="2"/>
  <c r="C3656" i="2"/>
  <c r="C3760" i="2"/>
  <c r="C3864" i="2"/>
  <c r="C3968" i="2"/>
  <c r="C4072" i="2"/>
  <c r="C4176" i="2"/>
  <c r="C4280" i="2"/>
  <c r="C4384" i="2"/>
  <c r="C4488" i="2"/>
  <c r="C4592" i="2"/>
  <c r="C4696" i="2"/>
  <c r="C4800" i="2"/>
  <c r="C4904" i="2"/>
  <c r="C5008" i="2"/>
  <c r="C5112" i="2"/>
  <c r="C5216" i="2"/>
  <c r="C5320" i="2"/>
  <c r="C5424" i="2"/>
  <c r="C8" i="2"/>
  <c r="C112" i="2"/>
  <c r="C216" i="2"/>
  <c r="C320" i="2"/>
  <c r="C424" i="2"/>
  <c r="C528" i="2"/>
  <c r="C632" i="2"/>
  <c r="C736" i="2"/>
  <c r="C840" i="2"/>
  <c r="C944" i="2"/>
  <c r="C1048" i="2"/>
  <c r="C1152" i="2"/>
  <c r="C1256" i="2"/>
  <c r="C1360" i="2"/>
  <c r="C1464" i="2"/>
  <c r="C1568" i="2"/>
  <c r="C1672" i="2"/>
  <c r="C1776" i="2"/>
  <c r="C1880" i="2"/>
  <c r="C1984" i="2"/>
  <c r="C2088" i="2"/>
  <c r="C2192" i="2"/>
  <c r="C2296" i="2"/>
  <c r="C2400" i="2"/>
  <c r="C2504" i="2"/>
  <c r="C2608" i="2"/>
  <c r="C2816" i="2"/>
  <c r="C2920" i="2"/>
  <c r="C3024" i="2"/>
  <c r="C3128" i="2"/>
  <c r="C3232" i="2"/>
  <c r="C3336" i="2"/>
  <c r="C3440" i="2"/>
  <c r="C3544" i="2"/>
  <c r="C3648" i="2"/>
  <c r="C3752" i="2"/>
  <c r="C3856" i="2"/>
  <c r="C3960" i="2"/>
  <c r="C4064" i="2"/>
  <c r="C2712" i="2"/>
  <c r="C4168" i="2"/>
  <c r="C4272" i="2"/>
  <c r="C4376" i="2"/>
  <c r="C4480" i="2"/>
  <c r="C4584" i="2"/>
  <c r="C4688" i="2"/>
  <c r="C4792" i="2"/>
  <c r="C4896" i="2"/>
  <c r="C5000" i="2"/>
  <c r="C5104" i="2"/>
  <c r="C5208" i="2"/>
  <c r="C5312" i="2"/>
  <c r="C5416" i="2"/>
  <c r="C314" i="2"/>
  <c r="C418" i="2"/>
  <c r="C522" i="2"/>
  <c r="C626" i="2"/>
  <c r="C730" i="2"/>
  <c r="C834" i="2"/>
  <c r="C938" i="2"/>
  <c r="C1042" i="2"/>
  <c r="C1146" i="2"/>
  <c r="C1250" i="2"/>
  <c r="C1354" i="2"/>
  <c r="C210" i="2"/>
  <c r="C106" i="2"/>
  <c r="C1562" i="2"/>
  <c r="C1666" i="2"/>
  <c r="C1770" i="2"/>
  <c r="C1874" i="2"/>
  <c r="C1978" i="2"/>
  <c r="C2082" i="2"/>
  <c r="C2186" i="2"/>
  <c r="C2290" i="2"/>
  <c r="C2394" i="2"/>
  <c r="C2498" i="2"/>
  <c r="C2602" i="2"/>
  <c r="C2706" i="2"/>
  <c r="C1458" i="2"/>
  <c r="C2810" i="2"/>
  <c r="C2914" i="2"/>
  <c r="C3018" i="2"/>
  <c r="C3122" i="2"/>
  <c r="C3226" i="2"/>
  <c r="C3330" i="2"/>
  <c r="C3434" i="2"/>
  <c r="C3538" i="2"/>
  <c r="C3642" i="2"/>
  <c r="C3746" i="2"/>
  <c r="C3850" i="2"/>
  <c r="C3954" i="2"/>
  <c r="C4058" i="2"/>
  <c r="C4162" i="2"/>
  <c r="C4266" i="2"/>
  <c r="C4370" i="2"/>
  <c r="C4474" i="2"/>
  <c r="C4578" i="2"/>
  <c r="C4682" i="2"/>
  <c r="C4786" i="2"/>
  <c r="C4890" i="2"/>
  <c r="C4994" i="2"/>
  <c r="C5098" i="2"/>
  <c r="C5202" i="2"/>
  <c r="C5306" i="2"/>
  <c r="C5410" i="2"/>
  <c r="C7482" i="2"/>
  <c r="C7474" i="2"/>
  <c r="C7466" i="2"/>
  <c r="C7458" i="2"/>
  <c r="C7450" i="2"/>
  <c r="C7442" i="2"/>
  <c r="C7434" i="2"/>
  <c r="C7426" i="2"/>
  <c r="C7418" i="2"/>
  <c r="C7410" i="2"/>
  <c r="C7402" i="2"/>
  <c r="C7394" i="2"/>
  <c r="C7386" i="2"/>
  <c r="C7378" i="2"/>
  <c r="C7370" i="2"/>
  <c r="C7362" i="2"/>
  <c r="C7354" i="2"/>
  <c r="C7346" i="2"/>
  <c r="C7338" i="2"/>
  <c r="C7330" i="2"/>
  <c r="C7322" i="2"/>
  <c r="C7314" i="2"/>
  <c r="C7306" i="2"/>
  <c r="C7298" i="2"/>
  <c r="C7290" i="2"/>
  <c r="C7282" i="2"/>
  <c r="C7274" i="2"/>
  <c r="C7266" i="2"/>
  <c r="C7258" i="2"/>
  <c r="C7250" i="2"/>
  <c r="C7242" i="2"/>
  <c r="C7234" i="2"/>
  <c r="C7226" i="2"/>
  <c r="C7218" i="2"/>
  <c r="C7210" i="2"/>
  <c r="C7202" i="2"/>
  <c r="C7194" i="2"/>
  <c r="C7186" i="2"/>
  <c r="C7178" i="2"/>
  <c r="C7170" i="2"/>
  <c r="C7162" i="2"/>
  <c r="C7154" i="2"/>
  <c r="C7146" i="2"/>
  <c r="C7138" i="2"/>
  <c r="C7130" i="2"/>
  <c r="C7122" i="2"/>
  <c r="C7114" i="2"/>
  <c r="C7106" i="2"/>
  <c r="C7098" i="2"/>
  <c r="C7090" i="2"/>
  <c r="C7082" i="2"/>
  <c r="C7074" i="2"/>
  <c r="C7066" i="2"/>
  <c r="C7058" i="2"/>
  <c r="C7050" i="2"/>
  <c r="C7042" i="2"/>
  <c r="C7034" i="2"/>
  <c r="C7026" i="2"/>
  <c r="C7018" i="2"/>
  <c r="C7010" i="2"/>
  <c r="C7002" i="2"/>
  <c r="C6994" i="2"/>
  <c r="C6986" i="2"/>
  <c r="C6978" i="2"/>
  <c r="C6970" i="2"/>
  <c r="C6962" i="2"/>
  <c r="C6954" i="2"/>
  <c r="C6946" i="2"/>
  <c r="C6938" i="2"/>
  <c r="C6930" i="2"/>
  <c r="C6922" i="2"/>
  <c r="C6914" i="2"/>
  <c r="C6906" i="2"/>
  <c r="C6898" i="2"/>
  <c r="C6890" i="2"/>
  <c r="C6882" i="2"/>
  <c r="C6874" i="2"/>
  <c r="C6866" i="2"/>
  <c r="C6858" i="2"/>
  <c r="C6850" i="2"/>
  <c r="C6842" i="2"/>
  <c r="C6834" i="2"/>
  <c r="C6826" i="2"/>
  <c r="C6818" i="2"/>
  <c r="C6810" i="2"/>
  <c r="C6802" i="2"/>
  <c r="C6794" i="2"/>
  <c r="C6786" i="2"/>
  <c r="C6778" i="2"/>
  <c r="C6770" i="2"/>
  <c r="C6762" i="2"/>
  <c r="C6754" i="2"/>
  <c r="C6746" i="2"/>
  <c r="C6738" i="2"/>
  <c r="C6730" i="2"/>
  <c r="C6722" i="2"/>
  <c r="C6714" i="2"/>
  <c r="C6706" i="2"/>
  <c r="C6698" i="2"/>
  <c r="C6690" i="2"/>
  <c r="C6682" i="2"/>
  <c r="C6674" i="2"/>
  <c r="C6666" i="2"/>
  <c r="C6658" i="2"/>
  <c r="C6650" i="2"/>
  <c r="C6642" i="2"/>
  <c r="C6634" i="2"/>
  <c r="C6626" i="2"/>
  <c r="C6618" i="2"/>
  <c r="C6610" i="2"/>
  <c r="C6602" i="2"/>
  <c r="C6594" i="2"/>
  <c r="C6586" i="2"/>
  <c r="C6578" i="2"/>
  <c r="C6570" i="2"/>
  <c r="C6562" i="2"/>
  <c r="C6554" i="2"/>
  <c r="C6546" i="2"/>
  <c r="C6538" i="2"/>
  <c r="C6530" i="2"/>
  <c r="C6522" i="2"/>
  <c r="C6514" i="2"/>
  <c r="C6506" i="2"/>
  <c r="C6498" i="2"/>
  <c r="C6490" i="2"/>
  <c r="C6482" i="2"/>
  <c r="C6474" i="2"/>
  <c r="C6466" i="2"/>
  <c r="C6458" i="2"/>
  <c r="C6450" i="2"/>
  <c r="C6442" i="2"/>
  <c r="C6434" i="2"/>
  <c r="C6426" i="2"/>
  <c r="C6418" i="2"/>
  <c r="C6410" i="2"/>
  <c r="C6402" i="2"/>
  <c r="C6394" i="2"/>
  <c r="C6386" i="2"/>
  <c r="C6378" i="2"/>
  <c r="C6370" i="2"/>
  <c r="C6362" i="2"/>
  <c r="C6354" i="2"/>
  <c r="C6346" i="2"/>
  <c r="C6338" i="2"/>
  <c r="C6330" i="2"/>
  <c r="C6322" i="2"/>
  <c r="C6314" i="2"/>
  <c r="C6306" i="2"/>
  <c r="C6298" i="2"/>
  <c r="C6290" i="2"/>
  <c r="C6282" i="2"/>
  <c r="C6274" i="2"/>
  <c r="C6266" i="2"/>
  <c r="C6258" i="2"/>
  <c r="C6250" i="2"/>
  <c r="C6242" i="2"/>
  <c r="C6234" i="2"/>
  <c r="C6226" i="2"/>
  <c r="C6218" i="2"/>
  <c r="C6210" i="2"/>
  <c r="C6202" i="2"/>
  <c r="C6194" i="2"/>
  <c r="C6186" i="2"/>
  <c r="C6178" i="2"/>
  <c r="C6170" i="2"/>
  <c r="C6162" i="2"/>
  <c r="C6154" i="2"/>
  <c r="C6146" i="2"/>
  <c r="C6138" i="2"/>
  <c r="C6130" i="2"/>
  <c r="C6122" i="2"/>
  <c r="C6114" i="2"/>
  <c r="C6106" i="2"/>
  <c r="C6098" i="2"/>
  <c r="C6090" i="2"/>
  <c r="C6082" i="2"/>
  <c r="C6074" i="2"/>
  <c r="C6066" i="2"/>
  <c r="C6058" i="2"/>
  <c r="C6050" i="2"/>
  <c r="C6042" i="2"/>
  <c r="C6034" i="2"/>
  <c r="C6026" i="2"/>
  <c r="C6018" i="2"/>
  <c r="C6010" i="2"/>
  <c r="C6002" i="2"/>
  <c r="C5994" i="2"/>
  <c r="C5986" i="2"/>
  <c r="C5978" i="2"/>
  <c r="C5970" i="2"/>
  <c r="C5962" i="2"/>
  <c r="C5954" i="2"/>
  <c r="C5946" i="2"/>
  <c r="C5938" i="2"/>
  <c r="C5930" i="2"/>
  <c r="C5922" i="2"/>
  <c r="C5914" i="2"/>
  <c r="C5906" i="2"/>
  <c r="C5898" i="2"/>
  <c r="C5890" i="2"/>
  <c r="C5882" i="2"/>
  <c r="C5874" i="2"/>
  <c r="C5866" i="2"/>
  <c r="C5858" i="2"/>
  <c r="C5850" i="2"/>
  <c r="C5842" i="2"/>
  <c r="C5834" i="2"/>
  <c r="C5826" i="2"/>
  <c r="C5818" i="2"/>
  <c r="C5810" i="2"/>
  <c r="C5802" i="2"/>
  <c r="C5794" i="2"/>
  <c r="C5786" i="2"/>
  <c r="C5778" i="2"/>
  <c r="C5770" i="2"/>
  <c r="C5762" i="2"/>
  <c r="C5754" i="2"/>
  <c r="C5746" i="2"/>
  <c r="C5738" i="2"/>
  <c r="C5730" i="2"/>
  <c r="C5722" i="2"/>
  <c r="C5714" i="2"/>
  <c r="C5706" i="2"/>
  <c r="C5698" i="2"/>
  <c r="C5690" i="2"/>
  <c r="C5682" i="2"/>
  <c r="C5674" i="2"/>
  <c r="C5666" i="2"/>
  <c r="C5658" i="2"/>
  <c r="C5650" i="2"/>
  <c r="C5642" i="2"/>
  <c r="C5634" i="2"/>
  <c r="C5626" i="2"/>
  <c r="C5618" i="2"/>
  <c r="C5610" i="2"/>
  <c r="C5602" i="2"/>
  <c r="C5594" i="2"/>
  <c r="C5586" i="2"/>
  <c r="C5578" i="2"/>
  <c r="C5570" i="2"/>
  <c r="C5562" i="2"/>
  <c r="C5554" i="2"/>
  <c r="C5546" i="2"/>
  <c r="C5538" i="2"/>
  <c r="C5530" i="2"/>
  <c r="C5522" i="2"/>
  <c r="C5514" i="2"/>
  <c r="C5506" i="2"/>
  <c r="C5498" i="2"/>
  <c r="C5489" i="2"/>
  <c r="C5480" i="2"/>
  <c r="C5430" i="2"/>
  <c r="C5366" i="2"/>
  <c r="C103" i="2"/>
  <c r="C207" i="2"/>
  <c r="C311" i="2"/>
  <c r="C415" i="2"/>
  <c r="C519" i="2"/>
  <c r="C623" i="2"/>
  <c r="C727" i="2"/>
  <c r="C831" i="2"/>
  <c r="C935" i="2"/>
  <c r="C1039" i="2"/>
  <c r="C1143" i="2"/>
  <c r="C1247" i="2"/>
  <c r="C1351" i="2"/>
  <c r="C1455" i="2"/>
  <c r="C1559" i="2"/>
  <c r="C1663" i="2"/>
  <c r="C1767" i="2"/>
  <c r="C1871" i="2"/>
  <c r="C1975" i="2"/>
  <c r="C2079" i="2"/>
  <c r="C2183" i="2"/>
  <c r="C2287" i="2"/>
  <c r="C2391" i="2"/>
  <c r="C2495" i="2"/>
  <c r="C2599" i="2"/>
  <c r="C2703" i="2"/>
  <c r="C2807" i="2"/>
  <c r="C2911" i="2"/>
  <c r="C3015" i="2"/>
  <c r="C3119" i="2"/>
  <c r="C3223" i="2"/>
  <c r="C3327" i="2"/>
  <c r="C3431" i="2"/>
  <c r="C3535" i="2"/>
  <c r="C3639" i="2"/>
  <c r="C3743" i="2"/>
  <c r="C3847" i="2"/>
  <c r="C3951" i="2"/>
  <c r="C4055" i="2"/>
  <c r="C4159" i="2"/>
  <c r="C4263" i="2"/>
  <c r="C4367" i="2"/>
  <c r="C4471" i="2"/>
  <c r="C4575" i="2"/>
  <c r="C4679" i="2"/>
  <c r="C4783" i="2"/>
  <c r="C4887" i="2"/>
  <c r="C4991" i="2"/>
  <c r="C5095" i="2"/>
  <c r="C5199" i="2"/>
  <c r="C5303" i="2"/>
  <c r="C5407" i="2"/>
  <c r="C95" i="2"/>
  <c r="C199" i="2"/>
  <c r="C303" i="2"/>
  <c r="C407" i="2"/>
  <c r="C511" i="2"/>
  <c r="C615" i="2"/>
  <c r="C719" i="2"/>
  <c r="C823" i="2"/>
  <c r="C927" i="2"/>
  <c r="C1031" i="2"/>
  <c r="C1135" i="2"/>
  <c r="C1239" i="2"/>
  <c r="C1343" i="2"/>
  <c r="C1551" i="2"/>
  <c r="C1655" i="2"/>
  <c r="C1759" i="2"/>
  <c r="C1863" i="2"/>
  <c r="C1967" i="2"/>
  <c r="C2071" i="2"/>
  <c r="C2175" i="2"/>
  <c r="C2279" i="2"/>
  <c r="C2383" i="2"/>
  <c r="C2487" i="2"/>
  <c r="C2591" i="2"/>
  <c r="C2695" i="2"/>
  <c r="C1447" i="2"/>
  <c r="C2799" i="2"/>
  <c r="C2903" i="2"/>
  <c r="C3007" i="2"/>
  <c r="C3111" i="2"/>
  <c r="C3215" i="2"/>
  <c r="C3319" i="2"/>
  <c r="C3423" i="2"/>
  <c r="C3527" i="2"/>
  <c r="C3631" i="2"/>
  <c r="C3735" i="2"/>
  <c r="C3839" i="2"/>
  <c r="C3943" i="2"/>
  <c r="C4047" i="2"/>
  <c r="C4151" i="2"/>
  <c r="C4255" i="2"/>
  <c r="C4359" i="2"/>
  <c r="C4463" i="2"/>
  <c r="C4567" i="2"/>
  <c r="C4671" i="2"/>
  <c r="C4775" i="2"/>
  <c r="C4879" i="2"/>
  <c r="C4983" i="2"/>
  <c r="C5087" i="2"/>
  <c r="C5191" i="2"/>
  <c r="C5295" i="2"/>
  <c r="C5399" i="2"/>
  <c r="C87" i="2"/>
  <c r="C191" i="2"/>
  <c r="C295" i="2"/>
  <c r="C399" i="2"/>
  <c r="C503" i="2"/>
  <c r="C607" i="2"/>
  <c r="C711" i="2"/>
  <c r="C815" i="2"/>
  <c r="C919" i="2"/>
  <c r="C1023" i="2"/>
  <c r="C1127" i="2"/>
  <c r="C1231" i="2"/>
  <c r="C1335" i="2"/>
  <c r="C1439" i="2"/>
  <c r="C1543" i="2"/>
  <c r="C1647" i="2"/>
  <c r="C1751" i="2"/>
  <c r="C1855" i="2"/>
  <c r="C1959" i="2"/>
  <c r="C2063" i="2"/>
  <c r="C2167" i="2"/>
  <c r="C2271" i="2"/>
  <c r="C2375" i="2"/>
  <c r="C2479" i="2"/>
  <c r="C2583" i="2"/>
  <c r="C2687" i="2"/>
  <c r="C2791" i="2"/>
  <c r="C2895" i="2"/>
  <c r="C2999" i="2"/>
  <c r="C3103" i="2"/>
  <c r="C3207" i="2"/>
  <c r="C3311" i="2"/>
  <c r="C3415" i="2"/>
  <c r="C3519" i="2"/>
  <c r="C3623" i="2"/>
  <c r="C3727" i="2"/>
  <c r="C3831" i="2"/>
  <c r="C3935" i="2"/>
  <c r="C4039" i="2"/>
  <c r="C4143" i="2"/>
  <c r="C4247" i="2"/>
  <c r="C4351" i="2"/>
  <c r="C4455" i="2"/>
  <c r="C4559" i="2"/>
  <c r="C4663" i="2"/>
  <c r="C4767" i="2"/>
  <c r="C4871" i="2"/>
  <c r="C4975" i="2"/>
  <c r="C5079" i="2"/>
  <c r="C5183" i="2"/>
  <c r="C5287" i="2"/>
  <c r="C5391" i="2"/>
  <c r="C79" i="2"/>
  <c r="C183" i="2"/>
  <c r="C391" i="2"/>
  <c r="C495" i="2"/>
  <c r="C599" i="2"/>
  <c r="C703" i="2"/>
  <c r="C807" i="2"/>
  <c r="C911" i="2"/>
  <c r="C1015" i="2"/>
  <c r="C1119" i="2"/>
  <c r="C1223" i="2"/>
  <c r="C1327" i="2"/>
  <c r="C287" i="2"/>
  <c r="C1431" i="2"/>
  <c r="C1535" i="2"/>
  <c r="C1639" i="2"/>
  <c r="C1743" i="2"/>
  <c r="C1847" i="2"/>
  <c r="C1951" i="2"/>
  <c r="C2055" i="2"/>
  <c r="C2159" i="2"/>
  <c r="C2263" i="2"/>
  <c r="C2367" i="2"/>
  <c r="C2471" i="2"/>
  <c r="C2575" i="2"/>
  <c r="C2679" i="2"/>
  <c r="C2783" i="2"/>
  <c r="C2887" i="2"/>
  <c r="C2991" i="2"/>
  <c r="C3095" i="2"/>
  <c r="C3199" i="2"/>
  <c r="C3303" i="2"/>
  <c r="C3407" i="2"/>
  <c r="C3511" i="2"/>
  <c r="C3615" i="2"/>
  <c r="C3719" i="2"/>
  <c r="C3823" i="2"/>
  <c r="C3927" i="2"/>
  <c r="C4031" i="2"/>
  <c r="C4135" i="2"/>
  <c r="C4239" i="2"/>
  <c r="C4343" i="2"/>
  <c r="C4447" i="2"/>
  <c r="C4551" i="2"/>
  <c r="C4655" i="2"/>
  <c r="C4759" i="2"/>
  <c r="C4863" i="2"/>
  <c r="C4967" i="2"/>
  <c r="C5071" i="2"/>
  <c r="C5175" i="2"/>
  <c r="C5279" i="2"/>
  <c r="C5383" i="2"/>
  <c r="C71" i="2"/>
  <c r="C175" i="2"/>
  <c r="C383" i="2"/>
  <c r="C487" i="2"/>
  <c r="C591" i="2"/>
  <c r="C695" i="2"/>
  <c r="C799" i="2"/>
  <c r="C903" i="2"/>
  <c r="C1007" i="2"/>
  <c r="C1111" i="2"/>
  <c r="C1215" i="2"/>
  <c r="C1319" i="2"/>
  <c r="C279" i="2"/>
  <c r="C1423" i="2"/>
  <c r="C1527" i="2"/>
  <c r="C1631" i="2"/>
  <c r="C1735" i="2"/>
  <c r="C1839" i="2"/>
  <c r="C1943" i="2"/>
  <c r="C2047" i="2"/>
  <c r="C2151" i="2"/>
  <c r="C2255" i="2"/>
  <c r="C2359" i="2"/>
  <c r="C2463" i="2"/>
  <c r="C2567" i="2"/>
  <c r="C2671" i="2"/>
  <c r="C2775" i="2"/>
  <c r="C2879" i="2"/>
  <c r="C2983" i="2"/>
  <c r="C3087" i="2"/>
  <c r="C3191" i="2"/>
  <c r="C3295" i="2"/>
  <c r="C3399" i="2"/>
  <c r="C3503" i="2"/>
  <c r="C3607" i="2"/>
  <c r="C3711" i="2"/>
  <c r="C3815" i="2"/>
  <c r="C3919" i="2"/>
  <c r="C4023" i="2"/>
  <c r="C4127" i="2"/>
  <c r="C4231" i="2"/>
  <c r="C4335" i="2"/>
  <c r="C4439" i="2"/>
  <c r="C4543" i="2"/>
  <c r="C4647" i="2"/>
  <c r="C4751" i="2"/>
  <c r="C4855" i="2"/>
  <c r="C4959" i="2"/>
  <c r="C5063" i="2"/>
  <c r="C5167" i="2"/>
  <c r="C5271" i="2"/>
  <c r="C5375" i="2"/>
  <c r="C63" i="2"/>
  <c r="C167" i="2"/>
  <c r="C271" i="2"/>
  <c r="C375" i="2"/>
  <c r="C479" i="2"/>
  <c r="C583" i="2"/>
  <c r="C687" i="2"/>
  <c r="C791" i="2"/>
  <c r="C895" i="2"/>
  <c r="C999" i="2"/>
  <c r="C1103" i="2"/>
  <c r="C1207" i="2"/>
  <c r="C1311" i="2"/>
  <c r="C1415" i="2"/>
  <c r="C1519" i="2"/>
  <c r="C1623" i="2"/>
  <c r="C1727" i="2"/>
  <c r="C1831" i="2"/>
  <c r="C1935" i="2"/>
  <c r="C2039" i="2"/>
  <c r="C2143" i="2"/>
  <c r="C2247" i="2"/>
  <c r="C2351" i="2"/>
  <c r="C2455" i="2"/>
  <c r="C2559" i="2"/>
  <c r="C2663" i="2"/>
  <c r="C2767" i="2"/>
  <c r="C2871" i="2"/>
  <c r="C2975" i="2"/>
  <c r="C3079" i="2"/>
  <c r="C3183" i="2"/>
  <c r="C3287" i="2"/>
  <c r="C3391" i="2"/>
  <c r="C3495" i="2"/>
  <c r="C3599" i="2"/>
  <c r="C3703" i="2"/>
  <c r="C3807" i="2"/>
  <c r="C3911" i="2"/>
  <c r="C4015" i="2"/>
  <c r="C4119" i="2"/>
  <c r="C4223" i="2"/>
  <c r="C4327" i="2"/>
  <c r="C4431" i="2"/>
  <c r="C4535" i="2"/>
  <c r="C4639" i="2"/>
  <c r="C4743" i="2"/>
  <c r="C4847" i="2"/>
  <c r="C4951" i="2"/>
  <c r="C5055" i="2"/>
  <c r="C5159" i="2"/>
  <c r="C5263" i="2"/>
  <c r="C5367" i="2"/>
  <c r="C5471" i="2"/>
  <c r="C55" i="2"/>
  <c r="C159" i="2"/>
  <c r="C263" i="2"/>
  <c r="C367" i="2"/>
  <c r="C471" i="2"/>
  <c r="C575" i="2"/>
  <c r="C679" i="2"/>
  <c r="C783" i="2"/>
  <c r="C887" i="2"/>
  <c r="C991" i="2"/>
  <c r="C1095" i="2"/>
  <c r="C1199" i="2"/>
  <c r="C1303" i="2"/>
  <c r="C1407" i="2"/>
  <c r="C1511" i="2"/>
  <c r="C1615" i="2"/>
  <c r="C1719" i="2"/>
  <c r="C1823" i="2"/>
  <c r="C1927" i="2"/>
  <c r="C2031" i="2"/>
  <c r="C2135" i="2"/>
  <c r="C2239" i="2"/>
  <c r="C2343" i="2"/>
  <c r="C2447" i="2"/>
  <c r="C2551" i="2"/>
  <c r="C2655" i="2"/>
  <c r="C2759" i="2"/>
  <c r="C2863" i="2"/>
  <c r="C2967" i="2"/>
  <c r="C3071" i="2"/>
  <c r="C3175" i="2"/>
  <c r="C3279" i="2"/>
  <c r="C3383" i="2"/>
  <c r="C3487" i="2"/>
  <c r="C3591" i="2"/>
  <c r="C3695" i="2"/>
  <c r="C3799" i="2"/>
  <c r="C3903" i="2"/>
  <c r="C4007" i="2"/>
  <c r="C4111" i="2"/>
  <c r="C4215" i="2"/>
  <c r="C4319" i="2"/>
  <c r="C4423" i="2"/>
  <c r="C4527" i="2"/>
  <c r="C4631" i="2"/>
  <c r="C4735" i="2"/>
  <c r="C4839" i="2"/>
  <c r="C4943" i="2"/>
  <c r="C5047" i="2"/>
  <c r="C5151" i="2"/>
  <c r="C5255" i="2"/>
  <c r="C5359" i="2"/>
  <c r="C5463" i="2"/>
  <c r="C47" i="2"/>
  <c r="C151" i="2"/>
  <c r="C255" i="2"/>
  <c r="C359" i="2"/>
  <c r="C463" i="2"/>
  <c r="C567" i="2"/>
  <c r="C671" i="2"/>
  <c r="C775" i="2"/>
  <c r="C879" i="2"/>
  <c r="C983" i="2"/>
  <c r="C1087" i="2"/>
  <c r="C1191" i="2"/>
  <c r="C1295" i="2"/>
  <c r="C1399" i="2"/>
  <c r="C1503" i="2"/>
  <c r="C1607" i="2"/>
  <c r="C1711" i="2"/>
  <c r="C1815" i="2"/>
  <c r="C1919" i="2"/>
  <c r="C2023" i="2"/>
  <c r="C2127" i="2"/>
  <c r="C2231" i="2"/>
  <c r="C2335" i="2"/>
  <c r="C2439" i="2"/>
  <c r="C2543" i="2"/>
  <c r="C2647" i="2"/>
  <c r="C2751" i="2"/>
  <c r="C2855" i="2"/>
  <c r="C2959" i="2"/>
  <c r="C3063" i="2"/>
  <c r="C3167" i="2"/>
  <c r="C3271" i="2"/>
  <c r="C3375" i="2"/>
  <c r="C3479" i="2"/>
  <c r="C3583" i="2"/>
  <c r="C3687" i="2"/>
  <c r="C3791" i="2"/>
  <c r="C3895" i="2"/>
  <c r="C3999" i="2"/>
  <c r="C4103" i="2"/>
  <c r="C4207" i="2"/>
  <c r="C4311" i="2"/>
  <c r="C4415" i="2"/>
  <c r="C4519" i="2"/>
  <c r="C4623" i="2"/>
  <c r="C4727" i="2"/>
  <c r="C4831" i="2"/>
  <c r="C4935" i="2"/>
  <c r="C5039" i="2"/>
  <c r="C5143" i="2"/>
  <c r="C5247" i="2"/>
  <c r="C5351" i="2"/>
  <c r="C5455" i="2"/>
  <c r="C39" i="2"/>
  <c r="C143" i="2"/>
  <c r="C247" i="2"/>
  <c r="C351" i="2"/>
  <c r="C455" i="2"/>
  <c r="C559" i="2"/>
  <c r="C663" i="2"/>
  <c r="C767" i="2"/>
  <c r="C871" i="2"/>
  <c r="C975" i="2"/>
  <c r="C1079" i="2"/>
  <c r="C1183" i="2"/>
  <c r="C1287" i="2"/>
  <c r="C1391" i="2"/>
  <c r="C1495" i="2"/>
  <c r="C1599" i="2"/>
  <c r="C1703" i="2"/>
  <c r="C1807" i="2"/>
  <c r="C1911" i="2"/>
  <c r="C2015" i="2"/>
  <c r="C2119" i="2"/>
  <c r="C2223" i="2"/>
  <c r="C2327" i="2"/>
  <c r="C2431" i="2"/>
  <c r="C2535" i="2"/>
  <c r="C2639" i="2"/>
  <c r="C2743" i="2"/>
  <c r="C2847" i="2"/>
  <c r="C2951" i="2"/>
  <c r="C3055" i="2"/>
  <c r="C3159" i="2"/>
  <c r="C3263" i="2"/>
  <c r="C3367" i="2"/>
  <c r="C3471" i="2"/>
  <c r="C3575" i="2"/>
  <c r="C3679" i="2"/>
  <c r="C3783" i="2"/>
  <c r="C3887" i="2"/>
  <c r="C3991" i="2"/>
  <c r="C4095" i="2"/>
  <c r="C4199" i="2"/>
  <c r="C4303" i="2"/>
  <c r="C4407" i="2"/>
  <c r="C4511" i="2"/>
  <c r="C4615" i="2"/>
  <c r="C4719" i="2"/>
  <c r="C4823" i="2"/>
  <c r="C4927" i="2"/>
  <c r="C5031" i="2"/>
  <c r="C5135" i="2"/>
  <c r="C5239" i="2"/>
  <c r="C5343" i="2"/>
  <c r="C5447" i="2"/>
  <c r="C31" i="2"/>
  <c r="C135" i="2"/>
  <c r="C239" i="2"/>
  <c r="C343" i="2"/>
  <c r="C447" i="2"/>
  <c r="C551" i="2"/>
  <c r="C655" i="2"/>
  <c r="C759" i="2"/>
  <c r="C863" i="2"/>
  <c r="C967" i="2"/>
  <c r="C1071" i="2"/>
  <c r="C1175" i="2"/>
  <c r="C1279" i="2"/>
  <c r="C1591" i="2"/>
  <c r="C1695" i="2"/>
  <c r="C1799" i="2"/>
  <c r="C1903" i="2"/>
  <c r="C2007" i="2"/>
  <c r="C2111" i="2"/>
  <c r="C2215" i="2"/>
  <c r="C2319" i="2"/>
  <c r="C2423" i="2"/>
  <c r="C2527" i="2"/>
  <c r="C2631" i="2"/>
  <c r="C2735" i="2"/>
  <c r="C1487" i="2"/>
  <c r="C1383" i="2"/>
  <c r="C2839" i="2"/>
  <c r="C2943" i="2"/>
  <c r="C3047" i="2"/>
  <c r="C3151" i="2"/>
  <c r="C3255" i="2"/>
  <c r="C3359" i="2"/>
  <c r="C3463" i="2"/>
  <c r="C3567" i="2"/>
  <c r="C3671" i="2"/>
  <c r="C3775" i="2"/>
  <c r="C3879" i="2"/>
  <c r="C3983" i="2"/>
  <c r="C4087" i="2"/>
  <c r="C4191" i="2"/>
  <c r="C4295" i="2"/>
  <c r="C4399" i="2"/>
  <c r="C4503" i="2"/>
  <c r="C4607" i="2"/>
  <c r="C4711" i="2"/>
  <c r="C4815" i="2"/>
  <c r="C4919" i="2"/>
  <c r="C5023" i="2"/>
  <c r="C5127" i="2"/>
  <c r="C5231" i="2"/>
  <c r="C5335" i="2"/>
  <c r="C5439" i="2"/>
  <c r="C23" i="2"/>
  <c r="C127" i="2"/>
  <c r="C335" i="2"/>
  <c r="C439" i="2"/>
  <c r="C543" i="2"/>
  <c r="C647" i="2"/>
  <c r="C751" i="2"/>
  <c r="C855" i="2"/>
  <c r="C959" i="2"/>
  <c r="C1063" i="2"/>
  <c r="C1167" i="2"/>
  <c r="C1271" i="2"/>
  <c r="C231" i="2"/>
  <c r="C1375" i="2"/>
  <c r="C1583" i="2"/>
  <c r="C1687" i="2"/>
  <c r="C1791" i="2"/>
  <c r="C1895" i="2"/>
  <c r="C1999" i="2"/>
  <c r="C2103" i="2"/>
  <c r="C2207" i="2"/>
  <c r="C2311" i="2"/>
  <c r="C2415" i="2"/>
  <c r="C2519" i="2"/>
  <c r="C2623" i="2"/>
  <c r="C2727" i="2"/>
  <c r="C1479" i="2"/>
  <c r="C2831" i="2"/>
  <c r="C2935" i="2"/>
  <c r="C3039" i="2"/>
  <c r="C3143" i="2"/>
  <c r="C3247" i="2"/>
  <c r="C3351" i="2"/>
  <c r="C3455" i="2"/>
  <c r="C3559" i="2"/>
  <c r="C3663" i="2"/>
  <c r="C3767" i="2"/>
  <c r="C3871" i="2"/>
  <c r="C3975" i="2"/>
  <c r="C4079" i="2"/>
  <c r="C4183" i="2"/>
  <c r="C4287" i="2"/>
  <c r="C4391" i="2"/>
  <c r="C4495" i="2"/>
  <c r="C4599" i="2"/>
  <c r="C4703" i="2"/>
  <c r="C4807" i="2"/>
  <c r="C4911" i="2"/>
  <c r="C5015" i="2"/>
  <c r="C5119" i="2"/>
  <c r="C5223" i="2"/>
  <c r="C5327" i="2"/>
  <c r="C5431" i="2"/>
  <c r="C15" i="2"/>
  <c r="C119" i="2"/>
  <c r="C223" i="2"/>
  <c r="C327" i="2"/>
  <c r="C431" i="2"/>
  <c r="C535" i="2"/>
  <c r="C639" i="2"/>
  <c r="C743" i="2"/>
  <c r="C847" i="2"/>
  <c r="C951" i="2"/>
  <c r="C1055" i="2"/>
  <c r="C1159" i="2"/>
  <c r="C1263" i="2"/>
  <c r="C1367" i="2"/>
  <c r="C1471" i="2"/>
  <c r="C1575" i="2"/>
  <c r="C1679" i="2"/>
  <c r="C1783" i="2"/>
  <c r="C1887" i="2"/>
  <c r="C1991" i="2"/>
  <c r="C2095" i="2"/>
  <c r="C2199" i="2"/>
  <c r="C2303" i="2"/>
  <c r="C2407" i="2"/>
  <c r="C2511" i="2"/>
  <c r="C2615" i="2"/>
  <c r="C2719" i="2"/>
  <c r="C2823" i="2"/>
  <c r="C2927" i="2"/>
  <c r="C3031" i="2"/>
  <c r="C3135" i="2"/>
  <c r="C3239" i="2"/>
  <c r="C3343" i="2"/>
  <c r="C3447" i="2"/>
  <c r="C3551" i="2"/>
  <c r="C3655" i="2"/>
  <c r="C3759" i="2"/>
  <c r="C3863" i="2"/>
  <c r="C3967" i="2"/>
  <c r="C4071" i="2"/>
  <c r="C4175" i="2"/>
  <c r="C4279" i="2"/>
  <c r="C4383" i="2"/>
  <c r="C4487" i="2"/>
  <c r="C4591" i="2"/>
  <c r="C4695" i="2"/>
  <c r="C4799" i="2"/>
  <c r="C4903" i="2"/>
  <c r="C5007" i="2"/>
  <c r="C5111" i="2"/>
  <c r="C5215" i="2"/>
  <c r="C5319" i="2"/>
  <c r="C5423" i="2"/>
  <c r="C7" i="2"/>
  <c r="C111" i="2"/>
  <c r="C215" i="2"/>
  <c r="C319" i="2"/>
  <c r="C423" i="2"/>
  <c r="C527" i="2"/>
  <c r="C631" i="2"/>
  <c r="C735" i="2"/>
  <c r="C839" i="2"/>
  <c r="C943" i="2"/>
  <c r="C1047" i="2"/>
  <c r="C1151" i="2"/>
  <c r="C1255" i="2"/>
  <c r="C1359" i="2"/>
  <c r="C1463" i="2"/>
  <c r="C1567" i="2"/>
  <c r="C1671" i="2"/>
  <c r="C1775" i="2"/>
  <c r="C1879" i="2"/>
  <c r="C1983" i="2"/>
  <c r="C2087" i="2"/>
  <c r="C2191" i="2"/>
  <c r="C2295" i="2"/>
  <c r="C2399" i="2"/>
  <c r="C2503" i="2"/>
  <c r="C2607" i="2"/>
  <c r="C2711" i="2"/>
  <c r="C2815" i="2"/>
  <c r="C2919" i="2"/>
  <c r="C3023" i="2"/>
  <c r="C3127" i="2"/>
  <c r="C3231" i="2"/>
  <c r="C3335" i="2"/>
  <c r="C3439" i="2"/>
  <c r="C3543" i="2"/>
  <c r="C3647" i="2"/>
  <c r="C3751" i="2"/>
  <c r="C3855" i="2"/>
  <c r="C3959" i="2"/>
  <c r="C4063" i="2"/>
  <c r="C4167" i="2"/>
  <c r="C4271" i="2"/>
  <c r="C4375" i="2"/>
  <c r="C4479" i="2"/>
  <c r="C4583" i="2"/>
  <c r="C4687" i="2"/>
  <c r="C4791" i="2"/>
  <c r="C4895" i="2"/>
  <c r="C4999" i="2"/>
  <c r="C5103" i="2"/>
  <c r="C5207" i="2"/>
  <c r="C5311" i="2"/>
  <c r="C5415" i="2"/>
  <c r="C7489" i="2"/>
  <c r="C7481" i="2"/>
  <c r="C7473" i="2"/>
  <c r="C7465" i="2"/>
  <c r="C7457" i="2"/>
  <c r="C7449" i="2"/>
  <c r="C7441" i="2"/>
  <c r="C7433" i="2"/>
  <c r="C7425" i="2"/>
  <c r="C7417" i="2"/>
  <c r="C7409" i="2"/>
  <c r="C7401" i="2"/>
  <c r="C7393" i="2"/>
  <c r="C7385" i="2"/>
  <c r="C7377" i="2"/>
  <c r="C7369" i="2"/>
  <c r="C7361" i="2"/>
  <c r="C7353" i="2"/>
  <c r="C7345" i="2"/>
  <c r="C7337" i="2"/>
  <c r="C7329" i="2"/>
  <c r="C7321" i="2"/>
  <c r="C7313" i="2"/>
  <c r="C7305" i="2"/>
  <c r="C7297" i="2"/>
  <c r="C7289" i="2"/>
  <c r="C7281" i="2"/>
  <c r="C7273" i="2"/>
  <c r="C7265" i="2"/>
  <c r="C7257" i="2"/>
  <c r="C7249" i="2"/>
  <c r="C7241" i="2"/>
  <c r="C7233" i="2"/>
  <c r="C7225" i="2"/>
  <c r="C7217" i="2"/>
  <c r="C7209" i="2"/>
  <c r="C7201" i="2"/>
  <c r="C7193" i="2"/>
  <c r="C7185" i="2"/>
  <c r="C7177" i="2"/>
  <c r="C7169" i="2"/>
  <c r="C7161" i="2"/>
  <c r="C7153" i="2"/>
  <c r="C7145" i="2"/>
  <c r="C7137" i="2"/>
  <c r="C7129" i="2"/>
  <c r="C7121" i="2"/>
  <c r="C7113" i="2"/>
  <c r="C7105" i="2"/>
  <c r="C7097" i="2"/>
  <c r="C7089" i="2"/>
  <c r="C7081" i="2"/>
  <c r="C7073" i="2"/>
  <c r="C7065" i="2"/>
  <c r="C7057" i="2"/>
  <c r="C7049" i="2"/>
  <c r="C7041" i="2"/>
  <c r="C7033" i="2"/>
  <c r="C7025" i="2"/>
  <c r="C7017" i="2"/>
  <c r="C7009" i="2"/>
  <c r="C7001" i="2"/>
  <c r="C6993" i="2"/>
  <c r="C6985" i="2"/>
  <c r="C6977" i="2"/>
  <c r="C6969" i="2"/>
  <c r="C6961" i="2"/>
  <c r="C6953" i="2"/>
  <c r="C6945" i="2"/>
  <c r="C6937" i="2"/>
  <c r="C6929" i="2"/>
  <c r="C6921" i="2"/>
  <c r="C6913" i="2"/>
  <c r="C6905" i="2"/>
  <c r="C6897" i="2"/>
  <c r="C6889" i="2"/>
  <c r="C6881" i="2"/>
  <c r="C6873" i="2"/>
  <c r="C6865" i="2"/>
  <c r="C6857" i="2"/>
  <c r="C6849" i="2"/>
  <c r="C6841" i="2"/>
  <c r="C6833" i="2"/>
  <c r="C6825" i="2"/>
  <c r="C6817" i="2"/>
  <c r="C6809" i="2"/>
  <c r="C6801" i="2"/>
  <c r="C6793" i="2"/>
  <c r="C6785" i="2"/>
  <c r="C6777" i="2"/>
  <c r="C6769" i="2"/>
  <c r="C6761" i="2"/>
  <c r="C6753" i="2"/>
  <c r="C6745" i="2"/>
  <c r="C6737" i="2"/>
  <c r="C6729" i="2"/>
  <c r="C6721" i="2"/>
  <c r="C6713" i="2"/>
  <c r="C6705" i="2"/>
  <c r="C6697" i="2"/>
  <c r="C6689" i="2"/>
  <c r="C6681" i="2"/>
  <c r="C6673" i="2"/>
  <c r="C6665" i="2"/>
  <c r="C6657" i="2"/>
  <c r="C6649" i="2"/>
  <c r="C6641" i="2"/>
  <c r="C6633" i="2"/>
  <c r="C6625" i="2"/>
  <c r="C6617" i="2"/>
  <c r="C6609" i="2"/>
  <c r="C6601" i="2"/>
  <c r="C6593" i="2"/>
  <c r="C6585" i="2"/>
  <c r="C6577" i="2"/>
  <c r="C6569" i="2"/>
  <c r="C6561" i="2"/>
  <c r="C6553" i="2"/>
  <c r="C6545" i="2"/>
  <c r="C6537" i="2"/>
  <c r="C6529" i="2"/>
  <c r="C6521" i="2"/>
  <c r="C6513" i="2"/>
  <c r="C6505" i="2"/>
  <c r="C6497" i="2"/>
  <c r="C6489" i="2"/>
  <c r="C6481" i="2"/>
  <c r="C6473" i="2"/>
  <c r="C6465" i="2"/>
  <c r="C6457" i="2"/>
  <c r="C6449" i="2"/>
  <c r="C6441" i="2"/>
  <c r="C6433" i="2"/>
  <c r="C6425" i="2"/>
  <c r="C6417" i="2"/>
  <c r="C6409" i="2"/>
  <c r="C6401" i="2"/>
  <c r="C6393" i="2"/>
  <c r="C6385" i="2"/>
  <c r="C6377" i="2"/>
  <c r="C6369" i="2"/>
  <c r="C6361" i="2"/>
  <c r="C6353" i="2"/>
  <c r="C6345" i="2"/>
  <c r="C6337" i="2"/>
  <c r="C6329" i="2"/>
  <c r="C6321" i="2"/>
  <c r="C6313" i="2"/>
  <c r="C6305" i="2"/>
  <c r="C6297" i="2"/>
  <c r="C6289" i="2"/>
  <c r="C6281" i="2"/>
  <c r="C6273" i="2"/>
  <c r="C6265" i="2"/>
  <c r="C6257" i="2"/>
  <c r="C6249" i="2"/>
  <c r="C6241" i="2"/>
  <c r="C6233" i="2"/>
  <c r="C6225" i="2"/>
  <c r="C6217" i="2"/>
  <c r="C6209" i="2"/>
  <c r="C6201" i="2"/>
  <c r="C6193" i="2"/>
  <c r="C6185" i="2"/>
  <c r="C6177" i="2"/>
  <c r="C6169" i="2"/>
  <c r="C6161" i="2"/>
  <c r="C6153" i="2"/>
  <c r="C6145" i="2"/>
  <c r="C6137" i="2"/>
  <c r="C6129" i="2"/>
  <c r="C6121" i="2"/>
  <c r="C6113" i="2"/>
  <c r="C6105" i="2"/>
  <c r="C6097" i="2"/>
  <c r="C6089" i="2"/>
  <c r="C6081" i="2"/>
  <c r="C6073" i="2"/>
  <c r="C6065" i="2"/>
  <c r="C6057" i="2"/>
  <c r="C6049" i="2"/>
  <c r="C6041" i="2"/>
  <c r="C6033" i="2"/>
  <c r="C6025" i="2"/>
  <c r="C6017" i="2"/>
  <c r="C6009" i="2"/>
  <c r="C6001" i="2"/>
  <c r="C5993" i="2"/>
  <c r="C5985" i="2"/>
  <c r="C5977" i="2"/>
  <c r="C5969" i="2"/>
  <c r="C5961" i="2"/>
  <c r="C5953" i="2"/>
  <c r="C5945" i="2"/>
  <c r="C5937" i="2"/>
  <c r="C5929" i="2"/>
  <c r="C5921" i="2"/>
  <c r="C5913" i="2"/>
  <c r="C5905" i="2"/>
  <c r="C5897" i="2"/>
  <c r="C5889" i="2"/>
  <c r="C5881" i="2"/>
  <c r="C5873" i="2"/>
  <c r="C5865" i="2"/>
  <c r="C5857" i="2"/>
  <c r="C5849" i="2"/>
  <c r="C5841" i="2"/>
  <c r="C5833" i="2"/>
  <c r="C5825" i="2"/>
  <c r="C5817" i="2"/>
  <c r="C5809" i="2"/>
  <c r="C5801" i="2"/>
  <c r="C5793" i="2"/>
  <c r="C5785" i="2"/>
  <c r="C5777" i="2"/>
  <c r="C5769" i="2"/>
  <c r="C5761" i="2"/>
  <c r="C5753" i="2"/>
  <c r="C5745" i="2"/>
  <c r="C5737" i="2"/>
  <c r="C5729" i="2"/>
  <c r="C5721" i="2"/>
  <c r="C5713" i="2"/>
  <c r="C5705" i="2"/>
  <c r="C5697" i="2"/>
  <c r="C5689" i="2"/>
  <c r="C5681" i="2"/>
  <c r="C5673" i="2"/>
  <c r="C5665" i="2"/>
  <c r="C5657" i="2"/>
  <c r="C5649" i="2"/>
  <c r="C5641" i="2"/>
  <c r="C5633" i="2"/>
  <c r="C5625" i="2"/>
  <c r="C5617" i="2"/>
  <c r="C5609" i="2"/>
  <c r="C5601" i="2"/>
  <c r="C5593" i="2"/>
  <c r="C5585" i="2"/>
  <c r="C5577" i="2"/>
  <c r="C5569" i="2"/>
  <c r="C5561" i="2"/>
  <c r="C5553" i="2"/>
  <c r="C5545" i="2"/>
  <c r="C5537" i="2"/>
  <c r="C5529" i="2"/>
  <c r="C5521" i="2"/>
  <c r="C5513" i="2"/>
  <c r="C5505" i="2"/>
  <c r="C5497" i="2"/>
  <c r="C5488" i="2"/>
  <c r="C5479" i="2"/>
  <c r="C5422" i="2"/>
  <c r="C5358" i="2"/>
  <c r="D101" i="2"/>
  <c r="D205" i="2"/>
  <c r="D309" i="2"/>
  <c r="D413" i="2"/>
  <c r="D517" i="2"/>
  <c r="D621" i="2"/>
  <c r="D725" i="2"/>
  <c r="D829" i="2"/>
  <c r="D933" i="2"/>
  <c r="D1037" i="2"/>
  <c r="D1245" i="2"/>
  <c r="D1349" i="2"/>
  <c r="D1453" i="2"/>
  <c r="D1557" i="2"/>
  <c r="D1141" i="2"/>
  <c r="D1661" i="2"/>
  <c r="D2077" i="2"/>
  <c r="D2181" i="2"/>
  <c r="D2285" i="2"/>
  <c r="D2389" i="2"/>
  <c r="D2493" i="2"/>
  <c r="D1765" i="2"/>
  <c r="D1869" i="2"/>
  <c r="D1973" i="2"/>
  <c r="D2597" i="2"/>
  <c r="D2701" i="2"/>
  <c r="D2805" i="2"/>
  <c r="D2909" i="2"/>
  <c r="D3013" i="2"/>
  <c r="D3117" i="2"/>
  <c r="D3221" i="2"/>
  <c r="D3325" i="2"/>
  <c r="D3429" i="2"/>
  <c r="D3533" i="2"/>
  <c r="D3637" i="2"/>
  <c r="D3741" i="2"/>
  <c r="D3845" i="2"/>
  <c r="D3949" i="2"/>
  <c r="D4053" i="2"/>
  <c r="D4157" i="2"/>
  <c r="D4261" i="2"/>
  <c r="D4365" i="2"/>
  <c r="D4469" i="2"/>
  <c r="D4573" i="2"/>
  <c r="D4677" i="2"/>
  <c r="D4781" i="2"/>
  <c r="D4885" i="2"/>
  <c r="D4989" i="2"/>
  <c r="D5093" i="2"/>
  <c r="D5197" i="2"/>
  <c r="D5301" i="2"/>
  <c r="D5405" i="2"/>
  <c r="D5509" i="2"/>
  <c r="D5613" i="2"/>
  <c r="D5717" i="2"/>
  <c r="D5821" i="2"/>
  <c r="D5925" i="2"/>
  <c r="D6029" i="2"/>
  <c r="D6133" i="2"/>
  <c r="D6237" i="2"/>
  <c r="D6341" i="2"/>
  <c r="D6445" i="2"/>
  <c r="D6549" i="2"/>
  <c r="D6653" i="2"/>
  <c r="D6757" i="2"/>
  <c r="D6861" i="2"/>
  <c r="D6965" i="2"/>
  <c r="D7069" i="2"/>
  <c r="D7173" i="2"/>
  <c r="D7277" i="2"/>
  <c r="D7381" i="2"/>
  <c r="D7485" i="2"/>
  <c r="D93" i="2"/>
  <c r="D197" i="2"/>
  <c r="D301" i="2"/>
  <c r="D405" i="2"/>
  <c r="D509" i="2"/>
  <c r="D613" i="2"/>
  <c r="D717" i="2"/>
  <c r="D821" i="2"/>
  <c r="D925" i="2"/>
  <c r="D1133" i="2"/>
  <c r="D1237" i="2"/>
  <c r="D1341" i="2"/>
  <c r="D1445" i="2"/>
  <c r="D1549" i="2"/>
  <c r="D1029" i="2"/>
  <c r="D1757" i="2"/>
  <c r="D2069" i="2"/>
  <c r="D2173" i="2"/>
  <c r="D2277" i="2"/>
  <c r="D2381" i="2"/>
  <c r="D2485" i="2"/>
  <c r="D1965" i="2"/>
  <c r="D1861" i="2"/>
  <c r="D1653" i="2"/>
  <c r="D2589" i="2"/>
  <c r="D2693" i="2"/>
  <c r="D2797" i="2"/>
  <c r="D2901" i="2"/>
  <c r="D3005" i="2"/>
  <c r="D3109" i="2"/>
  <c r="D3213" i="2"/>
  <c r="D3317" i="2"/>
  <c r="D3421" i="2"/>
  <c r="D3525" i="2"/>
  <c r="D3629" i="2"/>
  <c r="D3733" i="2"/>
  <c r="D3837" i="2"/>
  <c r="D3941" i="2"/>
  <c r="D4045" i="2"/>
  <c r="D4149" i="2"/>
  <c r="D4253" i="2"/>
  <c r="D4357" i="2"/>
  <c r="D4461" i="2"/>
  <c r="D4565" i="2"/>
  <c r="D4669" i="2"/>
  <c r="D4773" i="2"/>
  <c r="D4877" i="2"/>
  <c r="D4981" i="2"/>
  <c r="D5085" i="2"/>
  <c r="D5189" i="2"/>
  <c r="D5293" i="2"/>
  <c r="D5397" i="2"/>
  <c r="D5605" i="2"/>
  <c r="D5709" i="2"/>
  <c r="D5813" i="2"/>
  <c r="D5917" i="2"/>
  <c r="D6021" i="2"/>
  <c r="D6125" i="2"/>
  <c r="D6229" i="2"/>
  <c r="D6333" i="2"/>
  <c r="D6437" i="2"/>
  <c r="D6541" i="2"/>
  <c r="D6645" i="2"/>
  <c r="D5501" i="2"/>
  <c r="D6749" i="2"/>
  <c r="D6853" i="2"/>
  <c r="D6957" i="2"/>
  <c r="D7061" i="2"/>
  <c r="D7165" i="2"/>
  <c r="D7269" i="2"/>
  <c r="D7373" i="2"/>
  <c r="D7477" i="2"/>
  <c r="D85" i="2"/>
  <c r="D189" i="2"/>
  <c r="D293" i="2"/>
  <c r="D397" i="2"/>
  <c r="D501" i="2"/>
  <c r="D605" i="2"/>
  <c r="D709" i="2"/>
  <c r="D813" i="2"/>
  <c r="D917" i="2"/>
  <c r="D1021" i="2"/>
  <c r="D1125" i="2"/>
  <c r="D1229" i="2"/>
  <c r="D1333" i="2"/>
  <c r="D1437" i="2"/>
  <c r="D1541" i="2"/>
  <c r="D1853" i="2"/>
  <c r="D2165" i="2"/>
  <c r="D2269" i="2"/>
  <c r="D2373" i="2"/>
  <c r="D2477" i="2"/>
  <c r="D2061" i="2"/>
  <c r="D1645" i="2"/>
  <c r="D1957" i="2"/>
  <c r="D1749" i="2"/>
  <c r="D2581" i="2"/>
  <c r="D2685" i="2"/>
  <c r="D2789" i="2"/>
  <c r="D2893" i="2"/>
  <c r="D2997" i="2"/>
  <c r="D3101" i="2"/>
  <c r="D3205" i="2"/>
  <c r="D3309" i="2"/>
  <c r="D3413" i="2"/>
  <c r="D3517" i="2"/>
  <c r="D3621" i="2"/>
  <c r="D3725" i="2"/>
  <c r="D3829" i="2"/>
  <c r="D3933" i="2"/>
  <c r="D4037" i="2"/>
  <c r="D4141" i="2"/>
  <c r="D4245" i="2"/>
  <c r="D4349" i="2"/>
  <c r="D4453" i="2"/>
  <c r="D4557" i="2"/>
  <c r="D4661" i="2"/>
  <c r="D4765" i="2"/>
  <c r="D4869" i="2"/>
  <c r="D4973" i="2"/>
  <c r="D5077" i="2"/>
  <c r="D5181" i="2"/>
  <c r="D5285" i="2"/>
  <c r="D5389" i="2"/>
  <c r="D5493" i="2"/>
  <c r="D5597" i="2"/>
  <c r="D5701" i="2"/>
  <c r="D5805" i="2"/>
  <c r="D5909" i="2"/>
  <c r="D6013" i="2"/>
  <c r="D6117" i="2"/>
  <c r="D6221" i="2"/>
  <c r="D6325" i="2"/>
  <c r="D6429" i="2"/>
  <c r="D6533" i="2"/>
  <c r="D6637" i="2"/>
  <c r="D6741" i="2"/>
  <c r="D6845" i="2"/>
  <c r="D6949" i="2"/>
  <c r="D7053" i="2"/>
  <c r="D7157" i="2"/>
  <c r="D7261" i="2"/>
  <c r="D7365" i="2"/>
  <c r="D7469" i="2"/>
  <c r="D77" i="2"/>
  <c r="D181" i="2"/>
  <c r="D285" i="2"/>
  <c r="D389" i="2"/>
  <c r="D493" i="2"/>
  <c r="D597" i="2"/>
  <c r="D701" i="2"/>
  <c r="D805" i="2"/>
  <c r="D909" i="2"/>
  <c r="D1013" i="2"/>
  <c r="D1221" i="2"/>
  <c r="D1325" i="2"/>
  <c r="D1429" i="2"/>
  <c r="D1533" i="2"/>
  <c r="D1117" i="2"/>
  <c r="D2157" i="2"/>
  <c r="D2261" i="2"/>
  <c r="D2365" i="2"/>
  <c r="D2469" i="2"/>
  <c r="D1949" i="2"/>
  <c r="D1637" i="2"/>
  <c r="D1741" i="2"/>
  <c r="D2053" i="2"/>
  <c r="D1845" i="2"/>
  <c r="D2677" i="2"/>
  <c r="D2781" i="2"/>
  <c r="D2885" i="2"/>
  <c r="D2989" i="2"/>
  <c r="D3093" i="2"/>
  <c r="D2573" i="2"/>
  <c r="D3197" i="2"/>
  <c r="D3301" i="2"/>
  <c r="D3405" i="2"/>
  <c r="D3509" i="2"/>
  <c r="D3613" i="2"/>
  <c r="D3717" i="2"/>
  <c r="D3821" i="2"/>
  <c r="D3925" i="2"/>
  <c r="D4029" i="2"/>
  <c r="D4133" i="2"/>
  <c r="D4237" i="2"/>
  <c r="D4341" i="2"/>
  <c r="D4445" i="2"/>
  <c r="D4549" i="2"/>
  <c r="D4653" i="2"/>
  <c r="D4757" i="2"/>
  <c r="D4861" i="2"/>
  <c r="D4965" i="2"/>
  <c r="D5069" i="2"/>
  <c r="D5173" i="2"/>
  <c r="D5277" i="2"/>
  <c r="D5381" i="2"/>
  <c r="D5589" i="2"/>
  <c r="D5693" i="2"/>
  <c r="D5797" i="2"/>
  <c r="D5901" i="2"/>
  <c r="D6005" i="2"/>
  <c r="D6109" i="2"/>
  <c r="D6213" i="2"/>
  <c r="D6317" i="2"/>
  <c r="D6421" i="2"/>
  <c r="D6525" i="2"/>
  <c r="D6629" i="2"/>
  <c r="D5485" i="2"/>
  <c r="D6733" i="2"/>
  <c r="D6837" i="2"/>
  <c r="D6941" i="2"/>
  <c r="D7045" i="2"/>
  <c r="D7149" i="2"/>
  <c r="D7253" i="2"/>
  <c r="D7357" i="2"/>
  <c r="D7461" i="2"/>
  <c r="D69" i="2"/>
  <c r="D173" i="2"/>
  <c r="D277" i="2"/>
  <c r="D381" i="2"/>
  <c r="D485" i="2"/>
  <c r="D589" i="2"/>
  <c r="D693" i="2"/>
  <c r="D797" i="2"/>
  <c r="D901" i="2"/>
  <c r="D1213" i="2"/>
  <c r="D1317" i="2"/>
  <c r="D1421" i="2"/>
  <c r="D1525" i="2"/>
  <c r="D1629" i="2"/>
  <c r="D1005" i="2"/>
  <c r="D1109" i="2"/>
  <c r="D2149" i="2"/>
  <c r="D2253" i="2"/>
  <c r="D2357" i="2"/>
  <c r="D2461" i="2"/>
  <c r="D2565" i="2"/>
  <c r="D2045" i="2"/>
  <c r="D1733" i="2"/>
  <c r="D1837" i="2"/>
  <c r="D1941" i="2"/>
  <c r="D2669" i="2"/>
  <c r="D2773" i="2"/>
  <c r="D2877" i="2"/>
  <c r="D2981" i="2"/>
  <c r="D3085" i="2"/>
  <c r="D3189" i="2"/>
  <c r="D3293" i="2"/>
  <c r="D3397" i="2"/>
  <c r="D3501" i="2"/>
  <c r="D3605" i="2"/>
  <c r="D3813" i="2"/>
  <c r="D3917" i="2"/>
  <c r="D4021" i="2"/>
  <c r="D4125" i="2"/>
  <c r="D4229" i="2"/>
  <c r="D3709" i="2"/>
  <c r="D4333" i="2"/>
  <c r="D4437" i="2"/>
  <c r="D4541" i="2"/>
  <c r="D4645" i="2"/>
  <c r="D4749" i="2"/>
  <c r="D4853" i="2"/>
  <c r="D4957" i="2"/>
  <c r="D5061" i="2"/>
  <c r="D5165" i="2"/>
  <c r="D5269" i="2"/>
  <c r="D5373" i="2"/>
  <c r="D5581" i="2"/>
  <c r="D5685" i="2"/>
  <c r="D5789" i="2"/>
  <c r="D5893" i="2"/>
  <c r="D5997" i="2"/>
  <c r="D6101" i="2"/>
  <c r="D6205" i="2"/>
  <c r="D6309" i="2"/>
  <c r="D6413" i="2"/>
  <c r="D6517" i="2"/>
  <c r="D6621" i="2"/>
  <c r="D5477" i="2"/>
  <c r="D6725" i="2"/>
  <c r="D6829" i="2"/>
  <c r="D6933" i="2"/>
  <c r="D7037" i="2"/>
  <c r="D7141" i="2"/>
  <c r="D7245" i="2"/>
  <c r="D7349" i="2"/>
  <c r="D7453" i="2"/>
  <c r="D61" i="2"/>
  <c r="D165" i="2"/>
  <c r="D269" i="2"/>
  <c r="D373" i="2"/>
  <c r="D477" i="2"/>
  <c r="D581" i="2"/>
  <c r="D685" i="2"/>
  <c r="D789" i="2"/>
  <c r="D893" i="2"/>
  <c r="D997" i="2"/>
  <c r="D1101" i="2"/>
  <c r="D1205" i="2"/>
  <c r="D1309" i="2"/>
  <c r="D1413" i="2"/>
  <c r="D1517" i="2"/>
  <c r="D1621" i="2"/>
  <c r="D1725" i="2"/>
  <c r="D2141" i="2"/>
  <c r="D2245" i="2"/>
  <c r="D2349" i="2"/>
  <c r="D2453" i="2"/>
  <c r="D2557" i="2"/>
  <c r="D1829" i="2"/>
  <c r="D1933" i="2"/>
  <c r="D2037" i="2"/>
  <c r="D2661" i="2"/>
  <c r="D2765" i="2"/>
  <c r="D2869" i="2"/>
  <c r="D2973" i="2"/>
  <c r="D3077" i="2"/>
  <c r="D3285" i="2"/>
  <c r="D3389" i="2"/>
  <c r="D3493" i="2"/>
  <c r="D3597" i="2"/>
  <c r="D3701" i="2"/>
  <c r="D3181" i="2"/>
  <c r="D3805" i="2"/>
  <c r="D3909" i="2"/>
  <c r="D4013" i="2"/>
  <c r="D4117" i="2"/>
  <c r="D4221" i="2"/>
  <c r="D4325" i="2"/>
  <c r="D4429" i="2"/>
  <c r="D4533" i="2"/>
  <c r="D4637" i="2"/>
  <c r="D4741" i="2"/>
  <c r="D4845" i="2"/>
  <c r="D4949" i="2"/>
  <c r="D5053" i="2"/>
  <c r="D5157" i="2"/>
  <c r="D5261" i="2"/>
  <c r="D5365" i="2"/>
  <c r="D5469" i="2"/>
  <c r="D5573" i="2"/>
  <c r="D5677" i="2"/>
  <c r="D5781" i="2"/>
  <c r="D5885" i="2"/>
  <c r="D5989" i="2"/>
  <c r="D6093" i="2"/>
  <c r="D6197" i="2"/>
  <c r="D6301" i="2"/>
  <c r="D6405" i="2"/>
  <c r="D6509" i="2"/>
  <c r="D6613" i="2"/>
  <c r="D6717" i="2"/>
  <c r="D6821" i="2"/>
  <c r="D6925" i="2"/>
  <c r="D7029" i="2"/>
  <c r="D7133" i="2"/>
  <c r="D7237" i="2"/>
  <c r="D7341" i="2"/>
  <c r="D7445" i="2"/>
  <c r="D53" i="2"/>
  <c r="D157" i="2"/>
  <c r="D261" i="2"/>
  <c r="D365" i="2"/>
  <c r="D469" i="2"/>
  <c r="D573" i="2"/>
  <c r="D677" i="2"/>
  <c r="D781" i="2"/>
  <c r="D885" i="2"/>
  <c r="D1197" i="2"/>
  <c r="D1301" i="2"/>
  <c r="D1405" i="2"/>
  <c r="D1509" i="2"/>
  <c r="D1613" i="2"/>
  <c r="D989" i="2"/>
  <c r="D1093" i="2"/>
  <c r="D1821" i="2"/>
  <c r="D2133" i="2"/>
  <c r="D2237" i="2"/>
  <c r="D2341" i="2"/>
  <c r="D2445" i="2"/>
  <c r="D2549" i="2"/>
  <c r="D2029" i="2"/>
  <c r="D1925" i="2"/>
  <c r="D1717" i="2"/>
  <c r="D2653" i="2"/>
  <c r="D2757" i="2"/>
  <c r="D2861" i="2"/>
  <c r="D2965" i="2"/>
  <c r="D3069" i="2"/>
  <c r="D3277" i="2"/>
  <c r="D3381" i="2"/>
  <c r="D3485" i="2"/>
  <c r="D3589" i="2"/>
  <c r="D3693" i="2"/>
  <c r="D3173" i="2"/>
  <c r="D3797" i="2"/>
  <c r="D3901" i="2"/>
  <c r="D4005" i="2"/>
  <c r="D4109" i="2"/>
  <c r="D4213" i="2"/>
  <c r="D4317" i="2"/>
  <c r="D4421" i="2"/>
  <c r="D4525" i="2"/>
  <c r="D4629" i="2"/>
  <c r="D4733" i="2"/>
  <c r="D4837" i="2"/>
  <c r="D4941" i="2"/>
  <c r="D5045" i="2"/>
  <c r="D5149" i="2"/>
  <c r="D5253" i="2"/>
  <c r="D5357" i="2"/>
  <c r="D5565" i="2"/>
  <c r="D5669" i="2"/>
  <c r="D5773" i="2"/>
  <c r="D5877" i="2"/>
  <c r="D5981" i="2"/>
  <c r="D6085" i="2"/>
  <c r="D6189" i="2"/>
  <c r="D6293" i="2"/>
  <c r="D6397" i="2"/>
  <c r="D6501" i="2"/>
  <c r="D6605" i="2"/>
  <c r="D5461" i="2"/>
  <c r="D6709" i="2"/>
  <c r="D6813" i="2"/>
  <c r="D6917" i="2"/>
  <c r="D7021" i="2"/>
  <c r="D7125" i="2"/>
  <c r="D7229" i="2"/>
  <c r="D7333" i="2"/>
  <c r="D7437" i="2"/>
  <c r="D45" i="2"/>
  <c r="D149" i="2"/>
  <c r="D253" i="2"/>
  <c r="D357" i="2"/>
  <c r="D461" i="2"/>
  <c r="D565" i="2"/>
  <c r="D669" i="2"/>
  <c r="D773" i="2"/>
  <c r="D877" i="2"/>
  <c r="D981" i="2"/>
  <c r="D1085" i="2"/>
  <c r="D1189" i="2"/>
  <c r="D1293" i="2"/>
  <c r="D1397" i="2"/>
  <c r="D1501" i="2"/>
  <c r="D1605" i="2"/>
  <c r="D1917" i="2"/>
  <c r="D2125" i="2"/>
  <c r="D2229" i="2"/>
  <c r="D2333" i="2"/>
  <c r="D2437" i="2"/>
  <c r="D2541" i="2"/>
  <c r="D1709" i="2"/>
  <c r="D2021" i="2"/>
  <c r="D1813" i="2"/>
  <c r="D2645" i="2"/>
  <c r="D2749" i="2"/>
  <c r="D2853" i="2"/>
  <c r="D2957" i="2"/>
  <c r="D3061" i="2"/>
  <c r="D3269" i="2"/>
  <c r="D3373" i="2"/>
  <c r="D3477" i="2"/>
  <c r="D3581" i="2"/>
  <c r="D3685" i="2"/>
  <c r="D3165" i="2"/>
  <c r="D3789" i="2"/>
  <c r="D3893" i="2"/>
  <c r="D3997" i="2"/>
  <c r="D4101" i="2"/>
  <c r="D4205" i="2"/>
  <c r="D4309" i="2"/>
  <c r="D4413" i="2"/>
  <c r="D4517" i="2"/>
  <c r="D4621" i="2"/>
  <c r="D4725" i="2"/>
  <c r="D4829" i="2"/>
  <c r="D4933" i="2"/>
  <c r="D5037" i="2"/>
  <c r="D5141" i="2"/>
  <c r="D5245" i="2"/>
  <c r="D5349" i="2"/>
  <c r="D5557" i="2"/>
  <c r="D5661" i="2"/>
  <c r="D5765" i="2"/>
  <c r="D5869" i="2"/>
  <c r="D5973" i="2"/>
  <c r="D6077" i="2"/>
  <c r="D6181" i="2"/>
  <c r="D6285" i="2"/>
  <c r="D6389" i="2"/>
  <c r="D6493" i="2"/>
  <c r="D6597" i="2"/>
  <c r="D5453" i="2"/>
  <c r="D6805" i="2"/>
  <c r="D6909" i="2"/>
  <c r="D7013" i="2"/>
  <c r="D7117" i="2"/>
  <c r="D7221" i="2"/>
  <c r="D7325" i="2"/>
  <c r="D7429" i="2"/>
  <c r="D6701" i="2"/>
  <c r="D37" i="2"/>
  <c r="D141" i="2"/>
  <c r="D245" i="2"/>
  <c r="D349" i="2"/>
  <c r="D453" i="2"/>
  <c r="D557" i="2"/>
  <c r="D661" i="2"/>
  <c r="D765" i="2"/>
  <c r="D869" i="2"/>
  <c r="D1077" i="2"/>
  <c r="D1181" i="2"/>
  <c r="D1285" i="2"/>
  <c r="D1389" i="2"/>
  <c r="D1493" i="2"/>
  <c r="D1597" i="2"/>
  <c r="D973" i="2"/>
  <c r="D2117" i="2"/>
  <c r="D2221" i="2"/>
  <c r="D2325" i="2"/>
  <c r="D2429" i="2"/>
  <c r="D2533" i="2"/>
  <c r="D2013" i="2"/>
  <c r="D1701" i="2"/>
  <c r="D1805" i="2"/>
  <c r="D1909" i="2"/>
  <c r="D2637" i="2"/>
  <c r="D2741" i="2"/>
  <c r="D2845" i="2"/>
  <c r="D2949" i="2"/>
  <c r="D3053" i="2"/>
  <c r="D3261" i="2"/>
  <c r="D3365" i="2"/>
  <c r="D3469" i="2"/>
  <c r="D3573" i="2"/>
  <c r="D3677" i="2"/>
  <c r="D3157" i="2"/>
  <c r="D3781" i="2"/>
  <c r="D3885" i="2"/>
  <c r="D3989" i="2"/>
  <c r="D4093" i="2"/>
  <c r="D4197" i="2"/>
  <c r="D4405" i="2"/>
  <c r="D4509" i="2"/>
  <c r="D4613" i="2"/>
  <c r="D4717" i="2"/>
  <c r="D4821" i="2"/>
  <c r="D4925" i="2"/>
  <c r="D5029" i="2"/>
  <c r="D5133" i="2"/>
  <c r="D5237" i="2"/>
  <c r="D5341" i="2"/>
  <c r="D4301" i="2"/>
  <c r="D5445" i="2"/>
  <c r="D5653" i="2"/>
  <c r="D5757" i="2"/>
  <c r="D5861" i="2"/>
  <c r="D5965" i="2"/>
  <c r="D6069" i="2"/>
  <c r="D6173" i="2"/>
  <c r="D6277" i="2"/>
  <c r="D6381" i="2"/>
  <c r="D6485" i="2"/>
  <c r="D6589" i="2"/>
  <c r="D5549" i="2"/>
  <c r="D6797" i="2"/>
  <c r="D6901" i="2"/>
  <c r="D7005" i="2"/>
  <c r="D7109" i="2"/>
  <c r="D7213" i="2"/>
  <c r="D7317" i="2"/>
  <c r="D7421" i="2"/>
  <c r="D6693" i="2"/>
  <c r="D29" i="2"/>
  <c r="D133" i="2"/>
  <c r="D237" i="2"/>
  <c r="D341" i="2"/>
  <c r="D445" i="2"/>
  <c r="D549" i="2"/>
  <c r="D653" i="2"/>
  <c r="D757" i="2"/>
  <c r="D861" i="2"/>
  <c r="D965" i="2"/>
  <c r="D1173" i="2"/>
  <c r="D1277" i="2"/>
  <c r="D1381" i="2"/>
  <c r="D1485" i="2"/>
  <c r="D1589" i="2"/>
  <c r="D1069" i="2"/>
  <c r="D1693" i="2"/>
  <c r="D2109" i="2"/>
  <c r="D2213" i="2"/>
  <c r="D2317" i="2"/>
  <c r="D2421" i="2"/>
  <c r="D2525" i="2"/>
  <c r="D1797" i="2"/>
  <c r="D1901" i="2"/>
  <c r="D2005" i="2"/>
  <c r="D2629" i="2"/>
  <c r="D2733" i="2"/>
  <c r="D2837" i="2"/>
  <c r="D2941" i="2"/>
  <c r="D3045" i="2"/>
  <c r="D3253" i="2"/>
  <c r="D3357" i="2"/>
  <c r="D3461" i="2"/>
  <c r="D3565" i="2"/>
  <c r="D3669" i="2"/>
  <c r="D3149" i="2"/>
  <c r="D3773" i="2"/>
  <c r="D3877" i="2"/>
  <c r="D3981" i="2"/>
  <c r="D4085" i="2"/>
  <c r="D4189" i="2"/>
  <c r="D4293" i="2"/>
  <c r="D4397" i="2"/>
  <c r="D4501" i="2"/>
  <c r="D4605" i="2"/>
  <c r="D4709" i="2"/>
  <c r="D4813" i="2"/>
  <c r="D4917" i="2"/>
  <c r="D5021" i="2"/>
  <c r="D5125" i="2"/>
  <c r="D5229" i="2"/>
  <c r="D5333" i="2"/>
  <c r="D5645" i="2"/>
  <c r="D5749" i="2"/>
  <c r="D5853" i="2"/>
  <c r="D5957" i="2"/>
  <c r="D6061" i="2"/>
  <c r="D6165" i="2"/>
  <c r="D6269" i="2"/>
  <c r="D6373" i="2"/>
  <c r="D6477" i="2"/>
  <c r="D6581" i="2"/>
  <c r="D5437" i="2"/>
  <c r="D5541" i="2"/>
  <c r="D6789" i="2"/>
  <c r="D6893" i="2"/>
  <c r="D6997" i="2"/>
  <c r="D7101" i="2"/>
  <c r="D7205" i="2"/>
  <c r="D7309" i="2"/>
  <c r="D7413" i="2"/>
  <c r="D6685" i="2"/>
  <c r="D21" i="2"/>
  <c r="D125" i="2"/>
  <c r="D229" i="2"/>
  <c r="D333" i="2"/>
  <c r="D437" i="2"/>
  <c r="D541" i="2"/>
  <c r="D645" i="2"/>
  <c r="D749" i="2"/>
  <c r="D853" i="2"/>
  <c r="D957" i="2"/>
  <c r="D1061" i="2"/>
  <c r="D1165" i="2"/>
  <c r="D1269" i="2"/>
  <c r="D1373" i="2"/>
  <c r="D1477" i="2"/>
  <c r="D1581" i="2"/>
  <c r="D1789" i="2"/>
  <c r="D2101" i="2"/>
  <c r="D2205" i="2"/>
  <c r="D2309" i="2"/>
  <c r="D2413" i="2"/>
  <c r="D2517" i="2"/>
  <c r="D1997" i="2"/>
  <c r="D1893" i="2"/>
  <c r="D1685" i="2"/>
  <c r="D2621" i="2"/>
  <c r="D2725" i="2"/>
  <c r="D2829" i="2"/>
  <c r="D2933" i="2"/>
  <c r="D3037" i="2"/>
  <c r="D3141" i="2"/>
  <c r="D3245" i="2"/>
  <c r="D3349" i="2"/>
  <c r="D3453" i="2"/>
  <c r="D3557" i="2"/>
  <c r="D3661" i="2"/>
  <c r="D3765" i="2"/>
  <c r="D3869" i="2"/>
  <c r="D3973" i="2"/>
  <c r="D4077" i="2"/>
  <c r="D4181" i="2"/>
  <c r="D4285" i="2"/>
  <c r="D4389" i="2"/>
  <c r="D4493" i="2"/>
  <c r="D4597" i="2"/>
  <c r="D4701" i="2"/>
  <c r="D4805" i="2"/>
  <c r="D4909" i="2"/>
  <c r="D5013" i="2"/>
  <c r="D5117" i="2"/>
  <c r="D5221" i="2"/>
  <c r="D5325" i="2"/>
  <c r="D5533" i="2"/>
  <c r="D5429" i="2"/>
  <c r="D5637" i="2"/>
  <c r="D5741" i="2"/>
  <c r="D5845" i="2"/>
  <c r="D5949" i="2"/>
  <c r="D6053" i="2"/>
  <c r="D6157" i="2"/>
  <c r="D6261" i="2"/>
  <c r="D6365" i="2"/>
  <c r="D6469" i="2"/>
  <c r="D6573" i="2"/>
  <c r="D6677" i="2"/>
  <c r="D6781" i="2"/>
  <c r="D6885" i="2"/>
  <c r="D6989" i="2"/>
  <c r="D7093" i="2"/>
  <c r="D7197" i="2"/>
  <c r="D7301" i="2"/>
  <c r="D7405" i="2"/>
  <c r="D13" i="2"/>
  <c r="D117" i="2"/>
  <c r="D221" i="2"/>
  <c r="D325" i="2"/>
  <c r="D429" i="2"/>
  <c r="D533" i="2"/>
  <c r="D637" i="2"/>
  <c r="D741" i="2"/>
  <c r="D845" i="2"/>
  <c r="D949" i="2"/>
  <c r="D1261" i="2"/>
  <c r="D1365" i="2"/>
  <c r="D1469" i="2"/>
  <c r="D1573" i="2"/>
  <c r="D1053" i="2"/>
  <c r="D1157" i="2"/>
  <c r="D1885" i="2"/>
  <c r="D2093" i="2"/>
  <c r="D2197" i="2"/>
  <c r="D2301" i="2"/>
  <c r="D2405" i="2"/>
  <c r="D2509" i="2"/>
  <c r="D1677" i="2"/>
  <c r="D1989" i="2"/>
  <c r="D1781" i="2"/>
  <c r="D2613" i="2"/>
  <c r="D2717" i="2"/>
  <c r="D2821" i="2"/>
  <c r="D2925" i="2"/>
  <c r="D3029" i="2"/>
  <c r="D3133" i="2"/>
  <c r="D3237" i="2"/>
  <c r="D3341" i="2"/>
  <c r="D3445" i="2"/>
  <c r="D3549" i="2"/>
  <c r="D3653" i="2"/>
  <c r="D3757" i="2"/>
  <c r="D3861" i="2"/>
  <c r="D3965" i="2"/>
  <c r="D4069" i="2"/>
  <c r="D4173" i="2"/>
  <c r="D4277" i="2"/>
  <c r="D4381" i="2"/>
  <c r="D4485" i="2"/>
  <c r="D4589" i="2"/>
  <c r="D4693" i="2"/>
  <c r="D4797" i="2"/>
  <c r="D4901" i="2"/>
  <c r="D5005" i="2"/>
  <c r="D5109" i="2"/>
  <c r="D5213" i="2"/>
  <c r="D5317" i="2"/>
  <c r="D5525" i="2"/>
  <c r="D5629" i="2"/>
  <c r="D5733" i="2"/>
  <c r="D5837" i="2"/>
  <c r="D5941" i="2"/>
  <c r="D6045" i="2"/>
  <c r="D6149" i="2"/>
  <c r="D6253" i="2"/>
  <c r="D6357" i="2"/>
  <c r="D6461" i="2"/>
  <c r="D6565" i="2"/>
  <c r="D6669" i="2"/>
  <c r="D5421" i="2"/>
  <c r="D6773" i="2"/>
  <c r="D6877" i="2"/>
  <c r="D6981" i="2"/>
  <c r="D7085" i="2"/>
  <c r="D7189" i="2"/>
  <c r="D7293" i="2"/>
  <c r="D7397" i="2"/>
  <c r="D5" i="2"/>
  <c r="D109" i="2"/>
  <c r="D213" i="2"/>
  <c r="D317" i="2"/>
  <c r="D421" i="2"/>
  <c r="D525" i="2"/>
  <c r="D629" i="2"/>
  <c r="D733" i="2"/>
  <c r="D837" i="2"/>
  <c r="D941" i="2"/>
  <c r="D1253" i="2"/>
  <c r="D1357" i="2"/>
  <c r="D1461" i="2"/>
  <c r="D1565" i="2"/>
  <c r="D1149" i="2"/>
  <c r="D1045" i="2"/>
  <c r="D2085" i="2"/>
  <c r="D2189" i="2"/>
  <c r="D2293" i="2"/>
  <c r="D2397" i="2"/>
  <c r="D2501" i="2"/>
  <c r="D1981" i="2"/>
  <c r="D1669" i="2"/>
  <c r="D1773" i="2"/>
  <c r="D1877" i="2"/>
  <c r="D2605" i="2"/>
  <c r="D2709" i="2"/>
  <c r="D2813" i="2"/>
  <c r="D2917" i="2"/>
  <c r="D3021" i="2"/>
  <c r="D3125" i="2"/>
  <c r="D3229" i="2"/>
  <c r="D3333" i="2"/>
  <c r="D3437" i="2"/>
  <c r="D3541" i="2"/>
  <c r="D3645" i="2"/>
  <c r="D3853" i="2"/>
  <c r="D3957" i="2"/>
  <c r="D4061" i="2"/>
  <c r="D4165" i="2"/>
  <c r="D4269" i="2"/>
  <c r="D3749" i="2"/>
  <c r="D4373" i="2"/>
  <c r="D4477" i="2"/>
  <c r="D4581" i="2"/>
  <c r="D4685" i="2"/>
  <c r="D4789" i="2"/>
  <c r="D4893" i="2"/>
  <c r="D4997" i="2"/>
  <c r="D5101" i="2"/>
  <c r="D5205" i="2"/>
  <c r="D5309" i="2"/>
  <c r="D5413" i="2"/>
  <c r="D5621" i="2"/>
  <c r="D5725" i="2"/>
  <c r="D5829" i="2"/>
  <c r="D5933" i="2"/>
  <c r="D6037" i="2"/>
  <c r="D6141" i="2"/>
  <c r="D6245" i="2"/>
  <c r="D6349" i="2"/>
  <c r="D6453" i="2"/>
  <c r="D6557" i="2"/>
  <c r="D6661" i="2"/>
  <c r="D5517" i="2"/>
  <c r="D6765" i="2"/>
  <c r="D6869" i="2"/>
  <c r="D6973" i="2"/>
  <c r="D7077" i="2"/>
  <c r="D7181" i="2"/>
  <c r="D7285" i="2"/>
  <c r="D7389" i="2"/>
  <c r="D6820" i="2"/>
  <c r="D6812" i="2"/>
  <c r="D6699" i="2"/>
  <c r="D6690" i="2"/>
  <c r="D6681" i="2"/>
  <c r="D6671" i="2"/>
  <c r="D6657" i="2"/>
  <c r="D6643" i="2"/>
  <c r="D6632" i="2"/>
  <c r="D6617" i="2"/>
  <c r="D6601" i="2"/>
  <c r="D6583" i="2"/>
  <c r="D6560" i="2"/>
  <c r="D6537" i="2"/>
  <c r="D6519" i="2"/>
  <c r="D6496" i="2"/>
  <c r="D6473" i="2"/>
  <c r="D6455" i="2"/>
  <c r="D6432" i="2"/>
  <c r="D6409" i="2"/>
  <c r="D6385" i="2"/>
  <c r="D6353" i="2"/>
  <c r="D6321" i="2"/>
  <c r="D6289" i="2"/>
  <c r="D6257" i="2"/>
  <c r="D6225" i="2"/>
  <c r="D6193" i="2"/>
  <c r="D6161" i="2"/>
  <c r="D6129" i="2"/>
  <c r="D6097" i="2"/>
  <c r="D6033" i="2"/>
  <c r="D5969" i="2"/>
  <c r="D100" i="2"/>
  <c r="D204" i="2"/>
  <c r="D308" i="2"/>
  <c r="D412" i="2"/>
  <c r="D516" i="2"/>
  <c r="D620" i="2"/>
  <c r="D1036" i="2"/>
  <c r="D1244" i="2"/>
  <c r="D1348" i="2"/>
  <c r="D1452" i="2"/>
  <c r="D1556" i="2"/>
  <c r="D828" i="2"/>
  <c r="D1140" i="2"/>
  <c r="D724" i="2"/>
  <c r="D932" i="2"/>
  <c r="D1660" i="2"/>
  <c r="D1764" i="2"/>
  <c r="D1868" i="2"/>
  <c r="D1972" i="2"/>
  <c r="D2284" i="2"/>
  <c r="D2492" i="2"/>
  <c r="D2180" i="2"/>
  <c r="D2388" i="2"/>
  <c r="D2596" i="2"/>
  <c r="D2700" i="2"/>
  <c r="D2804" i="2"/>
  <c r="D2908" i="2"/>
  <c r="D3012" i="2"/>
  <c r="D3116" i="2"/>
  <c r="D2076" i="2"/>
  <c r="D3220" i="2"/>
  <c r="D3324" i="2"/>
  <c r="D3428" i="2"/>
  <c r="D3532" i="2"/>
  <c r="D3636" i="2"/>
  <c r="D3740" i="2"/>
  <c r="D3844" i="2"/>
  <c r="D3948" i="2"/>
  <c r="D4052" i="2"/>
  <c r="D4156" i="2"/>
  <c r="D4260" i="2"/>
  <c r="D4364" i="2"/>
  <c r="D4468" i="2"/>
  <c r="D4572" i="2"/>
  <c r="D4676" i="2"/>
  <c r="D4780" i="2"/>
  <c r="D4884" i="2"/>
  <c r="D4988" i="2"/>
  <c r="D5092" i="2"/>
  <c r="D5196" i="2"/>
  <c r="D5300" i="2"/>
  <c r="D5404" i="2"/>
  <c r="D5508" i="2"/>
  <c r="D5612" i="2"/>
  <c r="D5716" i="2"/>
  <c r="D5820" i="2"/>
  <c r="D5924" i="2"/>
  <c r="D6028" i="2"/>
  <c r="D6132" i="2"/>
  <c r="D6236" i="2"/>
  <c r="D6340" i="2"/>
  <c r="D6444" i="2"/>
  <c r="D6548" i="2"/>
  <c r="D6652" i="2"/>
  <c r="D92" i="2"/>
  <c r="D196" i="2"/>
  <c r="D300" i="2"/>
  <c r="D404" i="2"/>
  <c r="D508" i="2"/>
  <c r="D612" i="2"/>
  <c r="D1132" i="2"/>
  <c r="D1236" i="2"/>
  <c r="D1340" i="2"/>
  <c r="D1444" i="2"/>
  <c r="D1548" i="2"/>
  <c r="D820" i="2"/>
  <c r="D1028" i="2"/>
  <c r="D924" i="2"/>
  <c r="D716" i="2"/>
  <c r="D1652" i="2"/>
  <c r="D1756" i="2"/>
  <c r="D1860" i="2"/>
  <c r="D1964" i="2"/>
  <c r="D2172" i="2"/>
  <c r="D2380" i="2"/>
  <c r="D2068" i="2"/>
  <c r="D2588" i="2"/>
  <c r="D2692" i="2"/>
  <c r="D2796" i="2"/>
  <c r="D2900" i="2"/>
  <c r="D3004" i="2"/>
  <c r="D3108" i="2"/>
  <c r="D2276" i="2"/>
  <c r="D2484" i="2"/>
  <c r="D3212" i="2"/>
  <c r="D3316" i="2"/>
  <c r="D3420" i="2"/>
  <c r="D3524" i="2"/>
  <c r="D3628" i="2"/>
  <c r="D3732" i="2"/>
  <c r="D3836" i="2"/>
  <c r="D3940" i="2"/>
  <c r="D4044" i="2"/>
  <c r="D4148" i="2"/>
  <c r="D4252" i="2"/>
  <c r="D4356" i="2"/>
  <c r="D4460" i="2"/>
  <c r="D4564" i="2"/>
  <c r="D4668" i="2"/>
  <c r="D4772" i="2"/>
  <c r="D4876" i="2"/>
  <c r="D4980" i="2"/>
  <c r="D5084" i="2"/>
  <c r="D5188" i="2"/>
  <c r="D5292" i="2"/>
  <c r="D5396" i="2"/>
  <c r="D5500" i="2"/>
  <c r="D5604" i="2"/>
  <c r="D5708" i="2"/>
  <c r="D5812" i="2"/>
  <c r="D5916" i="2"/>
  <c r="D6020" i="2"/>
  <c r="D6124" i="2"/>
  <c r="D6228" i="2"/>
  <c r="D6332" i="2"/>
  <c r="D6436" i="2"/>
  <c r="D6540" i="2"/>
  <c r="D6644" i="2"/>
  <c r="D84" i="2"/>
  <c r="D188" i="2"/>
  <c r="D292" i="2"/>
  <c r="D396" i="2"/>
  <c r="D500" i="2"/>
  <c r="D604" i="2"/>
  <c r="D812" i="2"/>
  <c r="D1124" i="2"/>
  <c r="D1228" i="2"/>
  <c r="D1332" i="2"/>
  <c r="D1436" i="2"/>
  <c r="D1540" i="2"/>
  <c r="D916" i="2"/>
  <c r="D708" i="2"/>
  <c r="D1644" i="2"/>
  <c r="D1748" i="2"/>
  <c r="D1852" i="2"/>
  <c r="D1956" i="2"/>
  <c r="D2060" i="2"/>
  <c r="D1020" i="2"/>
  <c r="D2164" i="2"/>
  <c r="D2372" i="2"/>
  <c r="D2476" i="2"/>
  <c r="D2580" i="2"/>
  <c r="D2684" i="2"/>
  <c r="D2788" i="2"/>
  <c r="D2892" i="2"/>
  <c r="D2996" i="2"/>
  <c r="D3100" i="2"/>
  <c r="D2268" i="2"/>
  <c r="D3204" i="2"/>
  <c r="D3308" i="2"/>
  <c r="D3412" i="2"/>
  <c r="D3516" i="2"/>
  <c r="D3620" i="2"/>
  <c r="D3828" i="2"/>
  <c r="D3932" i="2"/>
  <c r="D4036" i="2"/>
  <c r="D4140" i="2"/>
  <c r="D4244" i="2"/>
  <c r="D3724" i="2"/>
  <c r="D4348" i="2"/>
  <c r="D4452" i="2"/>
  <c r="D4556" i="2"/>
  <c r="D4660" i="2"/>
  <c r="D4764" i="2"/>
  <c r="D4868" i="2"/>
  <c r="D4972" i="2"/>
  <c r="D5076" i="2"/>
  <c r="D5180" i="2"/>
  <c r="D5284" i="2"/>
  <c r="D5388" i="2"/>
  <c r="D5492" i="2"/>
  <c r="D5596" i="2"/>
  <c r="D5700" i="2"/>
  <c r="D5804" i="2"/>
  <c r="D5908" i="2"/>
  <c r="D6012" i="2"/>
  <c r="D6116" i="2"/>
  <c r="D6220" i="2"/>
  <c r="D6324" i="2"/>
  <c r="D6428" i="2"/>
  <c r="D6532" i="2"/>
  <c r="D6636" i="2"/>
  <c r="D76" i="2"/>
  <c r="D180" i="2"/>
  <c r="D284" i="2"/>
  <c r="D388" i="2"/>
  <c r="D492" i="2"/>
  <c r="D596" i="2"/>
  <c r="D804" i="2"/>
  <c r="D908" i="2"/>
  <c r="D1012" i="2"/>
  <c r="D1220" i="2"/>
  <c r="D1324" i="2"/>
  <c r="D1428" i="2"/>
  <c r="D1532" i="2"/>
  <c r="D700" i="2"/>
  <c r="D1116" i="2"/>
  <c r="D1636" i="2"/>
  <c r="D1740" i="2"/>
  <c r="D1844" i="2"/>
  <c r="D1948" i="2"/>
  <c r="D2052" i="2"/>
  <c r="D2156" i="2"/>
  <c r="D2364" i="2"/>
  <c r="D2468" i="2"/>
  <c r="D2260" i="2"/>
  <c r="D2676" i="2"/>
  <c r="D2780" i="2"/>
  <c r="D2884" i="2"/>
  <c r="D2988" i="2"/>
  <c r="D3092" i="2"/>
  <c r="D2572" i="2"/>
  <c r="D3196" i="2"/>
  <c r="D3300" i="2"/>
  <c r="D3404" i="2"/>
  <c r="D3508" i="2"/>
  <c r="D3612" i="2"/>
  <c r="D3716" i="2"/>
  <c r="D3820" i="2"/>
  <c r="D3924" i="2"/>
  <c r="D4028" i="2"/>
  <c r="D4132" i="2"/>
  <c r="D4236" i="2"/>
  <c r="D4340" i="2"/>
  <c r="D4444" i="2"/>
  <c r="D4548" i="2"/>
  <c r="D4652" i="2"/>
  <c r="D4756" i="2"/>
  <c r="D4860" i="2"/>
  <c r="D4964" i="2"/>
  <c r="D5068" i="2"/>
  <c r="D5172" i="2"/>
  <c r="D5276" i="2"/>
  <c r="D5380" i="2"/>
  <c r="D5484" i="2"/>
  <c r="D5588" i="2"/>
  <c r="D5692" i="2"/>
  <c r="D5796" i="2"/>
  <c r="D5900" i="2"/>
  <c r="D6004" i="2"/>
  <c r="D6108" i="2"/>
  <c r="D6212" i="2"/>
  <c r="D6316" i="2"/>
  <c r="D6420" i="2"/>
  <c r="D6524" i="2"/>
  <c r="D6628" i="2"/>
  <c r="D68" i="2"/>
  <c r="D172" i="2"/>
  <c r="D276" i="2"/>
  <c r="D380" i="2"/>
  <c r="D484" i="2"/>
  <c r="D588" i="2"/>
  <c r="D796" i="2"/>
  <c r="D1212" i="2"/>
  <c r="D1316" i="2"/>
  <c r="D1420" i="2"/>
  <c r="D1524" i="2"/>
  <c r="D692" i="2"/>
  <c r="D1004" i="2"/>
  <c r="D900" i="2"/>
  <c r="D1108" i="2"/>
  <c r="D1732" i="2"/>
  <c r="D1836" i="2"/>
  <c r="D1940" i="2"/>
  <c r="D2044" i="2"/>
  <c r="D1628" i="2"/>
  <c r="D2564" i="2"/>
  <c r="D2356" i="2"/>
  <c r="D2460" i="2"/>
  <c r="D2252" i="2"/>
  <c r="D2668" i="2"/>
  <c r="D2772" i="2"/>
  <c r="D2876" i="2"/>
  <c r="D2980" i="2"/>
  <c r="D3084" i="2"/>
  <c r="D3188" i="2"/>
  <c r="D2148" i="2"/>
  <c r="D3292" i="2"/>
  <c r="D3396" i="2"/>
  <c r="D3500" i="2"/>
  <c r="D3604" i="2"/>
  <c r="D3812" i="2"/>
  <c r="D3916" i="2"/>
  <c r="D4020" i="2"/>
  <c r="D4124" i="2"/>
  <c r="D4228" i="2"/>
  <c r="D3708" i="2"/>
  <c r="D4332" i="2"/>
  <c r="D4436" i="2"/>
  <c r="D4540" i="2"/>
  <c r="D4644" i="2"/>
  <c r="D4748" i="2"/>
  <c r="D4852" i="2"/>
  <c r="D4956" i="2"/>
  <c r="D5060" i="2"/>
  <c r="D5164" i="2"/>
  <c r="D5268" i="2"/>
  <c r="D5372" i="2"/>
  <c r="D5476" i="2"/>
  <c r="D5580" i="2"/>
  <c r="D5684" i="2"/>
  <c r="D5788" i="2"/>
  <c r="D5892" i="2"/>
  <c r="D5996" i="2"/>
  <c r="D6100" i="2"/>
  <c r="D6204" i="2"/>
  <c r="D6308" i="2"/>
  <c r="D6412" i="2"/>
  <c r="D6516" i="2"/>
  <c r="D6620" i="2"/>
  <c r="D60" i="2"/>
  <c r="D164" i="2"/>
  <c r="D268" i="2"/>
  <c r="D372" i="2"/>
  <c r="D476" i="2"/>
  <c r="D580" i="2"/>
  <c r="D996" i="2"/>
  <c r="D1100" i="2"/>
  <c r="D684" i="2"/>
  <c r="D1204" i="2"/>
  <c r="D1308" i="2"/>
  <c r="D1412" i="2"/>
  <c r="D1516" i="2"/>
  <c r="D892" i="2"/>
  <c r="D1620" i="2"/>
  <c r="D788" i="2"/>
  <c r="D1724" i="2"/>
  <c r="D1828" i="2"/>
  <c r="D1932" i="2"/>
  <c r="D2036" i="2"/>
  <c r="D2348" i="2"/>
  <c r="D2244" i="2"/>
  <c r="D2556" i="2"/>
  <c r="D2660" i="2"/>
  <c r="D2764" i="2"/>
  <c r="D2868" i="2"/>
  <c r="D2972" i="2"/>
  <c r="D3076" i="2"/>
  <c r="D3180" i="2"/>
  <c r="D2140" i="2"/>
  <c r="D2452" i="2"/>
  <c r="D3284" i="2"/>
  <c r="D3388" i="2"/>
  <c r="D3492" i="2"/>
  <c r="D3596" i="2"/>
  <c r="D3700" i="2"/>
  <c r="D3804" i="2"/>
  <c r="D3908" i="2"/>
  <c r="D4012" i="2"/>
  <c r="D4116" i="2"/>
  <c r="D4220" i="2"/>
  <c r="D4324" i="2"/>
  <c r="D4428" i="2"/>
  <c r="D4532" i="2"/>
  <c r="D4636" i="2"/>
  <c r="D4740" i="2"/>
  <c r="D4844" i="2"/>
  <c r="D4948" i="2"/>
  <c r="D5052" i="2"/>
  <c r="D5156" i="2"/>
  <c r="D5260" i="2"/>
  <c r="D5364" i="2"/>
  <c r="D5468" i="2"/>
  <c r="D5572" i="2"/>
  <c r="D5676" i="2"/>
  <c r="D5780" i="2"/>
  <c r="D5884" i="2"/>
  <c r="D5988" i="2"/>
  <c r="D6092" i="2"/>
  <c r="D6196" i="2"/>
  <c r="D6300" i="2"/>
  <c r="D6404" i="2"/>
  <c r="D6508" i="2"/>
  <c r="D6612" i="2"/>
  <c r="D52" i="2"/>
  <c r="D156" i="2"/>
  <c r="D260" i="2"/>
  <c r="D364" i="2"/>
  <c r="D468" i="2"/>
  <c r="D572" i="2"/>
  <c r="D676" i="2"/>
  <c r="D1196" i="2"/>
  <c r="D1300" i="2"/>
  <c r="D1404" i="2"/>
  <c r="D1508" i="2"/>
  <c r="D884" i="2"/>
  <c r="D988" i="2"/>
  <c r="D1092" i="2"/>
  <c r="D1612" i="2"/>
  <c r="D780" i="2"/>
  <c r="D1716" i="2"/>
  <c r="D1820" i="2"/>
  <c r="D1924" i="2"/>
  <c r="D2028" i="2"/>
  <c r="D2548" i="2"/>
  <c r="D2236" i="2"/>
  <c r="D2132" i="2"/>
  <c r="D2444" i="2"/>
  <c r="D2652" i="2"/>
  <c r="D2756" i="2"/>
  <c r="D2860" i="2"/>
  <c r="D2964" i="2"/>
  <c r="D3068" i="2"/>
  <c r="D3172" i="2"/>
  <c r="D2340" i="2"/>
  <c r="D3276" i="2"/>
  <c r="D3380" i="2"/>
  <c r="D3484" i="2"/>
  <c r="D3588" i="2"/>
  <c r="D3692" i="2"/>
  <c r="D3796" i="2"/>
  <c r="D3900" i="2"/>
  <c r="D4004" i="2"/>
  <c r="D4108" i="2"/>
  <c r="D4212" i="2"/>
  <c r="D4316" i="2"/>
  <c r="D4420" i="2"/>
  <c r="D4524" i="2"/>
  <c r="D4628" i="2"/>
  <c r="D4732" i="2"/>
  <c r="D4836" i="2"/>
  <c r="D4940" i="2"/>
  <c r="D5044" i="2"/>
  <c r="D5148" i="2"/>
  <c r="D5252" i="2"/>
  <c r="D5356" i="2"/>
  <c r="D5460" i="2"/>
  <c r="D5564" i="2"/>
  <c r="D5668" i="2"/>
  <c r="D5772" i="2"/>
  <c r="D5876" i="2"/>
  <c r="D5980" i="2"/>
  <c r="D6084" i="2"/>
  <c r="D6188" i="2"/>
  <c r="D6292" i="2"/>
  <c r="D6396" i="2"/>
  <c r="D6500" i="2"/>
  <c r="D6604" i="2"/>
  <c r="D44" i="2"/>
  <c r="D148" i="2"/>
  <c r="D252" i="2"/>
  <c r="D356" i="2"/>
  <c r="D460" i="2"/>
  <c r="D564" i="2"/>
  <c r="D668" i="2"/>
  <c r="D876" i="2"/>
  <c r="D1188" i="2"/>
  <c r="D1292" i="2"/>
  <c r="D1396" i="2"/>
  <c r="D1500" i="2"/>
  <c r="D772" i="2"/>
  <c r="D980" i="2"/>
  <c r="D1084" i="2"/>
  <c r="D1604" i="2"/>
  <c r="D1708" i="2"/>
  <c r="D1812" i="2"/>
  <c r="D1916" i="2"/>
  <c r="D2020" i="2"/>
  <c r="D2228" i="2"/>
  <c r="D2436" i="2"/>
  <c r="D2124" i="2"/>
  <c r="D2644" i="2"/>
  <c r="D2748" i="2"/>
  <c r="D2852" i="2"/>
  <c r="D2956" i="2"/>
  <c r="D3060" i="2"/>
  <c r="D3164" i="2"/>
  <c r="D2332" i="2"/>
  <c r="D2540" i="2"/>
  <c r="D3268" i="2"/>
  <c r="D3372" i="2"/>
  <c r="D3476" i="2"/>
  <c r="D3580" i="2"/>
  <c r="D3684" i="2"/>
  <c r="D3788" i="2"/>
  <c r="D3892" i="2"/>
  <c r="D3996" i="2"/>
  <c r="D4100" i="2"/>
  <c r="D4204" i="2"/>
  <c r="D4308" i="2"/>
  <c r="D4412" i="2"/>
  <c r="D4516" i="2"/>
  <c r="D4620" i="2"/>
  <c r="D4724" i="2"/>
  <c r="D4828" i="2"/>
  <c r="D4932" i="2"/>
  <c r="D5036" i="2"/>
  <c r="D5140" i="2"/>
  <c r="D5244" i="2"/>
  <c r="D5348" i="2"/>
  <c r="D5452" i="2"/>
  <c r="D5556" i="2"/>
  <c r="D5660" i="2"/>
  <c r="D5764" i="2"/>
  <c r="D5868" i="2"/>
  <c r="D5972" i="2"/>
  <c r="D6076" i="2"/>
  <c r="D6180" i="2"/>
  <c r="D6284" i="2"/>
  <c r="D6388" i="2"/>
  <c r="D6492" i="2"/>
  <c r="D6596" i="2"/>
  <c r="D36" i="2"/>
  <c r="D140" i="2"/>
  <c r="D244" i="2"/>
  <c r="D348" i="2"/>
  <c r="D452" i="2"/>
  <c r="D556" i="2"/>
  <c r="D660" i="2"/>
  <c r="D1076" i="2"/>
  <c r="D1180" i="2"/>
  <c r="D1284" i="2"/>
  <c r="D1388" i="2"/>
  <c r="D1492" i="2"/>
  <c r="D1596" i="2"/>
  <c r="D972" i="2"/>
  <c r="D764" i="2"/>
  <c r="D868" i="2"/>
  <c r="D1700" i="2"/>
  <c r="D1804" i="2"/>
  <c r="D1908" i="2"/>
  <c r="D2012" i="2"/>
  <c r="D2220" i="2"/>
  <c r="D2428" i="2"/>
  <c r="D2116" i="2"/>
  <c r="D2532" i="2"/>
  <c r="D2324" i="2"/>
  <c r="D2636" i="2"/>
  <c r="D2740" i="2"/>
  <c r="D2844" i="2"/>
  <c r="D2948" i="2"/>
  <c r="D3052" i="2"/>
  <c r="D3156" i="2"/>
  <c r="D3260" i="2"/>
  <c r="D3364" i="2"/>
  <c r="D3468" i="2"/>
  <c r="D3572" i="2"/>
  <c r="D3676" i="2"/>
  <c r="D3780" i="2"/>
  <c r="D3884" i="2"/>
  <c r="D3988" i="2"/>
  <c r="D4092" i="2"/>
  <c r="D4196" i="2"/>
  <c r="D4300" i="2"/>
  <c r="D4404" i="2"/>
  <c r="D4508" i="2"/>
  <c r="D4612" i="2"/>
  <c r="D4716" i="2"/>
  <c r="D4820" i="2"/>
  <c r="D4924" i="2"/>
  <c r="D5028" i="2"/>
  <c r="D5132" i="2"/>
  <c r="D5236" i="2"/>
  <c r="D5340" i="2"/>
  <c r="D5444" i="2"/>
  <c r="D5652" i="2"/>
  <c r="D5756" i="2"/>
  <c r="D5860" i="2"/>
  <c r="D5964" i="2"/>
  <c r="D6068" i="2"/>
  <c r="D6172" i="2"/>
  <c r="D6276" i="2"/>
  <c r="D6380" i="2"/>
  <c r="D6484" i="2"/>
  <c r="D6588" i="2"/>
  <c r="D5548" i="2"/>
  <c r="D28" i="2"/>
  <c r="D132" i="2"/>
  <c r="D236" i="2"/>
  <c r="D340" i="2"/>
  <c r="D444" i="2"/>
  <c r="D548" i="2"/>
  <c r="D652" i="2"/>
  <c r="D1172" i="2"/>
  <c r="D1276" i="2"/>
  <c r="D1380" i="2"/>
  <c r="D1484" i="2"/>
  <c r="D1588" i="2"/>
  <c r="D756" i="2"/>
  <c r="D860" i="2"/>
  <c r="D1068" i="2"/>
  <c r="D1692" i="2"/>
  <c r="D1796" i="2"/>
  <c r="D1900" i="2"/>
  <c r="D2004" i="2"/>
  <c r="D964" i="2"/>
  <c r="D2420" i="2"/>
  <c r="D2524" i="2"/>
  <c r="D2108" i="2"/>
  <c r="D2316" i="2"/>
  <c r="D2628" i="2"/>
  <c r="D2732" i="2"/>
  <c r="D2836" i="2"/>
  <c r="D2940" i="2"/>
  <c r="D3044" i="2"/>
  <c r="D3148" i="2"/>
  <c r="D2212" i="2"/>
  <c r="D3252" i="2"/>
  <c r="D3356" i="2"/>
  <c r="D3460" i="2"/>
  <c r="D3564" i="2"/>
  <c r="D3668" i="2"/>
  <c r="D3772" i="2"/>
  <c r="D3876" i="2"/>
  <c r="D3980" i="2"/>
  <c r="D4084" i="2"/>
  <c r="D4188" i="2"/>
  <c r="D4292" i="2"/>
  <c r="D4396" i="2"/>
  <c r="D4500" i="2"/>
  <c r="D4604" i="2"/>
  <c r="D4708" i="2"/>
  <c r="D4812" i="2"/>
  <c r="D4916" i="2"/>
  <c r="D5020" i="2"/>
  <c r="D5124" i="2"/>
  <c r="D5228" i="2"/>
  <c r="D5332" i="2"/>
  <c r="D5436" i="2"/>
  <c r="D5644" i="2"/>
  <c r="D5748" i="2"/>
  <c r="D5852" i="2"/>
  <c r="D5956" i="2"/>
  <c r="D6060" i="2"/>
  <c r="D6164" i="2"/>
  <c r="D6268" i="2"/>
  <c r="D6372" i="2"/>
  <c r="D6476" i="2"/>
  <c r="D6580" i="2"/>
  <c r="D5540" i="2"/>
  <c r="D20" i="2"/>
  <c r="D124" i="2"/>
  <c r="D228" i="2"/>
  <c r="D332" i="2"/>
  <c r="D436" i="2"/>
  <c r="D540" i="2"/>
  <c r="D644" i="2"/>
  <c r="D1060" i="2"/>
  <c r="D748" i="2"/>
  <c r="D1164" i="2"/>
  <c r="D1268" i="2"/>
  <c r="D1372" i="2"/>
  <c r="D1476" i="2"/>
  <c r="D1580" i="2"/>
  <c r="D852" i="2"/>
  <c r="D956" i="2"/>
  <c r="D1684" i="2"/>
  <c r="D1788" i="2"/>
  <c r="D1892" i="2"/>
  <c r="D1996" i="2"/>
  <c r="D2412" i="2"/>
  <c r="D2100" i="2"/>
  <c r="D2308" i="2"/>
  <c r="D2620" i="2"/>
  <c r="D2724" i="2"/>
  <c r="D2828" i="2"/>
  <c r="D2932" i="2"/>
  <c r="D3036" i="2"/>
  <c r="D3140" i="2"/>
  <c r="D2204" i="2"/>
  <c r="D2516" i="2"/>
  <c r="D3244" i="2"/>
  <c r="D3348" i="2"/>
  <c r="D3452" i="2"/>
  <c r="D3556" i="2"/>
  <c r="D3660" i="2"/>
  <c r="D3764" i="2"/>
  <c r="D3868" i="2"/>
  <c r="D3972" i="2"/>
  <c r="D4076" i="2"/>
  <c r="D4180" i="2"/>
  <c r="D4284" i="2"/>
  <c r="D4388" i="2"/>
  <c r="D4492" i="2"/>
  <c r="D4596" i="2"/>
  <c r="D4700" i="2"/>
  <c r="D4804" i="2"/>
  <c r="D4908" i="2"/>
  <c r="D5012" i="2"/>
  <c r="D5116" i="2"/>
  <c r="D5220" i="2"/>
  <c r="D5324" i="2"/>
  <c r="D5428" i="2"/>
  <c r="D5636" i="2"/>
  <c r="D5740" i="2"/>
  <c r="D5844" i="2"/>
  <c r="D5948" i="2"/>
  <c r="D6052" i="2"/>
  <c r="D6156" i="2"/>
  <c r="D6260" i="2"/>
  <c r="D6364" i="2"/>
  <c r="D6468" i="2"/>
  <c r="D6572" i="2"/>
  <c r="D5532" i="2"/>
  <c r="D12" i="2"/>
  <c r="D116" i="2"/>
  <c r="D220" i="2"/>
  <c r="D324" i="2"/>
  <c r="D428" i="2"/>
  <c r="D532" i="2"/>
  <c r="D636" i="2"/>
  <c r="D740" i="2"/>
  <c r="D844" i="2"/>
  <c r="D1260" i="2"/>
  <c r="D1364" i="2"/>
  <c r="D1468" i="2"/>
  <c r="D1572" i="2"/>
  <c r="D948" i="2"/>
  <c r="D1052" i="2"/>
  <c r="D1156" i="2"/>
  <c r="D1676" i="2"/>
  <c r="D1780" i="2"/>
  <c r="D1884" i="2"/>
  <c r="D1988" i="2"/>
  <c r="D2092" i="2"/>
  <c r="D2300" i="2"/>
  <c r="D2196" i="2"/>
  <c r="D2508" i="2"/>
  <c r="D2612" i="2"/>
  <c r="D2716" i="2"/>
  <c r="D2820" i="2"/>
  <c r="D2924" i="2"/>
  <c r="D3028" i="2"/>
  <c r="D3132" i="2"/>
  <c r="D2404" i="2"/>
  <c r="D3236" i="2"/>
  <c r="D3340" i="2"/>
  <c r="D3444" i="2"/>
  <c r="D3548" i="2"/>
  <c r="D3652" i="2"/>
  <c r="D3756" i="2"/>
  <c r="D3860" i="2"/>
  <c r="D3964" i="2"/>
  <c r="D4068" i="2"/>
  <c r="D4172" i="2"/>
  <c r="D4276" i="2"/>
  <c r="D4380" i="2"/>
  <c r="D4484" i="2"/>
  <c r="D4588" i="2"/>
  <c r="D4692" i="2"/>
  <c r="D4796" i="2"/>
  <c r="D4900" i="2"/>
  <c r="D5004" i="2"/>
  <c r="D5108" i="2"/>
  <c r="D5212" i="2"/>
  <c r="D5316" i="2"/>
  <c r="D5420" i="2"/>
  <c r="D5524" i="2"/>
  <c r="D5628" i="2"/>
  <c r="D5732" i="2"/>
  <c r="D5836" i="2"/>
  <c r="D5940" i="2"/>
  <c r="D6044" i="2"/>
  <c r="D6148" i="2"/>
  <c r="D6252" i="2"/>
  <c r="D6356" i="2"/>
  <c r="D6460" i="2"/>
  <c r="D6564" i="2"/>
  <c r="D6668" i="2"/>
  <c r="D4" i="2"/>
  <c r="D108" i="2"/>
  <c r="D212" i="2"/>
  <c r="D316" i="2"/>
  <c r="D420" i="2"/>
  <c r="D524" i="2"/>
  <c r="D628" i="2"/>
  <c r="D732" i="2"/>
  <c r="D940" i="2"/>
  <c r="D1252" i="2"/>
  <c r="D1356" i="2"/>
  <c r="D1460" i="2"/>
  <c r="D1564" i="2"/>
  <c r="D1148" i="2"/>
  <c r="D1044" i="2"/>
  <c r="D1668" i="2"/>
  <c r="D1772" i="2"/>
  <c r="D1876" i="2"/>
  <c r="D1980" i="2"/>
  <c r="D836" i="2"/>
  <c r="D2292" i="2"/>
  <c r="D2500" i="2"/>
  <c r="D2188" i="2"/>
  <c r="D2604" i="2"/>
  <c r="D2708" i="2"/>
  <c r="D2812" i="2"/>
  <c r="D2916" i="2"/>
  <c r="D3020" i="2"/>
  <c r="D3124" i="2"/>
  <c r="D2396" i="2"/>
  <c r="D2084" i="2"/>
  <c r="D3228" i="2"/>
  <c r="D3332" i="2"/>
  <c r="D3436" i="2"/>
  <c r="D3540" i="2"/>
  <c r="D3644" i="2"/>
  <c r="D3852" i="2"/>
  <c r="D3956" i="2"/>
  <c r="D4060" i="2"/>
  <c r="D4164" i="2"/>
  <c r="D4268" i="2"/>
  <c r="D3748" i="2"/>
  <c r="D4372" i="2"/>
  <c r="D4476" i="2"/>
  <c r="D4580" i="2"/>
  <c r="D4684" i="2"/>
  <c r="D4788" i="2"/>
  <c r="D4892" i="2"/>
  <c r="D4996" i="2"/>
  <c r="D5100" i="2"/>
  <c r="D5204" i="2"/>
  <c r="D5308" i="2"/>
  <c r="D5412" i="2"/>
  <c r="D5516" i="2"/>
  <c r="D5620" i="2"/>
  <c r="D5724" i="2"/>
  <c r="D5828" i="2"/>
  <c r="D5932" i="2"/>
  <c r="D6036" i="2"/>
  <c r="D6140" i="2"/>
  <c r="D6244" i="2"/>
  <c r="D6348" i="2"/>
  <c r="D6452" i="2"/>
  <c r="D6556" i="2"/>
  <c r="D6660" i="2"/>
  <c r="D7475" i="2"/>
  <c r="D7467" i="2"/>
  <c r="D7459" i="2"/>
  <c r="D7451" i="2"/>
  <c r="D7443" i="2"/>
  <c r="D7435" i="2"/>
  <c r="D7427" i="2"/>
  <c r="D7419" i="2"/>
  <c r="D7411" i="2"/>
  <c r="D7403" i="2"/>
  <c r="D7395" i="2"/>
  <c r="D7387" i="2"/>
  <c r="D7379" i="2"/>
  <c r="D7371" i="2"/>
  <c r="D7363" i="2"/>
  <c r="D7355" i="2"/>
  <c r="D7347" i="2"/>
  <c r="D7339" i="2"/>
  <c r="D7331" i="2"/>
  <c r="D7323" i="2"/>
  <c r="D7315" i="2"/>
  <c r="D7307" i="2"/>
  <c r="D7299" i="2"/>
  <c r="D7291" i="2"/>
  <c r="D7283" i="2"/>
  <c r="D7275" i="2"/>
  <c r="D7267" i="2"/>
  <c r="D7259" i="2"/>
  <c r="D7251" i="2"/>
  <c r="D7243" i="2"/>
  <c r="D7235" i="2"/>
  <c r="D7227" i="2"/>
  <c r="D7219" i="2"/>
  <c r="D7211" i="2"/>
  <c r="D7203" i="2"/>
  <c r="D7195" i="2"/>
  <c r="D7187" i="2"/>
  <c r="D7179" i="2"/>
  <c r="D7171" i="2"/>
  <c r="D7163" i="2"/>
  <c r="D7155" i="2"/>
  <c r="D7147" i="2"/>
  <c r="D7139" i="2"/>
  <c r="D7131" i="2"/>
  <c r="D7123" i="2"/>
  <c r="D7115" i="2"/>
  <c r="D7107" i="2"/>
  <c r="D7099" i="2"/>
  <c r="D7091" i="2"/>
  <c r="D7083" i="2"/>
  <c r="D7075" i="2"/>
  <c r="D7067" i="2"/>
  <c r="D7059" i="2"/>
  <c r="D7051" i="2"/>
  <c r="D7043" i="2"/>
  <c r="D7035" i="2"/>
  <c r="D7027" i="2"/>
  <c r="D7019" i="2"/>
  <c r="D7011" i="2"/>
  <c r="D7003" i="2"/>
  <c r="D6995" i="2"/>
  <c r="D6987" i="2"/>
  <c r="D6979" i="2"/>
  <c r="D6971" i="2"/>
  <c r="D6963" i="2"/>
  <c r="D6955" i="2"/>
  <c r="D6947" i="2"/>
  <c r="D6939" i="2"/>
  <c r="D6931" i="2"/>
  <c r="D6923" i="2"/>
  <c r="D6915" i="2"/>
  <c r="D6907" i="2"/>
  <c r="D6899" i="2"/>
  <c r="D6891" i="2"/>
  <c r="D6883" i="2"/>
  <c r="D6875" i="2"/>
  <c r="D6867" i="2"/>
  <c r="D6859" i="2"/>
  <c r="D6851" i="2"/>
  <c r="D6843" i="2"/>
  <c r="D6835" i="2"/>
  <c r="D6827" i="2"/>
  <c r="D6819" i="2"/>
  <c r="D6811" i="2"/>
  <c r="D6771" i="2"/>
  <c r="D6698" i="2"/>
  <c r="D6689" i="2"/>
  <c r="D6680" i="2"/>
  <c r="D6656" i="2"/>
  <c r="D6642" i="2"/>
  <c r="D6631" i="2"/>
  <c r="D6616" i="2"/>
  <c r="D6600" i="2"/>
  <c r="D6577" i="2"/>
  <c r="D6559" i="2"/>
  <c r="D6536" i="2"/>
  <c r="D6513" i="2"/>
  <c r="D6495" i="2"/>
  <c r="D6472" i="2"/>
  <c r="D6449" i="2"/>
  <c r="D6431" i="2"/>
  <c r="D6408" i="2"/>
  <c r="D6383" i="2"/>
  <c r="D6351" i="2"/>
  <c r="D6319" i="2"/>
  <c r="D6287" i="2"/>
  <c r="D6255" i="2"/>
  <c r="D6223" i="2"/>
  <c r="D6191" i="2"/>
  <c r="D6159" i="2"/>
  <c r="D6127" i="2"/>
  <c r="D6089" i="2"/>
  <c r="D6025" i="2"/>
  <c r="D5961" i="2"/>
  <c r="D203" i="2"/>
  <c r="D619" i="2"/>
  <c r="D515" i="2"/>
  <c r="D307" i="2"/>
  <c r="D411" i="2"/>
  <c r="D723" i="2"/>
  <c r="D827" i="2"/>
  <c r="D931" i="2"/>
  <c r="D1035" i="2"/>
  <c r="D1139" i="2"/>
  <c r="D1243" i="2"/>
  <c r="D1347" i="2"/>
  <c r="D1451" i="2"/>
  <c r="D1555" i="2"/>
  <c r="D99" i="2"/>
  <c r="D1659" i="2"/>
  <c r="D1763" i="2"/>
  <c r="D1867" i="2"/>
  <c r="D1971" i="2"/>
  <c r="D2075" i="2"/>
  <c r="D2179" i="2"/>
  <c r="D2283" i="2"/>
  <c r="D2387" i="2"/>
  <c r="D2491" i="2"/>
  <c r="D2595" i="2"/>
  <c r="D2699" i="2"/>
  <c r="D2803" i="2"/>
  <c r="D2907" i="2"/>
  <c r="D3011" i="2"/>
  <c r="D3115" i="2"/>
  <c r="D3739" i="2"/>
  <c r="D3531" i="2"/>
  <c r="D3219" i="2"/>
  <c r="D3635" i="2"/>
  <c r="D3843" i="2"/>
  <c r="D3947" i="2"/>
  <c r="D4051" i="2"/>
  <c r="D4155" i="2"/>
  <c r="D4259" i="2"/>
  <c r="D3427" i="2"/>
  <c r="D3323" i="2"/>
  <c r="D4363" i="2"/>
  <c r="D4467" i="2"/>
  <c r="D4571" i="2"/>
  <c r="D4675" i="2"/>
  <c r="D4779" i="2"/>
  <c r="D4883" i="2"/>
  <c r="D4987" i="2"/>
  <c r="D5091" i="2"/>
  <c r="D5195" i="2"/>
  <c r="D5299" i="2"/>
  <c r="D5403" i="2"/>
  <c r="D5507" i="2"/>
  <c r="D5611" i="2"/>
  <c r="D5715" i="2"/>
  <c r="D5819" i="2"/>
  <c r="D5923" i="2"/>
  <c r="D6027" i="2"/>
  <c r="D6131" i="2"/>
  <c r="D6235" i="2"/>
  <c r="D6339" i="2"/>
  <c r="D6443" i="2"/>
  <c r="D6547" i="2"/>
  <c r="D299" i="2"/>
  <c r="D403" i="2"/>
  <c r="D91" i="2"/>
  <c r="D611" i="2"/>
  <c r="D715" i="2"/>
  <c r="D819" i="2"/>
  <c r="D923" i="2"/>
  <c r="D1027" i="2"/>
  <c r="D1131" i="2"/>
  <c r="D1235" i="2"/>
  <c r="D1339" i="2"/>
  <c r="D1443" i="2"/>
  <c r="D1547" i="2"/>
  <c r="D195" i="2"/>
  <c r="D507" i="2"/>
  <c r="D1651" i="2"/>
  <c r="D1755" i="2"/>
  <c r="D1859" i="2"/>
  <c r="D1963" i="2"/>
  <c r="D2067" i="2"/>
  <c r="D2171" i="2"/>
  <c r="D2275" i="2"/>
  <c r="D2379" i="2"/>
  <c r="D2483" i="2"/>
  <c r="D2587" i="2"/>
  <c r="D2691" i="2"/>
  <c r="D2795" i="2"/>
  <c r="D2899" i="2"/>
  <c r="D3003" i="2"/>
  <c r="D3107" i="2"/>
  <c r="D3523" i="2"/>
  <c r="D3627" i="2"/>
  <c r="D3211" i="2"/>
  <c r="D3419" i="2"/>
  <c r="D3731" i="2"/>
  <c r="D3835" i="2"/>
  <c r="D3939" i="2"/>
  <c r="D4043" i="2"/>
  <c r="D4147" i="2"/>
  <c r="D4251" i="2"/>
  <c r="D3315" i="2"/>
  <c r="D4355" i="2"/>
  <c r="D4459" i="2"/>
  <c r="D4563" i="2"/>
  <c r="D4667" i="2"/>
  <c r="D4771" i="2"/>
  <c r="D4875" i="2"/>
  <c r="D4979" i="2"/>
  <c r="D5083" i="2"/>
  <c r="D5187" i="2"/>
  <c r="D5291" i="2"/>
  <c r="D5395" i="2"/>
  <c r="D5499" i="2"/>
  <c r="D5603" i="2"/>
  <c r="D5707" i="2"/>
  <c r="D5811" i="2"/>
  <c r="D5915" i="2"/>
  <c r="D6019" i="2"/>
  <c r="D6123" i="2"/>
  <c r="D6227" i="2"/>
  <c r="D6331" i="2"/>
  <c r="D6435" i="2"/>
  <c r="D6539" i="2"/>
  <c r="D395" i="2"/>
  <c r="D83" i="2"/>
  <c r="D603" i="2"/>
  <c r="D499" i="2"/>
  <c r="D187" i="2"/>
  <c r="D707" i="2"/>
  <c r="D811" i="2"/>
  <c r="D915" i="2"/>
  <c r="D1019" i="2"/>
  <c r="D1123" i="2"/>
  <c r="D291" i="2"/>
  <c r="D1227" i="2"/>
  <c r="D1331" i="2"/>
  <c r="D1435" i="2"/>
  <c r="D1539" i="2"/>
  <c r="D1643" i="2"/>
  <c r="D1747" i="2"/>
  <c r="D1851" i="2"/>
  <c r="D1955" i="2"/>
  <c r="D2059" i="2"/>
  <c r="D2163" i="2"/>
  <c r="D2267" i="2"/>
  <c r="D2371" i="2"/>
  <c r="D2475" i="2"/>
  <c r="D2579" i="2"/>
  <c r="D2683" i="2"/>
  <c r="D2787" i="2"/>
  <c r="D2891" i="2"/>
  <c r="D2995" i="2"/>
  <c r="D3099" i="2"/>
  <c r="D3203" i="2"/>
  <c r="D3411" i="2"/>
  <c r="D3827" i="2"/>
  <c r="D3931" i="2"/>
  <c r="D4035" i="2"/>
  <c r="D4139" i="2"/>
  <c r="D4243" i="2"/>
  <c r="D3307" i="2"/>
  <c r="D3619" i="2"/>
  <c r="D3723" i="2"/>
  <c r="D3515" i="2"/>
  <c r="D4347" i="2"/>
  <c r="D4451" i="2"/>
  <c r="D4555" i="2"/>
  <c r="D4659" i="2"/>
  <c r="D4763" i="2"/>
  <c r="D4867" i="2"/>
  <c r="D4971" i="2"/>
  <c r="D5075" i="2"/>
  <c r="D5179" i="2"/>
  <c r="D5283" i="2"/>
  <c r="D5387" i="2"/>
  <c r="D5491" i="2"/>
  <c r="D5595" i="2"/>
  <c r="D5699" i="2"/>
  <c r="D5803" i="2"/>
  <c r="D5907" i="2"/>
  <c r="D6011" i="2"/>
  <c r="D6115" i="2"/>
  <c r="D6219" i="2"/>
  <c r="D6323" i="2"/>
  <c r="D6427" i="2"/>
  <c r="D6531" i="2"/>
  <c r="D75" i="2"/>
  <c r="D491" i="2"/>
  <c r="D179" i="2"/>
  <c r="D283" i="2"/>
  <c r="D699" i="2"/>
  <c r="D803" i="2"/>
  <c r="D907" i="2"/>
  <c r="D1011" i="2"/>
  <c r="D1115" i="2"/>
  <c r="D595" i="2"/>
  <c r="D1219" i="2"/>
  <c r="D1323" i="2"/>
  <c r="D1427" i="2"/>
  <c r="D1531" i="2"/>
  <c r="D387" i="2"/>
  <c r="D1635" i="2"/>
  <c r="D1739" i="2"/>
  <c r="D1843" i="2"/>
  <c r="D1947" i="2"/>
  <c r="D2051" i="2"/>
  <c r="D2155" i="2"/>
  <c r="D2259" i="2"/>
  <c r="D2363" i="2"/>
  <c r="D2467" i="2"/>
  <c r="D2675" i="2"/>
  <c r="D2779" i="2"/>
  <c r="D2883" i="2"/>
  <c r="D2987" i="2"/>
  <c r="D2571" i="2"/>
  <c r="D3091" i="2"/>
  <c r="D3403" i="2"/>
  <c r="D3715" i="2"/>
  <c r="D3819" i="2"/>
  <c r="D3923" i="2"/>
  <c r="D4027" i="2"/>
  <c r="D4131" i="2"/>
  <c r="D4235" i="2"/>
  <c r="D3299" i="2"/>
  <c r="D3611" i="2"/>
  <c r="D3507" i="2"/>
  <c r="D3195" i="2"/>
  <c r="D4339" i="2"/>
  <c r="D4443" i="2"/>
  <c r="D4547" i="2"/>
  <c r="D4651" i="2"/>
  <c r="D4755" i="2"/>
  <c r="D4859" i="2"/>
  <c r="D4963" i="2"/>
  <c r="D5067" i="2"/>
  <c r="D5171" i="2"/>
  <c r="D5275" i="2"/>
  <c r="D5379" i="2"/>
  <c r="D5483" i="2"/>
  <c r="D5587" i="2"/>
  <c r="D5691" i="2"/>
  <c r="D5795" i="2"/>
  <c r="D5899" i="2"/>
  <c r="D6003" i="2"/>
  <c r="D6107" i="2"/>
  <c r="D6211" i="2"/>
  <c r="D6315" i="2"/>
  <c r="D6419" i="2"/>
  <c r="D6523" i="2"/>
  <c r="D171" i="2"/>
  <c r="D275" i="2"/>
  <c r="D379" i="2"/>
  <c r="D587" i="2"/>
  <c r="D691" i="2"/>
  <c r="D795" i="2"/>
  <c r="D899" i="2"/>
  <c r="D1003" i="2"/>
  <c r="D1107" i="2"/>
  <c r="D67" i="2"/>
  <c r="D1211" i="2"/>
  <c r="D1315" i="2"/>
  <c r="D1419" i="2"/>
  <c r="D1523" i="2"/>
  <c r="D483" i="2"/>
  <c r="D1731" i="2"/>
  <c r="D1835" i="2"/>
  <c r="D1939" i="2"/>
  <c r="D2043" i="2"/>
  <c r="D1627" i="2"/>
  <c r="D2147" i="2"/>
  <c r="D2251" i="2"/>
  <c r="D2355" i="2"/>
  <c r="D2459" i="2"/>
  <c r="D2563" i="2"/>
  <c r="D2667" i="2"/>
  <c r="D2771" i="2"/>
  <c r="D2875" i="2"/>
  <c r="D2979" i="2"/>
  <c r="D3083" i="2"/>
  <c r="D3187" i="2"/>
  <c r="D3395" i="2"/>
  <c r="D3603" i="2"/>
  <c r="D3291" i="2"/>
  <c r="D3811" i="2"/>
  <c r="D3915" i="2"/>
  <c r="D4019" i="2"/>
  <c r="D4123" i="2"/>
  <c r="D4227" i="2"/>
  <c r="D3707" i="2"/>
  <c r="D3499" i="2"/>
  <c r="D4331" i="2"/>
  <c r="D4435" i="2"/>
  <c r="D4539" i="2"/>
  <c r="D4643" i="2"/>
  <c r="D4747" i="2"/>
  <c r="D4851" i="2"/>
  <c r="D4955" i="2"/>
  <c r="D5059" i="2"/>
  <c r="D5163" i="2"/>
  <c r="D5267" i="2"/>
  <c r="D5371" i="2"/>
  <c r="D5475" i="2"/>
  <c r="D5579" i="2"/>
  <c r="D5683" i="2"/>
  <c r="D5787" i="2"/>
  <c r="D5891" i="2"/>
  <c r="D5995" i="2"/>
  <c r="D6099" i="2"/>
  <c r="D6203" i="2"/>
  <c r="D6307" i="2"/>
  <c r="D6411" i="2"/>
  <c r="D6515" i="2"/>
  <c r="D267" i="2"/>
  <c r="D579" i="2"/>
  <c r="D371" i="2"/>
  <c r="D59" i="2"/>
  <c r="D475" i="2"/>
  <c r="D683" i="2"/>
  <c r="D787" i="2"/>
  <c r="D891" i="2"/>
  <c r="D995" i="2"/>
  <c r="D1099" i="2"/>
  <c r="D1203" i="2"/>
  <c r="D1307" i="2"/>
  <c r="D1411" i="2"/>
  <c r="D1515" i="2"/>
  <c r="D163" i="2"/>
  <c r="D1723" i="2"/>
  <c r="D1827" i="2"/>
  <c r="D1931" i="2"/>
  <c r="D2035" i="2"/>
  <c r="D1619" i="2"/>
  <c r="D2139" i="2"/>
  <c r="D2243" i="2"/>
  <c r="D2347" i="2"/>
  <c r="D2451" i="2"/>
  <c r="D2555" i="2"/>
  <c r="D2659" i="2"/>
  <c r="D2763" i="2"/>
  <c r="D2867" i="2"/>
  <c r="D2971" i="2"/>
  <c r="D3075" i="2"/>
  <c r="D3179" i="2"/>
  <c r="D3595" i="2"/>
  <c r="D3699" i="2"/>
  <c r="D3283" i="2"/>
  <c r="D3803" i="2"/>
  <c r="D3907" i="2"/>
  <c r="D4011" i="2"/>
  <c r="D4115" i="2"/>
  <c r="D4219" i="2"/>
  <c r="D3491" i="2"/>
  <c r="D3387" i="2"/>
  <c r="D4323" i="2"/>
  <c r="D4427" i="2"/>
  <c r="D4531" i="2"/>
  <c r="D4635" i="2"/>
  <c r="D4739" i="2"/>
  <c r="D4843" i="2"/>
  <c r="D4947" i="2"/>
  <c r="D5051" i="2"/>
  <c r="D5155" i="2"/>
  <c r="D5259" i="2"/>
  <c r="D5363" i="2"/>
  <c r="D5467" i="2"/>
  <c r="D5571" i="2"/>
  <c r="D5675" i="2"/>
  <c r="D5779" i="2"/>
  <c r="D5883" i="2"/>
  <c r="D5987" i="2"/>
  <c r="D6091" i="2"/>
  <c r="D6195" i="2"/>
  <c r="D6299" i="2"/>
  <c r="D6403" i="2"/>
  <c r="D6507" i="2"/>
  <c r="D363" i="2"/>
  <c r="D51" i="2"/>
  <c r="D467" i="2"/>
  <c r="D155" i="2"/>
  <c r="D779" i="2"/>
  <c r="D883" i="2"/>
  <c r="D987" i="2"/>
  <c r="D1091" i="2"/>
  <c r="D675" i="2"/>
  <c r="D1195" i="2"/>
  <c r="D1299" i="2"/>
  <c r="D1403" i="2"/>
  <c r="D1507" i="2"/>
  <c r="D571" i="2"/>
  <c r="D259" i="2"/>
  <c r="D1611" i="2"/>
  <c r="D1715" i="2"/>
  <c r="D1819" i="2"/>
  <c r="D1923" i="2"/>
  <c r="D2027" i="2"/>
  <c r="D2131" i="2"/>
  <c r="D2235" i="2"/>
  <c r="D2339" i="2"/>
  <c r="D2443" i="2"/>
  <c r="D2547" i="2"/>
  <c r="D2651" i="2"/>
  <c r="D2755" i="2"/>
  <c r="D2859" i="2"/>
  <c r="D2963" i="2"/>
  <c r="D3067" i="2"/>
  <c r="D3171" i="2"/>
  <c r="D3275" i="2"/>
  <c r="D3483" i="2"/>
  <c r="D3795" i="2"/>
  <c r="D3899" i="2"/>
  <c r="D4003" i="2"/>
  <c r="D4107" i="2"/>
  <c r="D4211" i="2"/>
  <c r="D3691" i="2"/>
  <c r="D3379" i="2"/>
  <c r="D3587" i="2"/>
  <c r="D4315" i="2"/>
  <c r="D4419" i="2"/>
  <c r="D4523" i="2"/>
  <c r="D4627" i="2"/>
  <c r="D4731" i="2"/>
  <c r="D4835" i="2"/>
  <c r="D4939" i="2"/>
  <c r="D5043" i="2"/>
  <c r="D5147" i="2"/>
  <c r="D5251" i="2"/>
  <c r="D5355" i="2"/>
  <c r="D5459" i="2"/>
  <c r="D5563" i="2"/>
  <c r="D5667" i="2"/>
  <c r="D5771" i="2"/>
  <c r="D5875" i="2"/>
  <c r="D5979" i="2"/>
  <c r="D6083" i="2"/>
  <c r="D6187" i="2"/>
  <c r="D6291" i="2"/>
  <c r="D6395" i="2"/>
  <c r="D6499" i="2"/>
  <c r="D43" i="2"/>
  <c r="D459" i="2"/>
  <c r="D147" i="2"/>
  <c r="D563" i="2"/>
  <c r="D251" i="2"/>
  <c r="D771" i="2"/>
  <c r="D875" i="2"/>
  <c r="D979" i="2"/>
  <c r="D1083" i="2"/>
  <c r="D667" i="2"/>
  <c r="D1187" i="2"/>
  <c r="D1291" i="2"/>
  <c r="D1395" i="2"/>
  <c r="D1499" i="2"/>
  <c r="D355" i="2"/>
  <c r="D1603" i="2"/>
  <c r="D1707" i="2"/>
  <c r="D1811" i="2"/>
  <c r="D1915" i="2"/>
  <c r="D2019" i="2"/>
  <c r="D2123" i="2"/>
  <c r="D2227" i="2"/>
  <c r="D2331" i="2"/>
  <c r="D2435" i="2"/>
  <c r="D2539" i="2"/>
  <c r="D2643" i="2"/>
  <c r="D2747" i="2"/>
  <c r="D2851" i="2"/>
  <c r="D2955" i="2"/>
  <c r="D3059" i="2"/>
  <c r="D3267" i="2"/>
  <c r="D3475" i="2"/>
  <c r="D3683" i="2"/>
  <c r="D3787" i="2"/>
  <c r="D3891" i="2"/>
  <c r="D3995" i="2"/>
  <c r="D4099" i="2"/>
  <c r="D4203" i="2"/>
  <c r="D3163" i="2"/>
  <c r="D3579" i="2"/>
  <c r="D3371" i="2"/>
  <c r="D4307" i="2"/>
  <c r="D4411" i="2"/>
  <c r="D4515" i="2"/>
  <c r="D4619" i="2"/>
  <c r="D4723" i="2"/>
  <c r="D4827" i="2"/>
  <c r="D4931" i="2"/>
  <c r="D5035" i="2"/>
  <c r="D5139" i="2"/>
  <c r="D5243" i="2"/>
  <c r="D5347" i="2"/>
  <c r="D5451" i="2"/>
  <c r="D5555" i="2"/>
  <c r="D5659" i="2"/>
  <c r="D5763" i="2"/>
  <c r="D5867" i="2"/>
  <c r="D5971" i="2"/>
  <c r="D6075" i="2"/>
  <c r="D6179" i="2"/>
  <c r="D6283" i="2"/>
  <c r="D6387" i="2"/>
  <c r="D6491" i="2"/>
  <c r="D6595" i="2"/>
  <c r="D139" i="2"/>
  <c r="D555" i="2"/>
  <c r="D659" i="2"/>
  <c r="D243" i="2"/>
  <c r="D347" i="2"/>
  <c r="D763" i="2"/>
  <c r="D867" i="2"/>
  <c r="D971" i="2"/>
  <c r="D1075" i="2"/>
  <c r="D35" i="2"/>
  <c r="D1179" i="2"/>
  <c r="D1283" i="2"/>
  <c r="D1387" i="2"/>
  <c r="D1491" i="2"/>
  <c r="D451" i="2"/>
  <c r="D1595" i="2"/>
  <c r="D1699" i="2"/>
  <c r="D1803" i="2"/>
  <c r="D1907" i="2"/>
  <c r="D2011" i="2"/>
  <c r="D2115" i="2"/>
  <c r="D2219" i="2"/>
  <c r="D2323" i="2"/>
  <c r="D2427" i="2"/>
  <c r="D2531" i="2"/>
  <c r="D2635" i="2"/>
  <c r="D2739" i="2"/>
  <c r="D2843" i="2"/>
  <c r="D2947" i="2"/>
  <c r="D3051" i="2"/>
  <c r="D3155" i="2"/>
  <c r="D3467" i="2"/>
  <c r="D3571" i="2"/>
  <c r="D3779" i="2"/>
  <c r="D3883" i="2"/>
  <c r="D3987" i="2"/>
  <c r="D4091" i="2"/>
  <c r="D4195" i="2"/>
  <c r="D3363" i="2"/>
  <c r="D3259" i="2"/>
  <c r="D3675" i="2"/>
  <c r="D4299" i="2"/>
  <c r="D4403" i="2"/>
  <c r="D4507" i="2"/>
  <c r="D4611" i="2"/>
  <c r="D4715" i="2"/>
  <c r="D4819" i="2"/>
  <c r="D4923" i="2"/>
  <c r="D5027" i="2"/>
  <c r="D5131" i="2"/>
  <c r="D5235" i="2"/>
  <c r="D5339" i="2"/>
  <c r="D5443" i="2"/>
  <c r="D5651" i="2"/>
  <c r="D5755" i="2"/>
  <c r="D5859" i="2"/>
  <c r="D5963" i="2"/>
  <c r="D6067" i="2"/>
  <c r="D6171" i="2"/>
  <c r="D6275" i="2"/>
  <c r="D6379" i="2"/>
  <c r="D6483" i="2"/>
  <c r="D6587" i="2"/>
  <c r="D5547" i="2"/>
  <c r="D235" i="2"/>
  <c r="D339" i="2"/>
  <c r="D651" i="2"/>
  <c r="D27" i="2"/>
  <c r="D443" i="2"/>
  <c r="D547" i="2"/>
  <c r="D755" i="2"/>
  <c r="D859" i="2"/>
  <c r="D963" i="2"/>
  <c r="D1067" i="2"/>
  <c r="D1171" i="2"/>
  <c r="D1275" i="2"/>
  <c r="D1379" i="2"/>
  <c r="D1483" i="2"/>
  <c r="D1587" i="2"/>
  <c r="D131" i="2"/>
  <c r="D1691" i="2"/>
  <c r="D1795" i="2"/>
  <c r="D1899" i="2"/>
  <c r="D2003" i="2"/>
  <c r="D2107" i="2"/>
  <c r="D2211" i="2"/>
  <c r="D2315" i="2"/>
  <c r="D2419" i="2"/>
  <c r="D2523" i="2"/>
  <c r="D2627" i="2"/>
  <c r="D2731" i="2"/>
  <c r="D2835" i="2"/>
  <c r="D2939" i="2"/>
  <c r="D3043" i="2"/>
  <c r="D3147" i="2"/>
  <c r="D3459" i="2"/>
  <c r="D3563" i="2"/>
  <c r="D3355" i="2"/>
  <c r="D3771" i="2"/>
  <c r="D3875" i="2"/>
  <c r="D3979" i="2"/>
  <c r="D4083" i="2"/>
  <c r="D4187" i="2"/>
  <c r="D3667" i="2"/>
  <c r="D3251" i="2"/>
  <c r="D4291" i="2"/>
  <c r="D4395" i="2"/>
  <c r="D4499" i="2"/>
  <c r="D4603" i="2"/>
  <c r="D4707" i="2"/>
  <c r="D4811" i="2"/>
  <c r="D4915" i="2"/>
  <c r="D5019" i="2"/>
  <c r="D5123" i="2"/>
  <c r="D5227" i="2"/>
  <c r="D5331" i="2"/>
  <c r="D5435" i="2"/>
  <c r="D5643" i="2"/>
  <c r="D5747" i="2"/>
  <c r="D5851" i="2"/>
  <c r="D5955" i="2"/>
  <c r="D6059" i="2"/>
  <c r="D6163" i="2"/>
  <c r="D6267" i="2"/>
  <c r="D6371" i="2"/>
  <c r="D6475" i="2"/>
  <c r="D6579" i="2"/>
  <c r="D5539" i="2"/>
  <c r="D331" i="2"/>
  <c r="D19" i="2"/>
  <c r="D435" i="2"/>
  <c r="D539" i="2"/>
  <c r="D123" i="2"/>
  <c r="D643" i="2"/>
  <c r="D747" i="2"/>
  <c r="D851" i="2"/>
  <c r="D955" i="2"/>
  <c r="D1059" i="2"/>
  <c r="D1163" i="2"/>
  <c r="D1267" i="2"/>
  <c r="D1371" i="2"/>
  <c r="D1475" i="2"/>
  <c r="D1579" i="2"/>
  <c r="D227" i="2"/>
  <c r="D1683" i="2"/>
  <c r="D1787" i="2"/>
  <c r="D1891" i="2"/>
  <c r="D1995" i="2"/>
  <c r="D2099" i="2"/>
  <c r="D2203" i="2"/>
  <c r="D2307" i="2"/>
  <c r="D2411" i="2"/>
  <c r="D2515" i="2"/>
  <c r="D2619" i="2"/>
  <c r="D2723" i="2"/>
  <c r="D2827" i="2"/>
  <c r="D2931" i="2"/>
  <c r="D3035" i="2"/>
  <c r="D3139" i="2"/>
  <c r="D3659" i="2"/>
  <c r="D3347" i="2"/>
  <c r="D3763" i="2"/>
  <c r="D3867" i="2"/>
  <c r="D3971" i="2"/>
  <c r="D4075" i="2"/>
  <c r="D4179" i="2"/>
  <c r="D4283" i="2"/>
  <c r="D3243" i="2"/>
  <c r="D3555" i="2"/>
  <c r="D3451" i="2"/>
  <c r="D4387" i="2"/>
  <c r="D4491" i="2"/>
  <c r="D4595" i="2"/>
  <c r="D4699" i="2"/>
  <c r="D4803" i="2"/>
  <c r="D4907" i="2"/>
  <c r="D5011" i="2"/>
  <c r="D5115" i="2"/>
  <c r="D5219" i="2"/>
  <c r="D5323" i="2"/>
  <c r="D5427" i="2"/>
  <c r="D5635" i="2"/>
  <c r="D5739" i="2"/>
  <c r="D5843" i="2"/>
  <c r="D5947" i="2"/>
  <c r="D6051" i="2"/>
  <c r="D6155" i="2"/>
  <c r="D6259" i="2"/>
  <c r="D6363" i="2"/>
  <c r="D6467" i="2"/>
  <c r="D6571" i="2"/>
  <c r="D5531" i="2"/>
  <c r="D11" i="2"/>
  <c r="D427" i="2"/>
  <c r="D635" i="2"/>
  <c r="D115" i="2"/>
  <c r="D219" i="2"/>
  <c r="D739" i="2"/>
  <c r="D843" i="2"/>
  <c r="D947" i="2"/>
  <c r="D1051" i="2"/>
  <c r="D531" i="2"/>
  <c r="D323" i="2"/>
  <c r="D1259" i="2"/>
  <c r="D1363" i="2"/>
  <c r="D1467" i="2"/>
  <c r="D1571" i="2"/>
  <c r="D1155" i="2"/>
  <c r="D1675" i="2"/>
  <c r="D1779" i="2"/>
  <c r="D1883" i="2"/>
  <c r="D1987" i="2"/>
  <c r="D2091" i="2"/>
  <c r="D2195" i="2"/>
  <c r="D2299" i="2"/>
  <c r="D2403" i="2"/>
  <c r="D2507" i="2"/>
  <c r="D2611" i="2"/>
  <c r="D2715" i="2"/>
  <c r="D2819" i="2"/>
  <c r="D2923" i="2"/>
  <c r="D3027" i="2"/>
  <c r="D3131" i="2"/>
  <c r="D3339" i="2"/>
  <c r="D3755" i="2"/>
  <c r="D3859" i="2"/>
  <c r="D3963" i="2"/>
  <c r="D4067" i="2"/>
  <c r="D4171" i="2"/>
  <c r="D4275" i="2"/>
  <c r="D3235" i="2"/>
  <c r="D3547" i="2"/>
  <c r="D3443" i="2"/>
  <c r="D3651" i="2"/>
  <c r="D4379" i="2"/>
  <c r="D4483" i="2"/>
  <c r="D4587" i="2"/>
  <c r="D4691" i="2"/>
  <c r="D4795" i="2"/>
  <c r="D4899" i="2"/>
  <c r="D5003" i="2"/>
  <c r="D5107" i="2"/>
  <c r="D5211" i="2"/>
  <c r="D5315" i="2"/>
  <c r="D5419" i="2"/>
  <c r="D5627" i="2"/>
  <c r="D5731" i="2"/>
  <c r="D5835" i="2"/>
  <c r="D5939" i="2"/>
  <c r="D6043" i="2"/>
  <c r="D6147" i="2"/>
  <c r="D6251" i="2"/>
  <c r="D6355" i="2"/>
  <c r="D6459" i="2"/>
  <c r="D6563" i="2"/>
  <c r="D5523" i="2"/>
  <c r="D3" i="2"/>
  <c r="D107" i="2"/>
  <c r="D211" i="2"/>
  <c r="D315" i="2"/>
  <c r="D523" i="2"/>
  <c r="D627" i="2"/>
  <c r="D731" i="2"/>
  <c r="D835" i="2"/>
  <c r="D939" i="2"/>
  <c r="D1043" i="2"/>
  <c r="D1147" i="2"/>
  <c r="D1251" i="2"/>
  <c r="D1355" i="2"/>
  <c r="D1459" i="2"/>
  <c r="D1563" i="2"/>
  <c r="D419" i="2"/>
  <c r="D1667" i="2"/>
  <c r="D1771" i="2"/>
  <c r="D1875" i="2"/>
  <c r="D1979" i="2"/>
  <c r="D2083" i="2"/>
  <c r="D2187" i="2"/>
  <c r="D2291" i="2"/>
  <c r="D2395" i="2"/>
  <c r="D2499" i="2"/>
  <c r="D2603" i="2"/>
  <c r="D2707" i="2"/>
  <c r="D2811" i="2"/>
  <c r="D2915" i="2"/>
  <c r="D3019" i="2"/>
  <c r="D3123" i="2"/>
  <c r="D3331" i="2"/>
  <c r="D3539" i="2"/>
  <c r="D3227" i="2"/>
  <c r="D3851" i="2"/>
  <c r="D3955" i="2"/>
  <c r="D4059" i="2"/>
  <c r="D4163" i="2"/>
  <c r="D4267" i="2"/>
  <c r="D3643" i="2"/>
  <c r="D3435" i="2"/>
  <c r="D3747" i="2"/>
  <c r="D4371" i="2"/>
  <c r="D4475" i="2"/>
  <c r="D4579" i="2"/>
  <c r="D4683" i="2"/>
  <c r="D4787" i="2"/>
  <c r="D4891" i="2"/>
  <c r="D4995" i="2"/>
  <c r="D5099" i="2"/>
  <c r="D5203" i="2"/>
  <c r="D5307" i="2"/>
  <c r="D5411" i="2"/>
  <c r="D5619" i="2"/>
  <c r="D5723" i="2"/>
  <c r="D5827" i="2"/>
  <c r="D5931" i="2"/>
  <c r="D6035" i="2"/>
  <c r="D6139" i="2"/>
  <c r="D6243" i="2"/>
  <c r="D6347" i="2"/>
  <c r="D6451" i="2"/>
  <c r="D6555" i="2"/>
  <c r="D5515" i="2"/>
  <c r="D7482" i="2"/>
  <c r="D7474" i="2"/>
  <c r="D7466" i="2"/>
  <c r="D7458" i="2"/>
  <c r="D7450" i="2"/>
  <c r="D7442" i="2"/>
  <c r="D7434" i="2"/>
  <c r="D7426" i="2"/>
  <c r="D7418" i="2"/>
  <c r="D7410" i="2"/>
  <c r="D7402" i="2"/>
  <c r="D7394" i="2"/>
  <c r="D7386" i="2"/>
  <c r="D7378" i="2"/>
  <c r="D7370" i="2"/>
  <c r="D7362" i="2"/>
  <c r="D7354" i="2"/>
  <c r="D7346" i="2"/>
  <c r="D7338" i="2"/>
  <c r="D7330" i="2"/>
  <c r="D7322" i="2"/>
  <c r="D7314" i="2"/>
  <c r="D7306" i="2"/>
  <c r="D7298" i="2"/>
  <c r="D7290" i="2"/>
  <c r="D7282" i="2"/>
  <c r="D7274" i="2"/>
  <c r="D7266" i="2"/>
  <c r="D7258" i="2"/>
  <c r="D7250" i="2"/>
  <c r="D7242" i="2"/>
  <c r="D7234" i="2"/>
  <c r="D7226" i="2"/>
  <c r="D7218" i="2"/>
  <c r="D7210" i="2"/>
  <c r="D7202" i="2"/>
  <c r="D7194" i="2"/>
  <c r="D7186" i="2"/>
  <c r="D7178" i="2"/>
  <c r="D7170" i="2"/>
  <c r="D7162" i="2"/>
  <c r="D7154" i="2"/>
  <c r="D7146" i="2"/>
  <c r="D7138" i="2"/>
  <c r="D7130" i="2"/>
  <c r="D7122" i="2"/>
  <c r="D7114" i="2"/>
  <c r="D7106" i="2"/>
  <c r="D7098" i="2"/>
  <c r="D7090" i="2"/>
  <c r="D7082" i="2"/>
  <c r="D7074" i="2"/>
  <c r="D7066" i="2"/>
  <c r="D7058" i="2"/>
  <c r="D7050" i="2"/>
  <c r="D7042" i="2"/>
  <c r="D7034" i="2"/>
  <c r="D7026" i="2"/>
  <c r="D7018" i="2"/>
  <c r="D7010" i="2"/>
  <c r="D7002" i="2"/>
  <c r="D6994" i="2"/>
  <c r="D6986" i="2"/>
  <c r="D6978" i="2"/>
  <c r="D6970" i="2"/>
  <c r="D6962" i="2"/>
  <c r="D6954" i="2"/>
  <c r="D6946" i="2"/>
  <c r="D6938" i="2"/>
  <c r="D6930" i="2"/>
  <c r="D6922" i="2"/>
  <c r="D6914" i="2"/>
  <c r="D6906" i="2"/>
  <c r="D6898" i="2"/>
  <c r="D6890" i="2"/>
  <c r="D6882" i="2"/>
  <c r="D6874" i="2"/>
  <c r="D6866" i="2"/>
  <c r="D6858" i="2"/>
  <c r="D6850" i="2"/>
  <c r="D6842" i="2"/>
  <c r="D6834" i="2"/>
  <c r="D6826" i="2"/>
  <c r="D6818" i="2"/>
  <c r="D6810" i="2"/>
  <c r="D6770" i="2"/>
  <c r="D6697" i="2"/>
  <c r="D6688" i="2"/>
  <c r="D6679" i="2"/>
  <c r="D6655" i="2"/>
  <c r="D6641" i="2"/>
  <c r="D6627" i="2"/>
  <c r="D6615" i="2"/>
  <c r="D6599" i="2"/>
  <c r="D6576" i="2"/>
  <c r="D6553" i="2"/>
  <c r="D6535" i="2"/>
  <c r="D6512" i="2"/>
  <c r="D6489" i="2"/>
  <c r="D6471" i="2"/>
  <c r="D6448" i="2"/>
  <c r="D6425" i="2"/>
  <c r="D6407" i="2"/>
  <c r="D6377" i="2"/>
  <c r="D6345" i="2"/>
  <c r="D6313" i="2"/>
  <c r="D6281" i="2"/>
  <c r="D6249" i="2"/>
  <c r="D6217" i="2"/>
  <c r="D6185" i="2"/>
  <c r="D6153" i="2"/>
  <c r="D6121" i="2"/>
  <c r="D6081" i="2"/>
  <c r="D6017" i="2"/>
  <c r="D5953" i="2"/>
  <c r="D106" i="2"/>
  <c r="D210" i="2"/>
  <c r="D314" i="2"/>
  <c r="D418" i="2"/>
  <c r="D2" i="2"/>
  <c r="D522" i="2"/>
  <c r="D626" i="2"/>
  <c r="D730" i="2"/>
  <c r="D834" i="2"/>
  <c r="D938" i="2"/>
  <c r="D1250" i="2"/>
  <c r="D1354" i="2"/>
  <c r="D1146" i="2"/>
  <c r="D1042" i="2"/>
  <c r="D1458" i="2"/>
  <c r="D1978" i="2"/>
  <c r="D1666" i="2"/>
  <c r="D1770" i="2"/>
  <c r="D1874" i="2"/>
  <c r="D2082" i="2"/>
  <c r="D2186" i="2"/>
  <c r="D2290" i="2"/>
  <c r="D2394" i="2"/>
  <c r="D2498" i="2"/>
  <c r="D1562" i="2"/>
  <c r="D2602" i="2"/>
  <c r="D2706" i="2"/>
  <c r="D2810" i="2"/>
  <c r="D2914" i="2"/>
  <c r="D3018" i="2"/>
  <c r="D3122" i="2"/>
  <c r="D3226" i="2"/>
  <c r="D3330" i="2"/>
  <c r="D3434" i="2"/>
  <c r="D3538" i="2"/>
  <c r="D3642" i="2"/>
  <c r="D3850" i="2"/>
  <c r="D3746" i="2"/>
  <c r="D4266" i="2"/>
  <c r="D3954" i="2"/>
  <c r="D4058" i="2"/>
  <c r="D4162" i="2"/>
  <c r="D5098" i="2"/>
  <c r="D4786" i="2"/>
  <c r="D4474" i="2"/>
  <c r="D5306" i="2"/>
  <c r="D4994" i="2"/>
  <c r="D5514" i="2"/>
  <c r="D4682" i="2"/>
  <c r="D5410" i="2"/>
  <c r="D4370" i="2"/>
  <c r="D5202" i="2"/>
  <c r="D4890" i="2"/>
  <c r="D4578" i="2"/>
  <c r="D5618" i="2"/>
  <c r="D5722" i="2"/>
  <c r="D5826" i="2"/>
  <c r="D5930" i="2"/>
  <c r="D6034" i="2"/>
  <c r="D6138" i="2"/>
  <c r="D6242" i="2"/>
  <c r="D6346" i="2"/>
  <c r="D6450" i="2"/>
  <c r="D6554" i="2"/>
  <c r="D98" i="2"/>
  <c r="D202" i="2"/>
  <c r="D306" i="2"/>
  <c r="D410" i="2"/>
  <c r="D514" i="2"/>
  <c r="D722" i="2"/>
  <c r="D826" i="2"/>
  <c r="D930" i="2"/>
  <c r="D618" i="2"/>
  <c r="D1034" i="2"/>
  <c r="D1242" i="2"/>
  <c r="D1346" i="2"/>
  <c r="D1138" i="2"/>
  <c r="D1554" i="2"/>
  <c r="D1450" i="2"/>
  <c r="D1762" i="2"/>
  <c r="D1866" i="2"/>
  <c r="D1970" i="2"/>
  <c r="D2074" i="2"/>
  <c r="D2178" i="2"/>
  <c r="D2282" i="2"/>
  <c r="D2386" i="2"/>
  <c r="D2490" i="2"/>
  <c r="D2594" i="2"/>
  <c r="D2698" i="2"/>
  <c r="D2802" i="2"/>
  <c r="D2906" i="2"/>
  <c r="D3010" i="2"/>
  <c r="D3114" i="2"/>
  <c r="D1658" i="2"/>
  <c r="D3218" i="2"/>
  <c r="D3322" i="2"/>
  <c r="D3426" i="2"/>
  <c r="D3530" i="2"/>
  <c r="D3634" i="2"/>
  <c r="D3842" i="2"/>
  <c r="D3738" i="2"/>
  <c r="D3946" i="2"/>
  <c r="D4050" i="2"/>
  <c r="D4154" i="2"/>
  <c r="D4778" i="2"/>
  <c r="D4466" i="2"/>
  <c r="D5298" i="2"/>
  <c r="D4986" i="2"/>
  <c r="D5402" i="2"/>
  <c r="D4258" i="2"/>
  <c r="D4674" i="2"/>
  <c r="D4362" i="2"/>
  <c r="D5194" i="2"/>
  <c r="D4882" i="2"/>
  <c r="D4570" i="2"/>
  <c r="D5090" i="2"/>
  <c r="D5506" i="2"/>
  <c r="D5610" i="2"/>
  <c r="D5714" i="2"/>
  <c r="D5818" i="2"/>
  <c r="D5922" i="2"/>
  <c r="D6026" i="2"/>
  <c r="D6130" i="2"/>
  <c r="D6234" i="2"/>
  <c r="D6338" i="2"/>
  <c r="D6442" i="2"/>
  <c r="D6546" i="2"/>
  <c r="D90" i="2"/>
  <c r="D194" i="2"/>
  <c r="D298" i="2"/>
  <c r="D402" i="2"/>
  <c r="D610" i="2"/>
  <c r="D714" i="2"/>
  <c r="D818" i="2"/>
  <c r="D922" i="2"/>
  <c r="D506" i="2"/>
  <c r="D1234" i="2"/>
  <c r="D1338" i="2"/>
  <c r="D1026" i="2"/>
  <c r="D1130" i="2"/>
  <c r="D1442" i="2"/>
  <c r="D1962" i="2"/>
  <c r="D1858" i="2"/>
  <c r="D1650" i="2"/>
  <c r="D2170" i="2"/>
  <c r="D2274" i="2"/>
  <c r="D2378" i="2"/>
  <c r="D2482" i="2"/>
  <c r="D1546" i="2"/>
  <c r="D2066" i="2"/>
  <c r="D2586" i="2"/>
  <c r="D2690" i="2"/>
  <c r="D2794" i="2"/>
  <c r="D2898" i="2"/>
  <c r="D3002" i="2"/>
  <c r="D3106" i="2"/>
  <c r="D1754" i="2"/>
  <c r="D3210" i="2"/>
  <c r="D3314" i="2"/>
  <c r="D3418" i="2"/>
  <c r="D3522" i="2"/>
  <c r="D3626" i="2"/>
  <c r="D3730" i="2"/>
  <c r="D3834" i="2"/>
  <c r="D4042" i="2"/>
  <c r="D4146" i="2"/>
  <c r="D4250" i="2"/>
  <c r="D4458" i="2"/>
  <c r="D5290" i="2"/>
  <c r="D5394" i="2"/>
  <c r="D3938" i="2"/>
  <c r="D4978" i="2"/>
  <c r="D4666" i="2"/>
  <c r="D4354" i="2"/>
  <c r="D5186" i="2"/>
  <c r="D4874" i="2"/>
  <c r="D5498" i="2"/>
  <c r="D4562" i="2"/>
  <c r="D5082" i="2"/>
  <c r="D4770" i="2"/>
  <c r="D5602" i="2"/>
  <c r="D5706" i="2"/>
  <c r="D5810" i="2"/>
  <c r="D5914" i="2"/>
  <c r="D6018" i="2"/>
  <c r="D6122" i="2"/>
  <c r="D6226" i="2"/>
  <c r="D6330" i="2"/>
  <c r="D6434" i="2"/>
  <c r="D6538" i="2"/>
  <c r="D82" i="2"/>
  <c r="D186" i="2"/>
  <c r="D290" i="2"/>
  <c r="D394" i="2"/>
  <c r="D602" i="2"/>
  <c r="D498" i="2"/>
  <c r="D706" i="2"/>
  <c r="D810" i="2"/>
  <c r="D914" i="2"/>
  <c r="D1226" i="2"/>
  <c r="D1330" i="2"/>
  <c r="D1122" i="2"/>
  <c r="D1538" i="2"/>
  <c r="D1018" i="2"/>
  <c r="D2058" i="2"/>
  <c r="D1642" i="2"/>
  <c r="D1954" i="2"/>
  <c r="D1746" i="2"/>
  <c r="D2162" i="2"/>
  <c r="D2266" i="2"/>
  <c r="D2370" i="2"/>
  <c r="D2474" i="2"/>
  <c r="D1434" i="2"/>
  <c r="D1850" i="2"/>
  <c r="D2578" i="2"/>
  <c r="D2682" i="2"/>
  <c r="D2786" i="2"/>
  <c r="D2890" i="2"/>
  <c r="D2994" i="2"/>
  <c r="D3098" i="2"/>
  <c r="D3202" i="2"/>
  <c r="D3306" i="2"/>
  <c r="D3410" i="2"/>
  <c r="D3514" i="2"/>
  <c r="D3618" i="2"/>
  <c r="D3826" i="2"/>
  <c r="D3722" i="2"/>
  <c r="D4138" i="2"/>
  <c r="D4242" i="2"/>
  <c r="D3930" i="2"/>
  <c r="D4970" i="2"/>
  <c r="D4658" i="2"/>
  <c r="D5490" i="2"/>
  <c r="D4346" i="2"/>
  <c r="D5178" i="2"/>
  <c r="D4866" i="2"/>
  <c r="D4034" i="2"/>
  <c r="D4554" i="2"/>
  <c r="D5074" i="2"/>
  <c r="D4762" i="2"/>
  <c r="D5386" i="2"/>
  <c r="D4450" i="2"/>
  <c r="D5282" i="2"/>
  <c r="D5594" i="2"/>
  <c r="D5698" i="2"/>
  <c r="D5802" i="2"/>
  <c r="D5906" i="2"/>
  <c r="D6010" i="2"/>
  <c r="D6114" i="2"/>
  <c r="D6218" i="2"/>
  <c r="D6322" i="2"/>
  <c r="D6426" i="2"/>
  <c r="D6530" i="2"/>
  <c r="D74" i="2"/>
  <c r="D178" i="2"/>
  <c r="D282" i="2"/>
  <c r="D386" i="2"/>
  <c r="D490" i="2"/>
  <c r="D698" i="2"/>
  <c r="D802" i="2"/>
  <c r="D906" i="2"/>
  <c r="D1218" i="2"/>
  <c r="D1322" i="2"/>
  <c r="D1010" i="2"/>
  <c r="D594" i="2"/>
  <c r="D1114" i="2"/>
  <c r="D1426" i="2"/>
  <c r="D1946" i="2"/>
  <c r="D1634" i="2"/>
  <c r="D1738" i="2"/>
  <c r="D2050" i="2"/>
  <c r="D1530" i="2"/>
  <c r="D1842" i="2"/>
  <c r="D2154" i="2"/>
  <c r="D2258" i="2"/>
  <c r="D2362" i="2"/>
  <c r="D2466" i="2"/>
  <c r="D2674" i="2"/>
  <c r="D2778" i="2"/>
  <c r="D2882" i="2"/>
  <c r="D2986" i="2"/>
  <c r="D3090" i="2"/>
  <c r="D2570" i="2"/>
  <c r="D3194" i="2"/>
  <c r="D3298" i="2"/>
  <c r="D3402" i="2"/>
  <c r="D3506" i="2"/>
  <c r="D3610" i="2"/>
  <c r="D3714" i="2"/>
  <c r="D3818" i="2"/>
  <c r="D4234" i="2"/>
  <c r="D3922" i="2"/>
  <c r="D4026" i="2"/>
  <c r="D4650" i="2"/>
  <c r="D4338" i="2"/>
  <c r="D5170" i="2"/>
  <c r="D4858" i="2"/>
  <c r="D4546" i="2"/>
  <c r="D5066" i="2"/>
  <c r="D5378" i="2"/>
  <c r="D4754" i="2"/>
  <c r="D4442" i="2"/>
  <c r="D5274" i="2"/>
  <c r="D5482" i="2"/>
  <c r="D4130" i="2"/>
  <c r="D4962" i="2"/>
  <c r="D5586" i="2"/>
  <c r="D5690" i="2"/>
  <c r="D5794" i="2"/>
  <c r="D5898" i="2"/>
  <c r="D6002" i="2"/>
  <c r="D6106" i="2"/>
  <c r="D6210" i="2"/>
  <c r="D6314" i="2"/>
  <c r="D6418" i="2"/>
  <c r="D6522" i="2"/>
  <c r="D66" i="2"/>
  <c r="D170" i="2"/>
  <c r="D274" i="2"/>
  <c r="D378" i="2"/>
  <c r="D482" i="2"/>
  <c r="D586" i="2"/>
  <c r="D690" i="2"/>
  <c r="D794" i="2"/>
  <c r="D898" i="2"/>
  <c r="D1210" i="2"/>
  <c r="D1314" i="2"/>
  <c r="D1002" i="2"/>
  <c r="D1106" i="2"/>
  <c r="D1522" i="2"/>
  <c r="D1626" i="2"/>
  <c r="D2042" i="2"/>
  <c r="D1730" i="2"/>
  <c r="D1834" i="2"/>
  <c r="D1938" i="2"/>
  <c r="D2146" i="2"/>
  <c r="D2250" i="2"/>
  <c r="D2354" i="2"/>
  <c r="D2458" i="2"/>
  <c r="D2562" i="2"/>
  <c r="D1418" i="2"/>
  <c r="D2666" i="2"/>
  <c r="D2770" i="2"/>
  <c r="D2874" i="2"/>
  <c r="D2978" i="2"/>
  <c r="D3082" i="2"/>
  <c r="D3290" i="2"/>
  <c r="D3394" i="2"/>
  <c r="D3498" i="2"/>
  <c r="D3602" i="2"/>
  <c r="D3810" i="2"/>
  <c r="D3706" i="2"/>
  <c r="D3186" i="2"/>
  <c r="D3914" i="2"/>
  <c r="D4018" i="2"/>
  <c r="D4122" i="2"/>
  <c r="D4330" i="2"/>
  <c r="D5162" i="2"/>
  <c r="D4850" i="2"/>
  <c r="D4226" i="2"/>
  <c r="D4538" i="2"/>
  <c r="D5370" i="2"/>
  <c r="D5058" i="2"/>
  <c r="D5474" i="2"/>
  <c r="D4746" i="2"/>
  <c r="D4434" i="2"/>
  <c r="D5266" i="2"/>
  <c r="D4954" i="2"/>
  <c r="D4642" i="2"/>
  <c r="D5578" i="2"/>
  <c r="D5682" i="2"/>
  <c r="D5786" i="2"/>
  <c r="D5890" i="2"/>
  <c r="D5994" i="2"/>
  <c r="D6098" i="2"/>
  <c r="D6202" i="2"/>
  <c r="D6306" i="2"/>
  <c r="D6410" i="2"/>
  <c r="D6514" i="2"/>
  <c r="D6618" i="2"/>
  <c r="D58" i="2"/>
  <c r="D162" i="2"/>
  <c r="D266" i="2"/>
  <c r="D370" i="2"/>
  <c r="D474" i="2"/>
  <c r="D578" i="2"/>
  <c r="D682" i="2"/>
  <c r="D786" i="2"/>
  <c r="D890" i="2"/>
  <c r="D1098" i="2"/>
  <c r="D1202" i="2"/>
  <c r="D1306" i="2"/>
  <c r="D994" i="2"/>
  <c r="D1410" i="2"/>
  <c r="D1618" i="2"/>
  <c r="D1826" i="2"/>
  <c r="D1930" i="2"/>
  <c r="D1514" i="2"/>
  <c r="D2034" i="2"/>
  <c r="D2138" i="2"/>
  <c r="D2242" i="2"/>
  <c r="D2346" i="2"/>
  <c r="D2450" i="2"/>
  <c r="D2554" i="2"/>
  <c r="D2658" i="2"/>
  <c r="D2762" i="2"/>
  <c r="D2866" i="2"/>
  <c r="D2970" i="2"/>
  <c r="D3074" i="2"/>
  <c r="D3178" i="2"/>
  <c r="D1722" i="2"/>
  <c r="D3282" i="2"/>
  <c r="D3386" i="2"/>
  <c r="D3490" i="2"/>
  <c r="D3594" i="2"/>
  <c r="D3802" i="2"/>
  <c r="D3698" i="2"/>
  <c r="D4010" i="2"/>
  <c r="D4114" i="2"/>
  <c r="D4218" i="2"/>
  <c r="D3906" i="2"/>
  <c r="D4842" i="2"/>
  <c r="D5362" i="2"/>
  <c r="D5466" i="2"/>
  <c r="D4530" i="2"/>
  <c r="D5050" i="2"/>
  <c r="D4738" i="2"/>
  <c r="D4426" i="2"/>
  <c r="D5258" i="2"/>
  <c r="D4946" i="2"/>
  <c r="D4634" i="2"/>
  <c r="D4322" i="2"/>
  <c r="D5154" i="2"/>
  <c r="D5570" i="2"/>
  <c r="D5674" i="2"/>
  <c r="D5778" i="2"/>
  <c r="D5882" i="2"/>
  <c r="D5986" i="2"/>
  <c r="D6090" i="2"/>
  <c r="D6194" i="2"/>
  <c r="D6298" i="2"/>
  <c r="D6402" i="2"/>
  <c r="D6506" i="2"/>
  <c r="D6610" i="2"/>
  <c r="D50" i="2"/>
  <c r="D154" i="2"/>
  <c r="D258" i="2"/>
  <c r="D362" i="2"/>
  <c r="D466" i="2"/>
  <c r="D778" i="2"/>
  <c r="D882" i="2"/>
  <c r="D570" i="2"/>
  <c r="D674" i="2"/>
  <c r="D1194" i="2"/>
  <c r="D1298" i="2"/>
  <c r="D986" i="2"/>
  <c r="D1090" i="2"/>
  <c r="D1506" i="2"/>
  <c r="D2026" i="2"/>
  <c r="D1922" i="2"/>
  <c r="D1610" i="2"/>
  <c r="D1402" i="2"/>
  <c r="D1714" i="2"/>
  <c r="D2130" i="2"/>
  <c r="D2234" i="2"/>
  <c r="D2338" i="2"/>
  <c r="D2442" i="2"/>
  <c r="D2546" i="2"/>
  <c r="D1818" i="2"/>
  <c r="D2650" i="2"/>
  <c r="D2754" i="2"/>
  <c r="D2858" i="2"/>
  <c r="D2962" i="2"/>
  <c r="D3066" i="2"/>
  <c r="D3170" i="2"/>
  <c r="D3274" i="2"/>
  <c r="D3378" i="2"/>
  <c r="D3482" i="2"/>
  <c r="D3586" i="2"/>
  <c r="D3794" i="2"/>
  <c r="D3690" i="2"/>
  <c r="D4106" i="2"/>
  <c r="D4210" i="2"/>
  <c r="D3898" i="2"/>
  <c r="D4522" i="2"/>
  <c r="D5042" i="2"/>
  <c r="D4730" i="2"/>
  <c r="D4002" i="2"/>
  <c r="D4418" i="2"/>
  <c r="D5250" i="2"/>
  <c r="D4938" i="2"/>
  <c r="D4626" i="2"/>
  <c r="D5458" i="2"/>
  <c r="D4314" i="2"/>
  <c r="D5146" i="2"/>
  <c r="D5354" i="2"/>
  <c r="D4834" i="2"/>
  <c r="D5562" i="2"/>
  <c r="D5666" i="2"/>
  <c r="D5770" i="2"/>
  <c r="D5874" i="2"/>
  <c r="D5978" i="2"/>
  <c r="D6082" i="2"/>
  <c r="D6186" i="2"/>
  <c r="D6290" i="2"/>
  <c r="D6394" i="2"/>
  <c r="D6498" i="2"/>
  <c r="D6602" i="2"/>
  <c r="D42" i="2"/>
  <c r="D146" i="2"/>
  <c r="D250" i="2"/>
  <c r="D354" i="2"/>
  <c r="D458" i="2"/>
  <c r="D562" i="2"/>
  <c r="D770" i="2"/>
  <c r="D874" i="2"/>
  <c r="D666" i="2"/>
  <c r="D1186" i="2"/>
  <c r="D1290" i="2"/>
  <c r="D978" i="2"/>
  <c r="D1082" i="2"/>
  <c r="D1602" i="2"/>
  <c r="D1394" i="2"/>
  <c r="D1498" i="2"/>
  <c r="D1706" i="2"/>
  <c r="D2018" i="2"/>
  <c r="D1810" i="2"/>
  <c r="D2122" i="2"/>
  <c r="D2226" i="2"/>
  <c r="D2330" i="2"/>
  <c r="D2434" i="2"/>
  <c r="D2538" i="2"/>
  <c r="D2642" i="2"/>
  <c r="D2746" i="2"/>
  <c r="D2850" i="2"/>
  <c r="D2954" i="2"/>
  <c r="D3058" i="2"/>
  <c r="D3162" i="2"/>
  <c r="D1914" i="2"/>
  <c r="D3266" i="2"/>
  <c r="D3370" i="2"/>
  <c r="D3474" i="2"/>
  <c r="D3578" i="2"/>
  <c r="D3682" i="2"/>
  <c r="D3786" i="2"/>
  <c r="D4202" i="2"/>
  <c r="D3890" i="2"/>
  <c r="D3994" i="2"/>
  <c r="D4306" i="2"/>
  <c r="D5034" i="2"/>
  <c r="D4722" i="2"/>
  <c r="D4410" i="2"/>
  <c r="D5242" i="2"/>
  <c r="D5450" i="2"/>
  <c r="D4930" i="2"/>
  <c r="D4618" i="2"/>
  <c r="D5346" i="2"/>
  <c r="D5138" i="2"/>
  <c r="D4098" i="2"/>
  <c r="D4826" i="2"/>
  <c r="D4514" i="2"/>
  <c r="D5554" i="2"/>
  <c r="D5658" i="2"/>
  <c r="D5762" i="2"/>
  <c r="D5866" i="2"/>
  <c r="D5970" i="2"/>
  <c r="D6074" i="2"/>
  <c r="D6178" i="2"/>
  <c r="D6282" i="2"/>
  <c r="D6386" i="2"/>
  <c r="D6490" i="2"/>
  <c r="D6594" i="2"/>
  <c r="D34" i="2"/>
  <c r="D138" i="2"/>
  <c r="D242" i="2"/>
  <c r="D346" i="2"/>
  <c r="D450" i="2"/>
  <c r="D762" i="2"/>
  <c r="D866" i="2"/>
  <c r="D554" i="2"/>
  <c r="D658" i="2"/>
  <c r="D1178" i="2"/>
  <c r="D1282" i="2"/>
  <c r="D1074" i="2"/>
  <c r="D970" i="2"/>
  <c r="D1386" i="2"/>
  <c r="D1594" i="2"/>
  <c r="D1490" i="2"/>
  <c r="D2010" i="2"/>
  <c r="D1698" i="2"/>
  <c r="D1802" i="2"/>
  <c r="D1906" i="2"/>
  <c r="D2114" i="2"/>
  <c r="D2218" i="2"/>
  <c r="D2322" i="2"/>
  <c r="D2426" i="2"/>
  <c r="D2530" i="2"/>
  <c r="D2634" i="2"/>
  <c r="D2738" i="2"/>
  <c r="D2842" i="2"/>
  <c r="D2946" i="2"/>
  <c r="D3050" i="2"/>
  <c r="D3154" i="2"/>
  <c r="D3258" i="2"/>
  <c r="D3362" i="2"/>
  <c r="D3466" i="2"/>
  <c r="D3570" i="2"/>
  <c r="D3778" i="2"/>
  <c r="D3674" i="2"/>
  <c r="D3882" i="2"/>
  <c r="D4298" i="2"/>
  <c r="D3986" i="2"/>
  <c r="D4090" i="2"/>
  <c r="D4714" i="2"/>
  <c r="D4194" i="2"/>
  <c r="D4402" i="2"/>
  <c r="D5234" i="2"/>
  <c r="D5546" i="2"/>
  <c r="D4922" i="2"/>
  <c r="D5338" i="2"/>
  <c r="D4610" i="2"/>
  <c r="D5130" i="2"/>
  <c r="D4818" i="2"/>
  <c r="D4506" i="2"/>
  <c r="D5026" i="2"/>
  <c r="D5442" i="2"/>
  <c r="D5650" i="2"/>
  <c r="D5754" i="2"/>
  <c r="D5858" i="2"/>
  <c r="D5962" i="2"/>
  <c r="D6066" i="2"/>
  <c r="D6170" i="2"/>
  <c r="D6274" i="2"/>
  <c r="D6378" i="2"/>
  <c r="D6482" i="2"/>
  <c r="D6586" i="2"/>
  <c r="D26" i="2"/>
  <c r="D130" i="2"/>
  <c r="D234" i="2"/>
  <c r="D338" i="2"/>
  <c r="D442" i="2"/>
  <c r="D650" i="2"/>
  <c r="D546" i="2"/>
  <c r="D754" i="2"/>
  <c r="D858" i="2"/>
  <c r="D962" i="2"/>
  <c r="D1170" i="2"/>
  <c r="D1274" i="2"/>
  <c r="D1066" i="2"/>
  <c r="D1586" i="2"/>
  <c r="D1378" i="2"/>
  <c r="D1794" i="2"/>
  <c r="D1482" i="2"/>
  <c r="D1898" i="2"/>
  <c r="D2002" i="2"/>
  <c r="D2106" i="2"/>
  <c r="D2210" i="2"/>
  <c r="D2314" i="2"/>
  <c r="D2418" i="2"/>
  <c r="D2522" i="2"/>
  <c r="D2626" i="2"/>
  <c r="D2730" i="2"/>
  <c r="D2834" i="2"/>
  <c r="D2938" i="2"/>
  <c r="D3042" i="2"/>
  <c r="D3146" i="2"/>
  <c r="D1690" i="2"/>
  <c r="D3250" i="2"/>
  <c r="D3354" i="2"/>
  <c r="D3458" i="2"/>
  <c r="D3562" i="2"/>
  <c r="D3770" i="2"/>
  <c r="D3874" i="2"/>
  <c r="D3666" i="2"/>
  <c r="D3978" i="2"/>
  <c r="D4082" i="2"/>
  <c r="D4186" i="2"/>
  <c r="D4394" i="2"/>
  <c r="D5226" i="2"/>
  <c r="D5330" i="2"/>
  <c r="D4914" i="2"/>
  <c r="D4602" i="2"/>
  <c r="D5122" i="2"/>
  <c r="D5538" i="2"/>
  <c r="D4290" i="2"/>
  <c r="D4810" i="2"/>
  <c r="D5434" i="2"/>
  <c r="D4498" i="2"/>
  <c r="D5018" i="2"/>
  <c r="D4706" i="2"/>
  <c r="D5642" i="2"/>
  <c r="D5746" i="2"/>
  <c r="D5850" i="2"/>
  <c r="D5954" i="2"/>
  <c r="D6058" i="2"/>
  <c r="D6162" i="2"/>
  <c r="D6266" i="2"/>
  <c r="D6370" i="2"/>
  <c r="D6474" i="2"/>
  <c r="D6578" i="2"/>
  <c r="D18" i="2"/>
  <c r="D122" i="2"/>
  <c r="D226" i="2"/>
  <c r="D330" i="2"/>
  <c r="D434" i="2"/>
  <c r="D538" i="2"/>
  <c r="D642" i="2"/>
  <c r="D746" i="2"/>
  <c r="D850" i="2"/>
  <c r="D954" i="2"/>
  <c r="D1162" i="2"/>
  <c r="D1266" i="2"/>
  <c r="D1370" i="2"/>
  <c r="D1578" i="2"/>
  <c r="D1474" i="2"/>
  <c r="D1058" i="2"/>
  <c r="D1994" i="2"/>
  <c r="D1890" i="2"/>
  <c r="D1682" i="2"/>
  <c r="D2098" i="2"/>
  <c r="D2202" i="2"/>
  <c r="D2306" i="2"/>
  <c r="D2410" i="2"/>
  <c r="D2514" i="2"/>
  <c r="D1786" i="2"/>
  <c r="D2618" i="2"/>
  <c r="D2722" i="2"/>
  <c r="D2826" i="2"/>
  <c r="D2930" i="2"/>
  <c r="D3034" i="2"/>
  <c r="D3138" i="2"/>
  <c r="D3242" i="2"/>
  <c r="D3346" i="2"/>
  <c r="D3450" i="2"/>
  <c r="D3554" i="2"/>
  <c r="D3658" i="2"/>
  <c r="D3762" i="2"/>
  <c r="D3866" i="2"/>
  <c r="D4074" i="2"/>
  <c r="D4178" i="2"/>
  <c r="D4282" i="2"/>
  <c r="D4906" i="2"/>
  <c r="D4594" i="2"/>
  <c r="D5426" i="2"/>
  <c r="D3970" i="2"/>
  <c r="D5114" i="2"/>
  <c r="D4802" i="2"/>
  <c r="D4490" i="2"/>
  <c r="D5010" i="2"/>
  <c r="D5530" i="2"/>
  <c r="D4698" i="2"/>
  <c r="D5322" i="2"/>
  <c r="D4386" i="2"/>
  <c r="D5218" i="2"/>
  <c r="D5634" i="2"/>
  <c r="D5738" i="2"/>
  <c r="D5842" i="2"/>
  <c r="D5946" i="2"/>
  <c r="D6050" i="2"/>
  <c r="D6154" i="2"/>
  <c r="D6258" i="2"/>
  <c r="D6362" i="2"/>
  <c r="D6466" i="2"/>
  <c r="D6570" i="2"/>
  <c r="D10" i="2"/>
  <c r="D114" i="2"/>
  <c r="D218" i="2"/>
  <c r="D322" i="2"/>
  <c r="D426" i="2"/>
  <c r="D738" i="2"/>
  <c r="D842" i="2"/>
  <c r="D946" i="2"/>
  <c r="D634" i="2"/>
  <c r="D530" i="2"/>
  <c r="D1258" i="2"/>
  <c r="D1362" i="2"/>
  <c r="D1154" i="2"/>
  <c r="D1050" i="2"/>
  <c r="D1570" i="2"/>
  <c r="D1466" i="2"/>
  <c r="D1674" i="2"/>
  <c r="D1986" i="2"/>
  <c r="D1778" i="2"/>
  <c r="D2090" i="2"/>
  <c r="D2194" i="2"/>
  <c r="D2298" i="2"/>
  <c r="D2402" i="2"/>
  <c r="D2506" i="2"/>
  <c r="D1882" i="2"/>
  <c r="D2610" i="2"/>
  <c r="D2714" i="2"/>
  <c r="D2818" i="2"/>
  <c r="D2922" i="2"/>
  <c r="D3026" i="2"/>
  <c r="D3130" i="2"/>
  <c r="D3234" i="2"/>
  <c r="D3338" i="2"/>
  <c r="D3442" i="2"/>
  <c r="D3546" i="2"/>
  <c r="D3650" i="2"/>
  <c r="D3754" i="2"/>
  <c r="D3858" i="2"/>
  <c r="D4170" i="2"/>
  <c r="D4274" i="2"/>
  <c r="D3962" i="2"/>
  <c r="D4586" i="2"/>
  <c r="D5522" i="2"/>
  <c r="D5106" i="2"/>
  <c r="D4794" i="2"/>
  <c r="D4482" i="2"/>
  <c r="D5002" i="2"/>
  <c r="D5314" i="2"/>
  <c r="D4066" i="2"/>
  <c r="D4690" i="2"/>
  <c r="D4378" i="2"/>
  <c r="D5210" i="2"/>
  <c r="D5418" i="2"/>
  <c r="D4898" i="2"/>
  <c r="D5626" i="2"/>
  <c r="D5730" i="2"/>
  <c r="D5834" i="2"/>
  <c r="D5938" i="2"/>
  <c r="D6042" i="2"/>
  <c r="D6146" i="2"/>
  <c r="D6250" i="2"/>
  <c r="D6354" i="2"/>
  <c r="D6458" i="2"/>
  <c r="D6562" i="2"/>
  <c r="D7489" i="2"/>
  <c r="D7481" i="2"/>
  <c r="D7473" i="2"/>
  <c r="D7465" i="2"/>
  <c r="D7457" i="2"/>
  <c r="D7449" i="2"/>
  <c r="D7441" i="2"/>
  <c r="D7433" i="2"/>
  <c r="D7425" i="2"/>
  <c r="D7417" i="2"/>
  <c r="D7409" i="2"/>
  <c r="D7401" i="2"/>
  <c r="D7393" i="2"/>
  <c r="D7385" i="2"/>
  <c r="D7377" i="2"/>
  <c r="D7369" i="2"/>
  <c r="D7361" i="2"/>
  <c r="D7353" i="2"/>
  <c r="D7345" i="2"/>
  <c r="D7337" i="2"/>
  <c r="D7329" i="2"/>
  <c r="D7321" i="2"/>
  <c r="D7313" i="2"/>
  <c r="D7305" i="2"/>
  <c r="D7297" i="2"/>
  <c r="D7289" i="2"/>
  <c r="D7281" i="2"/>
  <c r="D7273" i="2"/>
  <c r="D7265" i="2"/>
  <c r="D7257" i="2"/>
  <c r="D7249" i="2"/>
  <c r="D7241" i="2"/>
  <c r="D7233" i="2"/>
  <c r="D7225" i="2"/>
  <c r="D7217" i="2"/>
  <c r="D7209" i="2"/>
  <c r="D7201" i="2"/>
  <c r="D7193" i="2"/>
  <c r="D7185" i="2"/>
  <c r="D7177" i="2"/>
  <c r="D7169" i="2"/>
  <c r="D7161" i="2"/>
  <c r="D7153" i="2"/>
  <c r="D7145" i="2"/>
  <c r="D7137" i="2"/>
  <c r="D7129" i="2"/>
  <c r="D7121" i="2"/>
  <c r="D7113" i="2"/>
  <c r="D7105" i="2"/>
  <c r="D7097" i="2"/>
  <c r="D7089" i="2"/>
  <c r="D7081" i="2"/>
  <c r="D7073" i="2"/>
  <c r="D7065" i="2"/>
  <c r="D7057" i="2"/>
  <c r="D7049" i="2"/>
  <c r="D7041" i="2"/>
  <c r="D7033" i="2"/>
  <c r="D7025" i="2"/>
  <c r="D7017" i="2"/>
  <c r="D7009" i="2"/>
  <c r="D7001" i="2"/>
  <c r="D6993" i="2"/>
  <c r="D6985" i="2"/>
  <c r="D6977" i="2"/>
  <c r="D6969" i="2"/>
  <c r="D6961" i="2"/>
  <c r="D6953" i="2"/>
  <c r="D6945" i="2"/>
  <c r="D6937" i="2"/>
  <c r="D6929" i="2"/>
  <c r="D6921" i="2"/>
  <c r="D6913" i="2"/>
  <c r="D6905" i="2"/>
  <c r="D6897" i="2"/>
  <c r="D6889" i="2"/>
  <c r="D6881" i="2"/>
  <c r="D6873" i="2"/>
  <c r="D6865" i="2"/>
  <c r="D6857" i="2"/>
  <c r="D6849" i="2"/>
  <c r="D6841" i="2"/>
  <c r="D6833" i="2"/>
  <c r="D6825" i="2"/>
  <c r="D6817" i="2"/>
  <c r="D6809" i="2"/>
  <c r="D6801" i="2"/>
  <c r="D6777" i="2"/>
  <c r="D6769" i="2"/>
  <c r="D6737" i="2"/>
  <c r="D6713" i="2"/>
  <c r="D6696" i="2"/>
  <c r="D6687" i="2"/>
  <c r="D6676" i="2"/>
  <c r="D6651" i="2"/>
  <c r="D6640" i="2"/>
  <c r="D6626" i="2"/>
  <c r="D6611" i="2"/>
  <c r="D6593" i="2"/>
  <c r="D6575" i="2"/>
  <c r="D6552" i="2"/>
  <c r="D6529" i="2"/>
  <c r="D6511" i="2"/>
  <c r="D6488" i="2"/>
  <c r="D6465" i="2"/>
  <c r="D6447" i="2"/>
  <c r="D6424" i="2"/>
  <c r="D6375" i="2"/>
  <c r="D6343" i="2"/>
  <c r="D6311" i="2"/>
  <c r="D6279" i="2"/>
  <c r="D6247" i="2"/>
  <c r="D6215" i="2"/>
  <c r="D6183" i="2"/>
  <c r="D6151" i="2"/>
  <c r="D6119" i="2"/>
  <c r="D105" i="2"/>
  <c r="D209" i="2"/>
  <c r="D313" i="2"/>
  <c r="D417" i="2"/>
  <c r="D521" i="2"/>
  <c r="D625" i="2"/>
  <c r="D729" i="2"/>
  <c r="D833" i="2"/>
  <c r="D937" i="2"/>
  <c r="D1041" i="2"/>
  <c r="D1145" i="2"/>
  <c r="D1457" i="2"/>
  <c r="D1665" i="2"/>
  <c r="D1769" i="2"/>
  <c r="D1873" i="2"/>
  <c r="D1249" i="2"/>
  <c r="D1561" i="2"/>
  <c r="D1353" i="2"/>
  <c r="D2081" i="2"/>
  <c r="D2185" i="2"/>
  <c r="D2289" i="2"/>
  <c r="D2393" i="2"/>
  <c r="D2497" i="2"/>
  <c r="D2601" i="2"/>
  <c r="D2705" i="2"/>
  <c r="D2809" i="2"/>
  <c r="D1977" i="2"/>
  <c r="D3017" i="2"/>
  <c r="D3225" i="2"/>
  <c r="D3329" i="2"/>
  <c r="D3433" i="2"/>
  <c r="D3537" i="2"/>
  <c r="D3641" i="2"/>
  <c r="D3745" i="2"/>
  <c r="D2913" i="2"/>
  <c r="D3121" i="2"/>
  <c r="D3849" i="2"/>
  <c r="D3953" i="2"/>
  <c r="D4057" i="2"/>
  <c r="D4161" i="2"/>
  <c r="D4265" i="2"/>
  <c r="D4369" i="2"/>
  <c r="D4473" i="2"/>
  <c r="D4577" i="2"/>
  <c r="D4681" i="2"/>
  <c r="D4785" i="2"/>
  <c r="D4889" i="2"/>
  <c r="D4993" i="2"/>
  <c r="D5097" i="2"/>
  <c r="D5201" i="2"/>
  <c r="D5305" i="2"/>
  <c r="D5409" i="2"/>
  <c r="D5513" i="2"/>
  <c r="D5617" i="2"/>
  <c r="D5721" i="2"/>
  <c r="D5825" i="2"/>
  <c r="D97" i="2"/>
  <c r="D201" i="2"/>
  <c r="D305" i="2"/>
  <c r="D409" i="2"/>
  <c r="D513" i="2"/>
  <c r="D617" i="2"/>
  <c r="D721" i="2"/>
  <c r="D825" i="2"/>
  <c r="D929" i="2"/>
  <c r="D1033" i="2"/>
  <c r="D1137" i="2"/>
  <c r="D1553" i="2"/>
  <c r="D1241" i="2"/>
  <c r="D1657" i="2"/>
  <c r="D1761" i="2"/>
  <c r="D1865" i="2"/>
  <c r="D1345" i="2"/>
  <c r="D1449" i="2"/>
  <c r="D1969" i="2"/>
  <c r="D2073" i="2"/>
  <c r="D2177" i="2"/>
  <c r="D2281" i="2"/>
  <c r="D2385" i="2"/>
  <c r="D2489" i="2"/>
  <c r="D2593" i="2"/>
  <c r="D2697" i="2"/>
  <c r="D2801" i="2"/>
  <c r="D2905" i="2"/>
  <c r="D3113" i="2"/>
  <c r="D3217" i="2"/>
  <c r="D3321" i="2"/>
  <c r="D3425" i="2"/>
  <c r="D3529" i="2"/>
  <c r="D3633" i="2"/>
  <c r="D3737" i="2"/>
  <c r="D3009" i="2"/>
  <c r="D3841" i="2"/>
  <c r="D3945" i="2"/>
  <c r="D4049" i="2"/>
  <c r="D4153" i="2"/>
  <c r="D4257" i="2"/>
  <c r="D4361" i="2"/>
  <c r="D4465" i="2"/>
  <c r="D4569" i="2"/>
  <c r="D4673" i="2"/>
  <c r="D4777" i="2"/>
  <c r="D4881" i="2"/>
  <c r="D4985" i="2"/>
  <c r="D5089" i="2"/>
  <c r="D5193" i="2"/>
  <c r="D5297" i="2"/>
  <c r="D5401" i="2"/>
  <c r="D5505" i="2"/>
  <c r="D5609" i="2"/>
  <c r="D5713" i="2"/>
  <c r="D5817" i="2"/>
  <c r="D89" i="2"/>
  <c r="D193" i="2"/>
  <c r="D297" i="2"/>
  <c r="D401" i="2"/>
  <c r="D505" i="2"/>
  <c r="D609" i="2"/>
  <c r="D713" i="2"/>
  <c r="D817" i="2"/>
  <c r="D921" i="2"/>
  <c r="D1025" i="2"/>
  <c r="D1129" i="2"/>
  <c r="D1233" i="2"/>
  <c r="D1441" i="2"/>
  <c r="D1337" i="2"/>
  <c r="D1649" i="2"/>
  <c r="D1753" i="2"/>
  <c r="D1857" i="2"/>
  <c r="D1545" i="2"/>
  <c r="D2169" i="2"/>
  <c r="D2273" i="2"/>
  <c r="D2377" i="2"/>
  <c r="D2481" i="2"/>
  <c r="D2065" i="2"/>
  <c r="D2585" i="2"/>
  <c r="D2689" i="2"/>
  <c r="D2793" i="2"/>
  <c r="D2897" i="2"/>
  <c r="D1961" i="2"/>
  <c r="D3105" i="2"/>
  <c r="D3209" i="2"/>
  <c r="D3313" i="2"/>
  <c r="D3417" i="2"/>
  <c r="D3521" i="2"/>
  <c r="D3625" i="2"/>
  <c r="D3729" i="2"/>
  <c r="D3001" i="2"/>
  <c r="D3833" i="2"/>
  <c r="D3937" i="2"/>
  <c r="D4041" i="2"/>
  <c r="D4145" i="2"/>
  <c r="D4249" i="2"/>
  <c r="D4353" i="2"/>
  <c r="D4457" i="2"/>
  <c r="D4561" i="2"/>
  <c r="D4665" i="2"/>
  <c r="D4769" i="2"/>
  <c r="D4873" i="2"/>
  <c r="D4977" i="2"/>
  <c r="D5081" i="2"/>
  <c r="D5185" i="2"/>
  <c r="D5289" i="2"/>
  <c r="D5393" i="2"/>
  <c r="D5497" i="2"/>
  <c r="D5601" i="2"/>
  <c r="D5705" i="2"/>
  <c r="D5809" i="2"/>
  <c r="D81" i="2"/>
  <c r="D185" i="2"/>
  <c r="D289" i="2"/>
  <c r="D393" i="2"/>
  <c r="D497" i="2"/>
  <c r="D601" i="2"/>
  <c r="D705" i="2"/>
  <c r="D809" i="2"/>
  <c r="D913" i="2"/>
  <c r="D1017" i="2"/>
  <c r="D1121" i="2"/>
  <c r="D1329" i="2"/>
  <c r="D1537" i="2"/>
  <c r="D1641" i="2"/>
  <c r="D1745" i="2"/>
  <c r="D1849" i="2"/>
  <c r="D1433" i="2"/>
  <c r="D1953" i="2"/>
  <c r="D2161" i="2"/>
  <c r="D2265" i="2"/>
  <c r="D2369" i="2"/>
  <c r="D2473" i="2"/>
  <c r="D1225" i="2"/>
  <c r="D2577" i="2"/>
  <c r="D2681" i="2"/>
  <c r="D2785" i="2"/>
  <c r="D2889" i="2"/>
  <c r="D2057" i="2"/>
  <c r="D2993" i="2"/>
  <c r="D3201" i="2"/>
  <c r="D3305" i="2"/>
  <c r="D3409" i="2"/>
  <c r="D3513" i="2"/>
  <c r="D3617" i="2"/>
  <c r="D3721" i="2"/>
  <c r="D3097" i="2"/>
  <c r="D3825" i="2"/>
  <c r="D3929" i="2"/>
  <c r="D4033" i="2"/>
  <c r="D4137" i="2"/>
  <c r="D4241" i="2"/>
  <c r="D4345" i="2"/>
  <c r="D4449" i="2"/>
  <c r="D4553" i="2"/>
  <c r="D4657" i="2"/>
  <c r="D4761" i="2"/>
  <c r="D4865" i="2"/>
  <c r="D4969" i="2"/>
  <c r="D5073" i="2"/>
  <c r="D5177" i="2"/>
  <c r="D5281" i="2"/>
  <c r="D5385" i="2"/>
  <c r="D5489" i="2"/>
  <c r="D5593" i="2"/>
  <c r="D5697" i="2"/>
  <c r="D5801" i="2"/>
  <c r="D5905" i="2"/>
  <c r="D73" i="2"/>
  <c r="D177" i="2"/>
  <c r="D281" i="2"/>
  <c r="D385" i="2"/>
  <c r="D489" i="2"/>
  <c r="D593" i="2"/>
  <c r="D697" i="2"/>
  <c r="D801" i="2"/>
  <c r="D905" i="2"/>
  <c r="D1009" i="2"/>
  <c r="D1113" i="2"/>
  <c r="D1425" i="2"/>
  <c r="D1633" i="2"/>
  <c r="D1737" i="2"/>
  <c r="D1841" i="2"/>
  <c r="D1217" i="2"/>
  <c r="D1529" i="2"/>
  <c r="D1321" i="2"/>
  <c r="D2049" i="2"/>
  <c r="D2153" i="2"/>
  <c r="D2257" i="2"/>
  <c r="D2361" i="2"/>
  <c r="D2465" i="2"/>
  <c r="D2673" i="2"/>
  <c r="D2777" i="2"/>
  <c r="D2881" i="2"/>
  <c r="D2569" i="2"/>
  <c r="D1945" i="2"/>
  <c r="D2985" i="2"/>
  <c r="D3089" i="2"/>
  <c r="D3193" i="2"/>
  <c r="D3297" i="2"/>
  <c r="D3401" i="2"/>
  <c r="D3505" i="2"/>
  <c r="D3609" i="2"/>
  <c r="D3713" i="2"/>
  <c r="D3817" i="2"/>
  <c r="D3921" i="2"/>
  <c r="D4025" i="2"/>
  <c r="D4129" i="2"/>
  <c r="D4233" i="2"/>
  <c r="D4337" i="2"/>
  <c r="D4441" i="2"/>
  <c r="D4545" i="2"/>
  <c r="D4649" i="2"/>
  <c r="D4753" i="2"/>
  <c r="D4857" i="2"/>
  <c r="D4961" i="2"/>
  <c r="D5065" i="2"/>
  <c r="D5169" i="2"/>
  <c r="D5273" i="2"/>
  <c r="D5377" i="2"/>
  <c r="D5481" i="2"/>
  <c r="D5585" i="2"/>
  <c r="D5689" i="2"/>
  <c r="D5793" i="2"/>
  <c r="D5897" i="2"/>
  <c r="D65" i="2"/>
  <c r="D169" i="2"/>
  <c r="D273" i="2"/>
  <c r="D377" i="2"/>
  <c r="D481" i="2"/>
  <c r="D585" i="2"/>
  <c r="D689" i="2"/>
  <c r="D793" i="2"/>
  <c r="D897" i="2"/>
  <c r="D1001" i="2"/>
  <c r="D1105" i="2"/>
  <c r="D1521" i="2"/>
  <c r="D1209" i="2"/>
  <c r="D1729" i="2"/>
  <c r="D1833" i="2"/>
  <c r="D1937" i="2"/>
  <c r="D1313" i="2"/>
  <c r="D1417" i="2"/>
  <c r="D2145" i="2"/>
  <c r="D2249" i="2"/>
  <c r="D2353" i="2"/>
  <c r="D2457" i="2"/>
  <c r="D2665" i="2"/>
  <c r="D2769" i="2"/>
  <c r="D2873" i="2"/>
  <c r="D1625" i="2"/>
  <c r="D2041" i="2"/>
  <c r="D2561" i="2"/>
  <c r="D3081" i="2"/>
  <c r="D3289" i="2"/>
  <c r="D3393" i="2"/>
  <c r="D3497" i="2"/>
  <c r="D3601" i="2"/>
  <c r="D3705" i="2"/>
  <c r="D3185" i="2"/>
  <c r="D2977" i="2"/>
  <c r="D3809" i="2"/>
  <c r="D3913" i="2"/>
  <c r="D4017" i="2"/>
  <c r="D4121" i="2"/>
  <c r="D4225" i="2"/>
  <c r="D4329" i="2"/>
  <c r="D4433" i="2"/>
  <c r="D4537" i="2"/>
  <c r="D4641" i="2"/>
  <c r="D4745" i="2"/>
  <c r="D4849" i="2"/>
  <c r="D4953" i="2"/>
  <c r="D5057" i="2"/>
  <c r="D5161" i="2"/>
  <c r="D5265" i="2"/>
  <c r="D5369" i="2"/>
  <c r="D5473" i="2"/>
  <c r="D5577" i="2"/>
  <c r="D5681" i="2"/>
  <c r="D5785" i="2"/>
  <c r="D5889" i="2"/>
  <c r="D57" i="2"/>
  <c r="D161" i="2"/>
  <c r="D265" i="2"/>
  <c r="D369" i="2"/>
  <c r="D473" i="2"/>
  <c r="D577" i="2"/>
  <c r="D681" i="2"/>
  <c r="D785" i="2"/>
  <c r="D889" i="2"/>
  <c r="D993" i="2"/>
  <c r="D1097" i="2"/>
  <c r="D1201" i="2"/>
  <c r="D1409" i="2"/>
  <c r="D1305" i="2"/>
  <c r="D1721" i="2"/>
  <c r="D1825" i="2"/>
  <c r="D1929" i="2"/>
  <c r="D1617" i="2"/>
  <c r="D1513" i="2"/>
  <c r="D2033" i="2"/>
  <c r="D2137" i="2"/>
  <c r="D2241" i="2"/>
  <c r="D2345" i="2"/>
  <c r="D2449" i="2"/>
  <c r="D2657" i="2"/>
  <c r="D2761" i="2"/>
  <c r="D2865" i="2"/>
  <c r="D2553" i="2"/>
  <c r="D3281" i="2"/>
  <c r="D3385" i="2"/>
  <c r="D3489" i="2"/>
  <c r="D3593" i="2"/>
  <c r="D3697" i="2"/>
  <c r="D2969" i="2"/>
  <c r="D3073" i="2"/>
  <c r="D3177" i="2"/>
  <c r="D3801" i="2"/>
  <c r="D3905" i="2"/>
  <c r="D4009" i="2"/>
  <c r="D4113" i="2"/>
  <c r="D4217" i="2"/>
  <c r="D4321" i="2"/>
  <c r="D4425" i="2"/>
  <c r="D4529" i="2"/>
  <c r="D4633" i="2"/>
  <c r="D4737" i="2"/>
  <c r="D4841" i="2"/>
  <c r="D4945" i="2"/>
  <c r="D5049" i="2"/>
  <c r="D5153" i="2"/>
  <c r="D5257" i="2"/>
  <c r="D5361" i="2"/>
  <c r="D5465" i="2"/>
  <c r="D5569" i="2"/>
  <c r="D5673" i="2"/>
  <c r="D5777" i="2"/>
  <c r="D5881" i="2"/>
  <c r="D49" i="2"/>
  <c r="D153" i="2"/>
  <c r="D257" i="2"/>
  <c r="D361" i="2"/>
  <c r="D465" i="2"/>
  <c r="D569" i="2"/>
  <c r="D777" i="2"/>
  <c r="D881" i="2"/>
  <c r="D985" i="2"/>
  <c r="D1089" i="2"/>
  <c r="D673" i="2"/>
  <c r="D1297" i="2"/>
  <c r="D1505" i="2"/>
  <c r="D1713" i="2"/>
  <c r="D1817" i="2"/>
  <c r="D1921" i="2"/>
  <c r="D1401" i="2"/>
  <c r="D1609" i="2"/>
  <c r="D2129" i="2"/>
  <c r="D2233" i="2"/>
  <c r="D2337" i="2"/>
  <c r="D2441" i="2"/>
  <c r="D1193" i="2"/>
  <c r="D2545" i="2"/>
  <c r="D2025" i="2"/>
  <c r="D2649" i="2"/>
  <c r="D2753" i="2"/>
  <c r="D2857" i="2"/>
  <c r="D3169" i="2"/>
  <c r="D2961" i="2"/>
  <c r="D3273" i="2"/>
  <c r="D3377" i="2"/>
  <c r="D3481" i="2"/>
  <c r="D3585" i="2"/>
  <c r="D3689" i="2"/>
  <c r="D3065" i="2"/>
  <c r="D3793" i="2"/>
  <c r="D3897" i="2"/>
  <c r="D4001" i="2"/>
  <c r="D4105" i="2"/>
  <c r="D4209" i="2"/>
  <c r="D4313" i="2"/>
  <c r="D4417" i="2"/>
  <c r="D4521" i="2"/>
  <c r="D4625" i="2"/>
  <c r="D4729" i="2"/>
  <c r="D4833" i="2"/>
  <c r="D4937" i="2"/>
  <c r="D5041" i="2"/>
  <c r="D5145" i="2"/>
  <c r="D5249" i="2"/>
  <c r="D5353" i="2"/>
  <c r="D5457" i="2"/>
  <c r="D5561" i="2"/>
  <c r="D5665" i="2"/>
  <c r="D5769" i="2"/>
  <c r="D5873" i="2"/>
  <c r="D41" i="2"/>
  <c r="D145" i="2"/>
  <c r="D249" i="2"/>
  <c r="D353" i="2"/>
  <c r="D457" i="2"/>
  <c r="D561" i="2"/>
  <c r="D769" i="2"/>
  <c r="D873" i="2"/>
  <c r="D977" i="2"/>
  <c r="D1081" i="2"/>
  <c r="D665" i="2"/>
  <c r="D1393" i="2"/>
  <c r="D1705" i="2"/>
  <c r="D1809" i="2"/>
  <c r="D1913" i="2"/>
  <c r="D1185" i="2"/>
  <c r="D1497" i="2"/>
  <c r="D1289" i="2"/>
  <c r="D1601" i="2"/>
  <c r="D2017" i="2"/>
  <c r="D2121" i="2"/>
  <c r="D2225" i="2"/>
  <c r="D2329" i="2"/>
  <c r="D2433" i="2"/>
  <c r="D2641" i="2"/>
  <c r="D2745" i="2"/>
  <c r="D2849" i="2"/>
  <c r="D2537" i="2"/>
  <c r="D2953" i="2"/>
  <c r="D3057" i="2"/>
  <c r="D3265" i="2"/>
  <c r="D3369" i="2"/>
  <c r="D3473" i="2"/>
  <c r="D3577" i="2"/>
  <c r="D3681" i="2"/>
  <c r="D3161" i="2"/>
  <c r="D3785" i="2"/>
  <c r="D3889" i="2"/>
  <c r="D3993" i="2"/>
  <c r="D4097" i="2"/>
  <c r="D4201" i="2"/>
  <c r="D4409" i="2"/>
  <c r="D4513" i="2"/>
  <c r="D4617" i="2"/>
  <c r="D4721" i="2"/>
  <c r="D4825" i="2"/>
  <c r="D4929" i="2"/>
  <c r="D5033" i="2"/>
  <c r="D5137" i="2"/>
  <c r="D5241" i="2"/>
  <c r="D5345" i="2"/>
  <c r="D5449" i="2"/>
  <c r="D4305" i="2"/>
  <c r="D5553" i="2"/>
  <c r="D5657" i="2"/>
  <c r="D5761" i="2"/>
  <c r="D5865" i="2"/>
  <c r="D33" i="2"/>
  <c r="D137" i="2"/>
  <c r="D241" i="2"/>
  <c r="D345" i="2"/>
  <c r="D449" i="2"/>
  <c r="D553" i="2"/>
  <c r="D657" i="2"/>
  <c r="D761" i="2"/>
  <c r="D865" i="2"/>
  <c r="D969" i="2"/>
  <c r="D1073" i="2"/>
  <c r="D1385" i="2"/>
  <c r="D1593" i="2"/>
  <c r="D1489" i="2"/>
  <c r="D1177" i="2"/>
  <c r="D1697" i="2"/>
  <c r="D1801" i="2"/>
  <c r="D1905" i="2"/>
  <c r="D1281" i="2"/>
  <c r="D2113" i="2"/>
  <c r="D2217" i="2"/>
  <c r="D2321" i="2"/>
  <c r="D2425" i="2"/>
  <c r="D2529" i="2"/>
  <c r="D2009" i="2"/>
  <c r="D2633" i="2"/>
  <c r="D2737" i="2"/>
  <c r="D2841" i="2"/>
  <c r="D3153" i="2"/>
  <c r="D3049" i="2"/>
  <c r="D3257" i="2"/>
  <c r="D3361" i="2"/>
  <c r="D3465" i="2"/>
  <c r="D3569" i="2"/>
  <c r="D3673" i="2"/>
  <c r="D2945" i="2"/>
  <c r="D3777" i="2"/>
  <c r="D3881" i="2"/>
  <c r="D3985" i="2"/>
  <c r="D4089" i="2"/>
  <c r="D4193" i="2"/>
  <c r="D4297" i="2"/>
  <c r="D4401" i="2"/>
  <c r="D4505" i="2"/>
  <c r="D4609" i="2"/>
  <c r="D4713" i="2"/>
  <c r="D4817" i="2"/>
  <c r="D4921" i="2"/>
  <c r="D5025" i="2"/>
  <c r="D5129" i="2"/>
  <c r="D5233" i="2"/>
  <c r="D5337" i="2"/>
  <c r="D5441" i="2"/>
  <c r="D5545" i="2"/>
  <c r="D5649" i="2"/>
  <c r="D5753" i="2"/>
  <c r="D5857" i="2"/>
  <c r="D25" i="2"/>
  <c r="D129" i="2"/>
  <c r="D233" i="2"/>
  <c r="D337" i="2"/>
  <c r="D441" i="2"/>
  <c r="D545" i="2"/>
  <c r="D649" i="2"/>
  <c r="D753" i="2"/>
  <c r="D857" i="2"/>
  <c r="D961" i="2"/>
  <c r="D1065" i="2"/>
  <c r="D1169" i="2"/>
  <c r="D1273" i="2"/>
  <c r="D1689" i="2"/>
  <c r="D1793" i="2"/>
  <c r="D1897" i="2"/>
  <c r="D1585" i="2"/>
  <c r="D1377" i="2"/>
  <c r="D1481" i="2"/>
  <c r="D2001" i="2"/>
  <c r="D2105" i="2"/>
  <c r="D2209" i="2"/>
  <c r="D2313" i="2"/>
  <c r="D2417" i="2"/>
  <c r="D2521" i="2"/>
  <c r="D2625" i="2"/>
  <c r="D2729" i="2"/>
  <c r="D2833" i="2"/>
  <c r="D3145" i="2"/>
  <c r="D3249" i="2"/>
  <c r="D3353" i="2"/>
  <c r="D3457" i="2"/>
  <c r="D3561" i="2"/>
  <c r="D3665" i="2"/>
  <c r="D2937" i="2"/>
  <c r="D3041" i="2"/>
  <c r="D3769" i="2"/>
  <c r="D3873" i="2"/>
  <c r="D3977" i="2"/>
  <c r="D4081" i="2"/>
  <c r="D4185" i="2"/>
  <c r="D4289" i="2"/>
  <c r="D4393" i="2"/>
  <c r="D4497" i="2"/>
  <c r="D4601" i="2"/>
  <c r="D4705" i="2"/>
  <c r="D4809" i="2"/>
  <c r="D4913" i="2"/>
  <c r="D5017" i="2"/>
  <c r="D5121" i="2"/>
  <c r="D5225" i="2"/>
  <c r="D5329" i="2"/>
  <c r="D5433" i="2"/>
  <c r="D5537" i="2"/>
  <c r="D5641" i="2"/>
  <c r="D5745" i="2"/>
  <c r="D5849" i="2"/>
  <c r="D17" i="2"/>
  <c r="D121" i="2"/>
  <c r="D225" i="2"/>
  <c r="D329" i="2"/>
  <c r="D433" i="2"/>
  <c r="D537" i="2"/>
  <c r="D641" i="2"/>
  <c r="D745" i="2"/>
  <c r="D849" i="2"/>
  <c r="D953" i="2"/>
  <c r="D1057" i="2"/>
  <c r="D1265" i="2"/>
  <c r="D1473" i="2"/>
  <c r="D1369" i="2"/>
  <c r="D1681" i="2"/>
  <c r="D1785" i="2"/>
  <c r="D1889" i="2"/>
  <c r="D1577" i="2"/>
  <c r="D2097" i="2"/>
  <c r="D2201" i="2"/>
  <c r="D2305" i="2"/>
  <c r="D2409" i="2"/>
  <c r="D2513" i="2"/>
  <c r="D1161" i="2"/>
  <c r="D1993" i="2"/>
  <c r="D2617" i="2"/>
  <c r="D2721" i="2"/>
  <c r="D2825" i="2"/>
  <c r="D2929" i="2"/>
  <c r="D3241" i="2"/>
  <c r="D3345" i="2"/>
  <c r="D3449" i="2"/>
  <c r="D3553" i="2"/>
  <c r="D3657" i="2"/>
  <c r="D3033" i="2"/>
  <c r="D3137" i="2"/>
  <c r="D3761" i="2"/>
  <c r="D3865" i="2"/>
  <c r="D3969" i="2"/>
  <c r="D4073" i="2"/>
  <c r="D4177" i="2"/>
  <c r="D4281" i="2"/>
  <c r="D4385" i="2"/>
  <c r="D4489" i="2"/>
  <c r="D4593" i="2"/>
  <c r="D4697" i="2"/>
  <c r="D4801" i="2"/>
  <c r="D4905" i="2"/>
  <c r="D5009" i="2"/>
  <c r="D5113" i="2"/>
  <c r="D5217" i="2"/>
  <c r="D5321" i="2"/>
  <c r="D5425" i="2"/>
  <c r="D5529" i="2"/>
  <c r="D5633" i="2"/>
  <c r="D5737" i="2"/>
  <c r="D5841" i="2"/>
  <c r="D9" i="2"/>
  <c r="D113" i="2"/>
  <c r="D217" i="2"/>
  <c r="D321" i="2"/>
  <c r="D425" i="2"/>
  <c r="D529" i="2"/>
  <c r="D633" i="2"/>
  <c r="D737" i="2"/>
  <c r="D841" i="2"/>
  <c r="D945" i="2"/>
  <c r="D1049" i="2"/>
  <c r="D1153" i="2"/>
  <c r="D1361" i="2"/>
  <c r="D1569" i="2"/>
  <c r="D1673" i="2"/>
  <c r="D1777" i="2"/>
  <c r="D1881" i="2"/>
  <c r="D1465" i="2"/>
  <c r="D1257" i="2"/>
  <c r="D1985" i="2"/>
  <c r="D2089" i="2"/>
  <c r="D2193" i="2"/>
  <c r="D2297" i="2"/>
  <c r="D2401" i="2"/>
  <c r="D2505" i="2"/>
  <c r="D2609" i="2"/>
  <c r="D2713" i="2"/>
  <c r="D2817" i="2"/>
  <c r="D2921" i="2"/>
  <c r="D3025" i="2"/>
  <c r="D3129" i="2"/>
  <c r="D3233" i="2"/>
  <c r="D3337" i="2"/>
  <c r="D3441" i="2"/>
  <c r="D3545" i="2"/>
  <c r="D3649" i="2"/>
  <c r="D3753" i="2"/>
  <c r="D3857" i="2"/>
  <c r="D3961" i="2"/>
  <c r="D4065" i="2"/>
  <c r="D4169" i="2"/>
  <c r="D4273" i="2"/>
  <c r="D4377" i="2"/>
  <c r="D4481" i="2"/>
  <c r="D4585" i="2"/>
  <c r="D4689" i="2"/>
  <c r="D4793" i="2"/>
  <c r="D4897" i="2"/>
  <c r="D5001" i="2"/>
  <c r="D5105" i="2"/>
  <c r="D5209" i="2"/>
  <c r="D5313" i="2"/>
  <c r="D5417" i="2"/>
  <c r="D5625" i="2"/>
  <c r="D5729" i="2"/>
  <c r="D5833" i="2"/>
  <c r="D5521" i="2"/>
  <c r="D7296" i="2"/>
  <c r="D7288" i="2"/>
  <c r="D7280" i="2"/>
  <c r="D7272" i="2"/>
  <c r="D7264" i="2"/>
  <c r="D7256" i="2"/>
  <c r="D7248" i="2"/>
  <c r="D7240" i="2"/>
  <c r="D7232" i="2"/>
  <c r="D7224" i="2"/>
  <c r="D7216" i="2"/>
  <c r="D7208" i="2"/>
  <c r="D7200" i="2"/>
  <c r="D7192" i="2"/>
  <c r="D7184" i="2"/>
  <c r="D7176" i="2"/>
  <c r="D7168" i="2"/>
  <c r="D7160" i="2"/>
  <c r="D7152" i="2"/>
  <c r="D7144" i="2"/>
  <c r="D7136" i="2"/>
  <c r="D7128" i="2"/>
  <c r="D7120" i="2"/>
  <c r="D7112" i="2"/>
  <c r="D7104" i="2"/>
  <c r="D7096" i="2"/>
  <c r="D7088" i="2"/>
  <c r="D7080" i="2"/>
  <c r="D7072" i="2"/>
  <c r="D7064" i="2"/>
  <c r="D7056" i="2"/>
  <c r="D7048" i="2"/>
  <c r="D7040" i="2"/>
  <c r="D7032" i="2"/>
  <c r="D7024" i="2"/>
  <c r="D7016" i="2"/>
  <c r="D7008" i="2"/>
  <c r="D7000" i="2"/>
  <c r="D6992" i="2"/>
  <c r="D6984" i="2"/>
  <c r="D6976" i="2"/>
  <c r="D6968" i="2"/>
  <c r="D6960" i="2"/>
  <c r="D6952" i="2"/>
  <c r="D6944" i="2"/>
  <c r="D6936" i="2"/>
  <c r="D6928" i="2"/>
  <c r="D6920" i="2"/>
  <c r="D6912" i="2"/>
  <c r="D6904" i="2"/>
  <c r="D6896" i="2"/>
  <c r="D6888" i="2"/>
  <c r="D6880" i="2"/>
  <c r="D6872" i="2"/>
  <c r="D6864" i="2"/>
  <c r="D6856" i="2"/>
  <c r="D6848" i="2"/>
  <c r="D6840" i="2"/>
  <c r="D6832" i="2"/>
  <c r="D6824" i="2"/>
  <c r="D6816" i="2"/>
  <c r="D6808" i="2"/>
  <c r="D6800" i="2"/>
  <c r="D6776" i="2"/>
  <c r="D6768" i="2"/>
  <c r="D6736" i="2"/>
  <c r="D6712" i="2"/>
  <c r="D6695" i="2"/>
  <c r="D6675" i="2"/>
  <c r="D6650" i="2"/>
  <c r="D6639" i="2"/>
  <c r="D6625" i="2"/>
  <c r="D6609" i="2"/>
  <c r="D6569" i="2"/>
  <c r="D6551" i="2"/>
  <c r="D6505" i="2"/>
  <c r="D6487" i="2"/>
  <c r="D6441" i="2"/>
  <c r="D6423" i="2"/>
  <c r="D6369" i="2"/>
  <c r="D6337" i="2"/>
  <c r="D6305" i="2"/>
  <c r="D6273" i="2"/>
  <c r="D6241" i="2"/>
  <c r="D6209" i="2"/>
  <c r="D6177" i="2"/>
  <c r="D6145" i="2"/>
  <c r="D6113" i="2"/>
  <c r="D6065" i="2"/>
  <c r="D6001" i="2"/>
  <c r="D5937" i="2"/>
  <c r="D208" i="2"/>
  <c r="D520" i="2"/>
  <c r="D624" i="2"/>
  <c r="D728" i="2"/>
  <c r="D832" i="2"/>
  <c r="D936" i="2"/>
  <c r="D1040" i="2"/>
  <c r="D1144" i="2"/>
  <c r="D312" i="2"/>
  <c r="D416" i="2"/>
  <c r="D104" i="2"/>
  <c r="D1456" i="2"/>
  <c r="D1664" i="2"/>
  <c r="D1768" i="2"/>
  <c r="D1872" i="2"/>
  <c r="D1248" i="2"/>
  <c r="D1560" i="2"/>
  <c r="D1352" i="2"/>
  <c r="D2080" i="2"/>
  <c r="D2184" i="2"/>
  <c r="D2288" i="2"/>
  <c r="D2392" i="2"/>
  <c r="D1976" i="2"/>
  <c r="D2600" i="2"/>
  <c r="D2704" i="2"/>
  <c r="D2808" i="2"/>
  <c r="D2912" i="2"/>
  <c r="D3016" i="2"/>
  <c r="D3120" i="2"/>
  <c r="D2496" i="2"/>
  <c r="D3224" i="2"/>
  <c r="D3328" i="2"/>
  <c r="D3432" i="2"/>
  <c r="D3536" i="2"/>
  <c r="D3640" i="2"/>
  <c r="D3744" i="2"/>
  <c r="D3848" i="2"/>
  <c r="D3952" i="2"/>
  <c r="D4056" i="2"/>
  <c r="D4160" i="2"/>
  <c r="D4264" i="2"/>
  <c r="D4368" i="2"/>
  <c r="D4472" i="2"/>
  <c r="D4576" i="2"/>
  <c r="D4680" i="2"/>
  <c r="D4784" i="2"/>
  <c r="D4888" i="2"/>
  <c r="D4992" i="2"/>
  <c r="D5096" i="2"/>
  <c r="D5200" i="2"/>
  <c r="D5304" i="2"/>
  <c r="D5408" i="2"/>
  <c r="D5512" i="2"/>
  <c r="D5616" i="2"/>
  <c r="D5720" i="2"/>
  <c r="D5824" i="2"/>
  <c r="D5928" i="2"/>
  <c r="D6032" i="2"/>
  <c r="D6136" i="2"/>
  <c r="D6240" i="2"/>
  <c r="D6344" i="2"/>
  <c r="D304" i="2"/>
  <c r="D720" i="2"/>
  <c r="D824" i="2"/>
  <c r="D928" i="2"/>
  <c r="D1032" i="2"/>
  <c r="D1136" i="2"/>
  <c r="D408" i="2"/>
  <c r="D96" i="2"/>
  <c r="D200" i="2"/>
  <c r="D512" i="2"/>
  <c r="D616" i="2"/>
  <c r="D1552" i="2"/>
  <c r="D1240" i="2"/>
  <c r="D1656" i="2"/>
  <c r="D1760" i="2"/>
  <c r="D1864" i="2"/>
  <c r="D1344" i="2"/>
  <c r="D1448" i="2"/>
  <c r="D1968" i="2"/>
  <c r="D2072" i="2"/>
  <c r="D2176" i="2"/>
  <c r="D2280" i="2"/>
  <c r="D2384" i="2"/>
  <c r="D2488" i="2"/>
  <c r="D2592" i="2"/>
  <c r="D2696" i="2"/>
  <c r="D2800" i="2"/>
  <c r="D2904" i="2"/>
  <c r="D3008" i="2"/>
  <c r="D3112" i="2"/>
  <c r="D3216" i="2"/>
  <c r="D3320" i="2"/>
  <c r="D3424" i="2"/>
  <c r="D3528" i="2"/>
  <c r="D3632" i="2"/>
  <c r="D3736" i="2"/>
  <c r="D3840" i="2"/>
  <c r="D3944" i="2"/>
  <c r="D4048" i="2"/>
  <c r="D4152" i="2"/>
  <c r="D4256" i="2"/>
  <c r="D4360" i="2"/>
  <c r="D4464" i="2"/>
  <c r="D4568" i="2"/>
  <c r="D4672" i="2"/>
  <c r="D4776" i="2"/>
  <c r="D4880" i="2"/>
  <c r="D4984" i="2"/>
  <c r="D5088" i="2"/>
  <c r="D5192" i="2"/>
  <c r="D5296" i="2"/>
  <c r="D5400" i="2"/>
  <c r="D5504" i="2"/>
  <c r="D5608" i="2"/>
  <c r="D5712" i="2"/>
  <c r="D5816" i="2"/>
  <c r="D5920" i="2"/>
  <c r="D6024" i="2"/>
  <c r="D6128" i="2"/>
  <c r="D6232" i="2"/>
  <c r="D6336" i="2"/>
  <c r="D400" i="2"/>
  <c r="D712" i="2"/>
  <c r="D816" i="2"/>
  <c r="D920" i="2"/>
  <c r="D1024" i="2"/>
  <c r="D1128" i="2"/>
  <c r="D88" i="2"/>
  <c r="D608" i="2"/>
  <c r="D504" i="2"/>
  <c r="D192" i="2"/>
  <c r="D296" i="2"/>
  <c r="D1232" i="2"/>
  <c r="D1440" i="2"/>
  <c r="D1336" i="2"/>
  <c r="D1648" i="2"/>
  <c r="D1752" i="2"/>
  <c r="D1856" i="2"/>
  <c r="D1544" i="2"/>
  <c r="D2168" i="2"/>
  <c r="D2272" i="2"/>
  <c r="D2376" i="2"/>
  <c r="D2064" i="2"/>
  <c r="D1960" i="2"/>
  <c r="D2584" i="2"/>
  <c r="D2688" i="2"/>
  <c r="D2792" i="2"/>
  <c r="D2896" i="2"/>
  <c r="D3000" i="2"/>
  <c r="D3104" i="2"/>
  <c r="D2480" i="2"/>
  <c r="D3208" i="2"/>
  <c r="D3312" i="2"/>
  <c r="D3416" i="2"/>
  <c r="D3520" i="2"/>
  <c r="D3624" i="2"/>
  <c r="D3728" i="2"/>
  <c r="D3832" i="2"/>
  <c r="D3936" i="2"/>
  <c r="D4040" i="2"/>
  <c r="D4144" i="2"/>
  <c r="D4248" i="2"/>
  <c r="D4352" i="2"/>
  <c r="D4456" i="2"/>
  <c r="D4560" i="2"/>
  <c r="D4664" i="2"/>
  <c r="D4768" i="2"/>
  <c r="D4872" i="2"/>
  <c r="D4976" i="2"/>
  <c r="D5080" i="2"/>
  <c r="D5184" i="2"/>
  <c r="D5288" i="2"/>
  <c r="D5392" i="2"/>
  <c r="D5496" i="2"/>
  <c r="D5600" i="2"/>
  <c r="D5704" i="2"/>
  <c r="D5808" i="2"/>
  <c r="D5912" i="2"/>
  <c r="D6016" i="2"/>
  <c r="D6120" i="2"/>
  <c r="D6224" i="2"/>
  <c r="D6328" i="2"/>
  <c r="D600" i="2"/>
  <c r="D80" i="2"/>
  <c r="D496" i="2"/>
  <c r="D704" i="2"/>
  <c r="D808" i="2"/>
  <c r="D912" i="2"/>
  <c r="D1016" i="2"/>
  <c r="D1120" i="2"/>
  <c r="D184" i="2"/>
  <c r="D288" i="2"/>
  <c r="D392" i="2"/>
  <c r="D1328" i="2"/>
  <c r="D1536" i="2"/>
  <c r="D1640" i="2"/>
  <c r="D1744" i="2"/>
  <c r="D1848" i="2"/>
  <c r="D1432" i="2"/>
  <c r="D1224" i="2"/>
  <c r="D1952" i="2"/>
  <c r="D2160" i="2"/>
  <c r="D2264" i="2"/>
  <c r="D2368" i="2"/>
  <c r="D2056" i="2"/>
  <c r="D2576" i="2"/>
  <c r="D2680" i="2"/>
  <c r="D2784" i="2"/>
  <c r="D2888" i="2"/>
  <c r="D2992" i="2"/>
  <c r="D3096" i="2"/>
  <c r="D2472" i="2"/>
  <c r="D3200" i="2"/>
  <c r="D3304" i="2"/>
  <c r="D3408" i="2"/>
  <c r="D3512" i="2"/>
  <c r="D3616" i="2"/>
  <c r="D3720" i="2"/>
  <c r="D3824" i="2"/>
  <c r="D3928" i="2"/>
  <c r="D4032" i="2"/>
  <c r="D4136" i="2"/>
  <c r="D4240" i="2"/>
  <c r="D4344" i="2"/>
  <c r="D4448" i="2"/>
  <c r="D4552" i="2"/>
  <c r="D4656" i="2"/>
  <c r="D4760" i="2"/>
  <c r="D4864" i="2"/>
  <c r="D4968" i="2"/>
  <c r="D5072" i="2"/>
  <c r="D5176" i="2"/>
  <c r="D5280" i="2"/>
  <c r="D5384" i="2"/>
  <c r="D5488" i="2"/>
  <c r="D5592" i="2"/>
  <c r="D5696" i="2"/>
  <c r="D5800" i="2"/>
  <c r="D5904" i="2"/>
  <c r="D6008" i="2"/>
  <c r="D6112" i="2"/>
  <c r="D6216" i="2"/>
  <c r="D6320" i="2"/>
  <c r="D176" i="2"/>
  <c r="D696" i="2"/>
  <c r="D800" i="2"/>
  <c r="D904" i="2"/>
  <c r="D1008" i="2"/>
  <c r="D1112" i="2"/>
  <c r="D280" i="2"/>
  <c r="D384" i="2"/>
  <c r="D592" i="2"/>
  <c r="D72" i="2"/>
  <c r="D488" i="2"/>
  <c r="D1424" i="2"/>
  <c r="D1632" i="2"/>
  <c r="D1736" i="2"/>
  <c r="D1840" i="2"/>
  <c r="D1944" i="2"/>
  <c r="D1216" i="2"/>
  <c r="D1528" i="2"/>
  <c r="D1320" i="2"/>
  <c r="D2048" i="2"/>
  <c r="D2152" i="2"/>
  <c r="D2256" i="2"/>
  <c r="D2360" i="2"/>
  <c r="D2672" i="2"/>
  <c r="D2776" i="2"/>
  <c r="D2880" i="2"/>
  <c r="D2984" i="2"/>
  <c r="D3088" i="2"/>
  <c r="D2464" i="2"/>
  <c r="D2568" i="2"/>
  <c r="D3192" i="2"/>
  <c r="D3296" i="2"/>
  <c r="D3400" i="2"/>
  <c r="D3504" i="2"/>
  <c r="D3608" i="2"/>
  <c r="D3712" i="2"/>
  <c r="D3816" i="2"/>
  <c r="D3920" i="2"/>
  <c r="D4024" i="2"/>
  <c r="D4128" i="2"/>
  <c r="D4232" i="2"/>
  <c r="D4336" i="2"/>
  <c r="D4440" i="2"/>
  <c r="D4544" i="2"/>
  <c r="D4648" i="2"/>
  <c r="D4752" i="2"/>
  <c r="D4856" i="2"/>
  <c r="D4960" i="2"/>
  <c r="D5064" i="2"/>
  <c r="D5168" i="2"/>
  <c r="D5272" i="2"/>
  <c r="D5376" i="2"/>
  <c r="D5480" i="2"/>
  <c r="D5584" i="2"/>
  <c r="D5688" i="2"/>
  <c r="D5792" i="2"/>
  <c r="D5896" i="2"/>
  <c r="D6000" i="2"/>
  <c r="D6104" i="2"/>
  <c r="D6208" i="2"/>
  <c r="D6312" i="2"/>
  <c r="D272" i="2"/>
  <c r="D584" i="2"/>
  <c r="D688" i="2"/>
  <c r="D792" i="2"/>
  <c r="D896" i="2"/>
  <c r="D1000" i="2"/>
  <c r="D1104" i="2"/>
  <c r="D376" i="2"/>
  <c r="D64" i="2"/>
  <c r="D480" i="2"/>
  <c r="D168" i="2"/>
  <c r="D1520" i="2"/>
  <c r="D1208" i="2"/>
  <c r="D1728" i="2"/>
  <c r="D1832" i="2"/>
  <c r="D1936" i="2"/>
  <c r="D1624" i="2"/>
  <c r="D1312" i="2"/>
  <c r="D1416" i="2"/>
  <c r="D2144" i="2"/>
  <c r="D2248" i="2"/>
  <c r="D2352" i="2"/>
  <c r="D2040" i="2"/>
  <c r="D2456" i="2"/>
  <c r="D2664" i="2"/>
  <c r="D2768" i="2"/>
  <c r="D2872" i="2"/>
  <c r="D2976" i="2"/>
  <c r="D3080" i="2"/>
  <c r="D2560" i="2"/>
  <c r="D3288" i="2"/>
  <c r="D3392" i="2"/>
  <c r="D3496" i="2"/>
  <c r="D3600" i="2"/>
  <c r="D3704" i="2"/>
  <c r="D3184" i="2"/>
  <c r="D3808" i="2"/>
  <c r="D3912" i="2"/>
  <c r="D4016" i="2"/>
  <c r="D4120" i="2"/>
  <c r="D4224" i="2"/>
  <c r="D4328" i="2"/>
  <c r="D4432" i="2"/>
  <c r="D4536" i="2"/>
  <c r="D4640" i="2"/>
  <c r="D4744" i="2"/>
  <c r="D4848" i="2"/>
  <c r="D4952" i="2"/>
  <c r="D5056" i="2"/>
  <c r="D5160" i="2"/>
  <c r="D5264" i="2"/>
  <c r="D5368" i="2"/>
  <c r="D5472" i="2"/>
  <c r="D5576" i="2"/>
  <c r="D5680" i="2"/>
  <c r="D5784" i="2"/>
  <c r="D5888" i="2"/>
  <c r="D5992" i="2"/>
  <c r="D6096" i="2"/>
  <c r="D6200" i="2"/>
  <c r="D6304" i="2"/>
  <c r="D368" i="2"/>
  <c r="D680" i="2"/>
  <c r="D784" i="2"/>
  <c r="D888" i="2"/>
  <c r="D992" i="2"/>
  <c r="D1096" i="2"/>
  <c r="D56" i="2"/>
  <c r="D472" i="2"/>
  <c r="D160" i="2"/>
  <c r="D264" i="2"/>
  <c r="D576" i="2"/>
  <c r="D1200" i="2"/>
  <c r="D1408" i="2"/>
  <c r="D1304" i="2"/>
  <c r="D1720" i="2"/>
  <c r="D1824" i="2"/>
  <c r="D1928" i="2"/>
  <c r="D1512" i="2"/>
  <c r="D2032" i="2"/>
  <c r="D2136" i="2"/>
  <c r="D2240" i="2"/>
  <c r="D2344" i="2"/>
  <c r="D1616" i="2"/>
  <c r="D2656" i="2"/>
  <c r="D2760" i="2"/>
  <c r="D2864" i="2"/>
  <c r="D2968" i="2"/>
  <c r="D3072" i="2"/>
  <c r="D2552" i="2"/>
  <c r="D2448" i="2"/>
  <c r="D3280" i="2"/>
  <c r="D3384" i="2"/>
  <c r="D3488" i="2"/>
  <c r="D3592" i="2"/>
  <c r="D3696" i="2"/>
  <c r="D3800" i="2"/>
  <c r="D3904" i="2"/>
  <c r="D4008" i="2"/>
  <c r="D4112" i="2"/>
  <c r="D4216" i="2"/>
  <c r="D3176" i="2"/>
  <c r="D4320" i="2"/>
  <c r="D4424" i="2"/>
  <c r="D4528" i="2"/>
  <c r="D4632" i="2"/>
  <c r="D4736" i="2"/>
  <c r="D4840" i="2"/>
  <c r="D4944" i="2"/>
  <c r="D5048" i="2"/>
  <c r="D5152" i="2"/>
  <c r="D5256" i="2"/>
  <c r="D5360" i="2"/>
  <c r="D5464" i="2"/>
  <c r="D5568" i="2"/>
  <c r="D5672" i="2"/>
  <c r="D5776" i="2"/>
  <c r="D5880" i="2"/>
  <c r="D5984" i="2"/>
  <c r="D6088" i="2"/>
  <c r="D6192" i="2"/>
  <c r="D6296" i="2"/>
  <c r="D48" i="2"/>
  <c r="D464" i="2"/>
  <c r="D776" i="2"/>
  <c r="D880" i="2"/>
  <c r="D984" i="2"/>
  <c r="D1088" i="2"/>
  <c r="D152" i="2"/>
  <c r="D672" i="2"/>
  <c r="D568" i="2"/>
  <c r="D256" i="2"/>
  <c r="D360" i="2"/>
  <c r="D1296" i="2"/>
  <c r="D1504" i="2"/>
  <c r="D1712" i="2"/>
  <c r="D1816" i="2"/>
  <c r="D1920" i="2"/>
  <c r="D1400" i="2"/>
  <c r="D1608" i="2"/>
  <c r="D1192" i="2"/>
  <c r="D2128" i="2"/>
  <c r="D2232" i="2"/>
  <c r="D2336" i="2"/>
  <c r="D2024" i="2"/>
  <c r="D2648" i="2"/>
  <c r="D2752" i="2"/>
  <c r="D2856" i="2"/>
  <c r="D2960" i="2"/>
  <c r="D3064" i="2"/>
  <c r="D2440" i="2"/>
  <c r="D2544" i="2"/>
  <c r="D3168" i="2"/>
  <c r="D3272" i="2"/>
  <c r="D3376" i="2"/>
  <c r="D3480" i="2"/>
  <c r="D3584" i="2"/>
  <c r="D3688" i="2"/>
  <c r="D3792" i="2"/>
  <c r="D3896" i="2"/>
  <c r="D4000" i="2"/>
  <c r="D4104" i="2"/>
  <c r="D4208" i="2"/>
  <c r="D4312" i="2"/>
  <c r="D4416" i="2"/>
  <c r="D4520" i="2"/>
  <c r="D4624" i="2"/>
  <c r="D4728" i="2"/>
  <c r="D4832" i="2"/>
  <c r="D4936" i="2"/>
  <c r="D5040" i="2"/>
  <c r="D5144" i="2"/>
  <c r="D5248" i="2"/>
  <c r="D5352" i="2"/>
  <c r="D5456" i="2"/>
  <c r="D5560" i="2"/>
  <c r="D5664" i="2"/>
  <c r="D5768" i="2"/>
  <c r="D5872" i="2"/>
  <c r="D5976" i="2"/>
  <c r="D6080" i="2"/>
  <c r="D6184" i="2"/>
  <c r="D6288" i="2"/>
  <c r="D6392" i="2"/>
  <c r="D144" i="2"/>
  <c r="D560" i="2"/>
  <c r="D768" i="2"/>
  <c r="D872" i="2"/>
  <c r="D976" i="2"/>
  <c r="D1080" i="2"/>
  <c r="D248" i="2"/>
  <c r="D664" i="2"/>
  <c r="D352" i="2"/>
  <c r="D40" i="2"/>
  <c r="D456" i="2"/>
  <c r="D1392" i="2"/>
  <c r="D1704" i="2"/>
  <c r="D1808" i="2"/>
  <c r="D1912" i="2"/>
  <c r="D1184" i="2"/>
  <c r="D1496" i="2"/>
  <c r="D1288" i="2"/>
  <c r="D1600" i="2"/>
  <c r="D2016" i="2"/>
  <c r="D2120" i="2"/>
  <c r="D2224" i="2"/>
  <c r="D2328" i="2"/>
  <c r="D2432" i="2"/>
  <c r="D2640" i="2"/>
  <c r="D2744" i="2"/>
  <c r="D2848" i="2"/>
  <c r="D2952" i="2"/>
  <c r="D3056" i="2"/>
  <c r="D2536" i="2"/>
  <c r="D3264" i="2"/>
  <c r="D3368" i="2"/>
  <c r="D3472" i="2"/>
  <c r="D3576" i="2"/>
  <c r="D3680" i="2"/>
  <c r="D3160" i="2"/>
  <c r="D3784" i="2"/>
  <c r="D3888" i="2"/>
  <c r="D3992" i="2"/>
  <c r="D4096" i="2"/>
  <c r="D4200" i="2"/>
  <c r="D4304" i="2"/>
  <c r="D4408" i="2"/>
  <c r="D4512" i="2"/>
  <c r="D4616" i="2"/>
  <c r="D4720" i="2"/>
  <c r="D4824" i="2"/>
  <c r="D4928" i="2"/>
  <c r="D5032" i="2"/>
  <c r="D5136" i="2"/>
  <c r="D5240" i="2"/>
  <c r="D5344" i="2"/>
  <c r="D5448" i="2"/>
  <c r="D5552" i="2"/>
  <c r="D5656" i="2"/>
  <c r="D5760" i="2"/>
  <c r="D5864" i="2"/>
  <c r="D5968" i="2"/>
  <c r="D6072" i="2"/>
  <c r="D6176" i="2"/>
  <c r="D6280" i="2"/>
  <c r="D6384" i="2"/>
  <c r="D240" i="2"/>
  <c r="D760" i="2"/>
  <c r="D864" i="2"/>
  <c r="D968" i="2"/>
  <c r="D1072" i="2"/>
  <c r="D344" i="2"/>
  <c r="D32" i="2"/>
  <c r="D448" i="2"/>
  <c r="D136" i="2"/>
  <c r="D552" i="2"/>
  <c r="D1592" i="2"/>
  <c r="D1488" i="2"/>
  <c r="D656" i="2"/>
  <c r="D1176" i="2"/>
  <c r="D1696" i="2"/>
  <c r="D1800" i="2"/>
  <c r="D1904" i="2"/>
  <c r="D1280" i="2"/>
  <c r="D2112" i="2"/>
  <c r="D2216" i="2"/>
  <c r="D2320" i="2"/>
  <c r="D2424" i="2"/>
  <c r="D1384" i="2"/>
  <c r="D2008" i="2"/>
  <c r="D2632" i="2"/>
  <c r="D2736" i="2"/>
  <c r="D2840" i="2"/>
  <c r="D2944" i="2"/>
  <c r="D3048" i="2"/>
  <c r="D2528" i="2"/>
  <c r="D3256" i="2"/>
  <c r="D3360" i="2"/>
  <c r="D3464" i="2"/>
  <c r="D3568" i="2"/>
  <c r="D3672" i="2"/>
  <c r="D3152" i="2"/>
  <c r="D3776" i="2"/>
  <c r="D3880" i="2"/>
  <c r="D3984" i="2"/>
  <c r="D4088" i="2"/>
  <c r="D4192" i="2"/>
  <c r="D4296" i="2"/>
  <c r="D4400" i="2"/>
  <c r="D4504" i="2"/>
  <c r="D4608" i="2"/>
  <c r="D4712" i="2"/>
  <c r="D4816" i="2"/>
  <c r="D4920" i="2"/>
  <c r="D5024" i="2"/>
  <c r="D5128" i="2"/>
  <c r="D5232" i="2"/>
  <c r="D5336" i="2"/>
  <c r="D5440" i="2"/>
  <c r="D5544" i="2"/>
  <c r="D5648" i="2"/>
  <c r="D5752" i="2"/>
  <c r="D5856" i="2"/>
  <c r="D5960" i="2"/>
  <c r="D6064" i="2"/>
  <c r="D6168" i="2"/>
  <c r="D6272" i="2"/>
  <c r="D6376" i="2"/>
  <c r="D648" i="2"/>
  <c r="D336" i="2"/>
  <c r="D752" i="2"/>
  <c r="D856" i="2"/>
  <c r="D960" i="2"/>
  <c r="D1064" i="2"/>
  <c r="D24" i="2"/>
  <c r="D440" i="2"/>
  <c r="D544" i="2"/>
  <c r="D128" i="2"/>
  <c r="D232" i="2"/>
  <c r="D1168" i="2"/>
  <c r="D1272" i="2"/>
  <c r="D1688" i="2"/>
  <c r="D1792" i="2"/>
  <c r="D1896" i="2"/>
  <c r="D1584" i="2"/>
  <c r="D1376" i="2"/>
  <c r="D1480" i="2"/>
  <c r="D2000" i="2"/>
  <c r="D2104" i="2"/>
  <c r="D2208" i="2"/>
  <c r="D2312" i="2"/>
  <c r="D2416" i="2"/>
  <c r="D2520" i="2"/>
  <c r="D2624" i="2"/>
  <c r="D2728" i="2"/>
  <c r="D2832" i="2"/>
  <c r="D2936" i="2"/>
  <c r="D3040" i="2"/>
  <c r="D3144" i="2"/>
  <c r="D3248" i="2"/>
  <c r="D3352" i="2"/>
  <c r="D3456" i="2"/>
  <c r="D3560" i="2"/>
  <c r="D3664" i="2"/>
  <c r="D3768" i="2"/>
  <c r="D3872" i="2"/>
  <c r="D3976" i="2"/>
  <c r="D4080" i="2"/>
  <c r="D4184" i="2"/>
  <c r="D4288" i="2"/>
  <c r="D4392" i="2"/>
  <c r="D4496" i="2"/>
  <c r="D4600" i="2"/>
  <c r="D4704" i="2"/>
  <c r="D4808" i="2"/>
  <c r="D4912" i="2"/>
  <c r="D5016" i="2"/>
  <c r="D5120" i="2"/>
  <c r="D5224" i="2"/>
  <c r="D5328" i="2"/>
  <c r="D5432" i="2"/>
  <c r="D5536" i="2"/>
  <c r="D5640" i="2"/>
  <c r="D5744" i="2"/>
  <c r="D5848" i="2"/>
  <c r="D5952" i="2"/>
  <c r="D6056" i="2"/>
  <c r="D6160" i="2"/>
  <c r="D6264" i="2"/>
  <c r="D6368" i="2"/>
  <c r="D536" i="2"/>
  <c r="D16" i="2"/>
  <c r="D432" i="2"/>
  <c r="D640" i="2"/>
  <c r="D744" i="2"/>
  <c r="D848" i="2"/>
  <c r="D952" i="2"/>
  <c r="D1056" i="2"/>
  <c r="D1160" i="2"/>
  <c r="D120" i="2"/>
  <c r="D224" i="2"/>
  <c r="D328" i="2"/>
  <c r="D1264" i="2"/>
  <c r="D1472" i="2"/>
  <c r="D1368" i="2"/>
  <c r="D1680" i="2"/>
  <c r="D1784" i="2"/>
  <c r="D1888" i="2"/>
  <c r="D1576" i="2"/>
  <c r="D2096" i="2"/>
  <c r="D2200" i="2"/>
  <c r="D2304" i="2"/>
  <c r="D2408" i="2"/>
  <c r="D1992" i="2"/>
  <c r="D2616" i="2"/>
  <c r="D2720" i="2"/>
  <c r="D2824" i="2"/>
  <c r="D2928" i="2"/>
  <c r="D3032" i="2"/>
  <c r="D2512" i="2"/>
  <c r="D3240" i="2"/>
  <c r="D3344" i="2"/>
  <c r="D3448" i="2"/>
  <c r="D3552" i="2"/>
  <c r="D3656" i="2"/>
  <c r="D3760" i="2"/>
  <c r="D3864" i="2"/>
  <c r="D3968" i="2"/>
  <c r="D4072" i="2"/>
  <c r="D4176" i="2"/>
  <c r="D4280" i="2"/>
  <c r="D3136" i="2"/>
  <c r="D4384" i="2"/>
  <c r="D4488" i="2"/>
  <c r="D4592" i="2"/>
  <c r="D4696" i="2"/>
  <c r="D4800" i="2"/>
  <c r="D4904" i="2"/>
  <c r="D5008" i="2"/>
  <c r="D5112" i="2"/>
  <c r="D5216" i="2"/>
  <c r="D5320" i="2"/>
  <c r="D5424" i="2"/>
  <c r="D5528" i="2"/>
  <c r="D5632" i="2"/>
  <c r="D5736" i="2"/>
  <c r="D5840" i="2"/>
  <c r="D5944" i="2"/>
  <c r="D6048" i="2"/>
  <c r="D6152" i="2"/>
  <c r="D6256" i="2"/>
  <c r="D6360" i="2"/>
  <c r="D8" i="2"/>
  <c r="D112" i="2"/>
  <c r="D736" i="2"/>
  <c r="D840" i="2"/>
  <c r="D944" i="2"/>
  <c r="D1048" i="2"/>
  <c r="D1152" i="2"/>
  <c r="D216" i="2"/>
  <c r="D320" i="2"/>
  <c r="D528" i="2"/>
  <c r="D424" i="2"/>
  <c r="D632" i="2"/>
  <c r="D1360" i="2"/>
  <c r="D1568" i="2"/>
  <c r="D1672" i="2"/>
  <c r="D1776" i="2"/>
  <c r="D1880" i="2"/>
  <c r="D1464" i="2"/>
  <c r="D1256" i="2"/>
  <c r="D1984" i="2"/>
  <c r="D2088" i="2"/>
  <c r="D2192" i="2"/>
  <c r="D2296" i="2"/>
  <c r="D2400" i="2"/>
  <c r="D2608" i="2"/>
  <c r="D2712" i="2"/>
  <c r="D2816" i="2"/>
  <c r="D2920" i="2"/>
  <c r="D3024" i="2"/>
  <c r="D2504" i="2"/>
  <c r="D3128" i="2"/>
  <c r="D3232" i="2"/>
  <c r="D3336" i="2"/>
  <c r="D3440" i="2"/>
  <c r="D3544" i="2"/>
  <c r="D3648" i="2"/>
  <c r="D3752" i="2"/>
  <c r="D3856" i="2"/>
  <c r="D3960" i="2"/>
  <c r="D4064" i="2"/>
  <c r="D4168" i="2"/>
  <c r="D4272" i="2"/>
  <c r="D4376" i="2"/>
  <c r="D4480" i="2"/>
  <c r="D4584" i="2"/>
  <c r="D4688" i="2"/>
  <c r="D4792" i="2"/>
  <c r="D4896" i="2"/>
  <c r="D5000" i="2"/>
  <c r="D5104" i="2"/>
  <c r="D5208" i="2"/>
  <c r="D5312" i="2"/>
  <c r="D5416" i="2"/>
  <c r="D5520" i="2"/>
  <c r="D5624" i="2"/>
  <c r="D5728" i="2"/>
  <c r="D5832" i="2"/>
  <c r="D5936" i="2"/>
  <c r="D6040" i="2"/>
  <c r="D6144" i="2"/>
  <c r="D6248" i="2"/>
  <c r="D6352" i="2"/>
  <c r="D7487" i="2"/>
  <c r="D7479" i="2"/>
  <c r="D7471" i="2"/>
  <c r="D7463" i="2"/>
  <c r="D7455" i="2"/>
  <c r="D7447" i="2"/>
  <c r="D7439" i="2"/>
  <c r="D7431" i="2"/>
  <c r="D7423" i="2"/>
  <c r="D7415" i="2"/>
  <c r="D7407" i="2"/>
  <c r="D7399" i="2"/>
  <c r="D7391" i="2"/>
  <c r="D7383" i="2"/>
  <c r="D7375" i="2"/>
  <c r="D7367" i="2"/>
  <c r="D7359" i="2"/>
  <c r="D7351" i="2"/>
  <c r="D7343" i="2"/>
  <c r="D7335" i="2"/>
  <c r="D7327" i="2"/>
  <c r="D7319" i="2"/>
  <c r="D7311" i="2"/>
  <c r="D7303" i="2"/>
  <c r="D7295" i="2"/>
  <c r="D7287" i="2"/>
  <c r="D7279" i="2"/>
  <c r="D7271" i="2"/>
  <c r="D7263" i="2"/>
  <c r="D7255" i="2"/>
  <c r="D7247" i="2"/>
  <c r="D7239" i="2"/>
  <c r="D7231" i="2"/>
  <c r="D7223" i="2"/>
  <c r="D7215" i="2"/>
  <c r="D7207" i="2"/>
  <c r="D7199" i="2"/>
  <c r="D7191" i="2"/>
  <c r="D7183" i="2"/>
  <c r="D7175" i="2"/>
  <c r="D7167" i="2"/>
  <c r="D7159" i="2"/>
  <c r="D7151" i="2"/>
  <c r="D7143" i="2"/>
  <c r="D7135" i="2"/>
  <c r="D7127" i="2"/>
  <c r="D7119" i="2"/>
  <c r="D7111" i="2"/>
  <c r="D7103" i="2"/>
  <c r="D7095" i="2"/>
  <c r="D7087" i="2"/>
  <c r="D7079" i="2"/>
  <c r="D7071" i="2"/>
  <c r="D7063" i="2"/>
  <c r="D7055" i="2"/>
  <c r="D7047" i="2"/>
  <c r="D7039" i="2"/>
  <c r="D7031" i="2"/>
  <c r="D7023" i="2"/>
  <c r="D7015" i="2"/>
  <c r="D7007" i="2"/>
  <c r="D6999" i="2"/>
  <c r="D6991" i="2"/>
  <c r="D6983" i="2"/>
  <c r="D6975" i="2"/>
  <c r="D6967" i="2"/>
  <c r="D6959" i="2"/>
  <c r="D6951" i="2"/>
  <c r="D6943" i="2"/>
  <c r="D6935" i="2"/>
  <c r="D6927" i="2"/>
  <c r="D6919" i="2"/>
  <c r="D6911" i="2"/>
  <c r="D6903" i="2"/>
  <c r="D6895" i="2"/>
  <c r="D6887" i="2"/>
  <c r="D6879" i="2"/>
  <c r="D6871" i="2"/>
  <c r="D6863" i="2"/>
  <c r="D6855" i="2"/>
  <c r="D6847" i="2"/>
  <c r="D6839" i="2"/>
  <c r="D6831" i="2"/>
  <c r="D6823" i="2"/>
  <c r="D6815" i="2"/>
  <c r="D6807" i="2"/>
  <c r="D6799" i="2"/>
  <c r="D6791" i="2"/>
  <c r="D6783" i="2"/>
  <c r="D6775" i="2"/>
  <c r="D6767" i="2"/>
  <c r="D6759" i="2"/>
  <c r="D6751" i="2"/>
  <c r="D6735" i="2"/>
  <c r="D6727" i="2"/>
  <c r="D6719" i="2"/>
  <c r="D6711" i="2"/>
  <c r="D6684" i="2"/>
  <c r="D6674" i="2"/>
  <c r="D6663" i="2"/>
  <c r="D6649" i="2"/>
  <c r="D6635" i="2"/>
  <c r="D6624" i="2"/>
  <c r="D6608" i="2"/>
  <c r="D6591" i="2"/>
  <c r="D6568" i="2"/>
  <c r="D6545" i="2"/>
  <c r="D6527" i="2"/>
  <c r="D6504" i="2"/>
  <c r="D6481" i="2"/>
  <c r="D6440" i="2"/>
  <c r="D6417" i="2"/>
  <c r="D6057" i="2"/>
  <c r="D5993" i="2"/>
  <c r="D5929" i="2"/>
  <c r="D103" i="2"/>
  <c r="D207" i="2"/>
  <c r="D311" i="2"/>
  <c r="D415" i="2"/>
  <c r="D519" i="2"/>
  <c r="D623" i="2"/>
  <c r="D727" i="2"/>
  <c r="D935" i="2"/>
  <c r="D1143" i="2"/>
  <c r="D1039" i="2"/>
  <c r="D1247" i="2"/>
  <c r="D1351" i="2"/>
  <c r="D1455" i="2"/>
  <c r="D1559" i="2"/>
  <c r="D1663" i="2"/>
  <c r="D1767" i="2"/>
  <c r="D1871" i="2"/>
  <c r="D1975" i="2"/>
  <c r="D831" i="2"/>
  <c r="D2079" i="2"/>
  <c r="D2183" i="2"/>
  <c r="D2287" i="2"/>
  <c r="D2391" i="2"/>
  <c r="D2495" i="2"/>
  <c r="D2599" i="2"/>
  <c r="D2703" i="2"/>
  <c r="D2807" i="2"/>
  <c r="D2911" i="2"/>
  <c r="D3015" i="2"/>
  <c r="D3119" i="2"/>
  <c r="D3223" i="2"/>
  <c r="D3327" i="2"/>
  <c r="D3431" i="2"/>
  <c r="D3535" i="2"/>
  <c r="D3639" i="2"/>
  <c r="D3743" i="2"/>
  <c r="D3847" i="2"/>
  <c r="D3951" i="2"/>
  <c r="D4055" i="2"/>
  <c r="D4159" i="2"/>
  <c r="D4263" i="2"/>
  <c r="D4367" i="2"/>
  <c r="D4471" i="2"/>
  <c r="D4575" i="2"/>
  <c r="D4679" i="2"/>
  <c r="D4783" i="2"/>
  <c r="D4887" i="2"/>
  <c r="D4991" i="2"/>
  <c r="D5095" i="2"/>
  <c r="D5199" i="2"/>
  <c r="D5303" i="2"/>
  <c r="D5407" i="2"/>
  <c r="D5511" i="2"/>
  <c r="D5615" i="2"/>
  <c r="D5719" i="2"/>
  <c r="D5823" i="2"/>
  <c r="D5927" i="2"/>
  <c r="D6031" i="2"/>
  <c r="D95" i="2"/>
  <c r="D199" i="2"/>
  <c r="D303" i="2"/>
  <c r="D407" i="2"/>
  <c r="D511" i="2"/>
  <c r="D615" i="2"/>
  <c r="D719" i="2"/>
  <c r="D1135" i="2"/>
  <c r="D823" i="2"/>
  <c r="D1239" i="2"/>
  <c r="D1343" i="2"/>
  <c r="D1447" i="2"/>
  <c r="D1551" i="2"/>
  <c r="D1031" i="2"/>
  <c r="D1655" i="2"/>
  <c r="D1759" i="2"/>
  <c r="D1863" i="2"/>
  <c r="D1967" i="2"/>
  <c r="D927" i="2"/>
  <c r="D2071" i="2"/>
  <c r="D2175" i="2"/>
  <c r="D2279" i="2"/>
  <c r="D2383" i="2"/>
  <c r="D2487" i="2"/>
  <c r="D2591" i="2"/>
  <c r="D2695" i="2"/>
  <c r="D2799" i="2"/>
  <c r="D2903" i="2"/>
  <c r="D3007" i="2"/>
  <c r="D3111" i="2"/>
  <c r="D3215" i="2"/>
  <c r="D3319" i="2"/>
  <c r="D3423" i="2"/>
  <c r="D3527" i="2"/>
  <c r="D3631" i="2"/>
  <c r="D3735" i="2"/>
  <c r="D3839" i="2"/>
  <c r="D3943" i="2"/>
  <c r="D4047" i="2"/>
  <c r="D4151" i="2"/>
  <c r="D4255" i="2"/>
  <c r="D4359" i="2"/>
  <c r="D4463" i="2"/>
  <c r="D4567" i="2"/>
  <c r="D4671" i="2"/>
  <c r="D4775" i="2"/>
  <c r="D4879" i="2"/>
  <c r="D4983" i="2"/>
  <c r="D5087" i="2"/>
  <c r="D5191" i="2"/>
  <c r="D5295" i="2"/>
  <c r="D5399" i="2"/>
  <c r="D5503" i="2"/>
  <c r="D5607" i="2"/>
  <c r="D5711" i="2"/>
  <c r="D5815" i="2"/>
  <c r="D5919" i="2"/>
  <c r="D6023" i="2"/>
  <c r="D87" i="2"/>
  <c r="D191" i="2"/>
  <c r="D295" i="2"/>
  <c r="D399" i="2"/>
  <c r="D503" i="2"/>
  <c r="D607" i="2"/>
  <c r="D711" i="2"/>
  <c r="D815" i="2"/>
  <c r="D1023" i="2"/>
  <c r="D919" i="2"/>
  <c r="D1127" i="2"/>
  <c r="D1231" i="2"/>
  <c r="D1335" i="2"/>
  <c r="D1439" i="2"/>
  <c r="D1543" i="2"/>
  <c r="D1647" i="2"/>
  <c r="D1751" i="2"/>
  <c r="D1855" i="2"/>
  <c r="D1959" i="2"/>
  <c r="D2063" i="2"/>
  <c r="D2167" i="2"/>
  <c r="D2271" i="2"/>
  <c r="D2375" i="2"/>
  <c r="D2479" i="2"/>
  <c r="D2583" i="2"/>
  <c r="D2687" i="2"/>
  <c r="D2791" i="2"/>
  <c r="D2895" i="2"/>
  <c r="D2999" i="2"/>
  <c r="D3103" i="2"/>
  <c r="D3207" i="2"/>
  <c r="D3311" i="2"/>
  <c r="D3415" i="2"/>
  <c r="D3519" i="2"/>
  <c r="D3623" i="2"/>
  <c r="D3727" i="2"/>
  <c r="D3831" i="2"/>
  <c r="D3935" i="2"/>
  <c r="D4039" i="2"/>
  <c r="D4143" i="2"/>
  <c r="D4247" i="2"/>
  <c r="D4351" i="2"/>
  <c r="D4455" i="2"/>
  <c r="D4559" i="2"/>
  <c r="D4663" i="2"/>
  <c r="D4767" i="2"/>
  <c r="D4871" i="2"/>
  <c r="D4975" i="2"/>
  <c r="D5079" i="2"/>
  <c r="D5183" i="2"/>
  <c r="D5287" i="2"/>
  <c r="D5391" i="2"/>
  <c r="D5495" i="2"/>
  <c r="D5599" i="2"/>
  <c r="D5703" i="2"/>
  <c r="D5807" i="2"/>
  <c r="D5911" i="2"/>
  <c r="D6015" i="2"/>
  <c r="D79" i="2"/>
  <c r="D183" i="2"/>
  <c r="D287" i="2"/>
  <c r="D391" i="2"/>
  <c r="D495" i="2"/>
  <c r="D599" i="2"/>
  <c r="D703" i="2"/>
  <c r="D807" i="2"/>
  <c r="D911" i="2"/>
  <c r="D1015" i="2"/>
  <c r="D1223" i="2"/>
  <c r="D1327" i="2"/>
  <c r="D1431" i="2"/>
  <c r="D1535" i="2"/>
  <c r="D1639" i="2"/>
  <c r="D1743" i="2"/>
  <c r="D1847" i="2"/>
  <c r="D1951" i="2"/>
  <c r="D2055" i="2"/>
  <c r="D2159" i="2"/>
  <c r="D2263" i="2"/>
  <c r="D2367" i="2"/>
  <c r="D2471" i="2"/>
  <c r="D2575" i="2"/>
  <c r="D1119" i="2"/>
  <c r="D2679" i="2"/>
  <c r="D2783" i="2"/>
  <c r="D2887" i="2"/>
  <c r="D2991" i="2"/>
  <c r="D3095" i="2"/>
  <c r="D3199" i="2"/>
  <c r="D3303" i="2"/>
  <c r="D3407" i="2"/>
  <c r="D3511" i="2"/>
  <c r="D3615" i="2"/>
  <c r="D3719" i="2"/>
  <c r="D3823" i="2"/>
  <c r="D3927" i="2"/>
  <c r="D4031" i="2"/>
  <c r="D4135" i="2"/>
  <c r="D4239" i="2"/>
  <c r="D4343" i="2"/>
  <c r="D4447" i="2"/>
  <c r="D4551" i="2"/>
  <c r="D4655" i="2"/>
  <c r="D4759" i="2"/>
  <c r="D4863" i="2"/>
  <c r="D4967" i="2"/>
  <c r="D5071" i="2"/>
  <c r="D5175" i="2"/>
  <c r="D5279" i="2"/>
  <c r="D5383" i="2"/>
  <c r="D5487" i="2"/>
  <c r="D5591" i="2"/>
  <c r="D5695" i="2"/>
  <c r="D5799" i="2"/>
  <c r="D5903" i="2"/>
  <c r="D6007" i="2"/>
  <c r="D71" i="2"/>
  <c r="D175" i="2"/>
  <c r="D279" i="2"/>
  <c r="D383" i="2"/>
  <c r="D487" i="2"/>
  <c r="D591" i="2"/>
  <c r="D695" i="2"/>
  <c r="D799" i="2"/>
  <c r="D903" i="2"/>
  <c r="D1007" i="2"/>
  <c r="D1111" i="2"/>
  <c r="D1215" i="2"/>
  <c r="D1319" i="2"/>
  <c r="D1423" i="2"/>
  <c r="D1527" i="2"/>
  <c r="D1631" i="2"/>
  <c r="D1735" i="2"/>
  <c r="D1839" i="2"/>
  <c r="D1943" i="2"/>
  <c r="D2047" i="2"/>
  <c r="D2151" i="2"/>
  <c r="D2255" i="2"/>
  <c r="D2359" i="2"/>
  <c r="D2463" i="2"/>
  <c r="D2567" i="2"/>
  <c r="D2671" i="2"/>
  <c r="D2775" i="2"/>
  <c r="D2879" i="2"/>
  <c r="D2983" i="2"/>
  <c r="D3087" i="2"/>
  <c r="D3191" i="2"/>
  <c r="D3295" i="2"/>
  <c r="D3399" i="2"/>
  <c r="D3503" i="2"/>
  <c r="D3607" i="2"/>
  <c r="D3711" i="2"/>
  <c r="D3815" i="2"/>
  <c r="D3919" i="2"/>
  <c r="D4023" i="2"/>
  <c r="D4127" i="2"/>
  <c r="D4231" i="2"/>
  <c r="D4335" i="2"/>
  <c r="D4439" i="2"/>
  <c r="D4543" i="2"/>
  <c r="D4647" i="2"/>
  <c r="D4751" i="2"/>
  <c r="D4855" i="2"/>
  <c r="D4959" i="2"/>
  <c r="D5063" i="2"/>
  <c r="D5167" i="2"/>
  <c r="D5271" i="2"/>
  <c r="D5375" i="2"/>
  <c r="D5479" i="2"/>
  <c r="D5583" i="2"/>
  <c r="D5687" i="2"/>
  <c r="D5791" i="2"/>
  <c r="D5895" i="2"/>
  <c r="D5999" i="2"/>
  <c r="D63" i="2"/>
  <c r="D167" i="2"/>
  <c r="D271" i="2"/>
  <c r="D375" i="2"/>
  <c r="D479" i="2"/>
  <c r="D583" i="2"/>
  <c r="D687" i="2"/>
  <c r="D791" i="2"/>
  <c r="D999" i="2"/>
  <c r="D1103" i="2"/>
  <c r="D1207" i="2"/>
  <c r="D1311" i="2"/>
  <c r="D1415" i="2"/>
  <c r="D1519" i="2"/>
  <c r="D1727" i="2"/>
  <c r="D1831" i="2"/>
  <c r="D1935" i="2"/>
  <c r="D2039" i="2"/>
  <c r="D895" i="2"/>
  <c r="D1623" i="2"/>
  <c r="D2143" i="2"/>
  <c r="D2247" i="2"/>
  <c r="D2351" i="2"/>
  <c r="D2455" i="2"/>
  <c r="D2559" i="2"/>
  <c r="D2663" i="2"/>
  <c r="D2767" i="2"/>
  <c r="D2871" i="2"/>
  <c r="D2975" i="2"/>
  <c r="D3079" i="2"/>
  <c r="D3287" i="2"/>
  <c r="D3391" i="2"/>
  <c r="D3495" i="2"/>
  <c r="D3599" i="2"/>
  <c r="D3703" i="2"/>
  <c r="D3183" i="2"/>
  <c r="D3807" i="2"/>
  <c r="D3911" i="2"/>
  <c r="D4015" i="2"/>
  <c r="D4119" i="2"/>
  <c r="D4223" i="2"/>
  <c r="D4327" i="2"/>
  <c r="D4431" i="2"/>
  <c r="D4535" i="2"/>
  <c r="D4639" i="2"/>
  <c r="D4743" i="2"/>
  <c r="D4847" i="2"/>
  <c r="D4951" i="2"/>
  <c r="D5055" i="2"/>
  <c r="D5159" i="2"/>
  <c r="D5263" i="2"/>
  <c r="D5367" i="2"/>
  <c r="D5471" i="2"/>
  <c r="D5575" i="2"/>
  <c r="D5679" i="2"/>
  <c r="D5783" i="2"/>
  <c r="D5887" i="2"/>
  <c r="D5991" i="2"/>
  <c r="D6095" i="2"/>
  <c r="D55" i="2"/>
  <c r="D159" i="2"/>
  <c r="D263" i="2"/>
  <c r="D367" i="2"/>
  <c r="D471" i="2"/>
  <c r="D575" i="2"/>
  <c r="D679" i="2"/>
  <c r="D783" i="2"/>
  <c r="D887" i="2"/>
  <c r="D1199" i="2"/>
  <c r="D1303" i="2"/>
  <c r="D1407" i="2"/>
  <c r="D1511" i="2"/>
  <c r="D1719" i="2"/>
  <c r="D1823" i="2"/>
  <c r="D1927" i="2"/>
  <c r="D2031" i="2"/>
  <c r="D991" i="2"/>
  <c r="D1095" i="2"/>
  <c r="D1615" i="2"/>
  <c r="D2135" i="2"/>
  <c r="D2239" i="2"/>
  <c r="D2343" i="2"/>
  <c r="D2447" i="2"/>
  <c r="D2551" i="2"/>
  <c r="D2655" i="2"/>
  <c r="D2759" i="2"/>
  <c r="D2863" i="2"/>
  <c r="D2967" i="2"/>
  <c r="D3071" i="2"/>
  <c r="D3175" i="2"/>
  <c r="D3279" i="2"/>
  <c r="D3383" i="2"/>
  <c r="D3487" i="2"/>
  <c r="D3591" i="2"/>
  <c r="D3695" i="2"/>
  <c r="D3799" i="2"/>
  <c r="D3903" i="2"/>
  <c r="D4007" i="2"/>
  <c r="D4111" i="2"/>
  <c r="D4215" i="2"/>
  <c r="D4319" i="2"/>
  <c r="D4423" i="2"/>
  <c r="D4527" i="2"/>
  <c r="D4631" i="2"/>
  <c r="D4735" i="2"/>
  <c r="D4839" i="2"/>
  <c r="D4943" i="2"/>
  <c r="D5047" i="2"/>
  <c r="D5151" i="2"/>
  <c r="D5255" i="2"/>
  <c r="D5359" i="2"/>
  <c r="D5463" i="2"/>
  <c r="D5567" i="2"/>
  <c r="D5671" i="2"/>
  <c r="D5775" i="2"/>
  <c r="D5879" i="2"/>
  <c r="D5983" i="2"/>
  <c r="D6087" i="2"/>
  <c r="D47" i="2"/>
  <c r="D151" i="2"/>
  <c r="D255" i="2"/>
  <c r="D359" i="2"/>
  <c r="D463" i="2"/>
  <c r="D567" i="2"/>
  <c r="D775" i="2"/>
  <c r="D671" i="2"/>
  <c r="D983" i="2"/>
  <c r="D879" i="2"/>
  <c r="D1087" i="2"/>
  <c r="D1191" i="2"/>
  <c r="D1295" i="2"/>
  <c r="D1399" i="2"/>
  <c r="D1503" i="2"/>
  <c r="D1711" i="2"/>
  <c r="D1815" i="2"/>
  <c r="D1919" i="2"/>
  <c r="D2023" i="2"/>
  <c r="D2127" i="2"/>
  <c r="D2231" i="2"/>
  <c r="D2335" i="2"/>
  <c r="D2439" i="2"/>
  <c r="D2543" i="2"/>
  <c r="D1607" i="2"/>
  <c r="D2647" i="2"/>
  <c r="D2751" i="2"/>
  <c r="D2855" i="2"/>
  <c r="D2959" i="2"/>
  <c r="D3063" i="2"/>
  <c r="D3167" i="2"/>
  <c r="D3271" i="2"/>
  <c r="D3375" i="2"/>
  <c r="D3479" i="2"/>
  <c r="D3583" i="2"/>
  <c r="D3687" i="2"/>
  <c r="D3791" i="2"/>
  <c r="D3895" i="2"/>
  <c r="D3999" i="2"/>
  <c r="D4103" i="2"/>
  <c r="D4207" i="2"/>
  <c r="D4311" i="2"/>
  <c r="D4415" i="2"/>
  <c r="D4519" i="2"/>
  <c r="D4623" i="2"/>
  <c r="D4727" i="2"/>
  <c r="D4831" i="2"/>
  <c r="D4935" i="2"/>
  <c r="D5039" i="2"/>
  <c r="D5143" i="2"/>
  <c r="D5247" i="2"/>
  <c r="D5351" i="2"/>
  <c r="D5455" i="2"/>
  <c r="D5559" i="2"/>
  <c r="D5663" i="2"/>
  <c r="D5767" i="2"/>
  <c r="D5871" i="2"/>
  <c r="D5975" i="2"/>
  <c r="D6079" i="2"/>
  <c r="D39" i="2"/>
  <c r="D143" i="2"/>
  <c r="D247" i="2"/>
  <c r="D351" i="2"/>
  <c r="D455" i="2"/>
  <c r="D559" i="2"/>
  <c r="D767" i="2"/>
  <c r="D663" i="2"/>
  <c r="D871" i="2"/>
  <c r="D975" i="2"/>
  <c r="D1079" i="2"/>
  <c r="D1183" i="2"/>
  <c r="D1287" i="2"/>
  <c r="D1391" i="2"/>
  <c r="D1495" i="2"/>
  <c r="D1703" i="2"/>
  <c r="D1807" i="2"/>
  <c r="D1911" i="2"/>
  <c r="D2015" i="2"/>
  <c r="D1599" i="2"/>
  <c r="D2119" i="2"/>
  <c r="D2223" i="2"/>
  <c r="D2327" i="2"/>
  <c r="D2431" i="2"/>
  <c r="D2535" i="2"/>
  <c r="D2639" i="2"/>
  <c r="D2743" i="2"/>
  <c r="D2847" i="2"/>
  <c r="D2951" i="2"/>
  <c r="D3055" i="2"/>
  <c r="D3159" i="2"/>
  <c r="D3263" i="2"/>
  <c r="D3367" i="2"/>
  <c r="D3471" i="2"/>
  <c r="D3575" i="2"/>
  <c r="D3679" i="2"/>
  <c r="D3783" i="2"/>
  <c r="D3887" i="2"/>
  <c r="D3991" i="2"/>
  <c r="D4095" i="2"/>
  <c r="D4199" i="2"/>
  <c r="D4407" i="2"/>
  <c r="D4511" i="2"/>
  <c r="D4615" i="2"/>
  <c r="D4719" i="2"/>
  <c r="D4823" i="2"/>
  <c r="D4927" i="2"/>
  <c r="D5031" i="2"/>
  <c r="D5135" i="2"/>
  <c r="D5239" i="2"/>
  <c r="D5343" i="2"/>
  <c r="D5447" i="2"/>
  <c r="D5551" i="2"/>
  <c r="D4303" i="2"/>
  <c r="D5655" i="2"/>
  <c r="D5759" i="2"/>
  <c r="D5863" i="2"/>
  <c r="D5967" i="2"/>
  <c r="D6071" i="2"/>
  <c r="D31" i="2"/>
  <c r="D135" i="2"/>
  <c r="D239" i="2"/>
  <c r="D343" i="2"/>
  <c r="D447" i="2"/>
  <c r="D551" i="2"/>
  <c r="D759" i="2"/>
  <c r="D655" i="2"/>
  <c r="D1071" i="2"/>
  <c r="D967" i="2"/>
  <c r="D1175" i="2"/>
  <c r="D1279" i="2"/>
  <c r="D1383" i="2"/>
  <c r="D1487" i="2"/>
  <c r="D863" i="2"/>
  <c r="D1695" i="2"/>
  <c r="D1799" i="2"/>
  <c r="D1903" i="2"/>
  <c r="D2007" i="2"/>
  <c r="D1591" i="2"/>
  <c r="D2111" i="2"/>
  <c r="D2215" i="2"/>
  <c r="D2319" i="2"/>
  <c r="D2423" i="2"/>
  <c r="D2527" i="2"/>
  <c r="D2631" i="2"/>
  <c r="D2735" i="2"/>
  <c r="D2839" i="2"/>
  <c r="D2943" i="2"/>
  <c r="D3047" i="2"/>
  <c r="D3151" i="2"/>
  <c r="D3255" i="2"/>
  <c r="D3359" i="2"/>
  <c r="D3463" i="2"/>
  <c r="D3567" i="2"/>
  <c r="D3671" i="2"/>
  <c r="D3775" i="2"/>
  <c r="D3879" i="2"/>
  <c r="D3983" i="2"/>
  <c r="D4087" i="2"/>
  <c r="D4191" i="2"/>
  <c r="D4295" i="2"/>
  <c r="D4399" i="2"/>
  <c r="D4503" i="2"/>
  <c r="D4607" i="2"/>
  <c r="D4711" i="2"/>
  <c r="D4815" i="2"/>
  <c r="D4919" i="2"/>
  <c r="D5023" i="2"/>
  <c r="D5127" i="2"/>
  <c r="D5231" i="2"/>
  <c r="D5335" i="2"/>
  <c r="D5439" i="2"/>
  <c r="D5543" i="2"/>
  <c r="D5647" i="2"/>
  <c r="D5751" i="2"/>
  <c r="D5855" i="2"/>
  <c r="D5959" i="2"/>
  <c r="D6063" i="2"/>
  <c r="D23" i="2"/>
  <c r="D127" i="2"/>
  <c r="D231" i="2"/>
  <c r="D335" i="2"/>
  <c r="D439" i="2"/>
  <c r="D543" i="2"/>
  <c r="D751" i="2"/>
  <c r="D647" i="2"/>
  <c r="D1063" i="2"/>
  <c r="D855" i="2"/>
  <c r="D1167" i="2"/>
  <c r="D1271" i="2"/>
  <c r="D1375" i="2"/>
  <c r="D1479" i="2"/>
  <c r="D1687" i="2"/>
  <c r="D1791" i="2"/>
  <c r="D1895" i="2"/>
  <c r="D1999" i="2"/>
  <c r="D1583" i="2"/>
  <c r="D959" i="2"/>
  <c r="D2103" i="2"/>
  <c r="D2207" i="2"/>
  <c r="D2311" i="2"/>
  <c r="D2415" i="2"/>
  <c r="D2519" i="2"/>
  <c r="D2623" i="2"/>
  <c r="D2727" i="2"/>
  <c r="D2831" i="2"/>
  <c r="D2935" i="2"/>
  <c r="D3039" i="2"/>
  <c r="D3143" i="2"/>
  <c r="D3247" i="2"/>
  <c r="D3351" i="2"/>
  <c r="D3455" i="2"/>
  <c r="D3559" i="2"/>
  <c r="D3663" i="2"/>
  <c r="D3767" i="2"/>
  <c r="D3871" i="2"/>
  <c r="D3975" i="2"/>
  <c r="D4079" i="2"/>
  <c r="D4183" i="2"/>
  <c r="D4287" i="2"/>
  <c r="D4391" i="2"/>
  <c r="D4495" i="2"/>
  <c r="D4599" i="2"/>
  <c r="D4703" i="2"/>
  <c r="D4807" i="2"/>
  <c r="D4911" i="2"/>
  <c r="D5015" i="2"/>
  <c r="D5119" i="2"/>
  <c r="D5223" i="2"/>
  <c r="D5327" i="2"/>
  <c r="D5431" i="2"/>
  <c r="D5535" i="2"/>
  <c r="D5639" i="2"/>
  <c r="D5743" i="2"/>
  <c r="D5847" i="2"/>
  <c r="D5951" i="2"/>
  <c r="D6055" i="2"/>
  <c r="D15" i="2"/>
  <c r="D119" i="2"/>
  <c r="D223" i="2"/>
  <c r="D327" i="2"/>
  <c r="D431" i="2"/>
  <c r="D535" i="2"/>
  <c r="D639" i="2"/>
  <c r="D743" i="2"/>
  <c r="D847" i="2"/>
  <c r="D951" i="2"/>
  <c r="D1263" i="2"/>
  <c r="D1367" i="2"/>
  <c r="D1471" i="2"/>
  <c r="D1679" i="2"/>
  <c r="D1783" i="2"/>
  <c r="D1887" i="2"/>
  <c r="D1991" i="2"/>
  <c r="D1055" i="2"/>
  <c r="D1575" i="2"/>
  <c r="D1159" i="2"/>
  <c r="D2095" i="2"/>
  <c r="D2199" i="2"/>
  <c r="D2303" i="2"/>
  <c r="D2407" i="2"/>
  <c r="D2511" i="2"/>
  <c r="D2615" i="2"/>
  <c r="D2719" i="2"/>
  <c r="D2823" i="2"/>
  <c r="D2927" i="2"/>
  <c r="D3031" i="2"/>
  <c r="D3135" i="2"/>
  <c r="D3239" i="2"/>
  <c r="D3343" i="2"/>
  <c r="D3447" i="2"/>
  <c r="D3551" i="2"/>
  <c r="D3655" i="2"/>
  <c r="D3759" i="2"/>
  <c r="D3863" i="2"/>
  <c r="D3967" i="2"/>
  <c r="D4071" i="2"/>
  <c r="D4175" i="2"/>
  <c r="D4279" i="2"/>
  <c r="D4383" i="2"/>
  <c r="D4487" i="2"/>
  <c r="D4591" i="2"/>
  <c r="D4695" i="2"/>
  <c r="D4799" i="2"/>
  <c r="D4903" i="2"/>
  <c r="D5007" i="2"/>
  <c r="D5111" i="2"/>
  <c r="D5215" i="2"/>
  <c r="D5319" i="2"/>
  <c r="D5423" i="2"/>
  <c r="D5527" i="2"/>
  <c r="D5631" i="2"/>
  <c r="D5735" i="2"/>
  <c r="D5839" i="2"/>
  <c r="D5943" i="2"/>
  <c r="D6047" i="2"/>
  <c r="D7" i="2"/>
  <c r="D111" i="2"/>
  <c r="D215" i="2"/>
  <c r="D319" i="2"/>
  <c r="D423" i="2"/>
  <c r="D527" i="2"/>
  <c r="D631" i="2"/>
  <c r="D735" i="2"/>
  <c r="D839" i="2"/>
  <c r="D1047" i="2"/>
  <c r="D943" i="2"/>
  <c r="D1255" i="2"/>
  <c r="D1359" i="2"/>
  <c r="D1463" i="2"/>
  <c r="D1567" i="2"/>
  <c r="D1671" i="2"/>
  <c r="D1775" i="2"/>
  <c r="D1879" i="2"/>
  <c r="D1983" i="2"/>
  <c r="D1151" i="2"/>
  <c r="D2087" i="2"/>
  <c r="D2191" i="2"/>
  <c r="D2295" i="2"/>
  <c r="D2399" i="2"/>
  <c r="D2503" i="2"/>
  <c r="D2607" i="2"/>
  <c r="D2711" i="2"/>
  <c r="D2815" i="2"/>
  <c r="D2919" i="2"/>
  <c r="D3023" i="2"/>
  <c r="D3127" i="2"/>
  <c r="D3231" i="2"/>
  <c r="D3335" i="2"/>
  <c r="D3439" i="2"/>
  <c r="D3543" i="2"/>
  <c r="D3647" i="2"/>
  <c r="D3751" i="2"/>
  <c r="D3855" i="2"/>
  <c r="D3959" i="2"/>
  <c r="D4063" i="2"/>
  <c r="D4167" i="2"/>
  <c r="D4271" i="2"/>
  <c r="D4375" i="2"/>
  <c r="D4479" i="2"/>
  <c r="D4583" i="2"/>
  <c r="D4687" i="2"/>
  <c r="D4791" i="2"/>
  <c r="D4895" i="2"/>
  <c r="D4999" i="2"/>
  <c r="D5103" i="2"/>
  <c r="D5207" i="2"/>
  <c r="D5311" i="2"/>
  <c r="D5415" i="2"/>
  <c r="D5519" i="2"/>
  <c r="D5623" i="2"/>
  <c r="D5727" i="2"/>
  <c r="D5831" i="2"/>
  <c r="D5935" i="2"/>
  <c r="D6039" i="2"/>
  <c r="D7446" i="2"/>
  <c r="D7438" i="2"/>
  <c r="D7430" i="2"/>
  <c r="D7422" i="2"/>
  <c r="D7414" i="2"/>
  <c r="D7406" i="2"/>
  <c r="D7398" i="2"/>
  <c r="D7390" i="2"/>
  <c r="D7382" i="2"/>
  <c r="D7374" i="2"/>
  <c r="D7366" i="2"/>
  <c r="D7358" i="2"/>
  <c r="D7350" i="2"/>
  <c r="D7342" i="2"/>
  <c r="D7334" i="2"/>
  <c r="D7326" i="2"/>
  <c r="D7318" i="2"/>
  <c r="D7310" i="2"/>
  <c r="D7302" i="2"/>
  <c r="D7294" i="2"/>
  <c r="D7286" i="2"/>
  <c r="D7278" i="2"/>
  <c r="D7270" i="2"/>
  <c r="D7262" i="2"/>
  <c r="D7254" i="2"/>
  <c r="D7246" i="2"/>
  <c r="D7238" i="2"/>
  <c r="D7230" i="2"/>
  <c r="D7222" i="2"/>
  <c r="D7214" i="2"/>
  <c r="D7206" i="2"/>
  <c r="D7198" i="2"/>
  <c r="D7190" i="2"/>
  <c r="D7182" i="2"/>
  <c r="D7174" i="2"/>
  <c r="D7166" i="2"/>
  <c r="D7158" i="2"/>
  <c r="D7150" i="2"/>
  <c r="D7142" i="2"/>
  <c r="D7134" i="2"/>
  <c r="D7126" i="2"/>
  <c r="D7118" i="2"/>
  <c r="D7110" i="2"/>
  <c r="D7102" i="2"/>
  <c r="D7094" i="2"/>
  <c r="D7086" i="2"/>
  <c r="D7078" i="2"/>
  <c r="D7070" i="2"/>
  <c r="D7062" i="2"/>
  <c r="D7054" i="2"/>
  <c r="D7046" i="2"/>
  <c r="D7038" i="2"/>
  <c r="D7030" i="2"/>
  <c r="D7022" i="2"/>
  <c r="D7014" i="2"/>
  <c r="D7006" i="2"/>
  <c r="D6998" i="2"/>
  <c r="D6990" i="2"/>
  <c r="D6982" i="2"/>
  <c r="D6974" i="2"/>
  <c r="D6966" i="2"/>
  <c r="D6958" i="2"/>
  <c r="D6950" i="2"/>
  <c r="D6942" i="2"/>
  <c r="D6934" i="2"/>
  <c r="D6926" i="2"/>
  <c r="D6918" i="2"/>
  <c r="D6910" i="2"/>
  <c r="D6902" i="2"/>
  <c r="D6894" i="2"/>
  <c r="D6886" i="2"/>
  <c r="D6878" i="2"/>
  <c r="D6870" i="2"/>
  <c r="D6862" i="2"/>
  <c r="D6854" i="2"/>
  <c r="D6846" i="2"/>
  <c r="D6838" i="2"/>
  <c r="D6830" i="2"/>
  <c r="D6822" i="2"/>
  <c r="D6814" i="2"/>
  <c r="D6692" i="2"/>
  <c r="D6683" i="2"/>
  <c r="D6673" i="2"/>
  <c r="D6659" i="2"/>
  <c r="D6648" i="2"/>
  <c r="D6634" i="2"/>
  <c r="D6623" i="2"/>
  <c r="D6607" i="2"/>
  <c r="D6585" i="2"/>
  <c r="D6567" i="2"/>
  <c r="D6544" i="2"/>
  <c r="D6521" i="2"/>
  <c r="D6503" i="2"/>
  <c r="D6480" i="2"/>
  <c r="D6457" i="2"/>
  <c r="D6439" i="2"/>
  <c r="D6416" i="2"/>
  <c r="D6393" i="2"/>
  <c r="D6361" i="2"/>
  <c r="D6329" i="2"/>
  <c r="D6297" i="2"/>
  <c r="D6265" i="2"/>
  <c r="D6233" i="2"/>
  <c r="D6201" i="2"/>
  <c r="D6169" i="2"/>
  <c r="D6137" i="2"/>
  <c r="D6105" i="2"/>
  <c r="D6049" i="2"/>
  <c r="D5985" i="2"/>
  <c r="D5921" i="2"/>
  <c r="D102" i="2"/>
  <c r="D206" i="2"/>
  <c r="D310" i="2"/>
  <c r="D414" i="2"/>
  <c r="D518" i="2"/>
  <c r="D726" i="2"/>
  <c r="D830" i="2"/>
  <c r="D934" i="2"/>
  <c r="D622" i="2"/>
  <c r="D1142" i="2"/>
  <c r="D1038" i="2"/>
  <c r="D1246" i="2"/>
  <c r="D1350" i="2"/>
  <c r="D1454" i="2"/>
  <c r="D1662" i="2"/>
  <c r="D1766" i="2"/>
  <c r="D1870" i="2"/>
  <c r="D1974" i="2"/>
  <c r="D1558" i="2"/>
  <c r="D2078" i="2"/>
  <c r="D2182" i="2"/>
  <c r="D2286" i="2"/>
  <c r="D2390" i="2"/>
  <c r="D2494" i="2"/>
  <c r="D2598" i="2"/>
  <c r="D2702" i="2"/>
  <c r="D3014" i="2"/>
  <c r="D2806" i="2"/>
  <c r="D3222" i="2"/>
  <c r="D3326" i="2"/>
  <c r="D3430" i="2"/>
  <c r="D3534" i="2"/>
  <c r="D3118" i="2"/>
  <c r="D2910" i="2"/>
  <c r="D3638" i="2"/>
  <c r="D3742" i="2"/>
  <c r="D3846" i="2"/>
  <c r="D3950" i="2"/>
  <c r="D4366" i="2"/>
  <c r="D4470" i="2"/>
  <c r="D4574" i="2"/>
  <c r="D4678" i="2"/>
  <c r="D4782" i="2"/>
  <c r="D4886" i="2"/>
  <c r="D4990" i="2"/>
  <c r="D5094" i="2"/>
  <c r="D5198" i="2"/>
  <c r="D5302" i="2"/>
  <c r="D4054" i="2"/>
  <c r="D4158" i="2"/>
  <c r="D4262" i="2"/>
  <c r="D5510" i="2"/>
  <c r="D5406" i="2"/>
  <c r="D5614" i="2"/>
  <c r="D5718" i="2"/>
  <c r="D5822" i="2"/>
  <c r="D5926" i="2"/>
  <c r="D6030" i="2"/>
  <c r="D6134" i="2"/>
  <c r="D6238" i="2"/>
  <c r="D6342" i="2"/>
  <c r="D6446" i="2"/>
  <c r="D6550" i="2"/>
  <c r="D6654" i="2"/>
  <c r="D94" i="2"/>
  <c r="D198" i="2"/>
  <c r="D302" i="2"/>
  <c r="D406" i="2"/>
  <c r="D510" i="2"/>
  <c r="D614" i="2"/>
  <c r="D718" i="2"/>
  <c r="D822" i="2"/>
  <c r="D926" i="2"/>
  <c r="D1134" i="2"/>
  <c r="D1238" i="2"/>
  <c r="D1342" i="2"/>
  <c r="D1030" i="2"/>
  <c r="D1550" i="2"/>
  <c r="D1654" i="2"/>
  <c r="D1758" i="2"/>
  <c r="D1862" i="2"/>
  <c r="D1966" i="2"/>
  <c r="D1446" i="2"/>
  <c r="D2070" i="2"/>
  <c r="D2174" i="2"/>
  <c r="D2278" i="2"/>
  <c r="D2382" i="2"/>
  <c r="D2486" i="2"/>
  <c r="D2590" i="2"/>
  <c r="D2694" i="2"/>
  <c r="D2798" i="2"/>
  <c r="D3214" i="2"/>
  <c r="D3318" i="2"/>
  <c r="D3422" i="2"/>
  <c r="D3526" i="2"/>
  <c r="D3110" i="2"/>
  <c r="D2902" i="2"/>
  <c r="D3630" i="2"/>
  <c r="D3006" i="2"/>
  <c r="D3734" i="2"/>
  <c r="D3838" i="2"/>
  <c r="D4046" i="2"/>
  <c r="D4358" i="2"/>
  <c r="D4462" i="2"/>
  <c r="D4566" i="2"/>
  <c r="D4670" i="2"/>
  <c r="D4774" i="2"/>
  <c r="D4878" i="2"/>
  <c r="D4982" i="2"/>
  <c r="D5086" i="2"/>
  <c r="D5190" i="2"/>
  <c r="D5294" i="2"/>
  <c r="D4150" i="2"/>
  <c r="D4254" i="2"/>
  <c r="D3942" i="2"/>
  <c r="D5398" i="2"/>
  <c r="D5606" i="2"/>
  <c r="D5710" i="2"/>
  <c r="D5814" i="2"/>
  <c r="D5918" i="2"/>
  <c r="D6022" i="2"/>
  <c r="D6126" i="2"/>
  <c r="D6230" i="2"/>
  <c r="D6334" i="2"/>
  <c r="D6438" i="2"/>
  <c r="D6542" i="2"/>
  <c r="D6646" i="2"/>
  <c r="D5502" i="2"/>
  <c r="D86" i="2"/>
  <c r="D190" i="2"/>
  <c r="D294" i="2"/>
  <c r="D398" i="2"/>
  <c r="D502" i="2"/>
  <c r="D606" i="2"/>
  <c r="D710" i="2"/>
  <c r="D814" i="2"/>
  <c r="D918" i="2"/>
  <c r="D1022" i="2"/>
  <c r="D1126" i="2"/>
  <c r="D1230" i="2"/>
  <c r="D1334" i="2"/>
  <c r="D1438" i="2"/>
  <c r="D1646" i="2"/>
  <c r="D1750" i="2"/>
  <c r="D1854" i="2"/>
  <c r="D1958" i="2"/>
  <c r="D1542" i="2"/>
  <c r="D2166" i="2"/>
  <c r="D2270" i="2"/>
  <c r="D2374" i="2"/>
  <c r="D2478" i="2"/>
  <c r="D2062" i="2"/>
  <c r="D2582" i="2"/>
  <c r="D2686" i="2"/>
  <c r="D3102" i="2"/>
  <c r="D3206" i="2"/>
  <c r="D3310" i="2"/>
  <c r="D3414" i="2"/>
  <c r="D3518" i="2"/>
  <c r="D2894" i="2"/>
  <c r="D2998" i="2"/>
  <c r="D2790" i="2"/>
  <c r="D3726" i="2"/>
  <c r="D3830" i="2"/>
  <c r="D3622" i="2"/>
  <c r="D4142" i="2"/>
  <c r="D4350" i="2"/>
  <c r="D4454" i="2"/>
  <c r="D4558" i="2"/>
  <c r="D4662" i="2"/>
  <c r="D4766" i="2"/>
  <c r="D4870" i="2"/>
  <c r="D4974" i="2"/>
  <c r="D5078" i="2"/>
  <c r="D5182" i="2"/>
  <c r="D5286" i="2"/>
  <c r="D4246" i="2"/>
  <c r="D3934" i="2"/>
  <c r="D4038" i="2"/>
  <c r="D5494" i="2"/>
  <c r="D5598" i="2"/>
  <c r="D5702" i="2"/>
  <c r="D5806" i="2"/>
  <c r="D5910" i="2"/>
  <c r="D6014" i="2"/>
  <c r="D6118" i="2"/>
  <c r="D6222" i="2"/>
  <c r="D6326" i="2"/>
  <c r="D6430" i="2"/>
  <c r="D6534" i="2"/>
  <c r="D6638" i="2"/>
  <c r="D5390" i="2"/>
  <c r="D78" i="2"/>
  <c r="D182" i="2"/>
  <c r="D286" i="2"/>
  <c r="D390" i="2"/>
  <c r="D494" i="2"/>
  <c r="D598" i="2"/>
  <c r="D702" i="2"/>
  <c r="D806" i="2"/>
  <c r="D910" i="2"/>
  <c r="D1014" i="2"/>
  <c r="D1222" i="2"/>
  <c r="D1326" i="2"/>
  <c r="D1534" i="2"/>
  <c r="D1638" i="2"/>
  <c r="D1742" i="2"/>
  <c r="D1846" i="2"/>
  <c r="D1950" i="2"/>
  <c r="D2054" i="2"/>
  <c r="D1430" i="2"/>
  <c r="D1118" i="2"/>
  <c r="D2158" i="2"/>
  <c r="D2262" i="2"/>
  <c r="D2366" i="2"/>
  <c r="D2470" i="2"/>
  <c r="D2574" i="2"/>
  <c r="D2678" i="2"/>
  <c r="D3198" i="2"/>
  <c r="D3302" i="2"/>
  <c r="D3406" i="2"/>
  <c r="D3510" i="2"/>
  <c r="D2990" i="2"/>
  <c r="D2886" i="2"/>
  <c r="D3094" i="2"/>
  <c r="D2782" i="2"/>
  <c r="D3718" i="2"/>
  <c r="D3614" i="2"/>
  <c r="D3822" i="2"/>
  <c r="D4238" i="2"/>
  <c r="D4342" i="2"/>
  <c r="D4446" i="2"/>
  <c r="D4550" i="2"/>
  <c r="D4654" i="2"/>
  <c r="D4758" i="2"/>
  <c r="D4862" i="2"/>
  <c r="D4966" i="2"/>
  <c r="D5070" i="2"/>
  <c r="D5174" i="2"/>
  <c r="D5278" i="2"/>
  <c r="D3926" i="2"/>
  <c r="D4030" i="2"/>
  <c r="D4134" i="2"/>
  <c r="D5486" i="2"/>
  <c r="D5590" i="2"/>
  <c r="D5694" i="2"/>
  <c r="D5798" i="2"/>
  <c r="D5902" i="2"/>
  <c r="D6006" i="2"/>
  <c r="D6110" i="2"/>
  <c r="D6214" i="2"/>
  <c r="D6318" i="2"/>
  <c r="D6422" i="2"/>
  <c r="D6526" i="2"/>
  <c r="D6630" i="2"/>
  <c r="D5382" i="2"/>
  <c r="D70" i="2"/>
  <c r="D174" i="2"/>
  <c r="D278" i="2"/>
  <c r="D382" i="2"/>
  <c r="D486" i="2"/>
  <c r="D590" i="2"/>
  <c r="D694" i="2"/>
  <c r="D798" i="2"/>
  <c r="D902" i="2"/>
  <c r="D1110" i="2"/>
  <c r="D1214" i="2"/>
  <c r="D1318" i="2"/>
  <c r="D1422" i="2"/>
  <c r="D1630" i="2"/>
  <c r="D1734" i="2"/>
  <c r="D1838" i="2"/>
  <c r="D1942" i="2"/>
  <c r="D2046" i="2"/>
  <c r="D1526" i="2"/>
  <c r="D1006" i="2"/>
  <c r="D2150" i="2"/>
  <c r="D2254" i="2"/>
  <c r="D2358" i="2"/>
  <c r="D2462" i="2"/>
  <c r="D2566" i="2"/>
  <c r="D2670" i="2"/>
  <c r="D2982" i="2"/>
  <c r="D3190" i="2"/>
  <c r="D3294" i="2"/>
  <c r="D3398" i="2"/>
  <c r="D3502" i="2"/>
  <c r="D2878" i="2"/>
  <c r="D3086" i="2"/>
  <c r="D2774" i="2"/>
  <c r="D3606" i="2"/>
  <c r="D3814" i="2"/>
  <c r="D3710" i="2"/>
  <c r="D3918" i="2"/>
  <c r="D4334" i="2"/>
  <c r="D4438" i="2"/>
  <c r="D4542" i="2"/>
  <c r="D4646" i="2"/>
  <c r="D4750" i="2"/>
  <c r="D4854" i="2"/>
  <c r="D4958" i="2"/>
  <c r="D5062" i="2"/>
  <c r="D5166" i="2"/>
  <c r="D5270" i="2"/>
  <c r="D4022" i="2"/>
  <c r="D4126" i="2"/>
  <c r="D4230" i="2"/>
  <c r="D5374" i="2"/>
  <c r="D5582" i="2"/>
  <c r="D5686" i="2"/>
  <c r="D5790" i="2"/>
  <c r="D5894" i="2"/>
  <c r="D5998" i="2"/>
  <c r="D6102" i="2"/>
  <c r="D6206" i="2"/>
  <c r="D6310" i="2"/>
  <c r="D6414" i="2"/>
  <c r="D6518" i="2"/>
  <c r="D6622" i="2"/>
  <c r="D5478" i="2"/>
  <c r="D62" i="2"/>
  <c r="D166" i="2"/>
  <c r="D270" i="2"/>
  <c r="D374" i="2"/>
  <c r="D478" i="2"/>
  <c r="D582" i="2"/>
  <c r="D686" i="2"/>
  <c r="D790" i="2"/>
  <c r="D894" i="2"/>
  <c r="D998" i="2"/>
  <c r="D1102" i="2"/>
  <c r="D1206" i="2"/>
  <c r="D1310" i="2"/>
  <c r="D1518" i="2"/>
  <c r="D1726" i="2"/>
  <c r="D1830" i="2"/>
  <c r="D1934" i="2"/>
  <c r="D2038" i="2"/>
  <c r="D1622" i="2"/>
  <c r="D1414" i="2"/>
  <c r="D2142" i="2"/>
  <c r="D2246" i="2"/>
  <c r="D2350" i="2"/>
  <c r="D2454" i="2"/>
  <c r="D2558" i="2"/>
  <c r="D2662" i="2"/>
  <c r="D3078" i="2"/>
  <c r="D2870" i="2"/>
  <c r="D3286" i="2"/>
  <c r="D3390" i="2"/>
  <c r="D3494" i="2"/>
  <c r="D3182" i="2"/>
  <c r="D2766" i="2"/>
  <c r="D3598" i="2"/>
  <c r="D3702" i="2"/>
  <c r="D2974" i="2"/>
  <c r="D3806" i="2"/>
  <c r="D4014" i="2"/>
  <c r="D4326" i="2"/>
  <c r="D4430" i="2"/>
  <c r="D4534" i="2"/>
  <c r="D4638" i="2"/>
  <c r="D4742" i="2"/>
  <c r="D4846" i="2"/>
  <c r="D4950" i="2"/>
  <c r="D5054" i="2"/>
  <c r="D5158" i="2"/>
  <c r="D5262" i="2"/>
  <c r="D4118" i="2"/>
  <c r="D4222" i="2"/>
  <c r="D3910" i="2"/>
  <c r="D5366" i="2"/>
  <c r="D5470" i="2"/>
  <c r="D5574" i="2"/>
  <c r="D5678" i="2"/>
  <c r="D5782" i="2"/>
  <c r="D5886" i="2"/>
  <c r="D5990" i="2"/>
  <c r="D6094" i="2"/>
  <c r="D6198" i="2"/>
  <c r="D6302" i="2"/>
  <c r="D6406" i="2"/>
  <c r="D6510" i="2"/>
  <c r="D6614" i="2"/>
  <c r="D54" i="2"/>
  <c r="D158" i="2"/>
  <c r="D262" i="2"/>
  <c r="D366" i="2"/>
  <c r="D470" i="2"/>
  <c r="D574" i="2"/>
  <c r="D678" i="2"/>
  <c r="D782" i="2"/>
  <c r="D886" i="2"/>
  <c r="D1198" i="2"/>
  <c r="D1302" i="2"/>
  <c r="D990" i="2"/>
  <c r="D1406" i="2"/>
  <c r="D1718" i="2"/>
  <c r="D1822" i="2"/>
  <c r="D1926" i="2"/>
  <c r="D2030" i="2"/>
  <c r="D1094" i="2"/>
  <c r="D1614" i="2"/>
  <c r="D1510" i="2"/>
  <c r="D2134" i="2"/>
  <c r="D2238" i="2"/>
  <c r="D2342" i="2"/>
  <c r="D2446" i="2"/>
  <c r="D2550" i="2"/>
  <c r="D2654" i="2"/>
  <c r="D2862" i="2"/>
  <c r="D3278" i="2"/>
  <c r="D3382" i="2"/>
  <c r="D3486" i="2"/>
  <c r="D2758" i="2"/>
  <c r="D2966" i="2"/>
  <c r="D3174" i="2"/>
  <c r="D3694" i="2"/>
  <c r="D3798" i="2"/>
  <c r="D3070" i="2"/>
  <c r="D3590" i="2"/>
  <c r="D4110" i="2"/>
  <c r="D4318" i="2"/>
  <c r="D4422" i="2"/>
  <c r="D4526" i="2"/>
  <c r="D4630" i="2"/>
  <c r="D4734" i="2"/>
  <c r="D4838" i="2"/>
  <c r="D4942" i="2"/>
  <c r="D5046" i="2"/>
  <c r="D5150" i="2"/>
  <c r="D5254" i="2"/>
  <c r="D4214" i="2"/>
  <c r="D3902" i="2"/>
  <c r="D4006" i="2"/>
  <c r="D5566" i="2"/>
  <c r="D5670" i="2"/>
  <c r="D5774" i="2"/>
  <c r="D5878" i="2"/>
  <c r="D5982" i="2"/>
  <c r="D6086" i="2"/>
  <c r="D6190" i="2"/>
  <c r="D6294" i="2"/>
  <c r="D6398" i="2"/>
  <c r="D6502" i="2"/>
  <c r="D6606" i="2"/>
  <c r="D5358" i="2"/>
  <c r="D5462" i="2"/>
  <c r="D46" i="2"/>
  <c r="D150" i="2"/>
  <c r="D254" i="2"/>
  <c r="D358" i="2"/>
  <c r="D462" i="2"/>
  <c r="D566" i="2"/>
  <c r="D774" i="2"/>
  <c r="D878" i="2"/>
  <c r="D982" i="2"/>
  <c r="D670" i="2"/>
  <c r="D1086" i="2"/>
  <c r="D1190" i="2"/>
  <c r="D1294" i="2"/>
  <c r="D1398" i="2"/>
  <c r="D1502" i="2"/>
  <c r="D1710" i="2"/>
  <c r="D1814" i="2"/>
  <c r="D1918" i="2"/>
  <c r="D2022" i="2"/>
  <c r="D1606" i="2"/>
  <c r="D2126" i="2"/>
  <c r="D2230" i="2"/>
  <c r="D2334" i="2"/>
  <c r="D2438" i="2"/>
  <c r="D2542" i="2"/>
  <c r="D2646" i="2"/>
  <c r="D3166" i="2"/>
  <c r="D3270" i="2"/>
  <c r="D3374" i="2"/>
  <c r="D3478" i="2"/>
  <c r="D2750" i="2"/>
  <c r="D2958" i="2"/>
  <c r="D3062" i="2"/>
  <c r="D2854" i="2"/>
  <c r="D3686" i="2"/>
  <c r="D3582" i="2"/>
  <c r="D3790" i="2"/>
  <c r="D4206" i="2"/>
  <c r="D4310" i="2"/>
  <c r="D4414" i="2"/>
  <c r="D4518" i="2"/>
  <c r="D4622" i="2"/>
  <c r="D4726" i="2"/>
  <c r="D4830" i="2"/>
  <c r="D4934" i="2"/>
  <c r="D5038" i="2"/>
  <c r="D5142" i="2"/>
  <c r="D5246" i="2"/>
  <c r="D3894" i="2"/>
  <c r="D3998" i="2"/>
  <c r="D4102" i="2"/>
  <c r="D5558" i="2"/>
  <c r="D5662" i="2"/>
  <c r="D5766" i="2"/>
  <c r="D5870" i="2"/>
  <c r="D5974" i="2"/>
  <c r="D6078" i="2"/>
  <c r="D6182" i="2"/>
  <c r="D6286" i="2"/>
  <c r="D6390" i="2"/>
  <c r="D6494" i="2"/>
  <c r="D6598" i="2"/>
  <c r="D6702" i="2"/>
  <c r="D5454" i="2"/>
  <c r="D5350" i="2"/>
  <c r="D38" i="2"/>
  <c r="D142" i="2"/>
  <c r="D246" i="2"/>
  <c r="D350" i="2"/>
  <c r="D454" i="2"/>
  <c r="D558" i="2"/>
  <c r="D766" i="2"/>
  <c r="D870" i="2"/>
  <c r="D974" i="2"/>
  <c r="D662" i="2"/>
  <c r="D1078" i="2"/>
  <c r="D1182" i="2"/>
  <c r="D1286" i="2"/>
  <c r="D1390" i="2"/>
  <c r="D1702" i="2"/>
  <c r="D1806" i="2"/>
  <c r="D1910" i="2"/>
  <c r="D2014" i="2"/>
  <c r="D1494" i="2"/>
  <c r="D1598" i="2"/>
  <c r="D2118" i="2"/>
  <c r="D2222" i="2"/>
  <c r="D2326" i="2"/>
  <c r="D2430" i="2"/>
  <c r="D2534" i="2"/>
  <c r="D2638" i="2"/>
  <c r="D2950" i="2"/>
  <c r="D2742" i="2"/>
  <c r="D3262" i="2"/>
  <c r="D3366" i="2"/>
  <c r="D3470" i="2"/>
  <c r="D3054" i="2"/>
  <c r="D3158" i="2"/>
  <c r="D3678" i="2"/>
  <c r="D2846" i="2"/>
  <c r="D3574" i="2"/>
  <c r="D3782" i="2"/>
  <c r="D3886" i="2"/>
  <c r="D4406" i="2"/>
  <c r="D4510" i="2"/>
  <c r="D4614" i="2"/>
  <c r="D4718" i="2"/>
  <c r="D4822" i="2"/>
  <c r="D4926" i="2"/>
  <c r="D5030" i="2"/>
  <c r="D5134" i="2"/>
  <c r="D5238" i="2"/>
  <c r="D3990" i="2"/>
  <c r="D4302" i="2"/>
  <c r="D4094" i="2"/>
  <c r="D4198" i="2"/>
  <c r="D5446" i="2"/>
  <c r="D5342" i="2"/>
  <c r="D5654" i="2"/>
  <c r="D5758" i="2"/>
  <c r="D5862" i="2"/>
  <c r="D5966" i="2"/>
  <c r="D6070" i="2"/>
  <c r="D6174" i="2"/>
  <c r="D6278" i="2"/>
  <c r="D6382" i="2"/>
  <c r="D6486" i="2"/>
  <c r="D6590" i="2"/>
  <c r="D6694" i="2"/>
  <c r="D5550" i="2"/>
  <c r="D30" i="2"/>
  <c r="D134" i="2"/>
  <c r="D238" i="2"/>
  <c r="D342" i="2"/>
  <c r="D446" i="2"/>
  <c r="D550" i="2"/>
  <c r="D758" i="2"/>
  <c r="D862" i="2"/>
  <c r="D966" i="2"/>
  <c r="D654" i="2"/>
  <c r="D1174" i="2"/>
  <c r="D1278" i="2"/>
  <c r="D1382" i="2"/>
  <c r="D1486" i="2"/>
  <c r="D1694" i="2"/>
  <c r="D1798" i="2"/>
  <c r="D1902" i="2"/>
  <c r="D2006" i="2"/>
  <c r="D1590" i="2"/>
  <c r="D2110" i="2"/>
  <c r="D2214" i="2"/>
  <c r="D2318" i="2"/>
  <c r="D2422" i="2"/>
  <c r="D2526" i="2"/>
  <c r="D1070" i="2"/>
  <c r="D2630" i="2"/>
  <c r="D2734" i="2"/>
  <c r="D3046" i="2"/>
  <c r="D3254" i="2"/>
  <c r="D3358" i="2"/>
  <c r="D3462" i="2"/>
  <c r="D2838" i="2"/>
  <c r="D3566" i="2"/>
  <c r="D2942" i="2"/>
  <c r="D3150" i="2"/>
  <c r="D3670" i="2"/>
  <c r="D3774" i="2"/>
  <c r="D3878" i="2"/>
  <c r="D4294" i="2"/>
  <c r="D3982" i="2"/>
  <c r="D4398" i="2"/>
  <c r="D4502" i="2"/>
  <c r="D4606" i="2"/>
  <c r="D4710" i="2"/>
  <c r="D4814" i="2"/>
  <c r="D4918" i="2"/>
  <c r="D5022" i="2"/>
  <c r="D5126" i="2"/>
  <c r="D5230" i="2"/>
  <c r="D4086" i="2"/>
  <c r="D4190" i="2"/>
  <c r="D5334" i="2"/>
  <c r="D5646" i="2"/>
  <c r="D5750" i="2"/>
  <c r="D5854" i="2"/>
  <c r="D5958" i="2"/>
  <c r="D6062" i="2"/>
  <c r="D6166" i="2"/>
  <c r="D6270" i="2"/>
  <c r="D6374" i="2"/>
  <c r="D6478" i="2"/>
  <c r="D6582" i="2"/>
  <c r="D6686" i="2"/>
  <c r="D5438" i="2"/>
  <c r="D5542" i="2"/>
  <c r="D22" i="2"/>
  <c r="D126" i="2"/>
  <c r="D230" i="2"/>
  <c r="D334" i="2"/>
  <c r="D438" i="2"/>
  <c r="D542" i="2"/>
  <c r="D750" i="2"/>
  <c r="D854" i="2"/>
  <c r="D958" i="2"/>
  <c r="D1062" i="2"/>
  <c r="D1166" i="2"/>
  <c r="D1270" i="2"/>
  <c r="D1374" i="2"/>
  <c r="D646" i="2"/>
  <c r="D1686" i="2"/>
  <c r="D1790" i="2"/>
  <c r="D1894" i="2"/>
  <c r="D1998" i="2"/>
  <c r="D1582" i="2"/>
  <c r="D1478" i="2"/>
  <c r="D2102" i="2"/>
  <c r="D2206" i="2"/>
  <c r="D2310" i="2"/>
  <c r="D2414" i="2"/>
  <c r="D2518" i="2"/>
  <c r="D2622" i="2"/>
  <c r="D2726" i="2"/>
  <c r="D3142" i="2"/>
  <c r="D3246" i="2"/>
  <c r="D3350" i="2"/>
  <c r="D3454" i="2"/>
  <c r="D2830" i="2"/>
  <c r="D2934" i="2"/>
  <c r="D3662" i="2"/>
  <c r="D3038" i="2"/>
  <c r="D3766" i="2"/>
  <c r="D3870" i="2"/>
  <c r="D3558" i="2"/>
  <c r="D4078" i="2"/>
  <c r="D4390" i="2"/>
  <c r="D4494" i="2"/>
  <c r="D4598" i="2"/>
  <c r="D4702" i="2"/>
  <c r="D4806" i="2"/>
  <c r="D4910" i="2"/>
  <c r="D5014" i="2"/>
  <c r="D5118" i="2"/>
  <c r="D5222" i="2"/>
  <c r="D4182" i="2"/>
  <c r="D4286" i="2"/>
  <c r="D3974" i="2"/>
  <c r="D5534" i="2"/>
  <c r="D5430" i="2"/>
  <c r="D5638" i="2"/>
  <c r="D5742" i="2"/>
  <c r="D5846" i="2"/>
  <c r="D5950" i="2"/>
  <c r="D6054" i="2"/>
  <c r="D6158" i="2"/>
  <c r="D6262" i="2"/>
  <c r="D6366" i="2"/>
  <c r="D6470" i="2"/>
  <c r="D6574" i="2"/>
  <c r="D6678" i="2"/>
  <c r="D5326" i="2"/>
  <c r="D14" i="2"/>
  <c r="D118" i="2"/>
  <c r="D222" i="2"/>
  <c r="D326" i="2"/>
  <c r="D430" i="2"/>
  <c r="D534" i="2"/>
  <c r="D742" i="2"/>
  <c r="D846" i="2"/>
  <c r="D950" i="2"/>
  <c r="D638" i="2"/>
  <c r="D1262" i="2"/>
  <c r="D1366" i="2"/>
  <c r="D1054" i="2"/>
  <c r="D1158" i="2"/>
  <c r="D1470" i="2"/>
  <c r="D1678" i="2"/>
  <c r="D1782" i="2"/>
  <c r="D1886" i="2"/>
  <c r="D1990" i="2"/>
  <c r="D1574" i="2"/>
  <c r="D2094" i="2"/>
  <c r="D2198" i="2"/>
  <c r="D2302" i="2"/>
  <c r="D2406" i="2"/>
  <c r="D2510" i="2"/>
  <c r="D2614" i="2"/>
  <c r="D2718" i="2"/>
  <c r="D3238" i="2"/>
  <c r="D3342" i="2"/>
  <c r="D3446" i="2"/>
  <c r="D2926" i="2"/>
  <c r="D2822" i="2"/>
  <c r="D3030" i="2"/>
  <c r="D3134" i="2"/>
  <c r="D3550" i="2"/>
  <c r="D3758" i="2"/>
  <c r="D3862" i="2"/>
  <c r="D3654" i="2"/>
  <c r="D4174" i="2"/>
  <c r="D4382" i="2"/>
  <c r="D4486" i="2"/>
  <c r="D4590" i="2"/>
  <c r="D4694" i="2"/>
  <c r="D4798" i="2"/>
  <c r="D4902" i="2"/>
  <c r="D5006" i="2"/>
  <c r="D5110" i="2"/>
  <c r="D5214" i="2"/>
  <c r="D4278" i="2"/>
  <c r="D3966" i="2"/>
  <c r="D4070" i="2"/>
  <c r="D5422" i="2"/>
  <c r="D5526" i="2"/>
  <c r="D5630" i="2"/>
  <c r="D5734" i="2"/>
  <c r="D5838" i="2"/>
  <c r="D5942" i="2"/>
  <c r="D6046" i="2"/>
  <c r="D6150" i="2"/>
  <c r="D6254" i="2"/>
  <c r="D6358" i="2"/>
  <c r="D6462" i="2"/>
  <c r="D6566" i="2"/>
  <c r="D6670" i="2"/>
  <c r="D5318" i="2"/>
  <c r="D6" i="2"/>
  <c r="D110" i="2"/>
  <c r="D214" i="2"/>
  <c r="D318" i="2"/>
  <c r="D422" i="2"/>
  <c r="D526" i="2"/>
  <c r="D734" i="2"/>
  <c r="D838" i="2"/>
  <c r="D942" i="2"/>
  <c r="D630" i="2"/>
  <c r="D1046" i="2"/>
  <c r="D1254" i="2"/>
  <c r="D1358" i="2"/>
  <c r="D1566" i="2"/>
  <c r="D1670" i="2"/>
  <c r="D1774" i="2"/>
  <c r="D1878" i="2"/>
  <c r="D1982" i="2"/>
  <c r="D1150" i="2"/>
  <c r="D1462" i="2"/>
  <c r="D2086" i="2"/>
  <c r="D2190" i="2"/>
  <c r="D2294" i="2"/>
  <c r="D2398" i="2"/>
  <c r="D2502" i="2"/>
  <c r="D2606" i="2"/>
  <c r="D2710" i="2"/>
  <c r="D2918" i="2"/>
  <c r="D3126" i="2"/>
  <c r="D3230" i="2"/>
  <c r="D3334" i="2"/>
  <c r="D3438" i="2"/>
  <c r="D2814" i="2"/>
  <c r="D3022" i="2"/>
  <c r="D3750" i="2"/>
  <c r="D3542" i="2"/>
  <c r="D3646" i="2"/>
  <c r="D3854" i="2"/>
  <c r="D4270" i="2"/>
  <c r="D4374" i="2"/>
  <c r="D4478" i="2"/>
  <c r="D4582" i="2"/>
  <c r="D4686" i="2"/>
  <c r="D4790" i="2"/>
  <c r="D4894" i="2"/>
  <c r="D4998" i="2"/>
  <c r="D5102" i="2"/>
  <c r="D5206" i="2"/>
  <c r="D3958" i="2"/>
  <c r="D4062" i="2"/>
  <c r="D4166" i="2"/>
  <c r="D5310" i="2"/>
  <c r="D5622" i="2"/>
  <c r="D5726" i="2"/>
  <c r="D5830" i="2"/>
  <c r="D5934" i="2"/>
  <c r="D6038" i="2"/>
  <c r="D6142" i="2"/>
  <c r="D6246" i="2"/>
  <c r="D6350" i="2"/>
  <c r="D6454" i="2"/>
  <c r="D6558" i="2"/>
  <c r="D6662" i="2"/>
  <c r="D5414" i="2"/>
  <c r="D5518" i="2"/>
  <c r="D6700" i="2"/>
  <c r="D6691" i="2"/>
  <c r="D6682" i="2"/>
  <c r="D6672" i="2"/>
  <c r="D6658" i="2"/>
  <c r="D6647" i="2"/>
  <c r="D6633" i="2"/>
  <c r="D6619" i="2"/>
  <c r="D6603" i="2"/>
  <c r="D6584" i="2"/>
  <c r="D6561" i="2"/>
  <c r="D6543" i="2"/>
  <c r="D6520" i="2"/>
  <c r="D6497" i="2"/>
  <c r="D6479" i="2"/>
  <c r="D6456" i="2"/>
  <c r="D6433" i="2"/>
  <c r="D6415" i="2"/>
  <c r="D6391" i="2"/>
  <c r="D6359" i="2"/>
  <c r="D6327" i="2"/>
  <c r="D6295" i="2"/>
  <c r="D6263" i="2"/>
  <c r="D6231" i="2"/>
  <c r="D6199" i="2"/>
  <c r="D6167" i="2"/>
  <c r="D6135" i="2"/>
  <c r="D6103" i="2"/>
  <c r="D6041" i="2"/>
  <c r="D5977" i="2"/>
  <c r="D5913" i="2"/>
</calcChain>
</file>

<file path=xl/sharedStrings.xml><?xml version="1.0" encoding="utf-8"?>
<sst xmlns="http://schemas.openxmlformats.org/spreadsheetml/2006/main" count="15008" uniqueCount="176">
  <si>
    <t>Wkly Stat Report Historical POS v2 solids bolts</t>
  </si>
  <si>
    <t>Report Options</t>
  </si>
  <si>
    <t>Requested 742461972: (US)  2021 10 13, 13:30</t>
  </si>
  <si>
    <t>Report Columns :Prime Item Nbr, Prime Item Desc, Vendor Stk Nbr, Consumer ID, POS Qty, WM Week</t>
  </si>
  <si>
    <t>Avg Instock Store Count, Avg Traited Store Count, Avg Repl Store Count, Instock %</t>
  </si>
  <si>
    <t>Item Nbr   Is One Of  554919509, 554919567, 554919582, 554919620, 554919626, 554919685, 554919690</t>
  </si>
  <si>
    <t>554919693, 554919702, 554919707, 554919710, 554919713, 554919715, 554919720, 554919729, 554919731</t>
  </si>
  <si>
    <t>554919734, 554919737, 554919740, 554919749, 554919751, 554919754, 554919762, 554919765, 554919768</t>
  </si>
  <si>
    <t>554919771, 554919776, 554919779, 554919781, 554919784, 554919788, 554919790, 554919793, 554919795</t>
  </si>
  <si>
    <t>554919798, 554919801, 554919803, 554919809, 554919812, 554919814, 554919820, 554919823, 554919831</t>
  </si>
  <si>
    <t>554919836, 554919843, 554919845, 554919851, 554919855, 554919856, 554919858, 554919860, 554919869</t>
  </si>
  <si>
    <t>554919877, 554919905, 554919909, 554919911, 554919918, 554919919, 554919923, 558137535, 558137536</t>
  </si>
  <si>
    <t>558137555, 558137557, 558137560, 558137568, 558137569, 558137570, 564246580, 573626504, 573626505</t>
  </si>
  <si>
    <t>573626517, 573626578 And</t>
  </si>
  <si>
    <t>Selections Include:By Fuzzy Dates --&gt; Time Range 1 Last 52 Weeks, Time Range 1 LY Last 52 Wks</t>
  </si>
  <si>
    <t>All Events</t>
  </si>
  <si>
    <t>All Stores</t>
  </si>
  <si>
    <t>Prime Item Nbr</t>
  </si>
  <si>
    <t>Prime Item Desc</t>
  </si>
  <si>
    <t>Vendor Stk Nbr</t>
  </si>
  <si>
    <t>Consumer ID</t>
  </si>
  <si>
    <t>POS Qty</t>
  </si>
  <si>
    <t>WM Week</t>
  </si>
  <si>
    <t>Avg Instock Store Count</t>
  </si>
  <si>
    <t>Avg Traited Store Count</t>
  </si>
  <si>
    <t>Avg Repl Store Count</t>
  </si>
  <si>
    <t>Instock %</t>
  </si>
  <si>
    <t>WV SD CARNATION</t>
  </si>
  <si>
    <t>S64</t>
  </si>
  <si>
    <t>WV SD PUMPKIN</t>
  </si>
  <si>
    <t>S10</t>
  </si>
  <si>
    <t>WV SLD LILAC</t>
  </si>
  <si>
    <t>S74</t>
  </si>
  <si>
    <t>WV SD GRASS</t>
  </si>
  <si>
    <t>S34</t>
  </si>
  <si>
    <t>WV SD CRIMSON</t>
  </si>
  <si>
    <t>S20</t>
  </si>
  <si>
    <t>WV SD BLACK (ONYX)</t>
  </si>
  <si>
    <t>S96</t>
  </si>
  <si>
    <t>WV SD EGGPLANT</t>
  </si>
  <si>
    <t>S79</t>
  </si>
  <si>
    <t>WV SD ESPRESSO</t>
  </si>
  <si>
    <t>S17</t>
  </si>
  <si>
    <t>WV SD HONEY</t>
  </si>
  <si>
    <t>S97</t>
  </si>
  <si>
    <t>WV SD KELLY</t>
  </si>
  <si>
    <t>S36</t>
  </si>
  <si>
    <t>WV SD SUNSHINE</t>
  </si>
  <si>
    <t>S03</t>
  </si>
  <si>
    <t>WV SD MAIZE</t>
  </si>
  <si>
    <t>S02</t>
  </si>
  <si>
    <t>WV SD DAFFODIL</t>
  </si>
  <si>
    <t>S04</t>
  </si>
  <si>
    <t>WV SD CARAMEL</t>
  </si>
  <si>
    <t>S07</t>
  </si>
  <si>
    <t>WV SD BLUSH</t>
  </si>
  <si>
    <t>S63</t>
  </si>
  <si>
    <t>WV SD LACQUER</t>
  </si>
  <si>
    <t>S21</t>
  </si>
  <si>
    <t>WV SD TEA BERRY</t>
  </si>
  <si>
    <t>S71</t>
  </si>
  <si>
    <t>WV SD SEDONA</t>
  </si>
  <si>
    <t>S14</t>
  </si>
  <si>
    <t>WV SD CORAL</t>
  </si>
  <si>
    <t>S67</t>
  </si>
  <si>
    <t>WV SD DESERT SAND</t>
  </si>
  <si>
    <t>S62</t>
  </si>
  <si>
    <t>WV SD PINK TINT</t>
  </si>
  <si>
    <t>S60</t>
  </si>
  <si>
    <t>WV SD BUBBLE GUM</t>
  </si>
  <si>
    <t>S65</t>
  </si>
  <si>
    <t>WV SD OCEAN</t>
  </si>
  <si>
    <t>S55</t>
  </si>
  <si>
    <t>WV SD PEACOCK</t>
  </si>
  <si>
    <t>S46</t>
  </si>
  <si>
    <t>WV SD TURQUOIS</t>
  </si>
  <si>
    <t>S45</t>
  </si>
  <si>
    <t>WV SD SLATE</t>
  </si>
  <si>
    <t>S51</t>
  </si>
  <si>
    <t>WV SD CHINA BLUE</t>
  </si>
  <si>
    <t>S48</t>
  </si>
  <si>
    <t>WV SD GROTTO</t>
  </si>
  <si>
    <t>S44</t>
  </si>
  <si>
    <t>WV SD AQUA</t>
  </si>
  <si>
    <t>S42</t>
  </si>
  <si>
    <t>WV SD GLACIER</t>
  </si>
  <si>
    <t>S47</t>
  </si>
  <si>
    <t>WV SD POWDER BLUE</t>
  </si>
  <si>
    <t>S49</t>
  </si>
  <si>
    <t>WV SD SKY</t>
  </si>
  <si>
    <t>S40</t>
  </si>
  <si>
    <t>WV SD LGN</t>
  </si>
  <si>
    <t>S52</t>
  </si>
  <si>
    <t>WV SD LAPIS</t>
  </si>
  <si>
    <t>S56</t>
  </si>
  <si>
    <t>WV SD COBALT</t>
  </si>
  <si>
    <t>S53</t>
  </si>
  <si>
    <t>WV SD TWILIGHT</t>
  </si>
  <si>
    <t>S57</t>
  </si>
  <si>
    <t>WV SD PRUSSIAN</t>
  </si>
  <si>
    <t>S58</t>
  </si>
  <si>
    <t>WV SD PANSY</t>
  </si>
  <si>
    <t>S78</t>
  </si>
  <si>
    <t>WV SD JUTE</t>
  </si>
  <si>
    <t>S86</t>
  </si>
  <si>
    <t>WV SD WISTERIA</t>
  </si>
  <si>
    <t>S75</t>
  </si>
  <si>
    <t>WV SD CROCUS</t>
  </si>
  <si>
    <t>S77</t>
  </si>
  <si>
    <t>WV SD IRIS</t>
  </si>
  <si>
    <t>S76</t>
  </si>
  <si>
    <t>WV SD MAGENTA</t>
  </si>
  <si>
    <t>S68</t>
  </si>
  <si>
    <t>WV SD MINT JULEP</t>
  </si>
  <si>
    <t>S33</t>
  </si>
  <si>
    <t>WV SD FEDERAL</t>
  </si>
  <si>
    <t>S54</t>
  </si>
  <si>
    <t>WV SD FERN</t>
  </si>
  <si>
    <t>S29</t>
  </si>
  <si>
    <t>WV SD HUNTER</t>
  </si>
  <si>
    <t>S38</t>
  </si>
  <si>
    <t>WV SD LIME</t>
  </si>
  <si>
    <t>S31</t>
  </si>
  <si>
    <t>WV SD BRIGHT GREEN</t>
  </si>
  <si>
    <t>S32</t>
  </si>
  <si>
    <t>WV SD OLIVE</t>
  </si>
  <si>
    <t>S35</t>
  </si>
  <si>
    <t>WV SD MALACHITE</t>
  </si>
  <si>
    <t>S37</t>
  </si>
  <si>
    <t>WV SD CHOCOLATE</t>
  </si>
  <si>
    <t>S16</t>
  </si>
  <si>
    <t>WV SD ECRU</t>
  </si>
  <si>
    <t>S81</t>
  </si>
  <si>
    <t>WV SD CLOUD</t>
  </si>
  <si>
    <t>S93</t>
  </si>
  <si>
    <t>WV SD FLAME</t>
  </si>
  <si>
    <t>S13</t>
  </si>
  <si>
    <t>WV SD INK</t>
  </si>
  <si>
    <t>S59</t>
  </si>
  <si>
    <t>WV SD BALLET SLIPPER</t>
  </si>
  <si>
    <t>S61</t>
  </si>
  <si>
    <t>WV SD STEEL</t>
  </si>
  <si>
    <t>S94</t>
  </si>
  <si>
    <t>WV SD FLINT</t>
  </si>
  <si>
    <t>S91</t>
  </si>
  <si>
    <t>WV SLD STABLE BROWN</t>
  </si>
  <si>
    <t>S104</t>
  </si>
  <si>
    <t>WV SLD BLACK 15-YARD</t>
  </si>
  <si>
    <t>S96-1</t>
  </si>
  <si>
    <t>WV SD REEF</t>
  </si>
  <si>
    <t>S98</t>
  </si>
  <si>
    <t>WV SLD PEARL</t>
  </si>
  <si>
    <t>S102</t>
  </si>
  <si>
    <t>WV SLD GOLD</t>
  </si>
  <si>
    <t>S100</t>
  </si>
  <si>
    <t>WV SLD STRAW</t>
  </si>
  <si>
    <t>S105</t>
  </si>
  <si>
    <t>WV SLD PARCHMENT</t>
  </si>
  <si>
    <t>S101</t>
  </si>
  <si>
    <t>WV SLD BARN RED</t>
  </si>
  <si>
    <t>S99</t>
  </si>
  <si>
    <t>WV SLD TOMATO RED</t>
  </si>
  <si>
    <t>S106</t>
  </si>
  <si>
    <t>WV SD GLT WHITE</t>
  </si>
  <si>
    <t>S108</t>
  </si>
  <si>
    <t>WV SD PROV BLUE</t>
  </si>
  <si>
    <t>S109</t>
  </si>
  <si>
    <t>WV SD GLT DEW</t>
  </si>
  <si>
    <t>S107</t>
  </si>
  <si>
    <t>WV SD DEW</t>
  </si>
  <si>
    <t>S110</t>
  </si>
  <si>
    <t>Quantity</t>
  </si>
  <si>
    <t>weighted Instock%</t>
  </si>
  <si>
    <t>AVG Instock</t>
  </si>
  <si>
    <t>weighted quantity</t>
  </si>
  <si>
    <t>AVGUNITPSPW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</si>
</sst>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"/>
    <numFmt numFmtId="165" formatCode="0.00%;[Red]\(0.00%\)"/>
  </numFmts>
  <fonts count="7" x14ac:knownFonts="1">
    <font>
      <sz val="10"/>
      <name val="Arial"/>
    </font>
    <font>
      <b/>
      <i/>
      <sz val="16"/>
      <color rgb="FF0000FF"/>
      <name val="Arial"/>
    </font>
    <font>
      <u/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38" fontId="0" fillId="0" borderId="0" xfId="0" applyNumberFormat="1"/>
    <xf numFmtId="0" fontId="0" fillId="0" borderId="0" xfId="0"/>
    <xf numFmtId="38" fontId="0" fillId="0" borderId="0" xfId="0" applyNumberFormat="1"/>
    <xf numFmtId="38" fontId="0" fillId="0" borderId="0" xfId="0" applyNumberFormat="1"/>
    <xf numFmtId="38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2" borderId="0" xfId="0" applyFont="1" applyFill="1" applyBorder="1" applyAlignment="1">
      <alignment horizontal="center" vertical="top" wrapText="1"/>
    </xf>
    <xf numFmtId="10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10"/>
  <sheetViews>
    <sheetView zoomScale="70" zoomScaleNormal="70" workbookViewId="0">
      <selection sqref="A1:A1048576"/>
    </sheetView>
  </sheetViews>
  <sheetFormatPr defaultRowHeight="12.75" x14ac:dyDescent="0.2"/>
  <cols>
    <col min="1" max="1" width="15" customWidth="1"/>
    <col min="2" max="3" width="25" customWidth="1"/>
    <col min="4" max="10" width="15" customWidth="1"/>
    <col min="12" max="12" width="12" bestFit="1" customWidth="1"/>
  </cols>
  <sheetData>
    <row r="1" spans="1:10" ht="20.25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</row>
    <row r="5" spans="1:10" x14ac:dyDescent="0.2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</row>
    <row r="6" spans="1:10" x14ac:dyDescent="0.2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</row>
    <row r="9" spans="1:10" x14ac:dyDescent="0.2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</row>
    <row r="10" spans="1:10" x14ac:dyDescent="0.2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4"/>
      <c r="B12" s="4" t="s">
        <v>10</v>
      </c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4"/>
      <c r="B13" s="4" t="s">
        <v>11</v>
      </c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4"/>
      <c r="B14" s="4" t="s">
        <v>12</v>
      </c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4"/>
      <c r="B15" s="4" t="s">
        <v>13</v>
      </c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"/>
      <c r="B16" s="4" t="s">
        <v>14</v>
      </c>
      <c r="C16" s="4"/>
      <c r="D16" s="4"/>
      <c r="E16" s="4"/>
      <c r="F16" s="4"/>
      <c r="G16" s="4"/>
      <c r="H16" s="4"/>
      <c r="I16" s="4"/>
      <c r="J16" s="4"/>
    </row>
    <row r="17" spans="1:12" x14ac:dyDescent="0.2">
      <c r="A17" s="4"/>
      <c r="B17" s="4" t="s">
        <v>15</v>
      </c>
      <c r="C17" s="4"/>
      <c r="D17" s="4"/>
      <c r="E17" s="4"/>
      <c r="F17" s="4"/>
      <c r="G17" s="4"/>
      <c r="H17" s="4"/>
      <c r="I17" s="4"/>
      <c r="J17" s="4"/>
    </row>
    <row r="18" spans="1:12" x14ac:dyDescent="0.2">
      <c r="A18" s="4"/>
      <c r="B18" s="4" t="s">
        <v>16</v>
      </c>
      <c r="C18" s="4"/>
      <c r="D18" s="4"/>
      <c r="E18" s="4"/>
      <c r="F18" s="4"/>
      <c r="G18" s="4"/>
      <c r="H18" s="4"/>
      <c r="I18" s="4"/>
      <c r="J18" s="4"/>
    </row>
    <row r="19" spans="1:12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2" ht="38.25" x14ac:dyDescent="0.2">
      <c r="A23" s="3" t="s">
        <v>17</v>
      </c>
      <c r="B23" s="3" t="s">
        <v>18</v>
      </c>
      <c r="C23" s="3" t="s">
        <v>19</v>
      </c>
      <c r="D23" s="3" t="s">
        <v>20</v>
      </c>
      <c r="E23" s="3" t="s">
        <v>21</v>
      </c>
      <c r="F23" s="3" t="s">
        <v>22</v>
      </c>
      <c r="G23" s="3" t="s">
        <v>23</v>
      </c>
      <c r="H23" s="3" t="s">
        <v>24</v>
      </c>
      <c r="I23" s="3" t="s">
        <v>25</v>
      </c>
      <c r="J23" s="3" t="s">
        <v>26</v>
      </c>
      <c r="K23" s="16" t="s">
        <v>172</v>
      </c>
      <c r="L23" s="16" t="s">
        <v>174</v>
      </c>
    </row>
    <row r="24" spans="1:12" x14ac:dyDescent="0.2">
      <c r="A24" s="5">
        <v>554919509</v>
      </c>
      <c r="B24" s="6" t="s">
        <v>27</v>
      </c>
      <c r="C24" s="7" t="s">
        <v>28</v>
      </c>
      <c r="D24" s="8">
        <v>15377992</v>
      </c>
      <c r="E24" s="9">
        <v>932</v>
      </c>
      <c r="F24" s="10">
        <v>201938</v>
      </c>
      <c r="G24" s="11">
        <v>3315</v>
      </c>
      <c r="H24" s="12">
        <v>3494</v>
      </c>
      <c r="I24" s="13">
        <v>3488</v>
      </c>
      <c r="J24" s="14">
        <v>0.95040100000000005</v>
      </c>
      <c r="K24">
        <f>J24*I24</f>
        <v>3314.9986880000001</v>
      </c>
      <c r="L24">
        <f>E24/G24</f>
        <v>0.28114630467571644</v>
      </c>
    </row>
    <row r="25" spans="1:12" x14ac:dyDescent="0.2">
      <c r="A25" s="5">
        <v>554919509</v>
      </c>
      <c r="B25" s="6" t="s">
        <v>27</v>
      </c>
      <c r="C25" s="7" t="s">
        <v>28</v>
      </c>
      <c r="D25" s="8">
        <v>15377992</v>
      </c>
      <c r="E25" s="9">
        <v>985</v>
      </c>
      <c r="F25" s="10">
        <v>201939</v>
      </c>
      <c r="G25" s="11">
        <v>3310</v>
      </c>
      <c r="H25" s="12">
        <v>3494</v>
      </c>
      <c r="I25" s="13">
        <v>3488</v>
      </c>
      <c r="J25" s="14">
        <v>0.94896800000000003</v>
      </c>
      <c r="K25" s="10">
        <f t="shared" ref="K25:K88" si="0">J25*I25</f>
        <v>3310.0003839999999</v>
      </c>
      <c r="L25" s="10">
        <f t="shared" ref="L25:L88" si="1">E25/G25</f>
        <v>0.297583081570997</v>
      </c>
    </row>
    <row r="26" spans="1:12" x14ac:dyDescent="0.2">
      <c r="A26" s="5">
        <v>554919509</v>
      </c>
      <c r="B26" s="6" t="s">
        <v>27</v>
      </c>
      <c r="C26" s="7" t="s">
        <v>28</v>
      </c>
      <c r="D26" s="8">
        <v>15377992</v>
      </c>
      <c r="E26" s="9">
        <v>940</v>
      </c>
      <c r="F26" s="10">
        <v>201940</v>
      </c>
      <c r="G26" s="11">
        <v>3345</v>
      </c>
      <c r="H26" s="12">
        <v>3494</v>
      </c>
      <c r="I26" s="13">
        <v>3488</v>
      </c>
      <c r="J26" s="14">
        <v>0.95900200000000002</v>
      </c>
      <c r="K26" s="10">
        <f t="shared" si="0"/>
        <v>3344.9989759999999</v>
      </c>
      <c r="L26" s="10">
        <f t="shared" si="1"/>
        <v>0.28101644245142005</v>
      </c>
    </row>
    <row r="27" spans="1:12" x14ac:dyDescent="0.2">
      <c r="A27" s="5">
        <v>554919509</v>
      </c>
      <c r="B27" s="6" t="s">
        <v>27</v>
      </c>
      <c r="C27" s="7" t="s">
        <v>28</v>
      </c>
      <c r="D27" s="8">
        <v>15377992</v>
      </c>
      <c r="E27" s="9">
        <v>757</v>
      </c>
      <c r="F27" s="10">
        <v>201941</v>
      </c>
      <c r="G27" s="11">
        <v>3366</v>
      </c>
      <c r="H27" s="12">
        <v>3494</v>
      </c>
      <c r="I27" s="13">
        <v>3488</v>
      </c>
      <c r="J27" s="14">
        <v>0.96502299999999996</v>
      </c>
      <c r="K27" s="10">
        <f t="shared" si="0"/>
        <v>3366.0002239999999</v>
      </c>
      <c r="L27" s="10">
        <f t="shared" si="1"/>
        <v>0.22489601901366607</v>
      </c>
    </row>
    <row r="28" spans="1:12" x14ac:dyDescent="0.2">
      <c r="A28" s="5">
        <v>554919509</v>
      </c>
      <c r="B28" s="6" t="s">
        <v>27</v>
      </c>
      <c r="C28" s="7" t="s">
        <v>28</v>
      </c>
      <c r="D28" s="8">
        <v>15377992</v>
      </c>
      <c r="E28" s="9">
        <v>619</v>
      </c>
      <c r="F28" s="10">
        <v>201942</v>
      </c>
      <c r="G28" s="11">
        <v>3371</v>
      </c>
      <c r="H28" s="12">
        <v>3493</v>
      </c>
      <c r="I28" s="13">
        <v>3487</v>
      </c>
      <c r="J28" s="14">
        <v>0.96673399999999998</v>
      </c>
      <c r="K28" s="10">
        <f t="shared" si="0"/>
        <v>3371.0014579999997</v>
      </c>
      <c r="L28" s="10">
        <f t="shared" si="1"/>
        <v>0.18362503708098488</v>
      </c>
    </row>
    <row r="29" spans="1:12" x14ac:dyDescent="0.2">
      <c r="A29" s="5">
        <v>554919509</v>
      </c>
      <c r="B29" s="6" t="s">
        <v>27</v>
      </c>
      <c r="C29" s="7" t="s">
        <v>28</v>
      </c>
      <c r="D29" s="8">
        <v>15377992</v>
      </c>
      <c r="E29" s="9">
        <v>624</v>
      </c>
      <c r="F29" s="10">
        <v>201943</v>
      </c>
      <c r="G29" s="11">
        <v>3376</v>
      </c>
      <c r="H29" s="12">
        <v>3493</v>
      </c>
      <c r="I29" s="13">
        <v>3487</v>
      </c>
      <c r="J29" s="14">
        <v>0.968167</v>
      </c>
      <c r="K29" s="10">
        <f t="shared" si="0"/>
        <v>3375.998329</v>
      </c>
      <c r="L29" s="10">
        <f t="shared" si="1"/>
        <v>0.18483412322274881</v>
      </c>
    </row>
    <row r="30" spans="1:12" x14ac:dyDescent="0.2">
      <c r="A30" s="5">
        <v>554919509</v>
      </c>
      <c r="B30" s="6" t="s">
        <v>27</v>
      </c>
      <c r="C30" s="7" t="s">
        <v>28</v>
      </c>
      <c r="D30" s="8">
        <v>15377992</v>
      </c>
      <c r="E30" s="9">
        <v>494</v>
      </c>
      <c r="F30" s="10">
        <v>201944</v>
      </c>
      <c r="G30" s="11">
        <v>3418</v>
      </c>
      <c r="H30" s="12">
        <v>3493</v>
      </c>
      <c r="I30" s="13">
        <v>3487</v>
      </c>
      <c r="J30" s="14">
        <v>0.98021199999999997</v>
      </c>
      <c r="K30" s="10">
        <f t="shared" si="0"/>
        <v>3417.9992440000001</v>
      </c>
      <c r="L30" s="10">
        <f t="shared" si="1"/>
        <v>0.14452896430661205</v>
      </c>
    </row>
    <row r="31" spans="1:12" x14ac:dyDescent="0.2">
      <c r="A31" s="5">
        <v>554919509</v>
      </c>
      <c r="B31" s="6" t="s">
        <v>27</v>
      </c>
      <c r="C31" s="7" t="s">
        <v>28</v>
      </c>
      <c r="D31" s="8">
        <v>15377992</v>
      </c>
      <c r="E31" s="9">
        <v>748</v>
      </c>
      <c r="F31" s="10">
        <v>201945</v>
      </c>
      <c r="G31" s="11">
        <v>3426</v>
      </c>
      <c r="H31" s="12">
        <v>3493</v>
      </c>
      <c r="I31" s="13">
        <v>3487</v>
      </c>
      <c r="J31" s="14">
        <v>0.98250599999999999</v>
      </c>
      <c r="K31" s="10">
        <f t="shared" si="0"/>
        <v>3425.9984220000001</v>
      </c>
      <c r="L31" s="10">
        <f t="shared" si="1"/>
        <v>0.2183304144775248</v>
      </c>
    </row>
    <row r="32" spans="1:12" x14ac:dyDescent="0.2">
      <c r="A32" s="5">
        <v>554919509</v>
      </c>
      <c r="B32" s="6" t="s">
        <v>27</v>
      </c>
      <c r="C32" s="7" t="s">
        <v>28</v>
      </c>
      <c r="D32" s="8">
        <v>15377992</v>
      </c>
      <c r="E32" s="9">
        <v>606</v>
      </c>
      <c r="F32" s="10">
        <v>201946</v>
      </c>
      <c r="G32" s="11">
        <v>3441</v>
      </c>
      <c r="H32" s="12">
        <v>3493</v>
      </c>
      <c r="I32" s="13">
        <v>3487</v>
      </c>
      <c r="J32" s="14">
        <v>0.98680800000000002</v>
      </c>
      <c r="K32" s="10">
        <f t="shared" si="0"/>
        <v>3440.9994959999999</v>
      </c>
      <c r="L32" s="10">
        <f t="shared" si="1"/>
        <v>0.17611159546643418</v>
      </c>
    </row>
    <row r="33" spans="1:12" x14ac:dyDescent="0.2">
      <c r="A33" s="5">
        <v>554919509</v>
      </c>
      <c r="B33" s="6" t="s">
        <v>27</v>
      </c>
      <c r="C33" s="7" t="s">
        <v>28</v>
      </c>
      <c r="D33" s="8">
        <v>15377992</v>
      </c>
      <c r="E33" s="9">
        <v>508</v>
      </c>
      <c r="F33" s="10">
        <v>201947</v>
      </c>
      <c r="G33" s="11">
        <v>3451</v>
      </c>
      <c r="H33" s="12">
        <v>3493</v>
      </c>
      <c r="I33" s="13">
        <v>3487</v>
      </c>
      <c r="J33" s="14">
        <v>0.989676</v>
      </c>
      <c r="K33" s="10">
        <f t="shared" si="0"/>
        <v>3451.0002119999999</v>
      </c>
      <c r="L33" s="10">
        <f t="shared" si="1"/>
        <v>0.14720370906983482</v>
      </c>
    </row>
    <row r="34" spans="1:12" x14ac:dyDescent="0.2">
      <c r="A34" s="5">
        <v>554919509</v>
      </c>
      <c r="B34" s="6" t="s">
        <v>27</v>
      </c>
      <c r="C34" s="7" t="s">
        <v>28</v>
      </c>
      <c r="D34" s="8">
        <v>15377992</v>
      </c>
      <c r="E34" s="9">
        <v>377</v>
      </c>
      <c r="F34" s="10">
        <v>201948</v>
      </c>
      <c r="G34" s="11">
        <v>3458</v>
      </c>
      <c r="H34" s="12">
        <v>3493</v>
      </c>
      <c r="I34" s="13">
        <v>3487</v>
      </c>
      <c r="J34" s="14">
        <v>0.99168299999999998</v>
      </c>
      <c r="K34" s="10">
        <f t="shared" si="0"/>
        <v>3457.9986209999997</v>
      </c>
      <c r="L34" s="10">
        <f t="shared" si="1"/>
        <v>0.10902255639097744</v>
      </c>
    </row>
    <row r="35" spans="1:12" x14ac:dyDescent="0.2">
      <c r="A35" s="5">
        <v>554919509</v>
      </c>
      <c r="B35" s="6" t="s">
        <v>27</v>
      </c>
      <c r="C35" s="7" t="s">
        <v>28</v>
      </c>
      <c r="D35" s="8">
        <v>15377992</v>
      </c>
      <c r="E35" s="9">
        <v>670</v>
      </c>
      <c r="F35" s="10">
        <v>201949</v>
      </c>
      <c r="G35" s="11">
        <v>3451</v>
      </c>
      <c r="H35" s="12">
        <v>3493</v>
      </c>
      <c r="I35" s="13">
        <v>3487</v>
      </c>
      <c r="J35" s="14">
        <v>0.989676</v>
      </c>
      <c r="K35" s="10">
        <f t="shared" si="0"/>
        <v>3451.0002119999999</v>
      </c>
      <c r="L35" s="10">
        <f t="shared" si="1"/>
        <v>0.19414662416690814</v>
      </c>
    </row>
    <row r="36" spans="1:12" x14ac:dyDescent="0.2">
      <c r="A36" s="5">
        <v>554919509</v>
      </c>
      <c r="B36" s="6" t="s">
        <v>27</v>
      </c>
      <c r="C36" s="7" t="s">
        <v>28</v>
      </c>
      <c r="D36" s="8">
        <v>15377992</v>
      </c>
      <c r="E36" s="9">
        <v>781</v>
      </c>
      <c r="F36" s="10">
        <v>201950</v>
      </c>
      <c r="G36" s="11">
        <v>3437</v>
      </c>
      <c r="H36" s="12">
        <v>3492</v>
      </c>
      <c r="I36" s="13">
        <v>3486</v>
      </c>
      <c r="J36" s="14">
        <v>0.98594400000000004</v>
      </c>
      <c r="K36" s="10">
        <f t="shared" si="0"/>
        <v>3437.0007840000003</v>
      </c>
      <c r="L36" s="10">
        <f t="shared" si="1"/>
        <v>0.22723305208030259</v>
      </c>
    </row>
    <row r="37" spans="1:12" x14ac:dyDescent="0.2">
      <c r="A37" s="5">
        <v>554919509</v>
      </c>
      <c r="B37" s="6" t="s">
        <v>27</v>
      </c>
      <c r="C37" s="7" t="s">
        <v>28</v>
      </c>
      <c r="D37" s="8">
        <v>15377992</v>
      </c>
      <c r="E37" s="9">
        <v>679</v>
      </c>
      <c r="F37" s="10">
        <v>201951</v>
      </c>
      <c r="G37" s="11">
        <v>3428</v>
      </c>
      <c r="H37" s="12">
        <v>3492</v>
      </c>
      <c r="I37" s="13">
        <v>3486</v>
      </c>
      <c r="J37" s="14">
        <v>0.98336199999999996</v>
      </c>
      <c r="K37" s="10">
        <f t="shared" si="0"/>
        <v>3427.9999319999997</v>
      </c>
      <c r="L37" s="10">
        <f t="shared" si="1"/>
        <v>0.19807467911318552</v>
      </c>
    </row>
    <row r="38" spans="1:12" x14ac:dyDescent="0.2">
      <c r="A38" s="5">
        <v>554919509</v>
      </c>
      <c r="B38" s="6" t="s">
        <v>27</v>
      </c>
      <c r="C38" s="7" t="s">
        <v>28</v>
      </c>
      <c r="D38" s="8">
        <v>15377992</v>
      </c>
      <c r="E38" s="9">
        <v>796</v>
      </c>
      <c r="F38" s="10">
        <v>201952</v>
      </c>
      <c r="G38" s="11">
        <v>3425</v>
      </c>
      <c r="H38" s="12">
        <v>3492</v>
      </c>
      <c r="I38" s="13">
        <v>3486</v>
      </c>
      <c r="J38" s="14">
        <v>0.98250099999999996</v>
      </c>
      <c r="K38" s="10">
        <f t="shared" si="0"/>
        <v>3424.998486</v>
      </c>
      <c r="L38" s="10">
        <f t="shared" si="1"/>
        <v>0.23240875912408759</v>
      </c>
    </row>
    <row r="39" spans="1:12" x14ac:dyDescent="0.2">
      <c r="A39" s="5">
        <v>554919509</v>
      </c>
      <c r="B39" s="6" t="s">
        <v>27</v>
      </c>
      <c r="C39" s="7" t="s">
        <v>28</v>
      </c>
      <c r="D39" s="8">
        <v>15377992</v>
      </c>
      <c r="E39" s="9">
        <v>919</v>
      </c>
      <c r="F39" s="10">
        <v>201953</v>
      </c>
      <c r="G39" s="11">
        <v>3429</v>
      </c>
      <c r="H39" s="12">
        <v>3492</v>
      </c>
      <c r="I39" s="13">
        <v>3486</v>
      </c>
      <c r="J39" s="14">
        <v>0.983649</v>
      </c>
      <c r="K39" s="10">
        <f t="shared" si="0"/>
        <v>3429.0004140000001</v>
      </c>
      <c r="L39" s="10">
        <f t="shared" si="1"/>
        <v>0.26800816564596092</v>
      </c>
    </row>
    <row r="40" spans="1:12" x14ac:dyDescent="0.2">
      <c r="A40" s="5">
        <v>554919509</v>
      </c>
      <c r="B40" s="6" t="s">
        <v>27</v>
      </c>
      <c r="C40" s="7" t="s">
        <v>28</v>
      </c>
      <c r="D40" s="8">
        <v>15377992</v>
      </c>
      <c r="E40" s="9">
        <v>916</v>
      </c>
      <c r="F40" s="10">
        <v>202001</v>
      </c>
      <c r="G40" s="11">
        <v>3422</v>
      </c>
      <c r="H40" s="12">
        <v>3492</v>
      </c>
      <c r="I40" s="13">
        <v>3486</v>
      </c>
      <c r="J40" s="14">
        <v>0.98164099999999999</v>
      </c>
      <c r="K40" s="10">
        <f t="shared" si="0"/>
        <v>3422.0005259999998</v>
      </c>
      <c r="L40" s="10">
        <f t="shared" si="1"/>
        <v>0.26767971946230273</v>
      </c>
    </row>
    <row r="41" spans="1:12" x14ac:dyDescent="0.2">
      <c r="A41" s="5">
        <v>554919509</v>
      </c>
      <c r="B41" s="6" t="s">
        <v>27</v>
      </c>
      <c r="C41" s="7" t="s">
        <v>28</v>
      </c>
      <c r="D41" s="8">
        <v>15377992</v>
      </c>
      <c r="E41" s="9">
        <v>786</v>
      </c>
      <c r="F41" s="10">
        <v>202002</v>
      </c>
      <c r="G41" s="11">
        <v>3406</v>
      </c>
      <c r="H41" s="12">
        <v>3492</v>
      </c>
      <c r="I41" s="13">
        <v>3485</v>
      </c>
      <c r="J41" s="14">
        <v>0.97733099999999995</v>
      </c>
      <c r="K41" s="10">
        <f t="shared" si="0"/>
        <v>3405.9985349999997</v>
      </c>
      <c r="L41" s="10">
        <f t="shared" si="1"/>
        <v>0.23076923076923078</v>
      </c>
    </row>
    <row r="42" spans="1:12" x14ac:dyDescent="0.2">
      <c r="A42" s="5">
        <v>554919509</v>
      </c>
      <c r="B42" s="6" t="s">
        <v>27</v>
      </c>
      <c r="C42" s="7" t="s">
        <v>28</v>
      </c>
      <c r="D42" s="8">
        <v>15377992</v>
      </c>
      <c r="E42" s="9">
        <v>859</v>
      </c>
      <c r="F42" s="10">
        <v>202003</v>
      </c>
      <c r="G42" s="11">
        <v>3380</v>
      </c>
      <c r="H42" s="12">
        <v>3492</v>
      </c>
      <c r="I42" s="13">
        <v>3485</v>
      </c>
      <c r="J42" s="14">
        <v>0.96987100000000004</v>
      </c>
      <c r="K42" s="10">
        <f t="shared" si="0"/>
        <v>3380.0004349999999</v>
      </c>
      <c r="L42" s="10">
        <f t="shared" si="1"/>
        <v>0.2541420118343195</v>
      </c>
    </row>
    <row r="43" spans="1:12" x14ac:dyDescent="0.2">
      <c r="A43" s="5">
        <v>554919509</v>
      </c>
      <c r="B43" s="6" t="s">
        <v>27</v>
      </c>
      <c r="C43" s="7" t="s">
        <v>28</v>
      </c>
      <c r="D43" s="8">
        <v>15377992</v>
      </c>
      <c r="E43" s="9">
        <v>849</v>
      </c>
      <c r="F43" s="10">
        <v>202004</v>
      </c>
      <c r="G43" s="11">
        <v>3339</v>
      </c>
      <c r="H43" s="12">
        <v>3492</v>
      </c>
      <c r="I43" s="13">
        <v>3485</v>
      </c>
      <c r="J43" s="14">
        <v>0.95810600000000001</v>
      </c>
      <c r="K43" s="10">
        <f t="shared" si="0"/>
        <v>3338.9994099999999</v>
      </c>
      <c r="L43" s="10">
        <f t="shared" si="1"/>
        <v>0.25426774483378256</v>
      </c>
    </row>
    <row r="44" spans="1:12" x14ac:dyDescent="0.2">
      <c r="A44" s="5">
        <v>554919509</v>
      </c>
      <c r="B44" s="6" t="s">
        <v>27</v>
      </c>
      <c r="C44" s="7" t="s">
        <v>28</v>
      </c>
      <c r="D44" s="8">
        <v>15377992</v>
      </c>
      <c r="E44" s="9">
        <v>996</v>
      </c>
      <c r="F44" s="10">
        <v>202005</v>
      </c>
      <c r="G44" s="11">
        <v>3313</v>
      </c>
      <c r="H44" s="12">
        <v>3493</v>
      </c>
      <c r="I44" s="13">
        <v>3486</v>
      </c>
      <c r="J44" s="14">
        <v>0.95037300000000002</v>
      </c>
      <c r="K44" s="10">
        <f t="shared" si="0"/>
        <v>3313.000278</v>
      </c>
      <c r="L44" s="10">
        <f t="shared" si="1"/>
        <v>0.30063386658617569</v>
      </c>
    </row>
    <row r="45" spans="1:12" x14ac:dyDescent="0.2">
      <c r="A45" s="5">
        <v>554919509</v>
      </c>
      <c r="B45" s="6" t="s">
        <v>27</v>
      </c>
      <c r="C45" s="7" t="s">
        <v>28</v>
      </c>
      <c r="D45" s="8">
        <v>15377992</v>
      </c>
      <c r="E45" s="9">
        <v>827</v>
      </c>
      <c r="F45" s="10">
        <v>202006</v>
      </c>
      <c r="G45" s="11">
        <v>3339</v>
      </c>
      <c r="H45" s="12">
        <v>3493</v>
      </c>
      <c r="I45" s="13">
        <v>3486</v>
      </c>
      <c r="J45" s="14">
        <v>0.95783099999999999</v>
      </c>
      <c r="K45" s="10">
        <f t="shared" si="0"/>
        <v>3338.9988659999999</v>
      </c>
      <c r="L45" s="10">
        <f t="shared" si="1"/>
        <v>0.24767894579215333</v>
      </c>
    </row>
    <row r="46" spans="1:12" x14ac:dyDescent="0.2">
      <c r="A46" s="5">
        <v>554919509</v>
      </c>
      <c r="B46" s="6" t="s">
        <v>27</v>
      </c>
      <c r="C46" s="7" t="s">
        <v>28</v>
      </c>
      <c r="D46" s="8">
        <v>15377992</v>
      </c>
      <c r="E46" s="9">
        <v>768</v>
      </c>
      <c r="F46" s="10">
        <v>202007</v>
      </c>
      <c r="G46" s="11">
        <v>3382</v>
      </c>
      <c r="H46" s="12">
        <v>3493</v>
      </c>
      <c r="I46" s="13">
        <v>3486</v>
      </c>
      <c r="J46" s="14">
        <v>0.97016599999999997</v>
      </c>
      <c r="K46" s="10">
        <f t="shared" si="0"/>
        <v>3381.9986759999997</v>
      </c>
      <c r="L46" s="10">
        <f t="shared" si="1"/>
        <v>0.22708456534594915</v>
      </c>
    </row>
    <row r="47" spans="1:12" x14ac:dyDescent="0.2">
      <c r="A47" s="5">
        <v>554919509</v>
      </c>
      <c r="B47" s="6" t="s">
        <v>27</v>
      </c>
      <c r="C47" s="7" t="s">
        <v>28</v>
      </c>
      <c r="D47" s="8">
        <v>15377992</v>
      </c>
      <c r="E47" s="9">
        <v>1626</v>
      </c>
      <c r="F47" s="10">
        <v>202008</v>
      </c>
      <c r="G47" s="11">
        <v>3395</v>
      </c>
      <c r="H47" s="12">
        <v>3493</v>
      </c>
      <c r="I47" s="13">
        <v>3493</v>
      </c>
      <c r="J47" s="14">
        <v>0.97194400000000003</v>
      </c>
      <c r="K47" s="10">
        <f t="shared" si="0"/>
        <v>3395.0003919999999</v>
      </c>
      <c r="L47" s="10">
        <f t="shared" si="1"/>
        <v>0.478939617083947</v>
      </c>
    </row>
    <row r="48" spans="1:12" x14ac:dyDescent="0.2">
      <c r="A48" s="5">
        <v>554919509</v>
      </c>
      <c r="B48" s="6" t="s">
        <v>27</v>
      </c>
      <c r="C48" s="7" t="s">
        <v>28</v>
      </c>
      <c r="D48" s="8">
        <v>15377992</v>
      </c>
      <c r="E48" s="9">
        <v>2902</v>
      </c>
      <c r="F48" s="10">
        <v>202009</v>
      </c>
      <c r="G48" s="11">
        <v>3313</v>
      </c>
      <c r="H48" s="12">
        <v>3493</v>
      </c>
      <c r="I48" s="13">
        <v>3493</v>
      </c>
      <c r="J48" s="14">
        <v>0.94846799999999998</v>
      </c>
      <c r="K48" s="10">
        <f t="shared" si="0"/>
        <v>3312.998724</v>
      </c>
      <c r="L48" s="10">
        <f t="shared" si="1"/>
        <v>0.87594325384847571</v>
      </c>
    </row>
    <row r="49" spans="1:12" x14ac:dyDescent="0.2">
      <c r="A49" s="5">
        <v>554919509</v>
      </c>
      <c r="B49" s="6" t="s">
        <v>27</v>
      </c>
      <c r="C49" s="7" t="s">
        <v>28</v>
      </c>
      <c r="D49" s="8">
        <v>15377992</v>
      </c>
      <c r="E49" s="9">
        <v>6285</v>
      </c>
      <c r="F49" s="10">
        <v>202010</v>
      </c>
      <c r="G49" s="11">
        <v>2938</v>
      </c>
      <c r="H49" s="12">
        <v>3493</v>
      </c>
      <c r="I49" s="13">
        <v>3492</v>
      </c>
      <c r="J49" s="14">
        <v>0.84135199999999999</v>
      </c>
      <c r="K49" s="10">
        <f t="shared" si="0"/>
        <v>2938.0011839999997</v>
      </c>
      <c r="L49" s="10">
        <f t="shared" si="1"/>
        <v>2.1392103471749491</v>
      </c>
    </row>
    <row r="50" spans="1:12" x14ac:dyDescent="0.2">
      <c r="A50" s="5">
        <v>554919509</v>
      </c>
      <c r="B50" s="6" t="s">
        <v>27</v>
      </c>
      <c r="C50" s="7" t="s">
        <v>28</v>
      </c>
      <c r="D50" s="8">
        <v>15377992</v>
      </c>
      <c r="E50" s="9">
        <v>2878</v>
      </c>
      <c r="F50" s="10">
        <v>202011</v>
      </c>
      <c r="G50" s="11">
        <v>2631</v>
      </c>
      <c r="H50" s="12">
        <v>3493</v>
      </c>
      <c r="I50" s="13">
        <v>3492</v>
      </c>
      <c r="J50" s="14">
        <v>0.75343599999999999</v>
      </c>
      <c r="K50" s="10">
        <f t="shared" si="0"/>
        <v>2630.9985120000001</v>
      </c>
      <c r="L50" s="10">
        <f t="shared" si="1"/>
        <v>1.0938806537438237</v>
      </c>
    </row>
    <row r="51" spans="1:12" x14ac:dyDescent="0.2">
      <c r="A51" s="5">
        <v>554919509</v>
      </c>
      <c r="B51" s="6" t="s">
        <v>27</v>
      </c>
      <c r="C51" s="7" t="s">
        <v>28</v>
      </c>
      <c r="D51" s="8">
        <v>15377992</v>
      </c>
      <c r="E51" s="9">
        <v>1799</v>
      </c>
      <c r="F51" s="10">
        <v>202012</v>
      </c>
      <c r="G51" s="11">
        <v>2404</v>
      </c>
      <c r="H51" s="12">
        <v>3493</v>
      </c>
      <c r="I51" s="13">
        <v>3492</v>
      </c>
      <c r="J51" s="14">
        <v>0.68843100000000002</v>
      </c>
      <c r="K51" s="10">
        <f t="shared" si="0"/>
        <v>2404.0010520000001</v>
      </c>
      <c r="L51" s="10">
        <f t="shared" si="1"/>
        <v>0.74833610648918469</v>
      </c>
    </row>
    <row r="52" spans="1:12" x14ac:dyDescent="0.2">
      <c r="A52" s="5">
        <v>554919509</v>
      </c>
      <c r="B52" s="6" t="s">
        <v>27</v>
      </c>
      <c r="C52" s="7" t="s">
        <v>28</v>
      </c>
      <c r="D52" s="8">
        <v>15377992</v>
      </c>
      <c r="E52" s="9">
        <v>1272</v>
      </c>
      <c r="F52" s="10">
        <v>202013</v>
      </c>
      <c r="G52" s="11">
        <v>2245</v>
      </c>
      <c r="H52" s="12">
        <v>3493</v>
      </c>
      <c r="I52" s="13">
        <v>3492</v>
      </c>
      <c r="J52" s="14">
        <v>0.64289799999999997</v>
      </c>
      <c r="K52" s="10">
        <f t="shared" si="0"/>
        <v>2244.999816</v>
      </c>
      <c r="L52" s="10">
        <f t="shared" si="1"/>
        <v>0.56659242761692652</v>
      </c>
    </row>
    <row r="53" spans="1:12" x14ac:dyDescent="0.2">
      <c r="A53" s="5">
        <v>554919509</v>
      </c>
      <c r="B53" s="6" t="s">
        <v>27</v>
      </c>
      <c r="C53" s="7" t="s">
        <v>28</v>
      </c>
      <c r="D53" s="8">
        <v>15377992</v>
      </c>
      <c r="E53" s="9">
        <v>739</v>
      </c>
      <c r="F53" s="10">
        <v>202014</v>
      </c>
      <c r="G53" s="11">
        <v>2103</v>
      </c>
      <c r="H53" s="12">
        <v>3493</v>
      </c>
      <c r="I53" s="13">
        <v>3492</v>
      </c>
      <c r="J53" s="14">
        <v>0.60223400000000005</v>
      </c>
      <c r="K53" s="10">
        <f t="shared" si="0"/>
        <v>2103.0011280000003</v>
      </c>
      <c r="L53" s="10">
        <f t="shared" si="1"/>
        <v>0.35140275796481218</v>
      </c>
    </row>
    <row r="54" spans="1:12" x14ac:dyDescent="0.2">
      <c r="A54" s="5">
        <v>554919509</v>
      </c>
      <c r="B54" s="6" t="s">
        <v>27</v>
      </c>
      <c r="C54" s="7" t="s">
        <v>28</v>
      </c>
      <c r="D54" s="8">
        <v>15377992</v>
      </c>
      <c r="E54" s="9">
        <v>1125</v>
      </c>
      <c r="F54" s="10">
        <v>202015</v>
      </c>
      <c r="G54" s="11">
        <v>2165</v>
      </c>
      <c r="H54" s="12">
        <v>3493</v>
      </c>
      <c r="I54" s="13">
        <v>3492</v>
      </c>
      <c r="J54" s="14">
        <v>0.61998900000000001</v>
      </c>
      <c r="K54" s="10">
        <f t="shared" si="0"/>
        <v>2165.0015880000001</v>
      </c>
      <c r="L54" s="10">
        <f t="shared" si="1"/>
        <v>0.51963048498845266</v>
      </c>
    </row>
    <row r="55" spans="1:12" x14ac:dyDescent="0.2">
      <c r="A55" s="5">
        <v>554919509</v>
      </c>
      <c r="B55" s="6" t="s">
        <v>27</v>
      </c>
      <c r="C55" s="7" t="s">
        <v>28</v>
      </c>
      <c r="D55" s="8">
        <v>15377992</v>
      </c>
      <c r="E55" s="9">
        <v>1751</v>
      </c>
      <c r="F55" s="10">
        <v>202016</v>
      </c>
      <c r="G55" s="11">
        <v>2075</v>
      </c>
      <c r="H55" s="12">
        <v>3493</v>
      </c>
      <c r="I55" s="13">
        <v>3493</v>
      </c>
      <c r="J55" s="14">
        <v>0.59404500000000005</v>
      </c>
      <c r="K55" s="10">
        <f t="shared" si="0"/>
        <v>2074.9991850000001</v>
      </c>
      <c r="L55" s="10">
        <f t="shared" si="1"/>
        <v>0.84385542168674699</v>
      </c>
    </row>
    <row r="56" spans="1:12" x14ac:dyDescent="0.2">
      <c r="A56" s="5">
        <v>554919509</v>
      </c>
      <c r="B56" s="6" t="s">
        <v>27</v>
      </c>
      <c r="C56" s="7" t="s">
        <v>28</v>
      </c>
      <c r="D56" s="8">
        <v>15377992</v>
      </c>
      <c r="E56" s="9">
        <v>616</v>
      </c>
      <c r="F56" s="10">
        <v>202017</v>
      </c>
      <c r="G56" s="11">
        <v>1969</v>
      </c>
      <c r="H56" s="12">
        <v>3493</v>
      </c>
      <c r="I56" s="13">
        <v>3493</v>
      </c>
      <c r="J56" s="14">
        <v>0.56369899999999995</v>
      </c>
      <c r="K56" s="10">
        <f t="shared" si="0"/>
        <v>1969.0006069999997</v>
      </c>
      <c r="L56" s="10">
        <f t="shared" si="1"/>
        <v>0.31284916201117319</v>
      </c>
    </row>
    <row r="57" spans="1:12" x14ac:dyDescent="0.2">
      <c r="A57" s="5">
        <v>554919509</v>
      </c>
      <c r="B57" s="6" t="s">
        <v>27</v>
      </c>
      <c r="C57" s="7" t="s">
        <v>28</v>
      </c>
      <c r="D57" s="8">
        <v>15377992</v>
      </c>
      <c r="E57" s="9">
        <v>388</v>
      </c>
      <c r="F57" s="10">
        <v>202018</v>
      </c>
      <c r="G57" s="11">
        <v>1881</v>
      </c>
      <c r="H57" s="12">
        <v>3493</v>
      </c>
      <c r="I57" s="13">
        <v>3493</v>
      </c>
      <c r="J57" s="14">
        <v>0.53850600000000004</v>
      </c>
      <c r="K57" s="10">
        <f t="shared" si="0"/>
        <v>1881.0014580000002</v>
      </c>
      <c r="L57" s="10">
        <f t="shared" si="1"/>
        <v>0.20627325890483786</v>
      </c>
    </row>
    <row r="58" spans="1:12" x14ac:dyDescent="0.2">
      <c r="A58" s="5">
        <v>554919509</v>
      </c>
      <c r="B58" s="6" t="s">
        <v>27</v>
      </c>
      <c r="C58" s="7" t="s">
        <v>28</v>
      </c>
      <c r="D58" s="8">
        <v>15377992</v>
      </c>
      <c r="E58" s="9">
        <v>306</v>
      </c>
      <c r="F58" s="10">
        <v>202019</v>
      </c>
      <c r="G58" s="11">
        <v>1786</v>
      </c>
      <c r="H58" s="12">
        <v>3491</v>
      </c>
      <c r="I58" s="13">
        <v>3491</v>
      </c>
      <c r="J58" s="14">
        <v>0.51160099999999997</v>
      </c>
      <c r="K58" s="10">
        <f t="shared" si="0"/>
        <v>1785.9990909999999</v>
      </c>
      <c r="L58" s="10">
        <f t="shared" si="1"/>
        <v>0.17133258678611421</v>
      </c>
    </row>
    <row r="59" spans="1:12" x14ac:dyDescent="0.2">
      <c r="A59" s="5">
        <v>554919509</v>
      </c>
      <c r="B59" s="6" t="s">
        <v>27</v>
      </c>
      <c r="C59" s="7" t="s">
        <v>28</v>
      </c>
      <c r="D59" s="8">
        <v>15377992</v>
      </c>
      <c r="E59" s="9">
        <v>207</v>
      </c>
      <c r="F59" s="10">
        <v>202020</v>
      </c>
      <c r="G59" s="11">
        <v>1610</v>
      </c>
      <c r="H59" s="12">
        <v>3491</v>
      </c>
      <c r="I59" s="13">
        <v>3491</v>
      </c>
      <c r="J59" s="14">
        <v>0.46118599999999998</v>
      </c>
      <c r="K59" s="10">
        <f t="shared" si="0"/>
        <v>1610.0003259999999</v>
      </c>
      <c r="L59" s="10">
        <f t="shared" si="1"/>
        <v>0.12857142857142856</v>
      </c>
    </row>
    <row r="60" spans="1:12" x14ac:dyDescent="0.2">
      <c r="A60" s="5">
        <v>554919509</v>
      </c>
      <c r="B60" s="6" t="s">
        <v>27</v>
      </c>
      <c r="C60" s="7" t="s">
        <v>28</v>
      </c>
      <c r="D60" s="8">
        <v>15377992</v>
      </c>
      <c r="E60" s="9">
        <v>132</v>
      </c>
      <c r="F60" s="10">
        <v>202021</v>
      </c>
      <c r="G60" s="11">
        <v>1552</v>
      </c>
      <c r="H60" s="12">
        <v>3491</v>
      </c>
      <c r="I60" s="13">
        <v>3491</v>
      </c>
      <c r="J60" s="14">
        <v>0.44457200000000002</v>
      </c>
      <c r="K60" s="10">
        <f t="shared" si="0"/>
        <v>1552.0008520000001</v>
      </c>
      <c r="L60" s="10">
        <f t="shared" si="1"/>
        <v>8.505154639175258E-2</v>
      </c>
    </row>
    <row r="61" spans="1:12" x14ac:dyDescent="0.2">
      <c r="A61" s="5">
        <v>554919509</v>
      </c>
      <c r="B61" s="6" t="s">
        <v>27</v>
      </c>
      <c r="C61" s="7" t="s">
        <v>28</v>
      </c>
      <c r="D61" s="8">
        <v>15377992</v>
      </c>
      <c r="E61" s="9">
        <v>463</v>
      </c>
      <c r="F61" s="10">
        <v>202022</v>
      </c>
      <c r="G61" s="11">
        <v>1614</v>
      </c>
      <c r="H61" s="12">
        <v>3490</v>
      </c>
      <c r="I61" s="13">
        <v>3490</v>
      </c>
      <c r="J61" s="14">
        <v>0.46246399999999999</v>
      </c>
      <c r="K61" s="10">
        <f t="shared" si="0"/>
        <v>1613.99936</v>
      </c>
      <c r="L61" s="10">
        <f t="shared" si="1"/>
        <v>0.28686493184634448</v>
      </c>
    </row>
    <row r="62" spans="1:12" x14ac:dyDescent="0.2">
      <c r="A62" s="5">
        <v>554919509</v>
      </c>
      <c r="B62" s="6" t="s">
        <v>27</v>
      </c>
      <c r="C62" s="7" t="s">
        <v>28</v>
      </c>
      <c r="D62" s="8">
        <v>15377992</v>
      </c>
      <c r="E62" s="9">
        <v>446</v>
      </c>
      <c r="F62" s="10">
        <v>202023</v>
      </c>
      <c r="G62" s="11">
        <v>1531</v>
      </c>
      <c r="H62" s="12">
        <v>3488</v>
      </c>
      <c r="I62" s="13">
        <v>3488</v>
      </c>
      <c r="J62" s="14">
        <v>0.43893300000000002</v>
      </c>
      <c r="K62" s="10">
        <f t="shared" si="0"/>
        <v>1530.998304</v>
      </c>
      <c r="L62" s="10">
        <f t="shared" si="1"/>
        <v>0.29131286740692358</v>
      </c>
    </row>
    <row r="63" spans="1:12" x14ac:dyDescent="0.2">
      <c r="A63" s="5">
        <v>554919509</v>
      </c>
      <c r="B63" s="6" t="s">
        <v>27</v>
      </c>
      <c r="C63" s="7" t="s">
        <v>28</v>
      </c>
      <c r="D63" s="8">
        <v>15377992</v>
      </c>
      <c r="E63" s="9">
        <v>313</v>
      </c>
      <c r="F63" s="10">
        <v>202024</v>
      </c>
      <c r="G63" s="11">
        <v>1465</v>
      </c>
      <c r="H63" s="12">
        <v>3486</v>
      </c>
      <c r="I63" s="13">
        <v>3486</v>
      </c>
      <c r="J63" s="14">
        <v>0.42025200000000001</v>
      </c>
      <c r="K63" s="10">
        <f t="shared" si="0"/>
        <v>1464.998472</v>
      </c>
      <c r="L63" s="10">
        <f t="shared" si="1"/>
        <v>0.21365187713310579</v>
      </c>
    </row>
    <row r="64" spans="1:12" x14ac:dyDescent="0.2">
      <c r="A64" s="5">
        <v>554919509</v>
      </c>
      <c r="B64" s="6" t="s">
        <v>27</v>
      </c>
      <c r="C64" s="7" t="s">
        <v>28</v>
      </c>
      <c r="D64" s="8">
        <v>15377992</v>
      </c>
      <c r="E64" s="9">
        <v>233</v>
      </c>
      <c r="F64" s="10">
        <v>202025</v>
      </c>
      <c r="G64" s="11">
        <v>1391</v>
      </c>
      <c r="H64" s="12">
        <v>3485</v>
      </c>
      <c r="I64" s="13">
        <v>3485</v>
      </c>
      <c r="J64" s="14">
        <v>0.39913900000000002</v>
      </c>
      <c r="K64" s="10">
        <f t="shared" si="0"/>
        <v>1390.999415</v>
      </c>
      <c r="L64" s="10">
        <f t="shared" si="1"/>
        <v>0.16750539180445723</v>
      </c>
    </row>
    <row r="65" spans="1:12" x14ac:dyDescent="0.2">
      <c r="A65" s="5">
        <v>554919509</v>
      </c>
      <c r="B65" s="6" t="s">
        <v>27</v>
      </c>
      <c r="C65" s="7" t="s">
        <v>28</v>
      </c>
      <c r="D65" s="8">
        <v>15377992</v>
      </c>
      <c r="E65" s="9">
        <v>147</v>
      </c>
      <c r="F65" s="10">
        <v>202026</v>
      </c>
      <c r="G65" s="11">
        <v>1478</v>
      </c>
      <c r="H65" s="12">
        <v>3482</v>
      </c>
      <c r="I65" s="13">
        <v>3482</v>
      </c>
      <c r="J65" s="14">
        <v>0.42446899999999999</v>
      </c>
      <c r="K65" s="10">
        <f t="shared" si="0"/>
        <v>1478.0010580000001</v>
      </c>
      <c r="L65" s="10">
        <f t="shared" si="1"/>
        <v>9.9458728010825434E-2</v>
      </c>
    </row>
    <row r="66" spans="1:12" x14ac:dyDescent="0.2">
      <c r="A66" s="5">
        <v>554919509</v>
      </c>
      <c r="B66" s="6" t="s">
        <v>27</v>
      </c>
      <c r="C66" s="7" t="s">
        <v>28</v>
      </c>
      <c r="D66" s="8">
        <v>15377992</v>
      </c>
      <c r="E66" s="9">
        <v>218</v>
      </c>
      <c r="F66" s="10">
        <v>202027</v>
      </c>
      <c r="G66" s="11">
        <v>1469</v>
      </c>
      <c r="H66" s="12">
        <v>3478</v>
      </c>
      <c r="I66" s="13">
        <v>3478</v>
      </c>
      <c r="J66" s="14">
        <v>0.42236899999999999</v>
      </c>
      <c r="K66" s="10">
        <f t="shared" si="0"/>
        <v>1468.999382</v>
      </c>
      <c r="L66" s="10">
        <f t="shared" si="1"/>
        <v>0.1484002722940776</v>
      </c>
    </row>
    <row r="67" spans="1:12" x14ac:dyDescent="0.2">
      <c r="A67" s="5">
        <v>554919509</v>
      </c>
      <c r="B67" s="6" t="s">
        <v>27</v>
      </c>
      <c r="C67" s="7" t="s">
        <v>28</v>
      </c>
      <c r="D67" s="8">
        <v>15377992</v>
      </c>
      <c r="E67" s="9">
        <v>280</v>
      </c>
      <c r="F67" s="10">
        <v>202028</v>
      </c>
      <c r="G67" s="11">
        <v>1563</v>
      </c>
      <c r="H67" s="12">
        <v>3477</v>
      </c>
      <c r="I67" s="13">
        <v>3477</v>
      </c>
      <c r="J67" s="14">
        <v>0.44952500000000001</v>
      </c>
      <c r="K67" s="10">
        <f t="shared" si="0"/>
        <v>1562.998425</v>
      </c>
      <c r="L67" s="10">
        <f t="shared" si="1"/>
        <v>0.17914267434420986</v>
      </c>
    </row>
    <row r="68" spans="1:12" x14ac:dyDescent="0.2">
      <c r="A68" s="5">
        <v>554919509</v>
      </c>
      <c r="B68" s="6" t="s">
        <v>27</v>
      </c>
      <c r="C68" s="7" t="s">
        <v>28</v>
      </c>
      <c r="D68" s="8">
        <v>15377992</v>
      </c>
      <c r="E68" s="9">
        <v>403</v>
      </c>
      <c r="F68" s="10">
        <v>202029</v>
      </c>
      <c r="G68" s="11">
        <v>1905</v>
      </c>
      <c r="H68" s="12">
        <v>3475</v>
      </c>
      <c r="I68" s="13">
        <v>3475</v>
      </c>
      <c r="J68" s="14">
        <v>0.54820100000000005</v>
      </c>
      <c r="K68" s="10">
        <f t="shared" si="0"/>
        <v>1904.9984750000001</v>
      </c>
      <c r="L68" s="10">
        <f t="shared" si="1"/>
        <v>0.21154855643044621</v>
      </c>
    </row>
    <row r="69" spans="1:12" x14ac:dyDescent="0.2">
      <c r="A69" s="5">
        <v>554919509</v>
      </c>
      <c r="B69" s="6" t="s">
        <v>27</v>
      </c>
      <c r="C69" s="7" t="s">
        <v>28</v>
      </c>
      <c r="D69" s="8">
        <v>15377992</v>
      </c>
      <c r="E69" s="9">
        <v>472</v>
      </c>
      <c r="F69" s="10">
        <v>202030</v>
      </c>
      <c r="G69" s="11">
        <v>2142</v>
      </c>
      <c r="H69" s="12">
        <v>3473</v>
      </c>
      <c r="I69" s="13">
        <v>3473</v>
      </c>
      <c r="J69" s="14">
        <v>0.61675800000000003</v>
      </c>
      <c r="K69" s="10">
        <f t="shared" si="0"/>
        <v>2142.0005340000002</v>
      </c>
      <c r="L69" s="10">
        <f t="shared" si="1"/>
        <v>0.2203548085901027</v>
      </c>
    </row>
    <row r="70" spans="1:12" x14ac:dyDescent="0.2">
      <c r="A70" s="5">
        <v>554919509</v>
      </c>
      <c r="B70" s="6" t="s">
        <v>27</v>
      </c>
      <c r="C70" s="7" t="s">
        <v>28</v>
      </c>
      <c r="D70" s="8">
        <v>15377992</v>
      </c>
      <c r="E70" s="9">
        <v>624</v>
      </c>
      <c r="F70" s="10">
        <v>202031</v>
      </c>
      <c r="G70" s="11">
        <v>2424</v>
      </c>
      <c r="H70" s="12">
        <v>3474</v>
      </c>
      <c r="I70" s="13">
        <v>3474</v>
      </c>
      <c r="J70" s="14">
        <v>0.69775500000000001</v>
      </c>
      <c r="K70" s="10">
        <f t="shared" si="0"/>
        <v>2424.0008699999998</v>
      </c>
      <c r="L70" s="10">
        <f t="shared" si="1"/>
        <v>0.25742574257425743</v>
      </c>
    </row>
    <row r="71" spans="1:12" x14ac:dyDescent="0.2">
      <c r="A71" s="5">
        <v>554919509</v>
      </c>
      <c r="B71" s="6" t="s">
        <v>27</v>
      </c>
      <c r="C71" s="7" t="s">
        <v>28</v>
      </c>
      <c r="D71" s="8">
        <v>15377992</v>
      </c>
      <c r="E71" s="9">
        <v>710</v>
      </c>
      <c r="F71" s="10">
        <v>202032</v>
      </c>
      <c r="G71" s="11">
        <v>2844</v>
      </c>
      <c r="H71" s="12">
        <v>3475</v>
      </c>
      <c r="I71" s="13">
        <v>3475</v>
      </c>
      <c r="J71" s="14">
        <v>0.81841699999999995</v>
      </c>
      <c r="K71" s="10">
        <f t="shared" si="0"/>
        <v>2843.9990749999997</v>
      </c>
      <c r="L71" s="10">
        <f t="shared" si="1"/>
        <v>0.24964838255977498</v>
      </c>
    </row>
    <row r="72" spans="1:12" x14ac:dyDescent="0.2">
      <c r="A72" s="5">
        <v>554919509</v>
      </c>
      <c r="B72" s="6" t="s">
        <v>27</v>
      </c>
      <c r="C72" s="7" t="s">
        <v>28</v>
      </c>
      <c r="D72" s="8">
        <v>15377992</v>
      </c>
      <c r="E72" s="9">
        <v>767</v>
      </c>
      <c r="F72" s="10">
        <v>202033</v>
      </c>
      <c r="G72" s="11">
        <v>2864</v>
      </c>
      <c r="H72" s="12">
        <v>3475</v>
      </c>
      <c r="I72" s="13">
        <v>3475</v>
      </c>
      <c r="J72" s="14">
        <v>0.82417300000000004</v>
      </c>
      <c r="K72" s="10">
        <f t="shared" si="0"/>
        <v>2864.0011750000003</v>
      </c>
      <c r="L72" s="10">
        <f t="shared" si="1"/>
        <v>0.26780726256983239</v>
      </c>
    </row>
    <row r="73" spans="1:12" x14ac:dyDescent="0.2">
      <c r="A73" s="5">
        <v>554919509</v>
      </c>
      <c r="B73" s="6" t="s">
        <v>27</v>
      </c>
      <c r="C73" s="7" t="s">
        <v>28</v>
      </c>
      <c r="D73" s="8">
        <v>15377992</v>
      </c>
      <c r="E73" s="9">
        <v>694</v>
      </c>
      <c r="F73" s="10">
        <v>202034</v>
      </c>
      <c r="G73" s="11">
        <v>3031</v>
      </c>
      <c r="H73" s="12">
        <v>3475</v>
      </c>
      <c r="I73" s="13">
        <v>3475</v>
      </c>
      <c r="J73" s="14">
        <v>0.87222999999999995</v>
      </c>
      <c r="K73" s="10">
        <f t="shared" si="0"/>
        <v>3030.9992499999998</v>
      </c>
      <c r="L73" s="10">
        <f t="shared" si="1"/>
        <v>0.22896733751237217</v>
      </c>
    </row>
    <row r="74" spans="1:12" x14ac:dyDescent="0.2">
      <c r="A74" s="5">
        <v>554919509</v>
      </c>
      <c r="B74" s="6" t="s">
        <v>27</v>
      </c>
      <c r="C74" s="7" t="s">
        <v>28</v>
      </c>
      <c r="D74" s="8">
        <v>15377992</v>
      </c>
      <c r="E74" s="9">
        <v>794</v>
      </c>
      <c r="F74" s="10">
        <v>202035</v>
      </c>
      <c r="G74" s="11">
        <v>3082</v>
      </c>
      <c r="H74" s="12">
        <v>3475</v>
      </c>
      <c r="I74" s="13">
        <v>3475</v>
      </c>
      <c r="J74" s="14">
        <v>0.88690599999999997</v>
      </c>
      <c r="K74" s="10">
        <f t="shared" si="0"/>
        <v>3081.9983499999998</v>
      </c>
      <c r="L74" s="10">
        <f t="shared" si="1"/>
        <v>0.25762491888384165</v>
      </c>
    </row>
    <row r="75" spans="1:12" x14ac:dyDescent="0.2">
      <c r="A75" s="5">
        <v>554919509</v>
      </c>
      <c r="B75" s="6" t="s">
        <v>27</v>
      </c>
      <c r="C75" s="7" t="s">
        <v>28</v>
      </c>
      <c r="D75" s="8">
        <v>15377992</v>
      </c>
      <c r="E75" s="9">
        <v>820</v>
      </c>
      <c r="F75" s="10">
        <v>202036</v>
      </c>
      <c r="G75" s="11">
        <v>3105</v>
      </c>
      <c r="H75" s="12">
        <v>3476</v>
      </c>
      <c r="I75" s="13">
        <v>3476</v>
      </c>
      <c r="J75" s="14">
        <v>0.89326799999999995</v>
      </c>
      <c r="K75" s="10">
        <f t="shared" si="0"/>
        <v>3104.9995679999997</v>
      </c>
      <c r="L75" s="10">
        <f t="shared" si="1"/>
        <v>0.2640901771336554</v>
      </c>
    </row>
    <row r="76" spans="1:12" x14ac:dyDescent="0.2">
      <c r="A76" s="5">
        <v>554919509</v>
      </c>
      <c r="B76" s="6" t="s">
        <v>27</v>
      </c>
      <c r="C76" s="7" t="s">
        <v>28</v>
      </c>
      <c r="D76" s="8">
        <v>15377992</v>
      </c>
      <c r="E76" s="9">
        <v>672</v>
      </c>
      <c r="F76" s="10">
        <v>202037</v>
      </c>
      <c r="G76" s="11">
        <v>3164</v>
      </c>
      <c r="H76" s="12">
        <v>3476</v>
      </c>
      <c r="I76" s="13">
        <v>3476</v>
      </c>
      <c r="J76" s="14">
        <v>0.910242</v>
      </c>
      <c r="K76" s="10">
        <f t="shared" si="0"/>
        <v>3164.0011920000002</v>
      </c>
      <c r="L76" s="10">
        <f t="shared" si="1"/>
        <v>0.21238938053097345</v>
      </c>
    </row>
    <row r="77" spans="1:12" x14ac:dyDescent="0.2">
      <c r="A77" s="5">
        <v>554919509</v>
      </c>
      <c r="B77" s="6" t="s">
        <v>27</v>
      </c>
      <c r="C77" s="7" t="s">
        <v>28</v>
      </c>
      <c r="D77" s="8">
        <v>15377992</v>
      </c>
      <c r="E77" s="9">
        <v>550</v>
      </c>
      <c r="F77" s="10">
        <v>202038</v>
      </c>
      <c r="G77" s="11">
        <v>3161</v>
      </c>
      <c r="H77" s="12">
        <v>3476</v>
      </c>
      <c r="I77" s="13">
        <v>3476</v>
      </c>
      <c r="J77" s="14">
        <v>0.90937900000000005</v>
      </c>
      <c r="K77" s="10">
        <f t="shared" si="0"/>
        <v>3161.0014040000001</v>
      </c>
      <c r="L77" s="10">
        <f t="shared" si="1"/>
        <v>0.17399557102182853</v>
      </c>
    </row>
    <row r="78" spans="1:12" x14ac:dyDescent="0.2">
      <c r="A78" s="5">
        <v>554919509</v>
      </c>
      <c r="B78" s="6" t="s">
        <v>27</v>
      </c>
      <c r="C78" s="7" t="s">
        <v>28</v>
      </c>
      <c r="D78" s="8">
        <v>15377992</v>
      </c>
      <c r="E78" s="9">
        <v>549</v>
      </c>
      <c r="F78" s="10">
        <v>202039</v>
      </c>
      <c r="G78" s="11">
        <v>3236</v>
      </c>
      <c r="H78" s="12">
        <v>3474</v>
      </c>
      <c r="I78" s="13">
        <v>3474</v>
      </c>
      <c r="J78" s="14">
        <v>0.93149099999999996</v>
      </c>
      <c r="K78" s="10">
        <f t="shared" si="0"/>
        <v>3235.999734</v>
      </c>
      <c r="L78" s="10">
        <f t="shared" si="1"/>
        <v>0.16965389369592088</v>
      </c>
    </row>
    <row r="79" spans="1:12" x14ac:dyDescent="0.2">
      <c r="A79" s="5">
        <v>554919509</v>
      </c>
      <c r="B79" s="6" t="s">
        <v>27</v>
      </c>
      <c r="C79" s="7" t="s">
        <v>28</v>
      </c>
      <c r="D79" s="8">
        <v>15377992</v>
      </c>
      <c r="E79" s="9">
        <v>540</v>
      </c>
      <c r="F79" s="10">
        <v>202040</v>
      </c>
      <c r="G79" s="11">
        <v>3275</v>
      </c>
      <c r="H79" s="12">
        <v>3474</v>
      </c>
      <c r="I79" s="13">
        <v>3474</v>
      </c>
      <c r="J79" s="14">
        <v>0.94271700000000003</v>
      </c>
      <c r="K79" s="10">
        <f t="shared" si="0"/>
        <v>3274.9988579999999</v>
      </c>
      <c r="L79" s="10">
        <f t="shared" si="1"/>
        <v>0.16488549618320611</v>
      </c>
    </row>
    <row r="80" spans="1:12" x14ac:dyDescent="0.2">
      <c r="A80" s="5">
        <v>554919509</v>
      </c>
      <c r="B80" s="6" t="s">
        <v>27</v>
      </c>
      <c r="C80" s="7" t="s">
        <v>28</v>
      </c>
      <c r="D80" s="8">
        <v>15377992</v>
      </c>
      <c r="E80" s="9">
        <v>522</v>
      </c>
      <c r="F80" s="10">
        <v>202041</v>
      </c>
      <c r="G80" s="11">
        <v>3318</v>
      </c>
      <c r="H80" s="12">
        <v>3474</v>
      </c>
      <c r="I80" s="13">
        <v>3474</v>
      </c>
      <c r="J80" s="14">
        <v>0.95509500000000003</v>
      </c>
      <c r="K80" s="10">
        <f t="shared" si="0"/>
        <v>3318.0000300000002</v>
      </c>
      <c r="L80" s="10">
        <f t="shared" si="1"/>
        <v>0.15732368896925858</v>
      </c>
    </row>
    <row r="81" spans="1:12" x14ac:dyDescent="0.2">
      <c r="A81" s="5">
        <v>554919509</v>
      </c>
      <c r="B81" s="6" t="s">
        <v>27</v>
      </c>
      <c r="C81" s="7" t="s">
        <v>28</v>
      </c>
      <c r="D81" s="8">
        <v>15377992</v>
      </c>
      <c r="E81" s="9">
        <v>492</v>
      </c>
      <c r="F81" s="10">
        <v>202042</v>
      </c>
      <c r="G81" s="11">
        <v>3367</v>
      </c>
      <c r="H81" s="12">
        <v>3474</v>
      </c>
      <c r="I81" s="13">
        <v>3474</v>
      </c>
      <c r="J81" s="14">
        <v>0.96919999999999995</v>
      </c>
      <c r="K81" s="10">
        <f t="shared" si="0"/>
        <v>3367.0007999999998</v>
      </c>
      <c r="L81" s="10">
        <f t="shared" si="1"/>
        <v>0.14612414612414612</v>
      </c>
    </row>
    <row r="82" spans="1:12" x14ac:dyDescent="0.2">
      <c r="A82" s="5">
        <v>554919509</v>
      </c>
      <c r="B82" s="6" t="s">
        <v>27</v>
      </c>
      <c r="C82" s="7" t="s">
        <v>28</v>
      </c>
      <c r="D82" s="8">
        <v>15377992</v>
      </c>
      <c r="E82" s="9">
        <v>354</v>
      </c>
      <c r="F82" s="10">
        <v>202043</v>
      </c>
      <c r="G82" s="11">
        <v>3410</v>
      </c>
      <c r="H82" s="12">
        <v>3474</v>
      </c>
      <c r="I82" s="13">
        <v>3474</v>
      </c>
      <c r="J82" s="14">
        <v>0.98157700000000003</v>
      </c>
      <c r="K82" s="10">
        <f t="shared" si="0"/>
        <v>3409.9984979999999</v>
      </c>
      <c r="L82" s="10">
        <f t="shared" si="1"/>
        <v>0.10381231671554252</v>
      </c>
    </row>
    <row r="83" spans="1:12" x14ac:dyDescent="0.2">
      <c r="A83" s="5">
        <v>554919509</v>
      </c>
      <c r="B83" s="6" t="s">
        <v>27</v>
      </c>
      <c r="C83" s="7" t="s">
        <v>28</v>
      </c>
      <c r="D83" s="8">
        <v>15377992</v>
      </c>
      <c r="E83" s="9">
        <v>492</v>
      </c>
      <c r="F83" s="10">
        <v>202044</v>
      </c>
      <c r="G83" s="11">
        <v>3431</v>
      </c>
      <c r="H83" s="12">
        <v>3475</v>
      </c>
      <c r="I83" s="13">
        <v>3475</v>
      </c>
      <c r="J83" s="14">
        <v>0.98733800000000005</v>
      </c>
      <c r="K83" s="10">
        <f t="shared" si="0"/>
        <v>3430.99955</v>
      </c>
      <c r="L83" s="10">
        <f t="shared" si="1"/>
        <v>0.14339842611483533</v>
      </c>
    </row>
    <row r="84" spans="1:12" x14ac:dyDescent="0.2">
      <c r="A84" s="5">
        <v>554919509</v>
      </c>
      <c r="B84" s="6" t="s">
        <v>27</v>
      </c>
      <c r="C84" s="7" t="s">
        <v>28</v>
      </c>
      <c r="D84" s="8">
        <v>15377992</v>
      </c>
      <c r="E84" s="9">
        <v>520</v>
      </c>
      <c r="F84" s="10">
        <v>202045</v>
      </c>
      <c r="G84" s="11">
        <v>3436</v>
      </c>
      <c r="H84" s="12">
        <v>3475</v>
      </c>
      <c r="I84" s="13">
        <v>3474</v>
      </c>
      <c r="J84" s="14">
        <v>0.989062</v>
      </c>
      <c r="K84" s="10">
        <f t="shared" si="0"/>
        <v>3436.0013880000001</v>
      </c>
      <c r="L84" s="10">
        <f t="shared" si="1"/>
        <v>0.15133876600698487</v>
      </c>
    </row>
    <row r="85" spans="1:12" x14ac:dyDescent="0.2">
      <c r="A85" s="5">
        <v>554919509</v>
      </c>
      <c r="B85" s="6" t="s">
        <v>27</v>
      </c>
      <c r="C85" s="7" t="s">
        <v>28</v>
      </c>
      <c r="D85" s="8">
        <v>15377992</v>
      </c>
      <c r="E85" s="9">
        <v>506</v>
      </c>
      <c r="F85" s="10">
        <v>202046</v>
      </c>
      <c r="G85" s="11">
        <v>3449</v>
      </c>
      <c r="H85" s="12">
        <v>3475</v>
      </c>
      <c r="I85" s="13">
        <v>3474</v>
      </c>
      <c r="J85" s="14">
        <v>0.99280400000000002</v>
      </c>
      <c r="K85" s="10">
        <f t="shared" si="0"/>
        <v>3449.001096</v>
      </c>
      <c r="L85" s="10">
        <f t="shared" si="1"/>
        <v>0.14670919106987532</v>
      </c>
    </row>
    <row r="86" spans="1:12" x14ac:dyDescent="0.2">
      <c r="A86" s="5">
        <v>554919509</v>
      </c>
      <c r="B86" s="6" t="s">
        <v>27</v>
      </c>
      <c r="C86" s="7" t="s">
        <v>28</v>
      </c>
      <c r="D86" s="8">
        <v>15377992</v>
      </c>
      <c r="E86" s="9">
        <v>226</v>
      </c>
      <c r="F86" s="10">
        <v>202047</v>
      </c>
      <c r="G86" s="11">
        <v>3455</v>
      </c>
      <c r="H86" s="12">
        <v>3475</v>
      </c>
      <c r="I86" s="13">
        <v>3474</v>
      </c>
      <c r="J86" s="14">
        <v>0.99453100000000005</v>
      </c>
      <c r="K86" s="10">
        <f t="shared" si="0"/>
        <v>3455.0006940000003</v>
      </c>
      <c r="L86" s="10">
        <f t="shared" si="1"/>
        <v>6.5412445730824886E-2</v>
      </c>
    </row>
    <row r="87" spans="1:12" x14ac:dyDescent="0.2">
      <c r="A87" s="5">
        <v>554919509</v>
      </c>
      <c r="B87" s="6" t="s">
        <v>27</v>
      </c>
      <c r="C87" s="7" t="s">
        <v>28</v>
      </c>
      <c r="D87" s="8">
        <v>15377992</v>
      </c>
      <c r="E87" s="9">
        <v>486</v>
      </c>
      <c r="F87" s="10">
        <v>202048</v>
      </c>
      <c r="G87" s="11">
        <v>3457</v>
      </c>
      <c r="H87" s="12">
        <v>3475</v>
      </c>
      <c r="I87" s="13">
        <v>3474</v>
      </c>
      <c r="J87" s="14">
        <v>0.99510699999999996</v>
      </c>
      <c r="K87" s="10">
        <f t="shared" si="0"/>
        <v>3457.001718</v>
      </c>
      <c r="L87" s="10">
        <f t="shared" si="1"/>
        <v>0.14058432166618456</v>
      </c>
    </row>
    <row r="88" spans="1:12" x14ac:dyDescent="0.2">
      <c r="A88" s="5">
        <v>554919509</v>
      </c>
      <c r="B88" s="6" t="s">
        <v>27</v>
      </c>
      <c r="C88" s="7" t="s">
        <v>28</v>
      </c>
      <c r="D88" s="8">
        <v>15377992</v>
      </c>
      <c r="E88" s="9">
        <v>657</v>
      </c>
      <c r="F88" s="10">
        <v>202049</v>
      </c>
      <c r="G88" s="11">
        <v>3455</v>
      </c>
      <c r="H88" s="12">
        <v>3474</v>
      </c>
      <c r="I88" s="13">
        <v>3472</v>
      </c>
      <c r="J88" s="14">
        <v>0.99510399999999999</v>
      </c>
      <c r="K88" s="10">
        <f t="shared" si="0"/>
        <v>3455.001088</v>
      </c>
      <c r="L88" s="10">
        <f t="shared" si="1"/>
        <v>0.19015918958031838</v>
      </c>
    </row>
    <row r="89" spans="1:12" x14ac:dyDescent="0.2">
      <c r="A89" s="5">
        <v>554919509</v>
      </c>
      <c r="B89" s="6" t="s">
        <v>27</v>
      </c>
      <c r="C89" s="7" t="s">
        <v>28</v>
      </c>
      <c r="D89" s="8">
        <v>15377992</v>
      </c>
      <c r="E89" s="9">
        <v>706</v>
      </c>
      <c r="F89" s="10">
        <v>202050</v>
      </c>
      <c r="G89" s="11">
        <v>3446</v>
      </c>
      <c r="H89" s="12">
        <v>3469</v>
      </c>
      <c r="I89" s="13">
        <v>3466</v>
      </c>
      <c r="J89" s="14">
        <v>0.99422999999999995</v>
      </c>
      <c r="K89" s="10">
        <f t="shared" ref="K89:K152" si="2">J89*I89</f>
        <v>3446.0011799999997</v>
      </c>
      <c r="L89" s="10">
        <f t="shared" ref="L89:L152" si="3">E89/G89</f>
        <v>0.2048752176436448</v>
      </c>
    </row>
    <row r="90" spans="1:12" x14ac:dyDescent="0.2">
      <c r="A90" s="5">
        <v>554919509</v>
      </c>
      <c r="B90" s="6" t="s">
        <v>27</v>
      </c>
      <c r="C90" s="7" t="s">
        <v>28</v>
      </c>
      <c r="D90" s="8">
        <v>15377992</v>
      </c>
      <c r="E90" s="9">
        <v>770</v>
      </c>
      <c r="F90" s="10">
        <v>202051</v>
      </c>
      <c r="G90" s="11">
        <v>3435</v>
      </c>
      <c r="H90" s="12">
        <v>3467</v>
      </c>
      <c r="I90" s="13">
        <v>3465</v>
      </c>
      <c r="J90" s="14">
        <v>0.99134199999999995</v>
      </c>
      <c r="K90" s="10">
        <f t="shared" si="2"/>
        <v>3435.0000299999997</v>
      </c>
      <c r="L90" s="10">
        <f t="shared" si="3"/>
        <v>0.22416302765647744</v>
      </c>
    </row>
    <row r="91" spans="1:12" x14ac:dyDescent="0.2">
      <c r="A91" s="5">
        <v>554919509</v>
      </c>
      <c r="B91" s="6" t="s">
        <v>27</v>
      </c>
      <c r="C91" s="7" t="s">
        <v>28</v>
      </c>
      <c r="D91" s="8">
        <v>15377992</v>
      </c>
      <c r="E91" s="9">
        <v>730</v>
      </c>
      <c r="F91" s="10">
        <v>202052</v>
      </c>
      <c r="G91" s="11">
        <v>3434</v>
      </c>
      <c r="H91" s="12">
        <v>3466</v>
      </c>
      <c r="I91" s="13">
        <v>3464</v>
      </c>
      <c r="J91" s="14">
        <v>0.99133899999999997</v>
      </c>
      <c r="K91" s="10">
        <f t="shared" si="2"/>
        <v>3433.9982959999998</v>
      </c>
      <c r="L91" s="10">
        <f t="shared" si="3"/>
        <v>0.21258008153756552</v>
      </c>
    </row>
    <row r="92" spans="1:12" x14ac:dyDescent="0.2">
      <c r="A92" s="5">
        <v>554919509</v>
      </c>
      <c r="B92" s="6" t="s">
        <v>27</v>
      </c>
      <c r="C92" s="7" t="s">
        <v>28</v>
      </c>
      <c r="D92" s="8">
        <v>15377992</v>
      </c>
      <c r="E92" s="9">
        <v>820</v>
      </c>
      <c r="F92" s="10">
        <v>202101</v>
      </c>
      <c r="G92" s="11">
        <v>3434</v>
      </c>
      <c r="H92" s="12">
        <v>3464</v>
      </c>
      <c r="I92" s="13">
        <v>3461</v>
      </c>
      <c r="J92" s="14">
        <v>0.99219900000000005</v>
      </c>
      <c r="K92" s="10">
        <f t="shared" si="2"/>
        <v>3434.0007390000001</v>
      </c>
      <c r="L92" s="10">
        <f t="shared" si="3"/>
        <v>0.23878858474082704</v>
      </c>
    </row>
    <row r="93" spans="1:12" x14ac:dyDescent="0.2">
      <c r="A93" s="5">
        <v>554919509</v>
      </c>
      <c r="B93" s="6" t="s">
        <v>27</v>
      </c>
      <c r="C93" s="7" t="s">
        <v>28</v>
      </c>
      <c r="D93" s="8">
        <v>15377992</v>
      </c>
      <c r="E93" s="9">
        <v>913</v>
      </c>
      <c r="F93" s="10">
        <v>202102</v>
      </c>
      <c r="G93" s="11">
        <v>3438</v>
      </c>
      <c r="H93" s="12">
        <v>3464</v>
      </c>
      <c r="I93" s="13">
        <v>3460</v>
      </c>
      <c r="J93" s="14">
        <v>0.99364200000000003</v>
      </c>
      <c r="K93" s="10">
        <f t="shared" si="2"/>
        <v>3438.0013200000003</v>
      </c>
      <c r="L93" s="10">
        <f t="shared" si="3"/>
        <v>0.26556137289121584</v>
      </c>
    </row>
    <row r="94" spans="1:12" x14ac:dyDescent="0.2">
      <c r="A94" s="5">
        <v>554919509</v>
      </c>
      <c r="B94" s="6" t="s">
        <v>27</v>
      </c>
      <c r="C94" s="7" t="s">
        <v>28</v>
      </c>
      <c r="D94" s="8">
        <v>15377992</v>
      </c>
      <c r="E94" s="9">
        <v>626</v>
      </c>
      <c r="F94" s="10">
        <v>202103</v>
      </c>
      <c r="G94" s="11">
        <v>3434</v>
      </c>
      <c r="H94" s="12">
        <v>3461</v>
      </c>
      <c r="I94" s="13">
        <v>3457</v>
      </c>
      <c r="J94" s="14">
        <v>0.99334699999999998</v>
      </c>
      <c r="K94" s="10">
        <f t="shared" si="2"/>
        <v>3434.000579</v>
      </c>
      <c r="L94" s="10">
        <f t="shared" si="3"/>
        <v>0.18229470005824111</v>
      </c>
    </row>
    <row r="95" spans="1:12" x14ac:dyDescent="0.2">
      <c r="A95" s="5">
        <v>554919509</v>
      </c>
      <c r="B95" s="6" t="s">
        <v>27</v>
      </c>
      <c r="C95" s="7" t="s">
        <v>28</v>
      </c>
      <c r="D95" s="8">
        <v>15377992</v>
      </c>
      <c r="E95" s="9">
        <v>870</v>
      </c>
      <c r="F95" s="10">
        <v>202104</v>
      </c>
      <c r="G95" s="11">
        <v>3430</v>
      </c>
      <c r="H95" s="12">
        <v>3459</v>
      </c>
      <c r="I95" s="13">
        <v>3455</v>
      </c>
      <c r="J95" s="14">
        <v>0.99276399999999998</v>
      </c>
      <c r="K95" s="10">
        <f t="shared" si="2"/>
        <v>3429.99962</v>
      </c>
      <c r="L95" s="10">
        <f t="shared" si="3"/>
        <v>0.25364431486880468</v>
      </c>
    </row>
    <row r="96" spans="1:12" x14ac:dyDescent="0.2">
      <c r="A96" s="5">
        <v>554919509</v>
      </c>
      <c r="B96" s="6" t="s">
        <v>27</v>
      </c>
      <c r="C96" s="7" t="s">
        <v>28</v>
      </c>
      <c r="D96" s="8">
        <v>15377992</v>
      </c>
      <c r="E96" s="9">
        <v>833</v>
      </c>
      <c r="F96" s="10">
        <v>202105</v>
      </c>
      <c r="G96" s="11">
        <v>3426</v>
      </c>
      <c r="H96" s="12">
        <v>3456</v>
      </c>
      <c r="I96" s="13">
        <v>3452</v>
      </c>
      <c r="J96" s="14">
        <v>0.99246800000000002</v>
      </c>
      <c r="K96" s="10">
        <f t="shared" si="2"/>
        <v>3425.9995360000003</v>
      </c>
      <c r="L96" s="10">
        <f t="shared" si="3"/>
        <v>0.24314068884997081</v>
      </c>
    </row>
    <row r="97" spans="1:12" x14ac:dyDescent="0.2">
      <c r="A97" s="5">
        <v>554919509</v>
      </c>
      <c r="B97" s="6" t="s">
        <v>27</v>
      </c>
      <c r="C97" s="7" t="s">
        <v>28</v>
      </c>
      <c r="D97" s="8">
        <v>15377992</v>
      </c>
      <c r="E97" s="9">
        <v>814</v>
      </c>
      <c r="F97" s="10">
        <v>202106</v>
      </c>
      <c r="G97" s="11">
        <v>3409</v>
      </c>
      <c r="H97" s="12">
        <v>3455</v>
      </c>
      <c r="I97" s="13">
        <v>3451</v>
      </c>
      <c r="J97" s="14">
        <v>0.98782999999999999</v>
      </c>
      <c r="K97" s="10">
        <f t="shared" si="2"/>
        <v>3409.0013300000001</v>
      </c>
      <c r="L97" s="10">
        <f t="shared" si="3"/>
        <v>0.23877970079202113</v>
      </c>
    </row>
    <row r="98" spans="1:12" x14ac:dyDescent="0.2">
      <c r="A98" s="5">
        <v>554919509</v>
      </c>
      <c r="B98" s="6" t="s">
        <v>27</v>
      </c>
      <c r="C98" s="7" t="s">
        <v>28</v>
      </c>
      <c r="D98" s="8">
        <v>15377992</v>
      </c>
      <c r="E98" s="9">
        <v>853</v>
      </c>
      <c r="F98" s="10">
        <v>202107</v>
      </c>
      <c r="G98" s="11">
        <v>3387</v>
      </c>
      <c r="H98" s="12">
        <v>3452</v>
      </c>
      <c r="I98" s="13">
        <v>3448</v>
      </c>
      <c r="J98" s="14">
        <v>0.98230899999999999</v>
      </c>
      <c r="K98" s="10">
        <f t="shared" si="2"/>
        <v>3387.001432</v>
      </c>
      <c r="L98" s="10">
        <f t="shared" si="3"/>
        <v>0.25184529081783291</v>
      </c>
    </row>
    <row r="99" spans="1:12" x14ac:dyDescent="0.2">
      <c r="A99" s="5">
        <v>554919509</v>
      </c>
      <c r="B99" s="6" t="s">
        <v>27</v>
      </c>
      <c r="C99" s="7" t="s">
        <v>28</v>
      </c>
      <c r="D99" s="8">
        <v>15377992</v>
      </c>
      <c r="E99" s="9">
        <v>885</v>
      </c>
      <c r="F99" s="10">
        <v>202108</v>
      </c>
      <c r="G99" s="11">
        <v>3366</v>
      </c>
      <c r="H99" s="12">
        <v>3451</v>
      </c>
      <c r="I99" s="13">
        <v>3451</v>
      </c>
      <c r="J99" s="14">
        <v>0.97536900000000004</v>
      </c>
      <c r="K99" s="10">
        <f t="shared" si="2"/>
        <v>3365.998419</v>
      </c>
      <c r="L99" s="10">
        <f t="shared" si="3"/>
        <v>0.26292335115864529</v>
      </c>
    </row>
    <row r="100" spans="1:12" x14ac:dyDescent="0.2">
      <c r="A100" s="5">
        <v>554919509</v>
      </c>
      <c r="B100" s="6" t="s">
        <v>27</v>
      </c>
      <c r="C100" s="7" t="s">
        <v>28</v>
      </c>
      <c r="D100" s="8">
        <v>15377992</v>
      </c>
      <c r="E100" s="9">
        <v>745</v>
      </c>
      <c r="F100" s="10">
        <v>202109</v>
      </c>
      <c r="G100" s="11">
        <v>3357</v>
      </c>
      <c r="H100" s="12">
        <v>3451</v>
      </c>
      <c r="I100" s="13">
        <v>3451</v>
      </c>
      <c r="J100" s="14">
        <v>0.97276200000000002</v>
      </c>
      <c r="K100" s="10">
        <f t="shared" si="2"/>
        <v>3357.0016620000001</v>
      </c>
      <c r="L100" s="10">
        <f t="shared" si="3"/>
        <v>0.22192433720583854</v>
      </c>
    </row>
    <row r="101" spans="1:12" x14ac:dyDescent="0.2">
      <c r="A101" s="5">
        <v>554919509</v>
      </c>
      <c r="B101" s="6" t="s">
        <v>27</v>
      </c>
      <c r="C101" s="7" t="s">
        <v>28</v>
      </c>
      <c r="D101" s="8">
        <v>15377992</v>
      </c>
      <c r="E101" s="9">
        <v>761</v>
      </c>
      <c r="F101" s="10">
        <v>202110</v>
      </c>
      <c r="G101" s="11">
        <v>3351</v>
      </c>
      <c r="H101" s="12">
        <v>3450</v>
      </c>
      <c r="I101" s="13">
        <v>3449</v>
      </c>
      <c r="J101" s="14">
        <v>0.97158599999999995</v>
      </c>
      <c r="K101" s="10">
        <f t="shared" si="2"/>
        <v>3351.0001139999999</v>
      </c>
      <c r="L101" s="10">
        <f t="shared" si="3"/>
        <v>0.22709638913757088</v>
      </c>
    </row>
    <row r="102" spans="1:12" x14ac:dyDescent="0.2">
      <c r="A102" s="5">
        <v>554919509</v>
      </c>
      <c r="B102" s="6" t="s">
        <v>27</v>
      </c>
      <c r="C102" s="7" t="s">
        <v>28</v>
      </c>
      <c r="D102" s="8">
        <v>15377992</v>
      </c>
      <c r="E102" s="9">
        <v>771</v>
      </c>
      <c r="F102" s="10">
        <v>202111</v>
      </c>
      <c r="G102" s="11">
        <v>3346</v>
      </c>
      <c r="H102" s="12">
        <v>3450</v>
      </c>
      <c r="I102" s="13">
        <v>3449</v>
      </c>
      <c r="J102" s="14">
        <v>0.970136</v>
      </c>
      <c r="K102" s="10">
        <f t="shared" si="2"/>
        <v>3345.9990640000001</v>
      </c>
      <c r="L102" s="10">
        <f t="shared" si="3"/>
        <v>0.23042438732815301</v>
      </c>
    </row>
    <row r="103" spans="1:12" x14ac:dyDescent="0.2">
      <c r="A103" s="5">
        <v>554919509</v>
      </c>
      <c r="B103" s="6" t="s">
        <v>27</v>
      </c>
      <c r="C103" s="7" t="s">
        <v>28</v>
      </c>
      <c r="D103" s="8">
        <v>15377992</v>
      </c>
      <c r="E103" s="9">
        <v>615</v>
      </c>
      <c r="F103" s="10">
        <v>202112</v>
      </c>
      <c r="G103" s="11">
        <v>3347</v>
      </c>
      <c r="H103" s="12">
        <v>3449</v>
      </c>
      <c r="I103" s="13">
        <v>3447</v>
      </c>
      <c r="J103" s="14">
        <v>0.97098899999999999</v>
      </c>
      <c r="K103" s="10">
        <f t="shared" si="2"/>
        <v>3346.9990830000002</v>
      </c>
      <c r="L103" s="10">
        <f t="shared" si="3"/>
        <v>0.1837466387809979</v>
      </c>
    </row>
    <row r="104" spans="1:12" x14ac:dyDescent="0.2">
      <c r="A104" s="5">
        <v>554919509</v>
      </c>
      <c r="B104" s="6" t="s">
        <v>27</v>
      </c>
      <c r="C104" s="7" t="s">
        <v>28</v>
      </c>
      <c r="D104" s="8">
        <v>15377992</v>
      </c>
      <c r="E104" s="9">
        <v>662</v>
      </c>
      <c r="F104" s="10">
        <v>202113</v>
      </c>
      <c r="G104" s="11">
        <v>3345</v>
      </c>
      <c r="H104" s="12">
        <v>3448</v>
      </c>
      <c r="I104" s="13">
        <v>3445</v>
      </c>
      <c r="J104" s="14">
        <v>0.97097199999999995</v>
      </c>
      <c r="K104" s="10">
        <f t="shared" si="2"/>
        <v>3344.9985399999996</v>
      </c>
      <c r="L104" s="10">
        <f t="shared" si="3"/>
        <v>0.19790732436472347</v>
      </c>
    </row>
    <row r="105" spans="1:12" x14ac:dyDescent="0.2">
      <c r="A105" s="5">
        <v>554919509</v>
      </c>
      <c r="B105" s="6" t="s">
        <v>27</v>
      </c>
      <c r="C105" s="7" t="s">
        <v>28</v>
      </c>
      <c r="D105" s="8">
        <v>15377992</v>
      </c>
      <c r="E105" s="9">
        <v>685</v>
      </c>
      <c r="F105" s="10">
        <v>202114</v>
      </c>
      <c r="G105" s="11">
        <v>3333</v>
      </c>
      <c r="H105" s="12">
        <v>3445</v>
      </c>
      <c r="I105" s="13">
        <v>3442</v>
      </c>
      <c r="J105" s="14">
        <v>0.96833199999999997</v>
      </c>
      <c r="K105" s="10">
        <f t="shared" si="2"/>
        <v>3332.998744</v>
      </c>
      <c r="L105" s="10">
        <f t="shared" si="3"/>
        <v>0.20552055205520553</v>
      </c>
    </row>
    <row r="106" spans="1:12" x14ac:dyDescent="0.2">
      <c r="A106" s="5">
        <v>554919509</v>
      </c>
      <c r="B106" s="6" t="s">
        <v>27</v>
      </c>
      <c r="C106" s="7" t="s">
        <v>28</v>
      </c>
      <c r="D106" s="8">
        <v>15377992</v>
      </c>
      <c r="E106" s="9">
        <v>531</v>
      </c>
      <c r="F106" s="10">
        <v>202115</v>
      </c>
      <c r="G106" s="11">
        <v>3326</v>
      </c>
      <c r="H106" s="12">
        <v>3440</v>
      </c>
      <c r="I106" s="13">
        <v>3436</v>
      </c>
      <c r="J106" s="14">
        <v>0.96798600000000001</v>
      </c>
      <c r="K106" s="10">
        <f t="shared" si="2"/>
        <v>3325.9998960000003</v>
      </c>
      <c r="L106" s="10">
        <f t="shared" si="3"/>
        <v>0.15965123271196632</v>
      </c>
    </row>
    <row r="107" spans="1:12" x14ac:dyDescent="0.2">
      <c r="A107" s="5">
        <v>554919509</v>
      </c>
      <c r="B107" s="6" t="s">
        <v>27</v>
      </c>
      <c r="C107" s="7" t="s">
        <v>28</v>
      </c>
      <c r="D107" s="8">
        <v>15377992</v>
      </c>
      <c r="E107" s="9">
        <v>533</v>
      </c>
      <c r="F107" s="10">
        <v>202116</v>
      </c>
      <c r="G107" s="11">
        <v>3322</v>
      </c>
      <c r="H107" s="12">
        <v>3438</v>
      </c>
      <c r="I107" s="13">
        <v>3438</v>
      </c>
      <c r="J107" s="14">
        <v>0.96625899999999998</v>
      </c>
      <c r="K107" s="10">
        <f t="shared" si="2"/>
        <v>3321.9984420000001</v>
      </c>
      <c r="L107" s="10">
        <f t="shared" si="3"/>
        <v>0.16044551475015051</v>
      </c>
    </row>
    <row r="108" spans="1:12" x14ac:dyDescent="0.2">
      <c r="A108" s="5">
        <v>554919509</v>
      </c>
      <c r="B108" s="6" t="s">
        <v>27</v>
      </c>
      <c r="C108" s="7" t="s">
        <v>28</v>
      </c>
      <c r="D108" s="8">
        <v>15377992</v>
      </c>
      <c r="E108" s="9">
        <v>549</v>
      </c>
      <c r="F108" s="10">
        <v>202117</v>
      </c>
      <c r="G108" s="11">
        <v>3325</v>
      </c>
      <c r="H108" s="12">
        <v>3437</v>
      </c>
      <c r="I108" s="13">
        <v>3437</v>
      </c>
      <c r="J108" s="14">
        <v>0.96741299999999997</v>
      </c>
      <c r="K108" s="10">
        <f t="shared" si="2"/>
        <v>3324.9984810000001</v>
      </c>
      <c r="L108" s="10">
        <f t="shared" si="3"/>
        <v>0.16511278195488721</v>
      </c>
    </row>
    <row r="109" spans="1:12" x14ac:dyDescent="0.2">
      <c r="A109" s="5">
        <v>554919509</v>
      </c>
      <c r="B109" s="6" t="s">
        <v>27</v>
      </c>
      <c r="C109" s="7" t="s">
        <v>28</v>
      </c>
      <c r="D109" s="8">
        <v>15377992</v>
      </c>
      <c r="E109" s="9">
        <v>512</v>
      </c>
      <c r="F109" s="10">
        <v>202118</v>
      </c>
      <c r="G109" s="11">
        <v>3348</v>
      </c>
      <c r="H109" s="12">
        <v>3436</v>
      </c>
      <c r="I109" s="13">
        <v>3435</v>
      </c>
      <c r="J109" s="14">
        <v>0.97467199999999998</v>
      </c>
      <c r="K109" s="10">
        <f t="shared" si="2"/>
        <v>3347.9983200000001</v>
      </c>
      <c r="L109" s="10">
        <f t="shared" si="3"/>
        <v>0.15292712066905614</v>
      </c>
    </row>
    <row r="110" spans="1:12" x14ac:dyDescent="0.2">
      <c r="A110" s="5">
        <v>554919509</v>
      </c>
      <c r="B110" s="6" t="s">
        <v>27</v>
      </c>
      <c r="C110" s="7" t="s">
        <v>28</v>
      </c>
      <c r="D110" s="8">
        <v>15377992</v>
      </c>
      <c r="E110" s="9">
        <v>542</v>
      </c>
      <c r="F110" s="10">
        <v>202119</v>
      </c>
      <c r="G110" s="11">
        <v>3334</v>
      </c>
      <c r="H110" s="12">
        <v>3433</v>
      </c>
      <c r="I110" s="13">
        <v>3433</v>
      </c>
      <c r="J110" s="14">
        <v>0.97116199999999997</v>
      </c>
      <c r="K110" s="10">
        <f t="shared" si="2"/>
        <v>3333.9991460000001</v>
      </c>
      <c r="L110" s="10">
        <f t="shared" si="3"/>
        <v>0.16256748650269945</v>
      </c>
    </row>
    <row r="111" spans="1:12" x14ac:dyDescent="0.2">
      <c r="A111" s="5">
        <v>554919509</v>
      </c>
      <c r="B111" s="6" t="s">
        <v>27</v>
      </c>
      <c r="C111" s="7" t="s">
        <v>28</v>
      </c>
      <c r="D111" s="8">
        <v>15377992</v>
      </c>
      <c r="E111" s="9">
        <v>447</v>
      </c>
      <c r="F111" s="10">
        <v>202120</v>
      </c>
      <c r="G111" s="11">
        <v>3340</v>
      </c>
      <c r="H111" s="12">
        <v>3431</v>
      </c>
      <c r="I111" s="13">
        <v>3431</v>
      </c>
      <c r="J111" s="14">
        <v>0.97347700000000004</v>
      </c>
      <c r="K111" s="10">
        <f t="shared" si="2"/>
        <v>3339.9995870000002</v>
      </c>
      <c r="L111" s="10">
        <f t="shared" si="3"/>
        <v>0.13383233532934133</v>
      </c>
    </row>
    <row r="112" spans="1:12" x14ac:dyDescent="0.2">
      <c r="A112" s="5">
        <v>554919509</v>
      </c>
      <c r="B112" s="6" t="s">
        <v>27</v>
      </c>
      <c r="C112" s="7" t="s">
        <v>28</v>
      </c>
      <c r="D112" s="8">
        <v>15377992</v>
      </c>
      <c r="E112" s="9">
        <v>438</v>
      </c>
      <c r="F112" s="10">
        <v>202121</v>
      </c>
      <c r="G112" s="11">
        <v>3341</v>
      </c>
      <c r="H112" s="12">
        <v>3431</v>
      </c>
      <c r="I112" s="13">
        <v>3431</v>
      </c>
      <c r="J112" s="14">
        <v>0.973769</v>
      </c>
      <c r="K112" s="10">
        <f t="shared" si="2"/>
        <v>3341.0014390000001</v>
      </c>
      <c r="L112" s="10">
        <f t="shared" si="3"/>
        <v>0.13109847351092488</v>
      </c>
    </row>
    <row r="113" spans="1:12" x14ac:dyDescent="0.2">
      <c r="A113" s="5">
        <v>554919509</v>
      </c>
      <c r="B113" s="6" t="s">
        <v>27</v>
      </c>
      <c r="C113" s="7" t="s">
        <v>28</v>
      </c>
      <c r="D113" s="8">
        <v>15377992</v>
      </c>
      <c r="E113" s="9">
        <v>516</v>
      </c>
      <c r="F113" s="10">
        <v>202122</v>
      </c>
      <c r="G113" s="11">
        <v>3336</v>
      </c>
      <c r="H113" s="12">
        <v>3431</v>
      </c>
      <c r="I113" s="13">
        <v>3430</v>
      </c>
      <c r="J113" s="14">
        <v>0.97259499999999999</v>
      </c>
      <c r="K113" s="10">
        <f t="shared" si="2"/>
        <v>3336.0008499999999</v>
      </c>
      <c r="L113" s="10">
        <f t="shared" si="3"/>
        <v>0.15467625899280577</v>
      </c>
    </row>
    <row r="114" spans="1:12" x14ac:dyDescent="0.2">
      <c r="A114" s="5">
        <v>554919509</v>
      </c>
      <c r="B114" s="6" t="s">
        <v>27</v>
      </c>
      <c r="C114" s="7" t="s">
        <v>28</v>
      </c>
      <c r="D114" s="8">
        <v>15377992</v>
      </c>
      <c r="E114" s="9">
        <v>448</v>
      </c>
      <c r="F114" s="10">
        <v>202123</v>
      </c>
      <c r="G114" s="11">
        <v>3343</v>
      </c>
      <c r="H114" s="12">
        <v>3429</v>
      </c>
      <c r="I114" s="13">
        <v>3429</v>
      </c>
      <c r="J114" s="14">
        <v>0.97492000000000001</v>
      </c>
      <c r="K114" s="10">
        <f t="shared" si="2"/>
        <v>3343.0006800000001</v>
      </c>
      <c r="L114" s="10">
        <f t="shared" si="3"/>
        <v>0.13401136703559677</v>
      </c>
    </row>
    <row r="115" spans="1:12" x14ac:dyDescent="0.2">
      <c r="A115" s="5">
        <v>554919509</v>
      </c>
      <c r="B115" s="6" t="s">
        <v>27</v>
      </c>
      <c r="C115" s="7" t="s">
        <v>28</v>
      </c>
      <c r="D115" s="8">
        <v>15377992</v>
      </c>
      <c r="E115" s="9">
        <v>523</v>
      </c>
      <c r="F115" s="10">
        <v>202124</v>
      </c>
      <c r="G115" s="11">
        <v>3353</v>
      </c>
      <c r="H115" s="12">
        <v>3428</v>
      </c>
      <c r="I115" s="13">
        <v>3428</v>
      </c>
      <c r="J115" s="14">
        <v>0.97812100000000002</v>
      </c>
      <c r="K115" s="10">
        <f t="shared" si="2"/>
        <v>3352.9987879999999</v>
      </c>
      <c r="L115" s="10">
        <f t="shared" si="3"/>
        <v>0.15597971965404114</v>
      </c>
    </row>
    <row r="116" spans="1:12" x14ac:dyDescent="0.2">
      <c r="A116" s="5">
        <v>554919509</v>
      </c>
      <c r="B116" s="6" t="s">
        <v>27</v>
      </c>
      <c r="C116" s="7" t="s">
        <v>28</v>
      </c>
      <c r="D116" s="8">
        <v>15377992</v>
      </c>
      <c r="E116" s="9">
        <v>603</v>
      </c>
      <c r="F116" s="10">
        <v>202125</v>
      </c>
      <c r="G116" s="11">
        <v>3355</v>
      </c>
      <c r="H116" s="12">
        <v>3429</v>
      </c>
      <c r="I116" s="13">
        <v>3428</v>
      </c>
      <c r="J116" s="14">
        <v>0.97870500000000005</v>
      </c>
      <c r="K116" s="10">
        <f t="shared" si="2"/>
        <v>3355.00074</v>
      </c>
      <c r="L116" s="10">
        <f t="shared" si="3"/>
        <v>0.1797317436661699</v>
      </c>
    </row>
    <row r="117" spans="1:12" x14ac:dyDescent="0.2">
      <c r="A117" s="5">
        <v>554919509</v>
      </c>
      <c r="B117" s="6" t="s">
        <v>27</v>
      </c>
      <c r="C117" s="7" t="s">
        <v>28</v>
      </c>
      <c r="D117" s="8">
        <v>15377992</v>
      </c>
      <c r="E117" s="9">
        <v>386</v>
      </c>
      <c r="F117" s="10">
        <v>202126</v>
      </c>
      <c r="G117" s="11">
        <v>3357</v>
      </c>
      <c r="H117" s="12">
        <v>3429</v>
      </c>
      <c r="I117" s="13">
        <v>3427</v>
      </c>
      <c r="J117" s="14">
        <v>0.97957399999999994</v>
      </c>
      <c r="K117" s="10">
        <f t="shared" si="2"/>
        <v>3357.000098</v>
      </c>
      <c r="L117" s="10">
        <f t="shared" si="3"/>
        <v>0.1149836163240989</v>
      </c>
    </row>
    <row r="118" spans="1:12" x14ac:dyDescent="0.2">
      <c r="A118" s="5">
        <v>554919509</v>
      </c>
      <c r="B118" s="6" t="s">
        <v>27</v>
      </c>
      <c r="C118" s="7" t="s">
        <v>28</v>
      </c>
      <c r="D118" s="8">
        <v>15377992</v>
      </c>
      <c r="E118" s="9">
        <v>485</v>
      </c>
      <c r="F118" s="10">
        <v>202127</v>
      </c>
      <c r="G118" s="11">
        <v>3340</v>
      </c>
      <c r="H118" s="12">
        <v>3424</v>
      </c>
      <c r="I118" s="13">
        <v>3422</v>
      </c>
      <c r="J118" s="14">
        <v>0.97603700000000004</v>
      </c>
      <c r="K118" s="10">
        <f t="shared" si="2"/>
        <v>3339.9986140000001</v>
      </c>
      <c r="L118" s="10">
        <f t="shared" si="3"/>
        <v>0.14520958083832336</v>
      </c>
    </row>
    <row r="119" spans="1:12" x14ac:dyDescent="0.2">
      <c r="A119" s="5">
        <v>554919509</v>
      </c>
      <c r="B119" s="6" t="s">
        <v>27</v>
      </c>
      <c r="C119" s="7" t="s">
        <v>28</v>
      </c>
      <c r="D119" s="8">
        <v>15377992</v>
      </c>
      <c r="E119" s="9">
        <v>504</v>
      </c>
      <c r="F119" s="10">
        <v>202128</v>
      </c>
      <c r="G119" s="11">
        <v>3328</v>
      </c>
      <c r="H119" s="12">
        <v>3420</v>
      </c>
      <c r="I119" s="13">
        <v>3418</v>
      </c>
      <c r="J119" s="14">
        <v>0.97366900000000001</v>
      </c>
      <c r="K119" s="10">
        <f t="shared" si="2"/>
        <v>3328.000642</v>
      </c>
      <c r="L119" s="10">
        <f t="shared" si="3"/>
        <v>0.15144230769230768</v>
      </c>
    </row>
    <row r="120" spans="1:12" x14ac:dyDescent="0.2">
      <c r="A120" s="5">
        <v>554919509</v>
      </c>
      <c r="B120" s="6" t="s">
        <v>27</v>
      </c>
      <c r="C120" s="7" t="s">
        <v>28</v>
      </c>
      <c r="D120" s="8">
        <v>15377992</v>
      </c>
      <c r="E120" s="9">
        <v>496</v>
      </c>
      <c r="F120" s="10">
        <v>202129</v>
      </c>
      <c r="G120" s="11">
        <v>3316</v>
      </c>
      <c r="H120" s="12">
        <v>3417</v>
      </c>
      <c r="I120" s="13">
        <v>3413</v>
      </c>
      <c r="J120" s="14">
        <v>0.97157899999999997</v>
      </c>
      <c r="K120" s="10">
        <f t="shared" si="2"/>
        <v>3315.999127</v>
      </c>
      <c r="L120" s="10">
        <f t="shared" si="3"/>
        <v>0.14957780458383596</v>
      </c>
    </row>
    <row r="121" spans="1:12" x14ac:dyDescent="0.2">
      <c r="A121" s="5">
        <v>554919509</v>
      </c>
      <c r="B121" s="6" t="s">
        <v>27</v>
      </c>
      <c r="C121" s="7" t="s">
        <v>28</v>
      </c>
      <c r="D121" s="8">
        <v>15377992</v>
      </c>
      <c r="E121" s="9">
        <v>470</v>
      </c>
      <c r="F121" s="10">
        <v>202130</v>
      </c>
      <c r="G121" s="11">
        <v>3317</v>
      </c>
      <c r="H121" s="12">
        <v>3417</v>
      </c>
      <c r="I121" s="13">
        <v>3413</v>
      </c>
      <c r="J121" s="14">
        <v>0.97187199999999996</v>
      </c>
      <c r="K121" s="10">
        <f t="shared" si="2"/>
        <v>3316.9991359999999</v>
      </c>
      <c r="L121" s="10">
        <f t="shared" si="3"/>
        <v>0.14169430208019296</v>
      </c>
    </row>
    <row r="122" spans="1:12" x14ac:dyDescent="0.2">
      <c r="A122" s="5">
        <v>554919509</v>
      </c>
      <c r="B122" s="6" t="s">
        <v>27</v>
      </c>
      <c r="C122" s="7" t="s">
        <v>28</v>
      </c>
      <c r="D122" s="8">
        <v>15377992</v>
      </c>
      <c r="E122" s="9">
        <v>478</v>
      </c>
      <c r="F122" s="10">
        <v>202131</v>
      </c>
      <c r="G122" s="11">
        <v>3319</v>
      </c>
      <c r="H122" s="12">
        <v>3415</v>
      </c>
      <c r="I122" s="13">
        <v>3412</v>
      </c>
      <c r="J122" s="14">
        <v>0.97274300000000002</v>
      </c>
      <c r="K122" s="10">
        <f t="shared" si="2"/>
        <v>3318.999116</v>
      </c>
      <c r="L122" s="10">
        <f t="shared" si="3"/>
        <v>0.14401928291654112</v>
      </c>
    </row>
    <row r="123" spans="1:12" x14ac:dyDescent="0.2">
      <c r="A123" s="5">
        <v>554919509</v>
      </c>
      <c r="B123" s="6" t="s">
        <v>27</v>
      </c>
      <c r="C123" s="7" t="s">
        <v>28</v>
      </c>
      <c r="D123" s="8">
        <v>15377992</v>
      </c>
      <c r="E123" s="9">
        <v>506</v>
      </c>
      <c r="F123" s="10">
        <v>202132</v>
      </c>
      <c r="G123" s="11">
        <v>3324</v>
      </c>
      <c r="H123" s="12">
        <v>3413</v>
      </c>
      <c r="I123" s="13">
        <v>3411</v>
      </c>
      <c r="J123" s="14">
        <v>0.97449399999999997</v>
      </c>
      <c r="K123" s="10">
        <f t="shared" si="2"/>
        <v>3323.9990339999999</v>
      </c>
      <c r="L123" s="10">
        <f t="shared" si="3"/>
        <v>0.15222623345367028</v>
      </c>
    </row>
    <row r="124" spans="1:12" x14ac:dyDescent="0.2">
      <c r="A124" s="5">
        <v>554919509</v>
      </c>
      <c r="B124" s="6" t="s">
        <v>27</v>
      </c>
      <c r="C124" s="7" t="s">
        <v>28</v>
      </c>
      <c r="D124" s="8">
        <v>15377992</v>
      </c>
      <c r="E124" s="9">
        <v>497</v>
      </c>
      <c r="F124" s="10">
        <v>202133</v>
      </c>
      <c r="G124" s="11">
        <v>3336</v>
      </c>
      <c r="H124" s="12">
        <v>3412</v>
      </c>
      <c r="I124" s="13">
        <v>3410</v>
      </c>
      <c r="J124" s="14">
        <v>0.97829900000000003</v>
      </c>
      <c r="K124" s="10">
        <f t="shared" si="2"/>
        <v>3335.9995899999999</v>
      </c>
      <c r="L124" s="10">
        <f t="shared" si="3"/>
        <v>0.14898081534772181</v>
      </c>
    </row>
    <row r="125" spans="1:12" x14ac:dyDescent="0.2">
      <c r="A125" s="5">
        <v>554919509</v>
      </c>
      <c r="B125" s="6" t="s">
        <v>27</v>
      </c>
      <c r="C125" s="7" t="s">
        <v>28</v>
      </c>
      <c r="D125" s="8">
        <v>15377992</v>
      </c>
      <c r="E125" s="9">
        <v>499</v>
      </c>
      <c r="F125" s="10">
        <v>202134</v>
      </c>
      <c r="G125" s="11">
        <v>3323</v>
      </c>
      <c r="H125" s="12">
        <v>3411</v>
      </c>
      <c r="I125" s="13">
        <v>3408</v>
      </c>
      <c r="J125" s="14">
        <v>0.97505900000000001</v>
      </c>
      <c r="K125" s="10">
        <f t="shared" si="2"/>
        <v>3323.001072</v>
      </c>
      <c r="L125" s="10">
        <f t="shared" si="3"/>
        <v>0.15016551309058079</v>
      </c>
    </row>
    <row r="126" spans="1:12" x14ac:dyDescent="0.2">
      <c r="A126" s="5">
        <v>554919509</v>
      </c>
      <c r="B126" s="6" t="s">
        <v>27</v>
      </c>
      <c r="C126" s="7" t="s">
        <v>28</v>
      </c>
      <c r="D126" s="8">
        <v>15377992</v>
      </c>
      <c r="E126" s="9">
        <v>518</v>
      </c>
      <c r="F126" s="10">
        <v>202135</v>
      </c>
      <c r="G126" s="11">
        <v>3337</v>
      </c>
      <c r="H126" s="12">
        <v>3411</v>
      </c>
      <c r="I126" s="13">
        <v>3408</v>
      </c>
      <c r="J126" s="14">
        <v>0.97916700000000001</v>
      </c>
      <c r="K126" s="10">
        <f t="shared" si="2"/>
        <v>3337.0011359999999</v>
      </c>
      <c r="L126" s="10">
        <f t="shared" si="3"/>
        <v>0.15522924782738987</v>
      </c>
    </row>
    <row r="127" spans="1:12" x14ac:dyDescent="0.2">
      <c r="A127" s="5">
        <v>554919509</v>
      </c>
      <c r="B127" s="6" t="s">
        <v>27</v>
      </c>
      <c r="C127" s="7" t="s">
        <v>28</v>
      </c>
      <c r="D127" s="8">
        <v>15377992</v>
      </c>
      <c r="E127" s="9">
        <v>478</v>
      </c>
      <c r="F127" s="10">
        <v>202136</v>
      </c>
      <c r="G127" s="11">
        <v>3336</v>
      </c>
      <c r="H127" s="12">
        <v>3410</v>
      </c>
      <c r="I127" s="13">
        <v>3408</v>
      </c>
      <c r="J127" s="14">
        <v>0.97887299999999999</v>
      </c>
      <c r="K127" s="10">
        <f t="shared" si="2"/>
        <v>3335.9991839999998</v>
      </c>
      <c r="L127" s="10">
        <f t="shared" si="3"/>
        <v>0.14328537170263789</v>
      </c>
    </row>
    <row r="128" spans="1:12" x14ac:dyDescent="0.2">
      <c r="A128" s="5">
        <v>554919567</v>
      </c>
      <c r="B128" s="6" t="s">
        <v>29</v>
      </c>
      <c r="C128" s="7" t="s">
        <v>30</v>
      </c>
      <c r="D128" s="8">
        <v>15378022</v>
      </c>
      <c r="E128" s="9">
        <v>237</v>
      </c>
      <c r="F128" s="10">
        <v>201938</v>
      </c>
      <c r="G128" s="11">
        <v>1678</v>
      </c>
      <c r="H128" s="12">
        <v>1728</v>
      </c>
      <c r="I128" s="13">
        <v>1717</v>
      </c>
      <c r="J128" s="14">
        <v>0.97728599999999999</v>
      </c>
      <c r="K128" s="10">
        <f t="shared" si="2"/>
        <v>1678.0000620000001</v>
      </c>
      <c r="L128" s="10">
        <f t="shared" si="3"/>
        <v>0.14123957091775924</v>
      </c>
    </row>
    <row r="129" spans="1:12" x14ac:dyDescent="0.2">
      <c r="A129" s="5">
        <v>554919567</v>
      </c>
      <c r="B129" s="6" t="s">
        <v>29</v>
      </c>
      <c r="C129" s="7" t="s">
        <v>30</v>
      </c>
      <c r="D129" s="8">
        <v>15378022</v>
      </c>
      <c r="E129" s="9">
        <v>294</v>
      </c>
      <c r="F129" s="10">
        <v>201939</v>
      </c>
      <c r="G129" s="11">
        <v>1672</v>
      </c>
      <c r="H129" s="12">
        <v>1728</v>
      </c>
      <c r="I129" s="13">
        <v>1717</v>
      </c>
      <c r="J129" s="14">
        <v>0.97379099999999996</v>
      </c>
      <c r="K129" s="10">
        <f t="shared" si="2"/>
        <v>1671.999147</v>
      </c>
      <c r="L129" s="10">
        <f t="shared" si="3"/>
        <v>0.17583732057416268</v>
      </c>
    </row>
    <row r="130" spans="1:12" x14ac:dyDescent="0.2">
      <c r="A130" s="5">
        <v>554919567</v>
      </c>
      <c r="B130" s="6" t="s">
        <v>29</v>
      </c>
      <c r="C130" s="7" t="s">
        <v>30</v>
      </c>
      <c r="D130" s="8">
        <v>15378022</v>
      </c>
      <c r="E130" s="9">
        <v>240</v>
      </c>
      <c r="F130" s="10">
        <v>201940</v>
      </c>
      <c r="G130" s="11">
        <v>1679</v>
      </c>
      <c r="H130" s="12">
        <v>1728</v>
      </c>
      <c r="I130" s="13">
        <v>1717</v>
      </c>
      <c r="J130" s="14">
        <v>0.97786799999999996</v>
      </c>
      <c r="K130" s="10">
        <f t="shared" si="2"/>
        <v>1678.999356</v>
      </c>
      <c r="L130" s="10">
        <f t="shared" si="3"/>
        <v>0.14294222751637881</v>
      </c>
    </row>
    <row r="131" spans="1:12" x14ac:dyDescent="0.2">
      <c r="A131" s="5">
        <v>554919567</v>
      </c>
      <c r="B131" s="6" t="s">
        <v>29</v>
      </c>
      <c r="C131" s="7" t="s">
        <v>30</v>
      </c>
      <c r="D131" s="8">
        <v>15378022</v>
      </c>
      <c r="E131" s="9">
        <v>215</v>
      </c>
      <c r="F131" s="10">
        <v>201941</v>
      </c>
      <c r="G131" s="11">
        <v>1678</v>
      </c>
      <c r="H131" s="12">
        <v>1729</v>
      </c>
      <c r="I131" s="13">
        <v>1718</v>
      </c>
      <c r="J131" s="14">
        <v>0.97671699999999995</v>
      </c>
      <c r="K131" s="10">
        <f t="shared" si="2"/>
        <v>1677.9998059999998</v>
      </c>
      <c r="L131" s="10">
        <f t="shared" si="3"/>
        <v>0.12812872467222886</v>
      </c>
    </row>
    <row r="132" spans="1:12" x14ac:dyDescent="0.2">
      <c r="A132" s="5">
        <v>554919567</v>
      </c>
      <c r="B132" s="6" t="s">
        <v>29</v>
      </c>
      <c r="C132" s="7" t="s">
        <v>30</v>
      </c>
      <c r="D132" s="8">
        <v>15378022</v>
      </c>
      <c r="E132" s="9">
        <v>157</v>
      </c>
      <c r="F132" s="10">
        <v>201942</v>
      </c>
      <c r="G132" s="11">
        <v>1680</v>
      </c>
      <c r="H132" s="12">
        <v>1728</v>
      </c>
      <c r="I132" s="13">
        <v>1717</v>
      </c>
      <c r="J132" s="14">
        <v>0.97845099999999996</v>
      </c>
      <c r="K132" s="10">
        <f t="shared" si="2"/>
        <v>1680.0003669999999</v>
      </c>
      <c r="L132" s="10">
        <f t="shared" si="3"/>
        <v>9.3452380952380953E-2</v>
      </c>
    </row>
    <row r="133" spans="1:12" x14ac:dyDescent="0.2">
      <c r="A133" s="5">
        <v>554919567</v>
      </c>
      <c r="B133" s="6" t="s">
        <v>29</v>
      </c>
      <c r="C133" s="7" t="s">
        <v>30</v>
      </c>
      <c r="D133" s="8">
        <v>15378022</v>
      </c>
      <c r="E133" s="9">
        <v>194</v>
      </c>
      <c r="F133" s="10">
        <v>201943</v>
      </c>
      <c r="G133" s="11">
        <v>1685</v>
      </c>
      <c r="H133" s="12">
        <v>1728</v>
      </c>
      <c r="I133" s="13">
        <v>1717</v>
      </c>
      <c r="J133" s="14">
        <v>0.98136299999999999</v>
      </c>
      <c r="K133" s="10">
        <f t="shared" si="2"/>
        <v>1685.0002709999999</v>
      </c>
      <c r="L133" s="10">
        <f t="shared" si="3"/>
        <v>0.11513353115727003</v>
      </c>
    </row>
    <row r="134" spans="1:12" x14ac:dyDescent="0.2">
      <c r="A134" s="5">
        <v>554919567</v>
      </c>
      <c r="B134" s="6" t="s">
        <v>29</v>
      </c>
      <c r="C134" s="7" t="s">
        <v>30</v>
      </c>
      <c r="D134" s="8">
        <v>15378022</v>
      </c>
      <c r="E134" s="9">
        <v>146</v>
      </c>
      <c r="F134" s="10">
        <v>201944</v>
      </c>
      <c r="G134" s="11">
        <v>1690</v>
      </c>
      <c r="H134" s="12">
        <v>1728</v>
      </c>
      <c r="I134" s="13">
        <v>1717</v>
      </c>
      <c r="J134" s="14">
        <v>0.98427500000000001</v>
      </c>
      <c r="K134" s="10">
        <f t="shared" si="2"/>
        <v>1690.0001750000001</v>
      </c>
      <c r="L134" s="10">
        <f t="shared" si="3"/>
        <v>8.6390532544378701E-2</v>
      </c>
    </row>
    <row r="135" spans="1:12" x14ac:dyDescent="0.2">
      <c r="A135" s="5">
        <v>554919567</v>
      </c>
      <c r="B135" s="6" t="s">
        <v>29</v>
      </c>
      <c r="C135" s="7" t="s">
        <v>30</v>
      </c>
      <c r="D135" s="8">
        <v>15378022</v>
      </c>
      <c r="E135" s="9">
        <v>110</v>
      </c>
      <c r="F135" s="10">
        <v>201945</v>
      </c>
      <c r="G135" s="11">
        <v>1692</v>
      </c>
      <c r="H135" s="12">
        <v>1728</v>
      </c>
      <c r="I135" s="13">
        <v>1717</v>
      </c>
      <c r="J135" s="14">
        <v>0.98543999999999998</v>
      </c>
      <c r="K135" s="10">
        <f t="shared" si="2"/>
        <v>1692.0004799999999</v>
      </c>
      <c r="L135" s="10">
        <f t="shared" si="3"/>
        <v>6.5011820330969264E-2</v>
      </c>
    </row>
    <row r="136" spans="1:12" x14ac:dyDescent="0.2">
      <c r="A136" s="5">
        <v>554919567</v>
      </c>
      <c r="B136" s="6" t="s">
        <v>29</v>
      </c>
      <c r="C136" s="7" t="s">
        <v>30</v>
      </c>
      <c r="D136" s="8">
        <v>15378022</v>
      </c>
      <c r="E136" s="9">
        <v>104</v>
      </c>
      <c r="F136" s="10">
        <v>201946</v>
      </c>
      <c r="G136" s="11">
        <v>1698</v>
      </c>
      <c r="H136" s="12">
        <v>1728</v>
      </c>
      <c r="I136" s="13">
        <v>1717</v>
      </c>
      <c r="J136" s="14">
        <v>0.98893399999999998</v>
      </c>
      <c r="K136" s="10">
        <f t="shared" si="2"/>
        <v>1697.9996779999999</v>
      </c>
      <c r="L136" s="10">
        <f t="shared" si="3"/>
        <v>6.1248527679623084E-2</v>
      </c>
    </row>
    <row r="137" spans="1:12" x14ac:dyDescent="0.2">
      <c r="A137" s="5">
        <v>554919567</v>
      </c>
      <c r="B137" s="6" t="s">
        <v>29</v>
      </c>
      <c r="C137" s="7" t="s">
        <v>30</v>
      </c>
      <c r="D137" s="8">
        <v>15378022</v>
      </c>
      <c r="E137" s="9">
        <v>78</v>
      </c>
      <c r="F137" s="10">
        <v>201947</v>
      </c>
      <c r="G137" s="11">
        <v>1700</v>
      </c>
      <c r="H137" s="12">
        <v>1728</v>
      </c>
      <c r="I137" s="13">
        <v>1717</v>
      </c>
      <c r="J137" s="14">
        <v>0.99009899999999995</v>
      </c>
      <c r="K137" s="10">
        <f t="shared" si="2"/>
        <v>1699.9999829999999</v>
      </c>
      <c r="L137" s="10">
        <f t="shared" si="3"/>
        <v>4.5882352941176471E-2</v>
      </c>
    </row>
    <row r="138" spans="1:12" x14ac:dyDescent="0.2">
      <c r="A138" s="5">
        <v>554919567</v>
      </c>
      <c r="B138" s="6" t="s">
        <v>29</v>
      </c>
      <c r="C138" s="7" t="s">
        <v>30</v>
      </c>
      <c r="D138" s="8">
        <v>15378022</v>
      </c>
      <c r="E138" s="9">
        <v>81</v>
      </c>
      <c r="F138" s="10">
        <v>201948</v>
      </c>
      <c r="G138" s="11">
        <v>1704</v>
      </c>
      <c r="H138" s="12">
        <v>1728</v>
      </c>
      <c r="I138" s="13">
        <v>1717</v>
      </c>
      <c r="J138" s="14">
        <v>0.99242900000000001</v>
      </c>
      <c r="K138" s="10">
        <f t="shared" si="2"/>
        <v>1704.000593</v>
      </c>
      <c r="L138" s="10">
        <f t="shared" si="3"/>
        <v>4.7535211267605633E-2</v>
      </c>
    </row>
    <row r="139" spans="1:12" x14ac:dyDescent="0.2">
      <c r="A139" s="5">
        <v>554919567</v>
      </c>
      <c r="B139" s="6" t="s">
        <v>29</v>
      </c>
      <c r="C139" s="7" t="s">
        <v>30</v>
      </c>
      <c r="D139" s="8">
        <v>15378022</v>
      </c>
      <c r="E139" s="9">
        <v>157</v>
      </c>
      <c r="F139" s="10">
        <v>201949</v>
      </c>
      <c r="G139" s="11">
        <v>1703</v>
      </c>
      <c r="H139" s="12">
        <v>1731</v>
      </c>
      <c r="I139" s="13">
        <v>1719</v>
      </c>
      <c r="J139" s="14">
        <v>0.99069200000000002</v>
      </c>
      <c r="K139" s="10">
        <f t="shared" si="2"/>
        <v>1702.999548</v>
      </c>
      <c r="L139" s="10">
        <f t="shared" si="3"/>
        <v>9.2190252495596009E-2</v>
      </c>
    </row>
    <row r="140" spans="1:12" x14ac:dyDescent="0.2">
      <c r="A140" s="5">
        <v>554919567</v>
      </c>
      <c r="B140" s="6" t="s">
        <v>29</v>
      </c>
      <c r="C140" s="7" t="s">
        <v>30</v>
      </c>
      <c r="D140" s="8">
        <v>15378022</v>
      </c>
      <c r="E140" s="9">
        <v>131</v>
      </c>
      <c r="F140" s="10">
        <v>201950</v>
      </c>
      <c r="G140" s="11">
        <v>1706</v>
      </c>
      <c r="H140" s="12">
        <v>1732</v>
      </c>
      <c r="I140" s="13">
        <v>1720</v>
      </c>
      <c r="J140" s="14">
        <v>0.99185999999999996</v>
      </c>
      <c r="K140" s="10">
        <f t="shared" si="2"/>
        <v>1705.9992</v>
      </c>
      <c r="L140" s="10">
        <f t="shared" si="3"/>
        <v>7.678780773739742E-2</v>
      </c>
    </row>
    <row r="141" spans="1:12" x14ac:dyDescent="0.2">
      <c r="A141" s="5">
        <v>554919567</v>
      </c>
      <c r="B141" s="6" t="s">
        <v>29</v>
      </c>
      <c r="C141" s="7" t="s">
        <v>30</v>
      </c>
      <c r="D141" s="8">
        <v>15378022</v>
      </c>
      <c r="E141" s="9">
        <v>111</v>
      </c>
      <c r="F141" s="10">
        <v>201951</v>
      </c>
      <c r="G141" s="11">
        <v>1705</v>
      </c>
      <c r="H141" s="12">
        <v>1733</v>
      </c>
      <c r="I141" s="13">
        <v>1721</v>
      </c>
      <c r="J141" s="14">
        <v>0.990703</v>
      </c>
      <c r="K141" s="10">
        <f t="shared" si="2"/>
        <v>1704.999863</v>
      </c>
      <c r="L141" s="10">
        <f t="shared" si="3"/>
        <v>6.5102639296187689E-2</v>
      </c>
    </row>
    <row r="142" spans="1:12" x14ac:dyDescent="0.2">
      <c r="A142" s="5">
        <v>554919567</v>
      </c>
      <c r="B142" s="6" t="s">
        <v>29</v>
      </c>
      <c r="C142" s="7" t="s">
        <v>30</v>
      </c>
      <c r="D142" s="8">
        <v>15378022</v>
      </c>
      <c r="E142" s="9">
        <v>175</v>
      </c>
      <c r="F142" s="10">
        <v>201952</v>
      </c>
      <c r="G142" s="11">
        <v>1701</v>
      </c>
      <c r="H142" s="12">
        <v>1733</v>
      </c>
      <c r="I142" s="13">
        <v>1721</v>
      </c>
      <c r="J142" s="14">
        <v>0.98837900000000001</v>
      </c>
      <c r="K142" s="10">
        <f t="shared" si="2"/>
        <v>1701.0002589999999</v>
      </c>
      <c r="L142" s="10">
        <f t="shared" si="3"/>
        <v>0.102880658436214</v>
      </c>
    </row>
    <row r="143" spans="1:12" x14ac:dyDescent="0.2">
      <c r="A143" s="5">
        <v>554919567</v>
      </c>
      <c r="B143" s="6" t="s">
        <v>29</v>
      </c>
      <c r="C143" s="7" t="s">
        <v>30</v>
      </c>
      <c r="D143" s="8">
        <v>15378022</v>
      </c>
      <c r="E143" s="9">
        <v>168</v>
      </c>
      <c r="F143" s="10">
        <v>201953</v>
      </c>
      <c r="G143" s="11">
        <v>1699</v>
      </c>
      <c r="H143" s="12">
        <v>1733</v>
      </c>
      <c r="I143" s="13">
        <v>1721</v>
      </c>
      <c r="J143" s="14">
        <v>0.98721700000000001</v>
      </c>
      <c r="K143" s="10">
        <f t="shared" si="2"/>
        <v>1699.0004570000001</v>
      </c>
      <c r="L143" s="10">
        <f t="shared" si="3"/>
        <v>9.8881695114773391E-2</v>
      </c>
    </row>
    <row r="144" spans="1:12" x14ac:dyDescent="0.2">
      <c r="A144" s="5">
        <v>554919567</v>
      </c>
      <c r="B144" s="6" t="s">
        <v>29</v>
      </c>
      <c r="C144" s="7" t="s">
        <v>30</v>
      </c>
      <c r="D144" s="8">
        <v>15378022</v>
      </c>
      <c r="E144" s="9">
        <v>157</v>
      </c>
      <c r="F144" s="10">
        <v>202001</v>
      </c>
      <c r="G144" s="11">
        <v>1695</v>
      </c>
      <c r="H144" s="12">
        <v>1734</v>
      </c>
      <c r="I144" s="13">
        <v>1722</v>
      </c>
      <c r="J144" s="14">
        <v>0.984321</v>
      </c>
      <c r="K144" s="10">
        <f t="shared" si="2"/>
        <v>1695.0007619999999</v>
      </c>
      <c r="L144" s="10">
        <f t="shared" si="3"/>
        <v>9.2625368731563421E-2</v>
      </c>
    </row>
    <row r="145" spans="1:12" x14ac:dyDescent="0.2">
      <c r="A145" s="5">
        <v>554919567</v>
      </c>
      <c r="B145" s="6" t="s">
        <v>29</v>
      </c>
      <c r="C145" s="7" t="s">
        <v>30</v>
      </c>
      <c r="D145" s="8">
        <v>15378022</v>
      </c>
      <c r="E145" s="9">
        <v>176</v>
      </c>
      <c r="F145" s="10">
        <v>202002</v>
      </c>
      <c r="G145" s="11">
        <v>1699</v>
      </c>
      <c r="H145" s="12">
        <v>1734</v>
      </c>
      <c r="I145" s="13">
        <v>1721</v>
      </c>
      <c r="J145" s="14">
        <v>0.98721700000000001</v>
      </c>
      <c r="K145" s="10">
        <f t="shared" si="2"/>
        <v>1699.0004570000001</v>
      </c>
      <c r="L145" s="10">
        <f t="shared" si="3"/>
        <v>0.10359034726309593</v>
      </c>
    </row>
    <row r="146" spans="1:12" x14ac:dyDescent="0.2">
      <c r="A146" s="5">
        <v>554919567</v>
      </c>
      <c r="B146" s="6" t="s">
        <v>29</v>
      </c>
      <c r="C146" s="7" t="s">
        <v>30</v>
      </c>
      <c r="D146" s="8">
        <v>15378022</v>
      </c>
      <c r="E146" s="9">
        <v>164</v>
      </c>
      <c r="F146" s="10">
        <v>202003</v>
      </c>
      <c r="G146" s="11">
        <v>1704</v>
      </c>
      <c r="H146" s="12">
        <v>1734</v>
      </c>
      <c r="I146" s="13">
        <v>1721</v>
      </c>
      <c r="J146" s="14">
        <v>0.99012199999999995</v>
      </c>
      <c r="K146" s="10">
        <f t="shared" si="2"/>
        <v>1703.9999619999999</v>
      </c>
      <c r="L146" s="10">
        <f t="shared" si="3"/>
        <v>9.6244131455399062E-2</v>
      </c>
    </row>
    <row r="147" spans="1:12" x14ac:dyDescent="0.2">
      <c r="A147" s="5">
        <v>554919567</v>
      </c>
      <c r="B147" s="6" t="s">
        <v>29</v>
      </c>
      <c r="C147" s="7" t="s">
        <v>30</v>
      </c>
      <c r="D147" s="8">
        <v>15378022</v>
      </c>
      <c r="E147" s="9">
        <v>169</v>
      </c>
      <c r="F147" s="10">
        <v>202004</v>
      </c>
      <c r="G147" s="11">
        <v>1697</v>
      </c>
      <c r="H147" s="12">
        <v>1734</v>
      </c>
      <c r="I147" s="13">
        <v>1721</v>
      </c>
      <c r="J147" s="14">
        <v>0.98605500000000001</v>
      </c>
      <c r="K147" s="10">
        <f t="shared" si="2"/>
        <v>1697.0006550000001</v>
      </c>
      <c r="L147" s="10">
        <f t="shared" si="3"/>
        <v>9.9587507365939895E-2</v>
      </c>
    </row>
    <row r="148" spans="1:12" x14ac:dyDescent="0.2">
      <c r="A148" s="5">
        <v>554919567</v>
      </c>
      <c r="B148" s="6" t="s">
        <v>29</v>
      </c>
      <c r="C148" s="7" t="s">
        <v>30</v>
      </c>
      <c r="D148" s="8">
        <v>15378022</v>
      </c>
      <c r="E148" s="9">
        <v>219</v>
      </c>
      <c r="F148" s="10">
        <v>202005</v>
      </c>
      <c r="G148" s="11">
        <v>1684</v>
      </c>
      <c r="H148" s="12">
        <v>1734</v>
      </c>
      <c r="I148" s="13">
        <v>1721</v>
      </c>
      <c r="J148" s="14">
        <v>0.97850099999999995</v>
      </c>
      <c r="K148" s="10">
        <f t="shared" si="2"/>
        <v>1684.000221</v>
      </c>
      <c r="L148" s="10">
        <f t="shared" si="3"/>
        <v>0.13004750593824227</v>
      </c>
    </row>
    <row r="149" spans="1:12" x14ac:dyDescent="0.2">
      <c r="A149" s="5">
        <v>554919567</v>
      </c>
      <c r="B149" s="6" t="s">
        <v>29</v>
      </c>
      <c r="C149" s="7" t="s">
        <v>30</v>
      </c>
      <c r="D149" s="8">
        <v>15378022</v>
      </c>
      <c r="E149" s="9">
        <v>189</v>
      </c>
      <c r="F149" s="10">
        <v>202006</v>
      </c>
      <c r="G149" s="11">
        <v>1681</v>
      </c>
      <c r="H149" s="12">
        <v>1734</v>
      </c>
      <c r="I149" s="13">
        <v>1721</v>
      </c>
      <c r="J149" s="14">
        <v>0.97675800000000002</v>
      </c>
      <c r="K149" s="10">
        <f t="shared" si="2"/>
        <v>1681.0005180000001</v>
      </c>
      <c r="L149" s="10">
        <f t="shared" si="3"/>
        <v>0.1124330755502677</v>
      </c>
    </row>
    <row r="150" spans="1:12" x14ac:dyDescent="0.2">
      <c r="A150" s="5">
        <v>554919567</v>
      </c>
      <c r="B150" s="6" t="s">
        <v>29</v>
      </c>
      <c r="C150" s="7" t="s">
        <v>30</v>
      </c>
      <c r="D150" s="8">
        <v>15378022</v>
      </c>
      <c r="E150" s="9">
        <v>184</v>
      </c>
      <c r="F150" s="10">
        <v>202007</v>
      </c>
      <c r="G150" s="11">
        <v>1694</v>
      </c>
      <c r="H150" s="12">
        <v>1735</v>
      </c>
      <c r="I150" s="13">
        <v>1722</v>
      </c>
      <c r="J150" s="14">
        <v>0.98373999999999995</v>
      </c>
      <c r="K150" s="10">
        <f t="shared" si="2"/>
        <v>1694.00028</v>
      </c>
      <c r="L150" s="10">
        <f t="shared" si="3"/>
        <v>0.10861865407319952</v>
      </c>
    </row>
    <row r="151" spans="1:12" x14ac:dyDescent="0.2">
      <c r="A151" s="5">
        <v>554919567</v>
      </c>
      <c r="B151" s="6" t="s">
        <v>29</v>
      </c>
      <c r="C151" s="7" t="s">
        <v>30</v>
      </c>
      <c r="D151" s="8">
        <v>15378022</v>
      </c>
      <c r="E151" s="9">
        <v>300</v>
      </c>
      <c r="F151" s="10">
        <v>202008</v>
      </c>
      <c r="G151" s="11">
        <v>1704</v>
      </c>
      <c r="H151" s="12">
        <v>1733</v>
      </c>
      <c r="I151" s="13">
        <v>1726</v>
      </c>
      <c r="J151" s="14">
        <v>0.98725399999999996</v>
      </c>
      <c r="K151" s="10">
        <f t="shared" si="2"/>
        <v>1704.0004039999999</v>
      </c>
      <c r="L151" s="10">
        <f t="shared" si="3"/>
        <v>0.176056338028169</v>
      </c>
    </row>
    <row r="152" spans="1:12" x14ac:dyDescent="0.2">
      <c r="A152" s="5">
        <v>554919567</v>
      </c>
      <c r="B152" s="6" t="s">
        <v>29</v>
      </c>
      <c r="C152" s="7" t="s">
        <v>30</v>
      </c>
      <c r="D152" s="8">
        <v>15378022</v>
      </c>
      <c r="E152" s="9">
        <v>888</v>
      </c>
      <c r="F152" s="10">
        <v>202009</v>
      </c>
      <c r="G152" s="11">
        <v>1669</v>
      </c>
      <c r="H152" s="12">
        <v>1733</v>
      </c>
      <c r="I152" s="13">
        <v>1726</v>
      </c>
      <c r="J152" s="14">
        <v>0.96697599999999995</v>
      </c>
      <c r="K152" s="10">
        <f t="shared" si="2"/>
        <v>1669.0005759999999</v>
      </c>
      <c r="L152" s="10">
        <f t="shared" si="3"/>
        <v>0.53205512282804079</v>
      </c>
    </row>
    <row r="153" spans="1:12" x14ac:dyDescent="0.2">
      <c r="A153" s="5">
        <v>554919567</v>
      </c>
      <c r="B153" s="6" t="s">
        <v>29</v>
      </c>
      <c r="C153" s="7" t="s">
        <v>30</v>
      </c>
      <c r="D153" s="8">
        <v>15378022</v>
      </c>
      <c r="E153" s="9">
        <v>2841</v>
      </c>
      <c r="F153" s="10">
        <v>202010</v>
      </c>
      <c r="G153" s="11">
        <v>1514</v>
      </c>
      <c r="H153" s="12">
        <v>1733</v>
      </c>
      <c r="I153" s="13">
        <v>1726</v>
      </c>
      <c r="J153" s="14">
        <v>0.87717299999999998</v>
      </c>
      <c r="K153" s="10">
        <f t="shared" ref="K153:K216" si="4">J153*I153</f>
        <v>1514.0005979999999</v>
      </c>
      <c r="L153" s="10">
        <f t="shared" ref="L153:L216" si="5">E153/G153</f>
        <v>1.8764861294583883</v>
      </c>
    </row>
    <row r="154" spans="1:12" x14ac:dyDescent="0.2">
      <c r="A154" s="5">
        <v>554919567</v>
      </c>
      <c r="B154" s="6" t="s">
        <v>29</v>
      </c>
      <c r="C154" s="7" t="s">
        <v>30</v>
      </c>
      <c r="D154" s="8">
        <v>15378022</v>
      </c>
      <c r="E154" s="9">
        <v>1899</v>
      </c>
      <c r="F154" s="10">
        <v>202011</v>
      </c>
      <c r="G154" s="11">
        <v>1341</v>
      </c>
      <c r="H154" s="12">
        <v>1733</v>
      </c>
      <c r="I154" s="13">
        <v>1727</v>
      </c>
      <c r="J154" s="14">
        <v>0.77649100000000004</v>
      </c>
      <c r="K154" s="10">
        <f t="shared" si="4"/>
        <v>1340.999957</v>
      </c>
      <c r="L154" s="10">
        <f t="shared" si="5"/>
        <v>1.4161073825503356</v>
      </c>
    </row>
    <row r="155" spans="1:12" x14ac:dyDescent="0.2">
      <c r="A155" s="5">
        <v>554919567</v>
      </c>
      <c r="B155" s="6" t="s">
        <v>29</v>
      </c>
      <c r="C155" s="7" t="s">
        <v>30</v>
      </c>
      <c r="D155" s="8">
        <v>15378022</v>
      </c>
      <c r="E155" s="9">
        <v>1228</v>
      </c>
      <c r="F155" s="10">
        <v>202012</v>
      </c>
      <c r="G155" s="11">
        <v>1219</v>
      </c>
      <c r="H155" s="12">
        <v>1733</v>
      </c>
      <c r="I155" s="13">
        <v>1726</v>
      </c>
      <c r="J155" s="14">
        <v>0.70625700000000002</v>
      </c>
      <c r="K155" s="10">
        <f t="shared" si="4"/>
        <v>1218.9995820000001</v>
      </c>
      <c r="L155" s="10">
        <f t="shared" si="5"/>
        <v>1.007383100902379</v>
      </c>
    </row>
    <row r="156" spans="1:12" x14ac:dyDescent="0.2">
      <c r="A156" s="5">
        <v>554919567</v>
      </c>
      <c r="B156" s="6" t="s">
        <v>29</v>
      </c>
      <c r="C156" s="7" t="s">
        <v>30</v>
      </c>
      <c r="D156" s="8">
        <v>15378022</v>
      </c>
      <c r="E156" s="9">
        <v>745</v>
      </c>
      <c r="F156" s="10">
        <v>202013</v>
      </c>
      <c r="G156" s="11">
        <v>1133</v>
      </c>
      <c r="H156" s="12">
        <v>1733</v>
      </c>
      <c r="I156" s="13">
        <v>1726</v>
      </c>
      <c r="J156" s="14">
        <v>0.65643099999999999</v>
      </c>
      <c r="K156" s="10">
        <f t="shared" si="4"/>
        <v>1132.999906</v>
      </c>
      <c r="L156" s="10">
        <f t="shared" si="5"/>
        <v>0.6575463371579876</v>
      </c>
    </row>
    <row r="157" spans="1:12" x14ac:dyDescent="0.2">
      <c r="A157" s="5">
        <v>554919567</v>
      </c>
      <c r="B157" s="6" t="s">
        <v>29</v>
      </c>
      <c r="C157" s="7" t="s">
        <v>30</v>
      </c>
      <c r="D157" s="8">
        <v>15378022</v>
      </c>
      <c r="E157" s="9">
        <v>377</v>
      </c>
      <c r="F157" s="10">
        <v>202014</v>
      </c>
      <c r="G157" s="11">
        <v>1057</v>
      </c>
      <c r="H157" s="12">
        <v>1733</v>
      </c>
      <c r="I157" s="13">
        <v>1726</v>
      </c>
      <c r="J157" s="14">
        <v>0.61239900000000003</v>
      </c>
      <c r="K157" s="10">
        <f t="shared" si="4"/>
        <v>1057.0006740000001</v>
      </c>
      <c r="L157" s="10">
        <f t="shared" si="5"/>
        <v>0.35666982024597921</v>
      </c>
    </row>
    <row r="158" spans="1:12" x14ac:dyDescent="0.2">
      <c r="A158" s="5">
        <v>554919567</v>
      </c>
      <c r="B158" s="6" t="s">
        <v>29</v>
      </c>
      <c r="C158" s="7" t="s">
        <v>30</v>
      </c>
      <c r="D158" s="8">
        <v>15378022</v>
      </c>
      <c r="E158" s="9">
        <v>222</v>
      </c>
      <c r="F158" s="10">
        <v>202015</v>
      </c>
      <c r="G158" s="11">
        <v>991</v>
      </c>
      <c r="H158" s="12">
        <v>1733</v>
      </c>
      <c r="I158" s="13">
        <v>1726</v>
      </c>
      <c r="J158" s="14">
        <v>0.57416</v>
      </c>
      <c r="K158" s="10">
        <f t="shared" si="4"/>
        <v>991.00016000000005</v>
      </c>
      <c r="L158" s="10">
        <f t="shared" si="5"/>
        <v>0.22401614530776992</v>
      </c>
    </row>
    <row r="159" spans="1:12" x14ac:dyDescent="0.2">
      <c r="A159" s="5">
        <v>554919567</v>
      </c>
      <c r="B159" s="6" t="s">
        <v>29</v>
      </c>
      <c r="C159" s="7" t="s">
        <v>30</v>
      </c>
      <c r="D159" s="8">
        <v>15378022</v>
      </c>
      <c r="E159" s="9">
        <v>208</v>
      </c>
      <c r="F159" s="10">
        <v>202016</v>
      </c>
      <c r="G159" s="11">
        <v>933</v>
      </c>
      <c r="H159" s="12">
        <v>1733</v>
      </c>
      <c r="I159" s="13">
        <v>1726</v>
      </c>
      <c r="J159" s="14">
        <v>0.54055600000000004</v>
      </c>
      <c r="K159" s="10">
        <f t="shared" si="4"/>
        <v>932.99965600000007</v>
      </c>
      <c r="L159" s="10">
        <f t="shared" si="5"/>
        <v>0.22293676312968919</v>
      </c>
    </row>
    <row r="160" spans="1:12" x14ac:dyDescent="0.2">
      <c r="A160" s="5">
        <v>554919567</v>
      </c>
      <c r="B160" s="6" t="s">
        <v>29</v>
      </c>
      <c r="C160" s="7" t="s">
        <v>30</v>
      </c>
      <c r="D160" s="8">
        <v>15378022</v>
      </c>
      <c r="E160" s="9">
        <v>94</v>
      </c>
      <c r="F160" s="10">
        <v>202017</v>
      </c>
      <c r="G160" s="11">
        <v>875</v>
      </c>
      <c r="H160" s="12">
        <v>1736</v>
      </c>
      <c r="I160" s="13">
        <v>1729</v>
      </c>
      <c r="J160" s="14">
        <v>0.506073</v>
      </c>
      <c r="K160" s="10">
        <f t="shared" si="4"/>
        <v>875.00021700000002</v>
      </c>
      <c r="L160" s="10">
        <f t="shared" si="5"/>
        <v>0.10742857142857143</v>
      </c>
    </row>
    <row r="161" spans="1:12" x14ac:dyDescent="0.2">
      <c r="A161" s="5">
        <v>554919567</v>
      </c>
      <c r="B161" s="6" t="s">
        <v>29</v>
      </c>
      <c r="C161" s="7" t="s">
        <v>30</v>
      </c>
      <c r="D161" s="8">
        <v>15378022</v>
      </c>
      <c r="E161" s="9">
        <v>90</v>
      </c>
      <c r="F161" s="10">
        <v>202018</v>
      </c>
      <c r="G161" s="11">
        <v>836</v>
      </c>
      <c r="H161" s="12">
        <v>1735</v>
      </c>
      <c r="I161" s="13">
        <v>1728</v>
      </c>
      <c r="J161" s="14">
        <v>0.483796</v>
      </c>
      <c r="K161" s="10">
        <f t="shared" si="4"/>
        <v>835.99948800000004</v>
      </c>
      <c r="L161" s="10">
        <f t="shared" si="5"/>
        <v>0.1076555023923445</v>
      </c>
    </row>
    <row r="162" spans="1:12" x14ac:dyDescent="0.2">
      <c r="A162" s="5">
        <v>554919567</v>
      </c>
      <c r="B162" s="6" t="s">
        <v>29</v>
      </c>
      <c r="C162" s="7" t="s">
        <v>30</v>
      </c>
      <c r="D162" s="8">
        <v>15378022</v>
      </c>
      <c r="E162" s="9">
        <v>47</v>
      </c>
      <c r="F162" s="10">
        <v>202019</v>
      </c>
      <c r="G162" s="11">
        <v>446</v>
      </c>
      <c r="H162" s="12">
        <v>1000</v>
      </c>
      <c r="I162" s="13">
        <v>1000</v>
      </c>
      <c r="J162" s="14">
        <v>0.44600000000000001</v>
      </c>
      <c r="K162" s="10">
        <f t="shared" si="4"/>
        <v>446</v>
      </c>
      <c r="L162" s="10">
        <f t="shared" si="5"/>
        <v>0.10538116591928251</v>
      </c>
    </row>
    <row r="163" spans="1:12" x14ac:dyDescent="0.2">
      <c r="A163" s="5">
        <v>554919567</v>
      </c>
      <c r="B163" s="6" t="s">
        <v>29</v>
      </c>
      <c r="C163" s="7" t="s">
        <v>30</v>
      </c>
      <c r="D163" s="8">
        <v>15378022</v>
      </c>
      <c r="E163" s="9">
        <v>62</v>
      </c>
      <c r="F163" s="10">
        <v>202020</v>
      </c>
      <c r="G163" s="11">
        <v>415</v>
      </c>
      <c r="H163" s="12">
        <v>997</v>
      </c>
      <c r="I163" s="13">
        <v>997</v>
      </c>
      <c r="J163" s="14">
        <v>0.41624899999999998</v>
      </c>
      <c r="K163" s="10">
        <f t="shared" si="4"/>
        <v>415.00025299999999</v>
      </c>
      <c r="L163" s="10">
        <f t="shared" si="5"/>
        <v>0.14939759036144579</v>
      </c>
    </row>
    <row r="164" spans="1:12" x14ac:dyDescent="0.2">
      <c r="A164" s="5">
        <v>554919567</v>
      </c>
      <c r="B164" s="6" t="s">
        <v>29</v>
      </c>
      <c r="C164" s="7" t="s">
        <v>30</v>
      </c>
      <c r="D164" s="8">
        <v>15378022</v>
      </c>
      <c r="E164" s="9">
        <v>143</v>
      </c>
      <c r="F164" s="10">
        <v>202021</v>
      </c>
      <c r="G164" s="11">
        <v>437</v>
      </c>
      <c r="H164" s="12">
        <v>995</v>
      </c>
      <c r="I164" s="13">
        <v>995</v>
      </c>
      <c r="J164" s="14">
        <v>0.43919599999999998</v>
      </c>
      <c r="K164" s="10">
        <f t="shared" si="4"/>
        <v>437.00001999999995</v>
      </c>
      <c r="L164" s="10">
        <f t="shared" si="5"/>
        <v>0.32723112128146453</v>
      </c>
    </row>
    <row r="165" spans="1:12" x14ac:dyDescent="0.2">
      <c r="A165" s="5">
        <v>554919567</v>
      </c>
      <c r="B165" s="6" t="s">
        <v>29</v>
      </c>
      <c r="C165" s="7" t="s">
        <v>30</v>
      </c>
      <c r="D165" s="8">
        <v>15378022</v>
      </c>
      <c r="E165" s="9">
        <v>131</v>
      </c>
      <c r="F165" s="10">
        <v>202022</v>
      </c>
      <c r="G165" s="11">
        <v>429</v>
      </c>
      <c r="H165" s="12">
        <v>998</v>
      </c>
      <c r="I165" s="13">
        <v>998</v>
      </c>
      <c r="J165" s="14">
        <v>0.42986000000000002</v>
      </c>
      <c r="K165" s="10">
        <f t="shared" si="4"/>
        <v>429.00028000000003</v>
      </c>
      <c r="L165" s="10">
        <f t="shared" si="5"/>
        <v>0.30536130536130535</v>
      </c>
    </row>
    <row r="166" spans="1:12" x14ac:dyDescent="0.2">
      <c r="A166" s="5">
        <v>554919567</v>
      </c>
      <c r="B166" s="6" t="s">
        <v>29</v>
      </c>
      <c r="C166" s="7" t="s">
        <v>30</v>
      </c>
      <c r="D166" s="8">
        <v>15378022</v>
      </c>
      <c r="E166" s="9">
        <v>113</v>
      </c>
      <c r="F166" s="10">
        <v>202023</v>
      </c>
      <c r="G166" s="11">
        <v>413</v>
      </c>
      <c r="H166" s="12">
        <v>1001</v>
      </c>
      <c r="I166" s="13">
        <v>1001</v>
      </c>
      <c r="J166" s="14">
        <v>0.41258699999999998</v>
      </c>
      <c r="K166" s="10">
        <f t="shared" si="4"/>
        <v>412.99958699999996</v>
      </c>
      <c r="L166" s="10">
        <f t="shared" si="5"/>
        <v>0.27360774818401939</v>
      </c>
    </row>
    <row r="167" spans="1:12" x14ac:dyDescent="0.2">
      <c r="A167" s="5">
        <v>554919567</v>
      </c>
      <c r="B167" s="6" t="s">
        <v>29</v>
      </c>
      <c r="C167" s="7" t="s">
        <v>30</v>
      </c>
      <c r="D167" s="8">
        <v>15378022</v>
      </c>
      <c r="E167" s="9">
        <v>116</v>
      </c>
      <c r="F167" s="10">
        <v>202024</v>
      </c>
      <c r="G167" s="11">
        <v>399</v>
      </c>
      <c r="H167" s="12">
        <v>1004</v>
      </c>
      <c r="I167" s="13">
        <v>1004</v>
      </c>
      <c r="J167" s="14">
        <v>0.39740999999999999</v>
      </c>
      <c r="K167" s="10">
        <f t="shared" si="4"/>
        <v>398.99964</v>
      </c>
      <c r="L167" s="10">
        <f t="shared" si="5"/>
        <v>0.2907268170426065</v>
      </c>
    </row>
    <row r="168" spans="1:12" x14ac:dyDescent="0.2">
      <c r="A168" s="5">
        <v>554919567</v>
      </c>
      <c r="B168" s="6" t="s">
        <v>29</v>
      </c>
      <c r="C168" s="7" t="s">
        <v>30</v>
      </c>
      <c r="D168" s="8">
        <v>15378022</v>
      </c>
      <c r="E168" s="9">
        <v>172</v>
      </c>
      <c r="F168" s="10">
        <v>202025</v>
      </c>
      <c r="G168" s="11">
        <v>392</v>
      </c>
      <c r="H168" s="12">
        <v>1005</v>
      </c>
      <c r="I168" s="13">
        <v>1005</v>
      </c>
      <c r="J168" s="14">
        <v>0.39005000000000001</v>
      </c>
      <c r="K168" s="10">
        <f t="shared" si="4"/>
        <v>392.00024999999999</v>
      </c>
      <c r="L168" s="10">
        <f t="shared" si="5"/>
        <v>0.43877551020408162</v>
      </c>
    </row>
    <row r="169" spans="1:12" x14ac:dyDescent="0.2">
      <c r="A169" s="5">
        <v>554919567</v>
      </c>
      <c r="B169" s="6" t="s">
        <v>29</v>
      </c>
      <c r="C169" s="7" t="s">
        <v>30</v>
      </c>
      <c r="D169" s="8">
        <v>15378022</v>
      </c>
      <c r="E169" s="9">
        <v>99</v>
      </c>
      <c r="F169" s="10">
        <v>202026</v>
      </c>
      <c r="G169" s="11">
        <v>388</v>
      </c>
      <c r="H169" s="12">
        <v>1005</v>
      </c>
      <c r="I169" s="13">
        <v>1005</v>
      </c>
      <c r="J169" s="14">
        <v>0.38607000000000002</v>
      </c>
      <c r="K169" s="10">
        <f t="shared" si="4"/>
        <v>388.00035000000003</v>
      </c>
      <c r="L169" s="10">
        <f t="shared" si="5"/>
        <v>0.25515463917525771</v>
      </c>
    </row>
    <row r="170" spans="1:12" x14ac:dyDescent="0.2">
      <c r="A170" s="5">
        <v>554919567</v>
      </c>
      <c r="B170" s="6" t="s">
        <v>29</v>
      </c>
      <c r="C170" s="7" t="s">
        <v>30</v>
      </c>
      <c r="D170" s="8">
        <v>15378022</v>
      </c>
      <c r="E170" s="9">
        <v>97</v>
      </c>
      <c r="F170" s="10">
        <v>202027</v>
      </c>
      <c r="G170" s="11">
        <v>392</v>
      </c>
      <c r="H170" s="12">
        <v>1006</v>
      </c>
      <c r="I170" s="13">
        <v>1006</v>
      </c>
      <c r="J170" s="14">
        <v>0.38966200000000001</v>
      </c>
      <c r="K170" s="10">
        <f t="shared" si="4"/>
        <v>391.99997200000001</v>
      </c>
      <c r="L170" s="10">
        <f t="shared" si="5"/>
        <v>0.24744897959183673</v>
      </c>
    </row>
    <row r="171" spans="1:12" x14ac:dyDescent="0.2">
      <c r="A171" s="5">
        <v>554919567</v>
      </c>
      <c r="B171" s="6" t="s">
        <v>29</v>
      </c>
      <c r="C171" s="7" t="s">
        <v>30</v>
      </c>
      <c r="D171" s="8">
        <v>15378022</v>
      </c>
      <c r="E171" s="9">
        <v>107</v>
      </c>
      <c r="F171" s="10">
        <v>202028</v>
      </c>
      <c r="G171" s="11">
        <v>418</v>
      </c>
      <c r="H171" s="12">
        <v>1010</v>
      </c>
      <c r="I171" s="13">
        <v>1010</v>
      </c>
      <c r="J171" s="14">
        <v>0.41386099999999998</v>
      </c>
      <c r="K171" s="10">
        <f t="shared" si="4"/>
        <v>417.99960999999996</v>
      </c>
      <c r="L171" s="10">
        <f t="shared" si="5"/>
        <v>0.25598086124401914</v>
      </c>
    </row>
    <row r="172" spans="1:12" x14ac:dyDescent="0.2">
      <c r="A172" s="5">
        <v>554919567</v>
      </c>
      <c r="B172" s="6" t="s">
        <v>29</v>
      </c>
      <c r="C172" s="7" t="s">
        <v>30</v>
      </c>
      <c r="D172" s="8">
        <v>15378022</v>
      </c>
      <c r="E172" s="9">
        <v>105</v>
      </c>
      <c r="F172" s="10">
        <v>202029</v>
      </c>
      <c r="G172" s="11">
        <v>537</v>
      </c>
      <c r="H172" s="12">
        <v>1011</v>
      </c>
      <c r="I172" s="13">
        <v>1011</v>
      </c>
      <c r="J172" s="14">
        <v>0.53115699999999999</v>
      </c>
      <c r="K172" s="10">
        <f t="shared" si="4"/>
        <v>536.99972700000001</v>
      </c>
      <c r="L172" s="10">
        <f t="shared" si="5"/>
        <v>0.19553072625698323</v>
      </c>
    </row>
    <row r="173" spans="1:12" x14ac:dyDescent="0.2">
      <c r="A173" s="5">
        <v>554919567</v>
      </c>
      <c r="B173" s="6" t="s">
        <v>29</v>
      </c>
      <c r="C173" s="7" t="s">
        <v>30</v>
      </c>
      <c r="D173" s="8">
        <v>15378022</v>
      </c>
      <c r="E173" s="9">
        <v>126</v>
      </c>
      <c r="F173" s="10">
        <v>202030</v>
      </c>
      <c r="G173" s="11">
        <v>602</v>
      </c>
      <c r="H173" s="12">
        <v>1015</v>
      </c>
      <c r="I173" s="13">
        <v>1015</v>
      </c>
      <c r="J173" s="14">
        <v>0.59310300000000005</v>
      </c>
      <c r="K173" s="10">
        <f t="shared" si="4"/>
        <v>601.99954500000001</v>
      </c>
      <c r="L173" s="10">
        <f t="shared" si="5"/>
        <v>0.20930232558139536</v>
      </c>
    </row>
    <row r="174" spans="1:12" x14ac:dyDescent="0.2">
      <c r="A174" s="5">
        <v>554919567</v>
      </c>
      <c r="B174" s="6" t="s">
        <v>29</v>
      </c>
      <c r="C174" s="7" t="s">
        <v>30</v>
      </c>
      <c r="D174" s="8">
        <v>15378022</v>
      </c>
      <c r="E174" s="9">
        <v>142</v>
      </c>
      <c r="F174" s="10">
        <v>202031</v>
      </c>
      <c r="G174" s="11">
        <v>683</v>
      </c>
      <c r="H174" s="12">
        <v>1020</v>
      </c>
      <c r="I174" s="13">
        <v>1020</v>
      </c>
      <c r="J174" s="14">
        <v>0.66960799999999998</v>
      </c>
      <c r="K174" s="10">
        <f t="shared" si="4"/>
        <v>683.00015999999994</v>
      </c>
      <c r="L174" s="10">
        <f t="shared" si="5"/>
        <v>0.20790629575402636</v>
      </c>
    </row>
    <row r="175" spans="1:12" x14ac:dyDescent="0.2">
      <c r="A175" s="5">
        <v>554919567</v>
      </c>
      <c r="B175" s="6" t="s">
        <v>29</v>
      </c>
      <c r="C175" s="7" t="s">
        <v>30</v>
      </c>
      <c r="D175" s="8">
        <v>15378022</v>
      </c>
      <c r="E175" s="9">
        <v>158</v>
      </c>
      <c r="F175" s="10">
        <v>202032</v>
      </c>
      <c r="G175" s="11">
        <v>827</v>
      </c>
      <c r="H175" s="12">
        <v>1022</v>
      </c>
      <c r="I175" s="13">
        <v>1022</v>
      </c>
      <c r="J175" s="14">
        <v>0.80919799999999997</v>
      </c>
      <c r="K175" s="10">
        <f t="shared" si="4"/>
        <v>827.00035600000001</v>
      </c>
      <c r="L175" s="10">
        <f t="shared" si="5"/>
        <v>0.19105199516324062</v>
      </c>
    </row>
    <row r="176" spans="1:12" x14ac:dyDescent="0.2">
      <c r="A176" s="5">
        <v>554919567</v>
      </c>
      <c r="B176" s="6" t="s">
        <v>29</v>
      </c>
      <c r="C176" s="7" t="s">
        <v>30</v>
      </c>
      <c r="D176" s="8">
        <v>15378022</v>
      </c>
      <c r="E176" s="9">
        <v>245</v>
      </c>
      <c r="F176" s="10">
        <v>202033</v>
      </c>
      <c r="G176" s="11">
        <v>883</v>
      </c>
      <c r="H176" s="12">
        <v>1022</v>
      </c>
      <c r="I176" s="13">
        <v>1022</v>
      </c>
      <c r="J176" s="14">
        <v>0.86399199999999998</v>
      </c>
      <c r="K176" s="10">
        <f t="shared" si="4"/>
        <v>882.99982399999999</v>
      </c>
      <c r="L176" s="10">
        <f t="shared" si="5"/>
        <v>0.27746319365798416</v>
      </c>
    </row>
    <row r="177" spans="1:12" x14ac:dyDescent="0.2">
      <c r="A177" s="5">
        <v>554919567</v>
      </c>
      <c r="B177" s="6" t="s">
        <v>29</v>
      </c>
      <c r="C177" s="7" t="s">
        <v>30</v>
      </c>
      <c r="D177" s="8">
        <v>15378022</v>
      </c>
      <c r="E177" s="9">
        <v>227</v>
      </c>
      <c r="F177" s="10">
        <v>202034</v>
      </c>
      <c r="G177" s="11">
        <v>916</v>
      </c>
      <c r="H177" s="12">
        <v>1023</v>
      </c>
      <c r="I177" s="13">
        <v>1023</v>
      </c>
      <c r="J177" s="14">
        <v>0.89540600000000004</v>
      </c>
      <c r="K177" s="10">
        <f t="shared" si="4"/>
        <v>916.00033800000006</v>
      </c>
      <c r="L177" s="10">
        <f t="shared" si="5"/>
        <v>0.24781659388646288</v>
      </c>
    </row>
    <row r="178" spans="1:12" x14ac:dyDescent="0.2">
      <c r="A178" s="5">
        <v>554919567</v>
      </c>
      <c r="B178" s="6" t="s">
        <v>29</v>
      </c>
      <c r="C178" s="7" t="s">
        <v>30</v>
      </c>
      <c r="D178" s="8">
        <v>15378022</v>
      </c>
      <c r="E178" s="9">
        <v>190</v>
      </c>
      <c r="F178" s="10">
        <v>202035</v>
      </c>
      <c r="G178" s="11">
        <v>929</v>
      </c>
      <c r="H178" s="12">
        <v>1024</v>
      </c>
      <c r="I178" s="13">
        <v>1024</v>
      </c>
      <c r="J178" s="14">
        <v>0.90722700000000001</v>
      </c>
      <c r="K178" s="10">
        <f t="shared" si="4"/>
        <v>929.00044800000001</v>
      </c>
      <c r="L178" s="10">
        <f t="shared" si="5"/>
        <v>0.20452099031216361</v>
      </c>
    </row>
    <row r="179" spans="1:12" x14ac:dyDescent="0.2">
      <c r="A179" s="5">
        <v>554919567</v>
      </c>
      <c r="B179" s="6" t="s">
        <v>29</v>
      </c>
      <c r="C179" s="7" t="s">
        <v>30</v>
      </c>
      <c r="D179" s="8">
        <v>15378022</v>
      </c>
      <c r="E179" s="9">
        <v>223</v>
      </c>
      <c r="F179" s="10">
        <v>202036</v>
      </c>
      <c r="G179" s="11">
        <v>948</v>
      </c>
      <c r="H179" s="12">
        <v>1025</v>
      </c>
      <c r="I179" s="13">
        <v>1025</v>
      </c>
      <c r="J179" s="14">
        <v>0.92487799999999998</v>
      </c>
      <c r="K179" s="10">
        <f t="shared" si="4"/>
        <v>947.99995000000001</v>
      </c>
      <c r="L179" s="10">
        <f t="shared" si="5"/>
        <v>0.23523206751054854</v>
      </c>
    </row>
    <row r="180" spans="1:12" x14ac:dyDescent="0.2">
      <c r="A180" s="5">
        <v>554919567</v>
      </c>
      <c r="B180" s="6" t="s">
        <v>29</v>
      </c>
      <c r="C180" s="7" t="s">
        <v>30</v>
      </c>
      <c r="D180" s="8">
        <v>15378022</v>
      </c>
      <c r="E180" s="9">
        <v>174</v>
      </c>
      <c r="F180" s="10">
        <v>202037</v>
      </c>
      <c r="G180" s="11">
        <v>958</v>
      </c>
      <c r="H180" s="12">
        <v>1025</v>
      </c>
      <c r="I180" s="13">
        <v>1025</v>
      </c>
      <c r="J180" s="14">
        <v>0.93463399999999996</v>
      </c>
      <c r="K180" s="10">
        <f t="shared" si="4"/>
        <v>957.99984999999992</v>
      </c>
      <c r="L180" s="10">
        <f t="shared" si="5"/>
        <v>0.18162839248434237</v>
      </c>
    </row>
    <row r="181" spans="1:12" x14ac:dyDescent="0.2">
      <c r="A181" s="5">
        <v>554919567</v>
      </c>
      <c r="B181" s="6" t="s">
        <v>29</v>
      </c>
      <c r="C181" s="7" t="s">
        <v>30</v>
      </c>
      <c r="D181" s="8">
        <v>15378022</v>
      </c>
      <c r="E181" s="9">
        <v>129</v>
      </c>
      <c r="F181" s="10">
        <v>202038</v>
      </c>
      <c r="G181" s="11">
        <v>957</v>
      </c>
      <c r="H181" s="12">
        <v>1025</v>
      </c>
      <c r="I181" s="13">
        <v>1025</v>
      </c>
      <c r="J181" s="14">
        <v>0.93365900000000002</v>
      </c>
      <c r="K181" s="10">
        <f t="shared" si="4"/>
        <v>957.00047500000005</v>
      </c>
      <c r="L181" s="10">
        <f t="shared" si="5"/>
        <v>0.13479623824451412</v>
      </c>
    </row>
    <row r="182" spans="1:12" x14ac:dyDescent="0.2">
      <c r="A182" s="5">
        <v>554919567</v>
      </c>
      <c r="B182" s="6" t="s">
        <v>29</v>
      </c>
      <c r="C182" s="7" t="s">
        <v>30</v>
      </c>
      <c r="D182" s="8">
        <v>15378022</v>
      </c>
      <c r="E182" s="9">
        <v>125</v>
      </c>
      <c r="F182" s="10">
        <v>202039</v>
      </c>
      <c r="G182" s="11">
        <v>971</v>
      </c>
      <c r="H182" s="12">
        <v>1025</v>
      </c>
      <c r="I182" s="13">
        <v>1025</v>
      </c>
      <c r="J182" s="14">
        <v>0.94731699999999996</v>
      </c>
      <c r="K182" s="10">
        <f t="shared" si="4"/>
        <v>970.99992499999996</v>
      </c>
      <c r="L182" s="10">
        <f t="shared" si="5"/>
        <v>0.12873326467559218</v>
      </c>
    </row>
    <row r="183" spans="1:12" x14ac:dyDescent="0.2">
      <c r="A183" s="5">
        <v>554919567</v>
      </c>
      <c r="B183" s="6" t="s">
        <v>29</v>
      </c>
      <c r="C183" s="7" t="s">
        <v>30</v>
      </c>
      <c r="D183" s="8">
        <v>15378022</v>
      </c>
      <c r="E183" s="9">
        <v>105</v>
      </c>
      <c r="F183" s="10">
        <v>202040</v>
      </c>
      <c r="G183" s="11">
        <v>982</v>
      </c>
      <c r="H183" s="12">
        <v>1025</v>
      </c>
      <c r="I183" s="13">
        <v>1025</v>
      </c>
      <c r="J183" s="14">
        <v>0.95804900000000004</v>
      </c>
      <c r="K183" s="10">
        <f t="shared" si="4"/>
        <v>982.000225</v>
      </c>
      <c r="L183" s="10">
        <f t="shared" si="5"/>
        <v>0.10692464358452139</v>
      </c>
    </row>
    <row r="184" spans="1:12" x14ac:dyDescent="0.2">
      <c r="A184" s="5">
        <v>554919567</v>
      </c>
      <c r="B184" s="6" t="s">
        <v>29</v>
      </c>
      <c r="C184" s="7" t="s">
        <v>30</v>
      </c>
      <c r="D184" s="8">
        <v>15378022</v>
      </c>
      <c r="E184" s="9">
        <v>94</v>
      </c>
      <c r="F184" s="10">
        <v>202041</v>
      </c>
      <c r="G184" s="11">
        <v>995</v>
      </c>
      <c r="H184" s="12">
        <v>1025</v>
      </c>
      <c r="I184" s="13">
        <v>1025</v>
      </c>
      <c r="J184" s="14">
        <v>0.97073200000000004</v>
      </c>
      <c r="K184" s="10">
        <f t="shared" si="4"/>
        <v>995.00030000000004</v>
      </c>
      <c r="L184" s="10">
        <f t="shared" si="5"/>
        <v>9.4472361809045224E-2</v>
      </c>
    </row>
    <row r="185" spans="1:12" x14ac:dyDescent="0.2">
      <c r="A185" s="5">
        <v>554919567</v>
      </c>
      <c r="B185" s="6" t="s">
        <v>29</v>
      </c>
      <c r="C185" s="7" t="s">
        <v>30</v>
      </c>
      <c r="D185" s="8">
        <v>15378022</v>
      </c>
      <c r="E185" s="9">
        <v>74</v>
      </c>
      <c r="F185" s="10">
        <v>202042</v>
      </c>
      <c r="G185" s="11">
        <v>1002</v>
      </c>
      <c r="H185" s="12">
        <v>1026</v>
      </c>
      <c r="I185" s="13">
        <v>1026</v>
      </c>
      <c r="J185" s="14">
        <v>0.97660800000000003</v>
      </c>
      <c r="K185" s="10">
        <f t="shared" si="4"/>
        <v>1001.999808</v>
      </c>
      <c r="L185" s="10">
        <f t="shared" si="5"/>
        <v>7.3852295409181631E-2</v>
      </c>
    </row>
    <row r="186" spans="1:12" x14ac:dyDescent="0.2">
      <c r="A186" s="5">
        <v>554919567</v>
      </c>
      <c r="B186" s="6" t="s">
        <v>29</v>
      </c>
      <c r="C186" s="7" t="s">
        <v>30</v>
      </c>
      <c r="D186" s="8">
        <v>15378022</v>
      </c>
      <c r="E186" s="9">
        <v>71</v>
      </c>
      <c r="F186" s="10">
        <v>202043</v>
      </c>
      <c r="G186" s="11">
        <v>1011</v>
      </c>
      <c r="H186" s="12">
        <v>1026</v>
      </c>
      <c r="I186" s="13">
        <v>1026</v>
      </c>
      <c r="J186" s="14">
        <v>0.98538000000000003</v>
      </c>
      <c r="K186" s="10">
        <f t="shared" si="4"/>
        <v>1010.9998800000001</v>
      </c>
      <c r="L186" s="10">
        <f t="shared" si="5"/>
        <v>7.0227497527200797E-2</v>
      </c>
    </row>
    <row r="187" spans="1:12" x14ac:dyDescent="0.2">
      <c r="A187" s="5">
        <v>554919567</v>
      </c>
      <c r="B187" s="6" t="s">
        <v>29</v>
      </c>
      <c r="C187" s="7" t="s">
        <v>30</v>
      </c>
      <c r="D187" s="8">
        <v>15378022</v>
      </c>
      <c r="E187" s="9">
        <v>62</v>
      </c>
      <c r="F187" s="10">
        <v>202044</v>
      </c>
      <c r="G187" s="11">
        <v>1018</v>
      </c>
      <c r="H187" s="12">
        <v>1026</v>
      </c>
      <c r="I187" s="13">
        <v>1026</v>
      </c>
      <c r="J187" s="14">
        <v>0.99220299999999995</v>
      </c>
      <c r="K187" s="10">
        <f t="shared" si="4"/>
        <v>1018.000278</v>
      </c>
      <c r="L187" s="10">
        <f t="shared" si="5"/>
        <v>6.0903732809430254E-2</v>
      </c>
    </row>
    <row r="188" spans="1:12" x14ac:dyDescent="0.2">
      <c r="A188" s="5">
        <v>554919567</v>
      </c>
      <c r="B188" s="6" t="s">
        <v>29</v>
      </c>
      <c r="C188" s="7" t="s">
        <v>30</v>
      </c>
      <c r="D188" s="8">
        <v>15378022</v>
      </c>
      <c r="E188" s="9">
        <v>55</v>
      </c>
      <c r="F188" s="10">
        <v>202045</v>
      </c>
      <c r="G188" s="11">
        <v>1017</v>
      </c>
      <c r="H188" s="12">
        <v>1026</v>
      </c>
      <c r="I188" s="13">
        <v>1026</v>
      </c>
      <c r="J188" s="14">
        <v>0.991228</v>
      </c>
      <c r="K188" s="10">
        <f t="shared" si="4"/>
        <v>1016.999928</v>
      </c>
      <c r="L188" s="10">
        <f t="shared" si="5"/>
        <v>5.4080629301868237E-2</v>
      </c>
    </row>
    <row r="189" spans="1:12" x14ac:dyDescent="0.2">
      <c r="A189" s="5">
        <v>554919567</v>
      </c>
      <c r="B189" s="6" t="s">
        <v>29</v>
      </c>
      <c r="C189" s="7" t="s">
        <v>30</v>
      </c>
      <c r="D189" s="8">
        <v>15378022</v>
      </c>
      <c r="E189" s="9">
        <v>48</v>
      </c>
      <c r="F189" s="10">
        <v>202046</v>
      </c>
      <c r="G189" s="11">
        <v>1020</v>
      </c>
      <c r="H189" s="12">
        <v>1026</v>
      </c>
      <c r="I189" s="13">
        <v>1026</v>
      </c>
      <c r="J189" s="14">
        <v>0.99415200000000004</v>
      </c>
      <c r="K189" s="10">
        <f t="shared" si="4"/>
        <v>1019.999952</v>
      </c>
      <c r="L189" s="10">
        <f t="shared" si="5"/>
        <v>4.7058823529411764E-2</v>
      </c>
    </row>
    <row r="190" spans="1:12" x14ac:dyDescent="0.2">
      <c r="A190" s="5">
        <v>554919567</v>
      </c>
      <c r="B190" s="6" t="s">
        <v>29</v>
      </c>
      <c r="C190" s="7" t="s">
        <v>30</v>
      </c>
      <c r="D190" s="8">
        <v>15378022</v>
      </c>
      <c r="E190" s="9">
        <v>38</v>
      </c>
      <c r="F190" s="10">
        <v>202047</v>
      </c>
      <c r="G190" s="11">
        <v>1020</v>
      </c>
      <c r="H190" s="12">
        <v>1026</v>
      </c>
      <c r="I190" s="13">
        <v>1026</v>
      </c>
      <c r="J190" s="14">
        <v>0.99415200000000004</v>
      </c>
      <c r="K190" s="10">
        <f t="shared" si="4"/>
        <v>1019.999952</v>
      </c>
      <c r="L190" s="10">
        <f t="shared" si="5"/>
        <v>3.7254901960784313E-2</v>
      </c>
    </row>
    <row r="191" spans="1:12" x14ac:dyDescent="0.2">
      <c r="A191" s="5">
        <v>554919567</v>
      </c>
      <c r="B191" s="6" t="s">
        <v>29</v>
      </c>
      <c r="C191" s="7" t="s">
        <v>30</v>
      </c>
      <c r="D191" s="8">
        <v>15378022</v>
      </c>
      <c r="E191" s="9">
        <v>43</v>
      </c>
      <c r="F191" s="10">
        <v>202048</v>
      </c>
      <c r="G191" s="11">
        <v>1020</v>
      </c>
      <c r="H191" s="12">
        <v>1026</v>
      </c>
      <c r="I191" s="13">
        <v>1026</v>
      </c>
      <c r="J191" s="14">
        <v>0.99415200000000004</v>
      </c>
      <c r="K191" s="10">
        <f t="shared" si="4"/>
        <v>1019.999952</v>
      </c>
      <c r="L191" s="10">
        <f t="shared" si="5"/>
        <v>4.2156862745098042E-2</v>
      </c>
    </row>
    <row r="192" spans="1:12" x14ac:dyDescent="0.2">
      <c r="A192" s="5">
        <v>554919567</v>
      </c>
      <c r="B192" s="6" t="s">
        <v>29</v>
      </c>
      <c r="C192" s="7" t="s">
        <v>30</v>
      </c>
      <c r="D192" s="8">
        <v>15378022</v>
      </c>
      <c r="E192" s="9">
        <v>52</v>
      </c>
      <c r="F192" s="10">
        <v>202049</v>
      </c>
      <c r="G192" s="11">
        <v>1021</v>
      </c>
      <c r="H192" s="12">
        <v>1025</v>
      </c>
      <c r="I192" s="13">
        <v>1025</v>
      </c>
      <c r="J192" s="14">
        <v>0.99609800000000004</v>
      </c>
      <c r="K192" s="10">
        <f t="shared" si="4"/>
        <v>1021.00045</v>
      </c>
      <c r="L192" s="10">
        <f t="shared" si="5"/>
        <v>5.0930460333006855E-2</v>
      </c>
    </row>
    <row r="193" spans="1:12" x14ac:dyDescent="0.2">
      <c r="A193" s="5">
        <v>554919567</v>
      </c>
      <c r="B193" s="6" t="s">
        <v>29</v>
      </c>
      <c r="C193" s="7" t="s">
        <v>30</v>
      </c>
      <c r="D193" s="8">
        <v>15378022</v>
      </c>
      <c r="E193" s="9">
        <v>82</v>
      </c>
      <c r="F193" s="10">
        <v>202050</v>
      </c>
      <c r="G193" s="11">
        <v>1016</v>
      </c>
      <c r="H193" s="12">
        <v>1025</v>
      </c>
      <c r="I193" s="13">
        <v>1025</v>
      </c>
      <c r="J193" s="14">
        <v>0.99121999999999999</v>
      </c>
      <c r="K193" s="10">
        <f t="shared" si="4"/>
        <v>1016.0005</v>
      </c>
      <c r="L193" s="10">
        <f t="shared" si="5"/>
        <v>8.070866141732283E-2</v>
      </c>
    </row>
    <row r="194" spans="1:12" x14ac:dyDescent="0.2">
      <c r="A194" s="5">
        <v>554919567</v>
      </c>
      <c r="B194" s="6" t="s">
        <v>29</v>
      </c>
      <c r="C194" s="7" t="s">
        <v>30</v>
      </c>
      <c r="D194" s="8">
        <v>15378022</v>
      </c>
      <c r="E194" s="9">
        <v>83</v>
      </c>
      <c r="F194" s="10">
        <v>202051</v>
      </c>
      <c r="G194" s="11">
        <v>1011</v>
      </c>
      <c r="H194" s="12">
        <v>1027</v>
      </c>
      <c r="I194" s="13">
        <v>1027</v>
      </c>
      <c r="J194" s="14">
        <v>0.98442099999999999</v>
      </c>
      <c r="K194" s="10">
        <f t="shared" si="4"/>
        <v>1011.000367</v>
      </c>
      <c r="L194" s="10">
        <f t="shared" si="5"/>
        <v>8.2096933728981206E-2</v>
      </c>
    </row>
    <row r="195" spans="1:12" x14ac:dyDescent="0.2">
      <c r="A195" s="5">
        <v>554919567</v>
      </c>
      <c r="B195" s="6" t="s">
        <v>29</v>
      </c>
      <c r="C195" s="7" t="s">
        <v>30</v>
      </c>
      <c r="D195" s="8">
        <v>15378022</v>
      </c>
      <c r="E195" s="9">
        <v>90</v>
      </c>
      <c r="F195" s="10">
        <v>202052</v>
      </c>
      <c r="G195" s="11">
        <v>1006</v>
      </c>
      <c r="H195" s="12">
        <v>1027</v>
      </c>
      <c r="I195" s="13">
        <v>1027</v>
      </c>
      <c r="J195" s="14">
        <v>0.97955199999999998</v>
      </c>
      <c r="K195" s="10">
        <f t="shared" si="4"/>
        <v>1005.999904</v>
      </c>
      <c r="L195" s="10">
        <f t="shared" si="5"/>
        <v>8.9463220675944338E-2</v>
      </c>
    </row>
    <row r="196" spans="1:12" x14ac:dyDescent="0.2">
      <c r="A196" s="5">
        <v>554919567</v>
      </c>
      <c r="B196" s="6" t="s">
        <v>29</v>
      </c>
      <c r="C196" s="7" t="s">
        <v>30</v>
      </c>
      <c r="D196" s="8">
        <v>15378022</v>
      </c>
      <c r="E196" s="9">
        <v>87</v>
      </c>
      <c r="F196" s="10">
        <v>202101</v>
      </c>
      <c r="G196" s="11">
        <v>1003</v>
      </c>
      <c r="H196" s="12">
        <v>1028</v>
      </c>
      <c r="I196" s="13">
        <v>1027</v>
      </c>
      <c r="J196" s="14">
        <v>0.97663100000000003</v>
      </c>
      <c r="K196" s="10">
        <f t="shared" si="4"/>
        <v>1003.000037</v>
      </c>
      <c r="L196" s="10">
        <f t="shared" si="5"/>
        <v>8.6739780658025928E-2</v>
      </c>
    </row>
    <row r="197" spans="1:12" x14ac:dyDescent="0.2">
      <c r="A197" s="5">
        <v>554919567</v>
      </c>
      <c r="B197" s="6" t="s">
        <v>29</v>
      </c>
      <c r="C197" s="7" t="s">
        <v>30</v>
      </c>
      <c r="D197" s="8">
        <v>15378022</v>
      </c>
      <c r="E197" s="9">
        <v>80</v>
      </c>
      <c r="F197" s="10">
        <v>202102</v>
      </c>
      <c r="G197" s="11">
        <v>1002</v>
      </c>
      <c r="H197" s="12">
        <v>1028</v>
      </c>
      <c r="I197" s="13">
        <v>1027</v>
      </c>
      <c r="J197" s="14">
        <v>0.975657</v>
      </c>
      <c r="K197" s="10">
        <f t="shared" si="4"/>
        <v>1001.999739</v>
      </c>
      <c r="L197" s="10">
        <f t="shared" si="5"/>
        <v>7.9840319361277445E-2</v>
      </c>
    </row>
    <row r="198" spans="1:12" x14ac:dyDescent="0.2">
      <c r="A198" s="5">
        <v>554919567</v>
      </c>
      <c r="B198" s="6" t="s">
        <v>29</v>
      </c>
      <c r="C198" s="7" t="s">
        <v>30</v>
      </c>
      <c r="D198" s="8">
        <v>15378022</v>
      </c>
      <c r="E198" s="9">
        <v>45</v>
      </c>
      <c r="F198" s="10">
        <v>202103</v>
      </c>
      <c r="G198" s="11">
        <v>999</v>
      </c>
      <c r="H198" s="12">
        <v>1028</v>
      </c>
      <c r="I198" s="13">
        <v>1027</v>
      </c>
      <c r="J198" s="14">
        <v>0.97273600000000005</v>
      </c>
      <c r="K198" s="10">
        <f t="shared" si="4"/>
        <v>998.9998720000001</v>
      </c>
      <c r="L198" s="10">
        <f t="shared" si="5"/>
        <v>4.5045045045045043E-2</v>
      </c>
    </row>
    <row r="199" spans="1:12" x14ac:dyDescent="0.2">
      <c r="A199" s="5">
        <v>554919567</v>
      </c>
      <c r="B199" s="6" t="s">
        <v>29</v>
      </c>
      <c r="C199" s="7" t="s">
        <v>30</v>
      </c>
      <c r="D199" s="8">
        <v>15378022</v>
      </c>
      <c r="E199" s="9">
        <v>72</v>
      </c>
      <c r="F199" s="10">
        <v>202104</v>
      </c>
      <c r="G199" s="11">
        <v>997</v>
      </c>
      <c r="H199" s="12">
        <v>1028</v>
      </c>
      <c r="I199" s="13">
        <v>1027</v>
      </c>
      <c r="J199" s="14">
        <v>0.97078900000000001</v>
      </c>
      <c r="K199" s="10">
        <f t="shared" si="4"/>
        <v>997.00030300000003</v>
      </c>
      <c r="L199" s="10">
        <f t="shared" si="5"/>
        <v>7.2216649949849554E-2</v>
      </c>
    </row>
    <row r="200" spans="1:12" x14ac:dyDescent="0.2">
      <c r="A200" s="5">
        <v>554919567</v>
      </c>
      <c r="B200" s="6" t="s">
        <v>29</v>
      </c>
      <c r="C200" s="7" t="s">
        <v>30</v>
      </c>
      <c r="D200" s="8">
        <v>15378022</v>
      </c>
      <c r="E200" s="9">
        <v>88</v>
      </c>
      <c r="F200" s="10">
        <v>202105</v>
      </c>
      <c r="G200" s="11">
        <v>995</v>
      </c>
      <c r="H200" s="12">
        <v>1028</v>
      </c>
      <c r="I200" s="13">
        <v>1027</v>
      </c>
      <c r="J200" s="14">
        <v>0.96884099999999995</v>
      </c>
      <c r="K200" s="10">
        <f t="shared" si="4"/>
        <v>994.99970699999994</v>
      </c>
      <c r="L200" s="10">
        <f t="shared" si="5"/>
        <v>8.8442211055276387E-2</v>
      </c>
    </row>
    <row r="201" spans="1:12" x14ac:dyDescent="0.2">
      <c r="A201" s="5">
        <v>554919567</v>
      </c>
      <c r="B201" s="6" t="s">
        <v>29</v>
      </c>
      <c r="C201" s="7" t="s">
        <v>30</v>
      </c>
      <c r="D201" s="8">
        <v>15378022</v>
      </c>
      <c r="E201" s="9">
        <v>103</v>
      </c>
      <c r="F201" s="10">
        <v>202106</v>
      </c>
      <c r="G201" s="11">
        <v>985</v>
      </c>
      <c r="H201" s="12">
        <v>1027</v>
      </c>
      <c r="I201" s="13">
        <v>1026</v>
      </c>
      <c r="J201" s="14">
        <v>0.96003899999999998</v>
      </c>
      <c r="K201" s="10">
        <f t="shared" si="4"/>
        <v>985.00001399999996</v>
      </c>
      <c r="L201" s="10">
        <f t="shared" si="5"/>
        <v>0.10456852791878173</v>
      </c>
    </row>
    <row r="202" spans="1:12" x14ac:dyDescent="0.2">
      <c r="A202" s="5">
        <v>554919567</v>
      </c>
      <c r="B202" s="6" t="s">
        <v>29</v>
      </c>
      <c r="C202" s="7" t="s">
        <v>30</v>
      </c>
      <c r="D202" s="8">
        <v>15378022</v>
      </c>
      <c r="E202" s="9">
        <v>69</v>
      </c>
      <c r="F202" s="10">
        <v>202107</v>
      </c>
      <c r="G202" s="11">
        <v>976</v>
      </c>
      <c r="H202" s="12">
        <v>1028</v>
      </c>
      <c r="I202" s="13">
        <v>1027</v>
      </c>
      <c r="J202" s="14">
        <v>0.95034099999999999</v>
      </c>
      <c r="K202" s="10">
        <f t="shared" si="4"/>
        <v>976.00020700000005</v>
      </c>
      <c r="L202" s="10">
        <f t="shared" si="5"/>
        <v>7.0696721311475405E-2</v>
      </c>
    </row>
    <row r="203" spans="1:12" x14ac:dyDescent="0.2">
      <c r="A203" s="5">
        <v>554919567</v>
      </c>
      <c r="B203" s="6" t="s">
        <v>29</v>
      </c>
      <c r="C203" s="7" t="s">
        <v>30</v>
      </c>
      <c r="D203" s="8">
        <v>15378022</v>
      </c>
      <c r="E203" s="9">
        <v>90</v>
      </c>
      <c r="F203" s="10">
        <v>202108</v>
      </c>
      <c r="G203" s="11">
        <v>949</v>
      </c>
      <c r="H203" s="12">
        <v>1027</v>
      </c>
      <c r="I203" s="13">
        <v>1027</v>
      </c>
      <c r="J203" s="14">
        <v>0.92405099999999996</v>
      </c>
      <c r="K203" s="10">
        <f t="shared" si="4"/>
        <v>949.00037699999996</v>
      </c>
      <c r="L203" s="10">
        <f t="shared" si="5"/>
        <v>9.4836670179135926E-2</v>
      </c>
    </row>
    <row r="204" spans="1:12" x14ac:dyDescent="0.2">
      <c r="A204" s="5">
        <v>554919567</v>
      </c>
      <c r="B204" s="6" t="s">
        <v>29</v>
      </c>
      <c r="C204" s="7" t="s">
        <v>30</v>
      </c>
      <c r="D204" s="8">
        <v>15378022</v>
      </c>
      <c r="E204" s="9">
        <v>76</v>
      </c>
      <c r="F204" s="10">
        <v>202109</v>
      </c>
      <c r="G204" s="11">
        <v>938</v>
      </c>
      <c r="H204" s="12">
        <v>1028</v>
      </c>
      <c r="I204" s="13">
        <v>1028</v>
      </c>
      <c r="J204" s="14">
        <v>0.91245100000000001</v>
      </c>
      <c r="K204" s="10">
        <f t="shared" si="4"/>
        <v>937.99962800000003</v>
      </c>
      <c r="L204" s="10">
        <f t="shared" si="5"/>
        <v>8.1023454157782518E-2</v>
      </c>
    </row>
    <row r="205" spans="1:12" x14ac:dyDescent="0.2">
      <c r="A205" s="5">
        <v>554919567</v>
      </c>
      <c r="B205" s="6" t="s">
        <v>29</v>
      </c>
      <c r="C205" s="7" t="s">
        <v>30</v>
      </c>
      <c r="D205" s="8">
        <v>15378022</v>
      </c>
      <c r="E205" s="9">
        <v>82</v>
      </c>
      <c r="F205" s="10">
        <v>202110</v>
      </c>
      <c r="G205" s="11">
        <v>922</v>
      </c>
      <c r="H205" s="12">
        <v>1028</v>
      </c>
      <c r="I205" s="13">
        <v>1028</v>
      </c>
      <c r="J205" s="14">
        <v>0.89688699999999999</v>
      </c>
      <c r="K205" s="10">
        <f t="shared" si="4"/>
        <v>921.99983599999996</v>
      </c>
      <c r="L205" s="10">
        <f t="shared" si="5"/>
        <v>8.8937093275488072E-2</v>
      </c>
    </row>
    <row r="206" spans="1:12" x14ac:dyDescent="0.2">
      <c r="A206" s="5">
        <v>554919567</v>
      </c>
      <c r="B206" s="6" t="s">
        <v>29</v>
      </c>
      <c r="C206" s="7" t="s">
        <v>30</v>
      </c>
      <c r="D206" s="8">
        <v>15378022</v>
      </c>
      <c r="E206" s="9">
        <v>83</v>
      </c>
      <c r="F206" s="10">
        <v>202111</v>
      </c>
      <c r="G206" s="11">
        <v>907</v>
      </c>
      <c r="H206" s="12">
        <v>1029</v>
      </c>
      <c r="I206" s="13">
        <v>1029</v>
      </c>
      <c r="J206" s="14">
        <v>0.88143800000000005</v>
      </c>
      <c r="K206" s="10">
        <f t="shared" si="4"/>
        <v>906.99970200000007</v>
      </c>
      <c r="L206" s="10">
        <f t="shared" si="5"/>
        <v>9.1510474090407939E-2</v>
      </c>
    </row>
    <row r="207" spans="1:12" x14ac:dyDescent="0.2">
      <c r="A207" s="5">
        <v>554919567</v>
      </c>
      <c r="B207" s="6" t="s">
        <v>29</v>
      </c>
      <c r="C207" s="7" t="s">
        <v>30</v>
      </c>
      <c r="D207" s="8">
        <v>15378022</v>
      </c>
      <c r="E207" s="9">
        <v>96</v>
      </c>
      <c r="F207" s="10">
        <v>202112</v>
      </c>
      <c r="G207" s="11">
        <v>942</v>
      </c>
      <c r="H207" s="12">
        <v>1030</v>
      </c>
      <c r="I207" s="13">
        <v>1030</v>
      </c>
      <c r="J207" s="14">
        <v>0.91456300000000001</v>
      </c>
      <c r="K207" s="10">
        <f t="shared" si="4"/>
        <v>941.99989000000005</v>
      </c>
      <c r="L207" s="10">
        <f t="shared" si="5"/>
        <v>0.10191082802547771</v>
      </c>
    </row>
    <row r="208" spans="1:12" x14ac:dyDescent="0.2">
      <c r="A208" s="5">
        <v>554919567</v>
      </c>
      <c r="B208" s="6" t="s">
        <v>29</v>
      </c>
      <c r="C208" s="7" t="s">
        <v>30</v>
      </c>
      <c r="D208" s="8">
        <v>15378022</v>
      </c>
      <c r="E208" s="9">
        <v>73</v>
      </c>
      <c r="F208" s="10">
        <v>202113</v>
      </c>
      <c r="G208" s="11">
        <v>960</v>
      </c>
      <c r="H208" s="12">
        <v>1030</v>
      </c>
      <c r="I208" s="13">
        <v>1030</v>
      </c>
      <c r="J208" s="14">
        <v>0.93203899999999995</v>
      </c>
      <c r="K208" s="10">
        <f t="shared" si="4"/>
        <v>960.00016999999991</v>
      </c>
      <c r="L208" s="10">
        <f t="shared" si="5"/>
        <v>7.604166666666666E-2</v>
      </c>
    </row>
    <row r="209" spans="1:12" x14ac:dyDescent="0.2">
      <c r="A209" s="5">
        <v>554919567</v>
      </c>
      <c r="B209" s="6" t="s">
        <v>29</v>
      </c>
      <c r="C209" s="7" t="s">
        <v>30</v>
      </c>
      <c r="D209" s="8">
        <v>15378022</v>
      </c>
      <c r="E209" s="9">
        <v>147</v>
      </c>
      <c r="F209" s="10">
        <v>202114</v>
      </c>
      <c r="G209" s="11">
        <v>981</v>
      </c>
      <c r="H209" s="12">
        <v>1029</v>
      </c>
      <c r="I209" s="13">
        <v>1029</v>
      </c>
      <c r="J209" s="14">
        <v>0.95335300000000001</v>
      </c>
      <c r="K209" s="10">
        <f t="shared" si="4"/>
        <v>981.00023699999997</v>
      </c>
      <c r="L209" s="10">
        <f t="shared" si="5"/>
        <v>0.14984709480122324</v>
      </c>
    </row>
    <row r="210" spans="1:12" x14ac:dyDescent="0.2">
      <c r="A210" s="5">
        <v>554919567</v>
      </c>
      <c r="B210" s="6" t="s">
        <v>29</v>
      </c>
      <c r="C210" s="7" t="s">
        <v>30</v>
      </c>
      <c r="D210" s="8">
        <v>15378022</v>
      </c>
      <c r="E210" s="9">
        <v>107</v>
      </c>
      <c r="F210" s="10">
        <v>202115</v>
      </c>
      <c r="G210" s="11">
        <v>981</v>
      </c>
      <c r="H210" s="12">
        <v>1028</v>
      </c>
      <c r="I210" s="13">
        <v>1028</v>
      </c>
      <c r="J210" s="14">
        <v>0.95428000000000002</v>
      </c>
      <c r="K210" s="10">
        <f t="shared" si="4"/>
        <v>980.99984000000006</v>
      </c>
      <c r="L210" s="10">
        <f t="shared" si="5"/>
        <v>0.109072375127421</v>
      </c>
    </row>
    <row r="211" spans="1:12" x14ac:dyDescent="0.2">
      <c r="A211" s="5">
        <v>554919567</v>
      </c>
      <c r="B211" s="6" t="s">
        <v>29</v>
      </c>
      <c r="C211" s="7" t="s">
        <v>30</v>
      </c>
      <c r="D211" s="8">
        <v>15378022</v>
      </c>
      <c r="E211" s="9">
        <v>83</v>
      </c>
      <c r="F211" s="10">
        <v>202116</v>
      </c>
      <c r="G211" s="11">
        <v>981</v>
      </c>
      <c r="H211" s="12">
        <v>1029</v>
      </c>
      <c r="I211" s="13">
        <v>1029</v>
      </c>
      <c r="J211" s="14">
        <v>0.95335300000000001</v>
      </c>
      <c r="K211" s="10">
        <f t="shared" si="4"/>
        <v>981.00023699999997</v>
      </c>
      <c r="L211" s="10">
        <f t="shared" si="5"/>
        <v>8.4607543323139647E-2</v>
      </c>
    </row>
    <row r="212" spans="1:12" x14ac:dyDescent="0.2">
      <c r="A212" s="5">
        <v>554919567</v>
      </c>
      <c r="B212" s="6" t="s">
        <v>29</v>
      </c>
      <c r="C212" s="7" t="s">
        <v>30</v>
      </c>
      <c r="D212" s="8">
        <v>15378022</v>
      </c>
      <c r="E212" s="9">
        <v>74</v>
      </c>
      <c r="F212" s="10">
        <v>202117</v>
      </c>
      <c r="G212" s="11">
        <v>978</v>
      </c>
      <c r="H212" s="12">
        <v>1029</v>
      </c>
      <c r="I212" s="13">
        <v>1029</v>
      </c>
      <c r="J212" s="14">
        <v>0.95043699999999998</v>
      </c>
      <c r="K212" s="10">
        <f t="shared" si="4"/>
        <v>977.99967300000003</v>
      </c>
      <c r="L212" s="10">
        <f t="shared" si="5"/>
        <v>7.5664621676891614E-2</v>
      </c>
    </row>
    <row r="213" spans="1:12" x14ac:dyDescent="0.2">
      <c r="A213" s="5">
        <v>554919567</v>
      </c>
      <c r="B213" s="6" t="s">
        <v>29</v>
      </c>
      <c r="C213" s="7" t="s">
        <v>30</v>
      </c>
      <c r="D213" s="8">
        <v>15378022</v>
      </c>
      <c r="E213" s="9">
        <v>76</v>
      </c>
      <c r="F213" s="10">
        <v>202118</v>
      </c>
      <c r="G213" s="11">
        <v>973</v>
      </c>
      <c r="H213" s="12">
        <v>1029</v>
      </c>
      <c r="I213" s="13">
        <v>1029</v>
      </c>
      <c r="J213" s="14">
        <v>0.94557800000000003</v>
      </c>
      <c r="K213" s="10">
        <f t="shared" si="4"/>
        <v>972.99976200000003</v>
      </c>
      <c r="L213" s="10">
        <f t="shared" si="5"/>
        <v>7.8108941418293942E-2</v>
      </c>
    </row>
    <row r="214" spans="1:12" x14ac:dyDescent="0.2">
      <c r="A214" s="5">
        <v>554919567</v>
      </c>
      <c r="B214" s="6" t="s">
        <v>29</v>
      </c>
      <c r="C214" s="7" t="s">
        <v>30</v>
      </c>
      <c r="D214" s="8">
        <v>15378022</v>
      </c>
      <c r="E214" s="9">
        <v>84</v>
      </c>
      <c r="F214" s="10">
        <v>202119</v>
      </c>
      <c r="G214" s="11">
        <v>964</v>
      </c>
      <c r="H214" s="12">
        <v>1031</v>
      </c>
      <c r="I214" s="13">
        <v>1031</v>
      </c>
      <c r="J214" s="14">
        <v>0.93501500000000004</v>
      </c>
      <c r="K214" s="10">
        <f t="shared" si="4"/>
        <v>964.00046500000008</v>
      </c>
      <c r="L214" s="10">
        <f t="shared" si="5"/>
        <v>8.7136929460580909E-2</v>
      </c>
    </row>
    <row r="215" spans="1:12" x14ac:dyDescent="0.2">
      <c r="A215" s="5">
        <v>554919567</v>
      </c>
      <c r="B215" s="6" t="s">
        <v>29</v>
      </c>
      <c r="C215" s="7" t="s">
        <v>30</v>
      </c>
      <c r="D215" s="8">
        <v>15378022</v>
      </c>
      <c r="E215" s="9">
        <v>80</v>
      </c>
      <c r="F215" s="10">
        <v>202120</v>
      </c>
      <c r="G215" s="11">
        <v>955</v>
      </c>
      <c r="H215" s="12">
        <v>1032</v>
      </c>
      <c r="I215" s="13">
        <v>1032</v>
      </c>
      <c r="J215" s="14">
        <v>0.92538799999999999</v>
      </c>
      <c r="K215" s="10">
        <f t="shared" si="4"/>
        <v>955.00041599999997</v>
      </c>
      <c r="L215" s="10">
        <f t="shared" si="5"/>
        <v>8.3769633507853408E-2</v>
      </c>
    </row>
    <row r="216" spans="1:12" x14ac:dyDescent="0.2">
      <c r="A216" s="5">
        <v>554919567</v>
      </c>
      <c r="B216" s="6" t="s">
        <v>29</v>
      </c>
      <c r="C216" s="7" t="s">
        <v>30</v>
      </c>
      <c r="D216" s="8">
        <v>15378022</v>
      </c>
      <c r="E216" s="9">
        <v>53</v>
      </c>
      <c r="F216" s="10">
        <v>202121</v>
      </c>
      <c r="G216" s="11">
        <v>951</v>
      </c>
      <c r="H216" s="12">
        <v>1032</v>
      </c>
      <c r="I216" s="13">
        <v>1032</v>
      </c>
      <c r="J216" s="14">
        <v>0.921512</v>
      </c>
      <c r="K216" s="10">
        <f t="shared" si="4"/>
        <v>951.00038400000005</v>
      </c>
      <c r="L216" s="10">
        <f t="shared" si="5"/>
        <v>5.573080967402734E-2</v>
      </c>
    </row>
    <row r="217" spans="1:12" x14ac:dyDescent="0.2">
      <c r="A217" s="5">
        <v>554919567</v>
      </c>
      <c r="B217" s="6" t="s">
        <v>29</v>
      </c>
      <c r="C217" s="7" t="s">
        <v>30</v>
      </c>
      <c r="D217" s="8">
        <v>15378022</v>
      </c>
      <c r="E217" s="9">
        <v>83</v>
      </c>
      <c r="F217" s="10">
        <v>202122</v>
      </c>
      <c r="G217" s="11">
        <v>951</v>
      </c>
      <c r="H217" s="12">
        <v>1033</v>
      </c>
      <c r="I217" s="13">
        <v>1033</v>
      </c>
      <c r="J217" s="14">
        <v>0.92061999999999999</v>
      </c>
      <c r="K217" s="10">
        <f t="shared" ref="K217:K280" si="6">J217*I217</f>
        <v>951.00045999999998</v>
      </c>
      <c r="L217" s="10">
        <f t="shared" ref="L217:L280" si="7">E217/G217</f>
        <v>8.7276550998948474E-2</v>
      </c>
    </row>
    <row r="218" spans="1:12" x14ac:dyDescent="0.2">
      <c r="A218" s="5">
        <v>554919567</v>
      </c>
      <c r="B218" s="6" t="s">
        <v>29</v>
      </c>
      <c r="C218" s="7" t="s">
        <v>30</v>
      </c>
      <c r="D218" s="8">
        <v>15378022</v>
      </c>
      <c r="E218" s="9">
        <v>78</v>
      </c>
      <c r="F218" s="10">
        <v>202123</v>
      </c>
      <c r="G218" s="11">
        <v>956</v>
      </c>
      <c r="H218" s="12">
        <v>1033</v>
      </c>
      <c r="I218" s="13">
        <v>1033</v>
      </c>
      <c r="J218" s="14">
        <v>0.92545999999999995</v>
      </c>
      <c r="K218" s="10">
        <f t="shared" si="6"/>
        <v>956.00018</v>
      </c>
      <c r="L218" s="10">
        <f t="shared" si="7"/>
        <v>8.1589958158995821E-2</v>
      </c>
    </row>
    <row r="219" spans="1:12" x14ac:dyDescent="0.2">
      <c r="A219" s="5">
        <v>554919567</v>
      </c>
      <c r="B219" s="6" t="s">
        <v>29</v>
      </c>
      <c r="C219" s="7" t="s">
        <v>30</v>
      </c>
      <c r="D219" s="8">
        <v>15378022</v>
      </c>
      <c r="E219" s="9">
        <v>90</v>
      </c>
      <c r="F219" s="10">
        <v>202124</v>
      </c>
      <c r="G219" s="11">
        <v>952</v>
      </c>
      <c r="H219" s="12">
        <v>1033</v>
      </c>
      <c r="I219" s="13">
        <v>1033</v>
      </c>
      <c r="J219" s="14">
        <v>0.92158799999999996</v>
      </c>
      <c r="K219" s="10">
        <f t="shared" si="6"/>
        <v>952.000404</v>
      </c>
      <c r="L219" s="10">
        <f t="shared" si="7"/>
        <v>9.4537815126050417E-2</v>
      </c>
    </row>
    <row r="220" spans="1:12" x14ac:dyDescent="0.2">
      <c r="A220" s="5">
        <v>554919567</v>
      </c>
      <c r="B220" s="6" t="s">
        <v>29</v>
      </c>
      <c r="C220" s="7" t="s">
        <v>30</v>
      </c>
      <c r="D220" s="8">
        <v>15378022</v>
      </c>
      <c r="E220" s="9">
        <v>82</v>
      </c>
      <c r="F220" s="10">
        <v>202125</v>
      </c>
      <c r="G220" s="11">
        <v>948</v>
      </c>
      <c r="H220" s="12">
        <v>1035</v>
      </c>
      <c r="I220" s="13">
        <v>1035</v>
      </c>
      <c r="J220" s="14">
        <v>0.91594200000000003</v>
      </c>
      <c r="K220" s="10">
        <f t="shared" si="6"/>
        <v>947.99997000000008</v>
      </c>
      <c r="L220" s="10">
        <f t="shared" si="7"/>
        <v>8.6497890295358648E-2</v>
      </c>
    </row>
    <row r="221" spans="1:12" x14ac:dyDescent="0.2">
      <c r="A221" s="5">
        <v>554919567</v>
      </c>
      <c r="B221" s="6" t="s">
        <v>29</v>
      </c>
      <c r="C221" s="7" t="s">
        <v>30</v>
      </c>
      <c r="D221" s="8">
        <v>15378022</v>
      </c>
      <c r="E221" s="9">
        <v>95</v>
      </c>
      <c r="F221" s="10">
        <v>202126</v>
      </c>
      <c r="G221" s="11">
        <v>941</v>
      </c>
      <c r="H221" s="12">
        <v>1036</v>
      </c>
      <c r="I221" s="13">
        <v>1036</v>
      </c>
      <c r="J221" s="14">
        <v>0.90830100000000003</v>
      </c>
      <c r="K221" s="10">
        <f t="shared" si="6"/>
        <v>940.99983600000007</v>
      </c>
      <c r="L221" s="10">
        <f t="shared" si="7"/>
        <v>0.10095642933049948</v>
      </c>
    </row>
    <row r="222" spans="1:12" x14ac:dyDescent="0.2">
      <c r="A222" s="5">
        <v>554919567</v>
      </c>
      <c r="B222" s="6" t="s">
        <v>29</v>
      </c>
      <c r="C222" s="7" t="s">
        <v>30</v>
      </c>
      <c r="D222" s="8">
        <v>15378022</v>
      </c>
      <c r="E222" s="9">
        <v>111</v>
      </c>
      <c r="F222" s="10">
        <v>202127</v>
      </c>
      <c r="G222" s="11">
        <v>941</v>
      </c>
      <c r="H222" s="12">
        <v>1036</v>
      </c>
      <c r="I222" s="13">
        <v>1036</v>
      </c>
      <c r="J222" s="14">
        <v>0.90830100000000003</v>
      </c>
      <c r="K222" s="10">
        <f t="shared" si="6"/>
        <v>940.99983600000007</v>
      </c>
      <c r="L222" s="10">
        <f t="shared" si="7"/>
        <v>0.1179596174282678</v>
      </c>
    </row>
    <row r="223" spans="1:12" x14ac:dyDescent="0.2">
      <c r="A223" s="5">
        <v>554919567</v>
      </c>
      <c r="B223" s="6" t="s">
        <v>29</v>
      </c>
      <c r="C223" s="7" t="s">
        <v>30</v>
      </c>
      <c r="D223" s="8">
        <v>15378022</v>
      </c>
      <c r="E223" s="9">
        <v>81</v>
      </c>
      <c r="F223" s="10">
        <v>202128</v>
      </c>
      <c r="G223" s="11">
        <v>933</v>
      </c>
      <c r="H223" s="12">
        <v>1037</v>
      </c>
      <c r="I223" s="13">
        <v>1037</v>
      </c>
      <c r="J223" s="14">
        <v>0.89971100000000004</v>
      </c>
      <c r="K223" s="10">
        <f t="shared" si="6"/>
        <v>933.00030700000002</v>
      </c>
      <c r="L223" s="10">
        <f t="shared" si="7"/>
        <v>8.6816720257234734E-2</v>
      </c>
    </row>
    <row r="224" spans="1:12" x14ac:dyDescent="0.2">
      <c r="A224" s="5">
        <v>554919567</v>
      </c>
      <c r="B224" s="6" t="s">
        <v>29</v>
      </c>
      <c r="C224" s="7" t="s">
        <v>30</v>
      </c>
      <c r="D224" s="8">
        <v>15378022</v>
      </c>
      <c r="E224" s="9">
        <v>63</v>
      </c>
      <c r="F224" s="10">
        <v>202129</v>
      </c>
      <c r="G224" s="11">
        <v>924</v>
      </c>
      <c r="H224" s="12">
        <v>1037</v>
      </c>
      <c r="I224" s="13">
        <v>1037</v>
      </c>
      <c r="J224" s="14">
        <v>0.89103200000000005</v>
      </c>
      <c r="K224" s="10">
        <f t="shared" si="6"/>
        <v>924.0001840000001</v>
      </c>
      <c r="L224" s="10">
        <f t="shared" si="7"/>
        <v>6.8181818181818177E-2</v>
      </c>
    </row>
    <row r="225" spans="1:12" x14ac:dyDescent="0.2">
      <c r="A225" s="5">
        <v>554919567</v>
      </c>
      <c r="B225" s="6" t="s">
        <v>29</v>
      </c>
      <c r="C225" s="7" t="s">
        <v>30</v>
      </c>
      <c r="D225" s="8">
        <v>15378022</v>
      </c>
      <c r="E225" s="9">
        <v>116</v>
      </c>
      <c r="F225" s="10">
        <v>202130</v>
      </c>
      <c r="G225" s="11">
        <v>916</v>
      </c>
      <c r="H225" s="12">
        <v>1036</v>
      </c>
      <c r="I225" s="13">
        <v>1035</v>
      </c>
      <c r="J225" s="14">
        <v>0.88502400000000003</v>
      </c>
      <c r="K225" s="10">
        <f t="shared" si="6"/>
        <v>915.99984000000006</v>
      </c>
      <c r="L225" s="10">
        <f t="shared" si="7"/>
        <v>0.12663755458515283</v>
      </c>
    </row>
    <row r="226" spans="1:12" x14ac:dyDescent="0.2">
      <c r="A226" s="5">
        <v>554919567</v>
      </c>
      <c r="B226" s="6" t="s">
        <v>29</v>
      </c>
      <c r="C226" s="7" t="s">
        <v>30</v>
      </c>
      <c r="D226" s="8">
        <v>15378022</v>
      </c>
      <c r="E226" s="9">
        <v>95</v>
      </c>
      <c r="F226" s="10">
        <v>202131</v>
      </c>
      <c r="G226" s="11">
        <v>908</v>
      </c>
      <c r="H226" s="12">
        <v>1037</v>
      </c>
      <c r="I226" s="13">
        <v>1036</v>
      </c>
      <c r="J226" s="14">
        <v>0.876448</v>
      </c>
      <c r="K226" s="10">
        <f t="shared" si="6"/>
        <v>908.00012800000002</v>
      </c>
      <c r="L226" s="10">
        <f t="shared" si="7"/>
        <v>0.10462555066079295</v>
      </c>
    </row>
    <row r="227" spans="1:12" x14ac:dyDescent="0.2">
      <c r="A227" s="5">
        <v>554919567</v>
      </c>
      <c r="B227" s="6" t="s">
        <v>29</v>
      </c>
      <c r="C227" s="7" t="s">
        <v>30</v>
      </c>
      <c r="D227" s="8">
        <v>15378022</v>
      </c>
      <c r="E227" s="9">
        <v>127</v>
      </c>
      <c r="F227" s="10">
        <v>202132</v>
      </c>
      <c r="G227" s="11">
        <v>902</v>
      </c>
      <c r="H227" s="12">
        <v>1037</v>
      </c>
      <c r="I227" s="13">
        <v>1035</v>
      </c>
      <c r="J227" s="14">
        <v>0.87149799999999999</v>
      </c>
      <c r="K227" s="10">
        <f t="shared" si="6"/>
        <v>902.00043000000005</v>
      </c>
      <c r="L227" s="10">
        <f t="shared" si="7"/>
        <v>0.14079822616407983</v>
      </c>
    </row>
    <row r="228" spans="1:12" x14ac:dyDescent="0.2">
      <c r="A228" s="5">
        <v>554919567</v>
      </c>
      <c r="B228" s="6" t="s">
        <v>29</v>
      </c>
      <c r="C228" s="7" t="s">
        <v>30</v>
      </c>
      <c r="D228" s="8">
        <v>15378022</v>
      </c>
      <c r="E228" s="9">
        <v>93</v>
      </c>
      <c r="F228" s="10">
        <v>202133</v>
      </c>
      <c r="G228" s="11">
        <v>906</v>
      </c>
      <c r="H228" s="12">
        <v>1036</v>
      </c>
      <c r="I228" s="13">
        <v>1034</v>
      </c>
      <c r="J228" s="14">
        <v>0.87620900000000002</v>
      </c>
      <c r="K228" s="10">
        <f t="shared" si="6"/>
        <v>906.00010599999996</v>
      </c>
      <c r="L228" s="10">
        <f t="shared" si="7"/>
        <v>0.10264900662251655</v>
      </c>
    </row>
    <row r="229" spans="1:12" x14ac:dyDescent="0.2">
      <c r="A229" s="5">
        <v>554919567</v>
      </c>
      <c r="B229" s="6" t="s">
        <v>29</v>
      </c>
      <c r="C229" s="7" t="s">
        <v>30</v>
      </c>
      <c r="D229" s="8">
        <v>15378022</v>
      </c>
      <c r="E229" s="9">
        <v>94</v>
      </c>
      <c r="F229" s="10">
        <v>202134</v>
      </c>
      <c r="G229" s="11">
        <v>912</v>
      </c>
      <c r="H229" s="12">
        <v>1032</v>
      </c>
      <c r="I229" s="13">
        <v>1031</v>
      </c>
      <c r="J229" s="14">
        <v>0.88457799999999998</v>
      </c>
      <c r="K229" s="10">
        <f t="shared" si="6"/>
        <v>911.99991799999998</v>
      </c>
      <c r="L229" s="10">
        <f t="shared" si="7"/>
        <v>0.10307017543859649</v>
      </c>
    </row>
    <row r="230" spans="1:12" x14ac:dyDescent="0.2">
      <c r="A230" s="5">
        <v>554919567</v>
      </c>
      <c r="B230" s="6" t="s">
        <v>29</v>
      </c>
      <c r="C230" s="7" t="s">
        <v>30</v>
      </c>
      <c r="D230" s="8">
        <v>15378022</v>
      </c>
      <c r="E230" s="9">
        <v>91</v>
      </c>
      <c r="F230" s="10">
        <v>202135</v>
      </c>
      <c r="G230" s="11">
        <v>941</v>
      </c>
      <c r="H230" s="12">
        <v>1032</v>
      </c>
      <c r="I230" s="13">
        <v>1031</v>
      </c>
      <c r="J230" s="14">
        <v>0.91270600000000002</v>
      </c>
      <c r="K230" s="10">
        <f t="shared" si="6"/>
        <v>940.99988600000006</v>
      </c>
      <c r="L230" s="10">
        <f t="shared" si="7"/>
        <v>9.6705632306057387E-2</v>
      </c>
    </row>
    <row r="231" spans="1:12" x14ac:dyDescent="0.2">
      <c r="A231" s="5">
        <v>554919567</v>
      </c>
      <c r="B231" s="6" t="s">
        <v>29</v>
      </c>
      <c r="C231" s="7" t="s">
        <v>30</v>
      </c>
      <c r="D231" s="8">
        <v>15378022</v>
      </c>
      <c r="E231" s="9">
        <v>92</v>
      </c>
      <c r="F231" s="10">
        <v>202136</v>
      </c>
      <c r="G231" s="11">
        <v>959</v>
      </c>
      <c r="H231" s="12">
        <v>1032</v>
      </c>
      <c r="I231" s="13">
        <v>1031</v>
      </c>
      <c r="J231" s="14">
        <v>0.93016500000000002</v>
      </c>
      <c r="K231" s="10">
        <f t="shared" si="6"/>
        <v>959.00011500000005</v>
      </c>
      <c r="L231" s="10">
        <f t="shared" si="7"/>
        <v>9.5933263816475489E-2</v>
      </c>
    </row>
    <row r="232" spans="1:12" x14ac:dyDescent="0.2">
      <c r="A232" s="5">
        <v>554919582</v>
      </c>
      <c r="B232" s="6" t="s">
        <v>31</v>
      </c>
      <c r="C232" s="7" t="s">
        <v>32</v>
      </c>
      <c r="D232" s="8">
        <v>15378031</v>
      </c>
      <c r="E232" s="9">
        <v>452</v>
      </c>
      <c r="F232" s="10">
        <v>201938</v>
      </c>
      <c r="G232" s="11">
        <v>1874</v>
      </c>
      <c r="H232" s="12">
        <v>1993</v>
      </c>
      <c r="I232" s="13">
        <v>1992</v>
      </c>
      <c r="J232" s="14">
        <v>0.94076300000000002</v>
      </c>
      <c r="K232" s="10">
        <f t="shared" si="6"/>
        <v>1873.999896</v>
      </c>
      <c r="L232" s="10">
        <f t="shared" si="7"/>
        <v>0.24119530416221985</v>
      </c>
    </row>
    <row r="233" spans="1:12" x14ac:dyDescent="0.2">
      <c r="A233" s="5">
        <v>554919582</v>
      </c>
      <c r="B233" s="6" t="s">
        <v>31</v>
      </c>
      <c r="C233" s="7" t="s">
        <v>32</v>
      </c>
      <c r="D233" s="8">
        <v>15378031</v>
      </c>
      <c r="E233" s="9">
        <v>507</v>
      </c>
      <c r="F233" s="10">
        <v>201939</v>
      </c>
      <c r="G233" s="11">
        <v>1858</v>
      </c>
      <c r="H233" s="12">
        <v>1993</v>
      </c>
      <c r="I233" s="13">
        <v>1992</v>
      </c>
      <c r="J233" s="14">
        <v>0.93273099999999998</v>
      </c>
      <c r="K233" s="10">
        <f t="shared" si="6"/>
        <v>1858.0001519999998</v>
      </c>
      <c r="L233" s="10">
        <f t="shared" si="7"/>
        <v>0.27287405812701832</v>
      </c>
    </row>
    <row r="234" spans="1:12" x14ac:dyDescent="0.2">
      <c r="A234" s="5">
        <v>554919582</v>
      </c>
      <c r="B234" s="6" t="s">
        <v>31</v>
      </c>
      <c r="C234" s="7" t="s">
        <v>32</v>
      </c>
      <c r="D234" s="8">
        <v>15378031</v>
      </c>
      <c r="E234" s="9">
        <v>443</v>
      </c>
      <c r="F234" s="10">
        <v>201940</v>
      </c>
      <c r="G234" s="11">
        <v>1872</v>
      </c>
      <c r="H234" s="12">
        <v>1993</v>
      </c>
      <c r="I234" s="13">
        <v>1992</v>
      </c>
      <c r="J234" s="14">
        <v>0.93975900000000001</v>
      </c>
      <c r="K234" s="10">
        <f t="shared" si="6"/>
        <v>1871.999928</v>
      </c>
      <c r="L234" s="10">
        <f t="shared" si="7"/>
        <v>0.23664529914529914</v>
      </c>
    </row>
    <row r="235" spans="1:12" x14ac:dyDescent="0.2">
      <c r="A235" s="5">
        <v>554919582</v>
      </c>
      <c r="B235" s="6" t="s">
        <v>31</v>
      </c>
      <c r="C235" s="7" t="s">
        <v>32</v>
      </c>
      <c r="D235" s="8">
        <v>15378031</v>
      </c>
      <c r="E235" s="9">
        <v>403</v>
      </c>
      <c r="F235" s="10">
        <v>201941</v>
      </c>
      <c r="G235" s="11">
        <v>1887</v>
      </c>
      <c r="H235" s="12">
        <v>1993</v>
      </c>
      <c r="I235" s="13">
        <v>1992</v>
      </c>
      <c r="J235" s="14">
        <v>0.94728900000000005</v>
      </c>
      <c r="K235" s="10">
        <f t="shared" si="6"/>
        <v>1886.9996880000001</v>
      </c>
      <c r="L235" s="10">
        <f t="shared" si="7"/>
        <v>0.21356650768415475</v>
      </c>
    </row>
    <row r="236" spans="1:12" x14ac:dyDescent="0.2">
      <c r="A236" s="5">
        <v>554919582</v>
      </c>
      <c r="B236" s="6" t="s">
        <v>31</v>
      </c>
      <c r="C236" s="7" t="s">
        <v>32</v>
      </c>
      <c r="D236" s="8">
        <v>15378031</v>
      </c>
      <c r="E236" s="9">
        <v>371</v>
      </c>
      <c r="F236" s="10">
        <v>201942</v>
      </c>
      <c r="G236" s="11">
        <v>1902</v>
      </c>
      <c r="H236" s="12">
        <v>1992</v>
      </c>
      <c r="I236" s="13">
        <v>1991</v>
      </c>
      <c r="J236" s="14">
        <v>0.95529900000000001</v>
      </c>
      <c r="K236" s="10">
        <f t="shared" si="6"/>
        <v>1902.000309</v>
      </c>
      <c r="L236" s="10">
        <f t="shared" si="7"/>
        <v>0.1950578338590957</v>
      </c>
    </row>
    <row r="237" spans="1:12" x14ac:dyDescent="0.2">
      <c r="A237" s="5">
        <v>554919582</v>
      </c>
      <c r="B237" s="6" t="s">
        <v>31</v>
      </c>
      <c r="C237" s="7" t="s">
        <v>32</v>
      </c>
      <c r="D237" s="8">
        <v>15378031</v>
      </c>
      <c r="E237" s="9">
        <v>328</v>
      </c>
      <c r="F237" s="10">
        <v>201943</v>
      </c>
      <c r="G237" s="11">
        <v>1907</v>
      </c>
      <c r="H237" s="12">
        <v>1992</v>
      </c>
      <c r="I237" s="13">
        <v>1991</v>
      </c>
      <c r="J237" s="14">
        <v>0.95781000000000005</v>
      </c>
      <c r="K237" s="10">
        <f t="shared" si="6"/>
        <v>1906.9997100000001</v>
      </c>
      <c r="L237" s="10">
        <f t="shared" si="7"/>
        <v>0.17199790246460409</v>
      </c>
    </row>
    <row r="238" spans="1:12" x14ac:dyDescent="0.2">
      <c r="A238" s="5">
        <v>554919582</v>
      </c>
      <c r="B238" s="6" t="s">
        <v>31</v>
      </c>
      <c r="C238" s="7" t="s">
        <v>32</v>
      </c>
      <c r="D238" s="8">
        <v>15378031</v>
      </c>
      <c r="E238" s="9">
        <v>352</v>
      </c>
      <c r="F238" s="10">
        <v>201944</v>
      </c>
      <c r="G238" s="11">
        <v>1928</v>
      </c>
      <c r="H238" s="12">
        <v>1992</v>
      </c>
      <c r="I238" s="13">
        <v>1991</v>
      </c>
      <c r="J238" s="14">
        <v>0.96835800000000005</v>
      </c>
      <c r="K238" s="10">
        <f t="shared" si="6"/>
        <v>1928.0007780000001</v>
      </c>
      <c r="L238" s="10">
        <f t="shared" si="7"/>
        <v>0.18257261410788381</v>
      </c>
    </row>
    <row r="239" spans="1:12" x14ac:dyDescent="0.2">
      <c r="A239" s="5">
        <v>554919582</v>
      </c>
      <c r="B239" s="6" t="s">
        <v>31</v>
      </c>
      <c r="C239" s="7" t="s">
        <v>32</v>
      </c>
      <c r="D239" s="8">
        <v>15378031</v>
      </c>
      <c r="E239" s="9">
        <v>308</v>
      </c>
      <c r="F239" s="10">
        <v>201945</v>
      </c>
      <c r="G239" s="11">
        <v>1935</v>
      </c>
      <c r="H239" s="12">
        <v>1992</v>
      </c>
      <c r="I239" s="13">
        <v>1991</v>
      </c>
      <c r="J239" s="14">
        <v>0.97187299999999999</v>
      </c>
      <c r="K239" s="10">
        <f t="shared" si="6"/>
        <v>1934.999143</v>
      </c>
      <c r="L239" s="10">
        <f t="shared" si="7"/>
        <v>0.15917312661498709</v>
      </c>
    </row>
    <row r="240" spans="1:12" x14ac:dyDescent="0.2">
      <c r="A240" s="5">
        <v>554919582</v>
      </c>
      <c r="B240" s="6" t="s">
        <v>31</v>
      </c>
      <c r="C240" s="7" t="s">
        <v>32</v>
      </c>
      <c r="D240" s="8">
        <v>15378031</v>
      </c>
      <c r="E240" s="9">
        <v>363</v>
      </c>
      <c r="F240" s="10">
        <v>201946</v>
      </c>
      <c r="G240" s="11">
        <v>1945</v>
      </c>
      <c r="H240" s="12">
        <v>1992</v>
      </c>
      <c r="I240" s="13">
        <v>1991</v>
      </c>
      <c r="J240" s="14">
        <v>0.97689599999999999</v>
      </c>
      <c r="K240" s="10">
        <f t="shared" si="6"/>
        <v>1944.9999359999999</v>
      </c>
      <c r="L240" s="10">
        <f t="shared" si="7"/>
        <v>0.18663239074550128</v>
      </c>
    </row>
    <row r="241" spans="1:12" x14ac:dyDescent="0.2">
      <c r="A241" s="5">
        <v>554919582</v>
      </c>
      <c r="B241" s="6" t="s">
        <v>31</v>
      </c>
      <c r="C241" s="7" t="s">
        <v>32</v>
      </c>
      <c r="D241" s="8">
        <v>15378031</v>
      </c>
      <c r="E241" s="9">
        <v>362</v>
      </c>
      <c r="F241" s="10">
        <v>201947</v>
      </c>
      <c r="G241" s="11">
        <v>1953</v>
      </c>
      <c r="H241" s="12">
        <v>1992</v>
      </c>
      <c r="I241" s="13">
        <v>1991</v>
      </c>
      <c r="J241" s="14">
        <v>0.98091399999999995</v>
      </c>
      <c r="K241" s="10">
        <f t="shared" si="6"/>
        <v>1952.9997739999999</v>
      </c>
      <c r="L241" s="10">
        <f t="shared" si="7"/>
        <v>0.18535586277521762</v>
      </c>
    </row>
    <row r="242" spans="1:12" x14ac:dyDescent="0.2">
      <c r="A242" s="5">
        <v>554919582</v>
      </c>
      <c r="B242" s="6" t="s">
        <v>31</v>
      </c>
      <c r="C242" s="7" t="s">
        <v>32</v>
      </c>
      <c r="D242" s="8">
        <v>15378031</v>
      </c>
      <c r="E242" s="9">
        <v>260</v>
      </c>
      <c r="F242" s="10">
        <v>201948</v>
      </c>
      <c r="G242" s="11">
        <v>1956</v>
      </c>
      <c r="H242" s="12">
        <v>1992</v>
      </c>
      <c r="I242" s="13">
        <v>1991</v>
      </c>
      <c r="J242" s="14">
        <v>0.98242099999999999</v>
      </c>
      <c r="K242" s="10">
        <f t="shared" si="6"/>
        <v>1956.000211</v>
      </c>
      <c r="L242" s="10">
        <f t="shared" si="7"/>
        <v>0.1329243353783231</v>
      </c>
    </row>
    <row r="243" spans="1:12" x14ac:dyDescent="0.2">
      <c r="A243" s="5">
        <v>554919582</v>
      </c>
      <c r="B243" s="6" t="s">
        <v>31</v>
      </c>
      <c r="C243" s="7" t="s">
        <v>32</v>
      </c>
      <c r="D243" s="8">
        <v>15378031</v>
      </c>
      <c r="E243" s="9">
        <v>418</v>
      </c>
      <c r="F243" s="10">
        <v>201949</v>
      </c>
      <c r="G243" s="11">
        <v>1959</v>
      </c>
      <c r="H243" s="12">
        <v>1994</v>
      </c>
      <c r="I243" s="13">
        <v>1992</v>
      </c>
      <c r="J243" s="14">
        <v>0.98343400000000003</v>
      </c>
      <c r="K243" s="10">
        <f t="shared" si="6"/>
        <v>1959.000528</v>
      </c>
      <c r="L243" s="10">
        <f t="shared" si="7"/>
        <v>0.21337417049515059</v>
      </c>
    </row>
    <row r="244" spans="1:12" x14ac:dyDescent="0.2">
      <c r="A244" s="5">
        <v>554919582</v>
      </c>
      <c r="B244" s="6" t="s">
        <v>31</v>
      </c>
      <c r="C244" s="7" t="s">
        <v>32</v>
      </c>
      <c r="D244" s="8">
        <v>15378031</v>
      </c>
      <c r="E244" s="9">
        <v>436</v>
      </c>
      <c r="F244" s="10">
        <v>201950</v>
      </c>
      <c r="G244" s="11">
        <v>1960</v>
      </c>
      <c r="H244" s="12">
        <v>1994</v>
      </c>
      <c r="I244" s="13">
        <v>1992</v>
      </c>
      <c r="J244" s="14">
        <v>0.98393600000000003</v>
      </c>
      <c r="K244" s="10">
        <f t="shared" si="6"/>
        <v>1960.0005120000001</v>
      </c>
      <c r="L244" s="10">
        <f t="shared" si="7"/>
        <v>0.22244897959183674</v>
      </c>
    </row>
    <row r="245" spans="1:12" x14ac:dyDescent="0.2">
      <c r="A245" s="5">
        <v>554919582</v>
      </c>
      <c r="B245" s="6" t="s">
        <v>31</v>
      </c>
      <c r="C245" s="7" t="s">
        <v>32</v>
      </c>
      <c r="D245" s="8">
        <v>15378031</v>
      </c>
      <c r="E245" s="9">
        <v>358</v>
      </c>
      <c r="F245" s="10">
        <v>201951</v>
      </c>
      <c r="G245" s="11">
        <v>1959</v>
      </c>
      <c r="H245" s="12">
        <v>1994</v>
      </c>
      <c r="I245" s="13">
        <v>1992</v>
      </c>
      <c r="J245" s="14">
        <v>0.98343400000000003</v>
      </c>
      <c r="K245" s="10">
        <f t="shared" si="6"/>
        <v>1959.000528</v>
      </c>
      <c r="L245" s="10">
        <f t="shared" si="7"/>
        <v>0.1827462991322103</v>
      </c>
    </row>
    <row r="246" spans="1:12" x14ac:dyDescent="0.2">
      <c r="A246" s="5">
        <v>554919582</v>
      </c>
      <c r="B246" s="6" t="s">
        <v>31</v>
      </c>
      <c r="C246" s="7" t="s">
        <v>32</v>
      </c>
      <c r="D246" s="8">
        <v>15378031</v>
      </c>
      <c r="E246" s="9">
        <v>473</v>
      </c>
      <c r="F246" s="10">
        <v>201952</v>
      </c>
      <c r="G246" s="11">
        <v>1963</v>
      </c>
      <c r="H246" s="12">
        <v>1994</v>
      </c>
      <c r="I246" s="13">
        <v>1992</v>
      </c>
      <c r="J246" s="14">
        <v>0.98544200000000004</v>
      </c>
      <c r="K246" s="10">
        <f t="shared" si="6"/>
        <v>1963.0004640000002</v>
      </c>
      <c r="L246" s="10">
        <f t="shared" si="7"/>
        <v>0.24095771777890984</v>
      </c>
    </row>
    <row r="247" spans="1:12" x14ac:dyDescent="0.2">
      <c r="A247" s="5">
        <v>554919582</v>
      </c>
      <c r="B247" s="6" t="s">
        <v>31</v>
      </c>
      <c r="C247" s="7" t="s">
        <v>32</v>
      </c>
      <c r="D247" s="8">
        <v>15378031</v>
      </c>
      <c r="E247" s="9">
        <v>439</v>
      </c>
      <c r="F247" s="10">
        <v>201953</v>
      </c>
      <c r="G247" s="11">
        <v>1960</v>
      </c>
      <c r="H247" s="12">
        <v>1994</v>
      </c>
      <c r="I247" s="13">
        <v>1992</v>
      </c>
      <c r="J247" s="14">
        <v>0.98393600000000003</v>
      </c>
      <c r="K247" s="10">
        <f t="shared" si="6"/>
        <v>1960.0005120000001</v>
      </c>
      <c r="L247" s="10">
        <f t="shared" si="7"/>
        <v>0.22397959183673469</v>
      </c>
    </row>
    <row r="248" spans="1:12" x14ac:dyDescent="0.2">
      <c r="A248" s="5">
        <v>554919582</v>
      </c>
      <c r="B248" s="6" t="s">
        <v>31</v>
      </c>
      <c r="C248" s="7" t="s">
        <v>32</v>
      </c>
      <c r="D248" s="8">
        <v>15378031</v>
      </c>
      <c r="E248" s="9">
        <v>557</v>
      </c>
      <c r="F248" s="10">
        <v>202001</v>
      </c>
      <c r="G248" s="11">
        <v>1943</v>
      </c>
      <c r="H248" s="12">
        <v>1994</v>
      </c>
      <c r="I248" s="13">
        <v>1992</v>
      </c>
      <c r="J248" s="14">
        <v>0.97540199999999999</v>
      </c>
      <c r="K248" s="10">
        <f t="shared" si="6"/>
        <v>1943.0007840000001</v>
      </c>
      <c r="L248" s="10">
        <f t="shared" si="7"/>
        <v>0.28667009778692742</v>
      </c>
    </row>
    <row r="249" spans="1:12" x14ac:dyDescent="0.2">
      <c r="A249" s="5">
        <v>554919582</v>
      </c>
      <c r="B249" s="6" t="s">
        <v>31</v>
      </c>
      <c r="C249" s="7" t="s">
        <v>32</v>
      </c>
      <c r="D249" s="8">
        <v>15378031</v>
      </c>
      <c r="E249" s="9">
        <v>536</v>
      </c>
      <c r="F249" s="10">
        <v>202002</v>
      </c>
      <c r="G249" s="11">
        <v>1934</v>
      </c>
      <c r="H249" s="12">
        <v>1994</v>
      </c>
      <c r="I249" s="13">
        <v>1991</v>
      </c>
      <c r="J249" s="14">
        <v>0.97137099999999998</v>
      </c>
      <c r="K249" s="10">
        <f t="shared" si="6"/>
        <v>1933.9996610000001</v>
      </c>
      <c r="L249" s="10">
        <f t="shared" si="7"/>
        <v>0.27714581178903824</v>
      </c>
    </row>
    <row r="250" spans="1:12" x14ac:dyDescent="0.2">
      <c r="A250" s="5">
        <v>554919582</v>
      </c>
      <c r="B250" s="6" t="s">
        <v>31</v>
      </c>
      <c r="C250" s="7" t="s">
        <v>32</v>
      </c>
      <c r="D250" s="8">
        <v>15378031</v>
      </c>
      <c r="E250" s="9">
        <v>505</v>
      </c>
      <c r="F250" s="10">
        <v>202003</v>
      </c>
      <c r="G250" s="11">
        <v>1924</v>
      </c>
      <c r="H250" s="12">
        <v>1994</v>
      </c>
      <c r="I250" s="13">
        <v>1991</v>
      </c>
      <c r="J250" s="14">
        <v>0.96634900000000001</v>
      </c>
      <c r="K250" s="10">
        <f t="shared" si="6"/>
        <v>1924.000859</v>
      </c>
      <c r="L250" s="10">
        <f t="shared" si="7"/>
        <v>0.26247401247401247</v>
      </c>
    </row>
    <row r="251" spans="1:12" x14ac:dyDescent="0.2">
      <c r="A251" s="5">
        <v>554919582</v>
      </c>
      <c r="B251" s="6" t="s">
        <v>31</v>
      </c>
      <c r="C251" s="7" t="s">
        <v>32</v>
      </c>
      <c r="D251" s="8">
        <v>15378031</v>
      </c>
      <c r="E251" s="9">
        <v>562</v>
      </c>
      <c r="F251" s="10">
        <v>202004</v>
      </c>
      <c r="G251" s="11">
        <v>1908</v>
      </c>
      <c r="H251" s="12">
        <v>1994</v>
      </c>
      <c r="I251" s="13">
        <v>1991</v>
      </c>
      <c r="J251" s="14">
        <v>0.95831200000000005</v>
      </c>
      <c r="K251" s="10">
        <f t="shared" si="6"/>
        <v>1907.999192</v>
      </c>
      <c r="L251" s="10">
        <f t="shared" si="7"/>
        <v>0.29454926624737948</v>
      </c>
    </row>
    <row r="252" spans="1:12" x14ac:dyDescent="0.2">
      <c r="A252" s="5">
        <v>554919582</v>
      </c>
      <c r="B252" s="6" t="s">
        <v>31</v>
      </c>
      <c r="C252" s="7" t="s">
        <v>32</v>
      </c>
      <c r="D252" s="8">
        <v>15378031</v>
      </c>
      <c r="E252" s="9">
        <v>618</v>
      </c>
      <c r="F252" s="10">
        <v>202005</v>
      </c>
      <c r="G252" s="11">
        <v>1913</v>
      </c>
      <c r="H252" s="12">
        <v>1994</v>
      </c>
      <c r="I252" s="13">
        <v>1991</v>
      </c>
      <c r="J252" s="14">
        <v>0.96082400000000001</v>
      </c>
      <c r="K252" s="10">
        <f t="shared" si="6"/>
        <v>1913.0005840000001</v>
      </c>
      <c r="L252" s="10">
        <f t="shared" si="7"/>
        <v>0.3230527966544694</v>
      </c>
    </row>
    <row r="253" spans="1:12" x14ac:dyDescent="0.2">
      <c r="A253" s="5">
        <v>554919582</v>
      </c>
      <c r="B253" s="6" t="s">
        <v>31</v>
      </c>
      <c r="C253" s="7" t="s">
        <v>32</v>
      </c>
      <c r="D253" s="8">
        <v>15378031</v>
      </c>
      <c r="E253" s="9">
        <v>616</v>
      </c>
      <c r="F253" s="10">
        <v>202006</v>
      </c>
      <c r="G253" s="11">
        <v>1910</v>
      </c>
      <c r="H253" s="12">
        <v>1994</v>
      </c>
      <c r="I253" s="13">
        <v>1991</v>
      </c>
      <c r="J253" s="14">
        <v>0.95931699999999998</v>
      </c>
      <c r="K253" s="10">
        <f t="shared" si="6"/>
        <v>1910.000147</v>
      </c>
      <c r="L253" s="10">
        <f t="shared" si="7"/>
        <v>0.32251308900523562</v>
      </c>
    </row>
    <row r="254" spans="1:12" x14ac:dyDescent="0.2">
      <c r="A254" s="5">
        <v>554919582</v>
      </c>
      <c r="B254" s="6" t="s">
        <v>31</v>
      </c>
      <c r="C254" s="7" t="s">
        <v>32</v>
      </c>
      <c r="D254" s="8">
        <v>15378031</v>
      </c>
      <c r="E254" s="9">
        <v>498</v>
      </c>
      <c r="F254" s="10">
        <v>202007</v>
      </c>
      <c r="G254" s="11">
        <v>1933</v>
      </c>
      <c r="H254" s="12">
        <v>1994</v>
      </c>
      <c r="I254" s="13">
        <v>1991</v>
      </c>
      <c r="J254" s="14">
        <v>0.97086899999999998</v>
      </c>
      <c r="K254" s="10">
        <f t="shared" si="6"/>
        <v>1933.0001789999999</v>
      </c>
      <c r="L254" s="10">
        <f t="shared" si="7"/>
        <v>0.25763062596999481</v>
      </c>
    </row>
    <row r="255" spans="1:12" x14ac:dyDescent="0.2">
      <c r="A255" s="5">
        <v>554919582</v>
      </c>
      <c r="B255" s="6" t="s">
        <v>31</v>
      </c>
      <c r="C255" s="7" t="s">
        <v>32</v>
      </c>
      <c r="D255" s="8">
        <v>15378031</v>
      </c>
      <c r="E255" s="9">
        <v>1204</v>
      </c>
      <c r="F255" s="10">
        <v>202008</v>
      </c>
      <c r="G255" s="11">
        <v>1937</v>
      </c>
      <c r="H255" s="12">
        <v>1993</v>
      </c>
      <c r="I255" s="13">
        <v>1991</v>
      </c>
      <c r="J255" s="14">
        <v>0.97287800000000002</v>
      </c>
      <c r="K255" s="10">
        <f t="shared" si="6"/>
        <v>1937.000098</v>
      </c>
      <c r="L255" s="10">
        <f t="shared" si="7"/>
        <v>0.62157976251935987</v>
      </c>
    </row>
    <row r="256" spans="1:12" x14ac:dyDescent="0.2">
      <c r="A256" s="5">
        <v>554919582</v>
      </c>
      <c r="B256" s="6" t="s">
        <v>31</v>
      </c>
      <c r="C256" s="7" t="s">
        <v>32</v>
      </c>
      <c r="D256" s="8">
        <v>15378031</v>
      </c>
      <c r="E256" s="9">
        <v>2294</v>
      </c>
      <c r="F256" s="10">
        <v>202009</v>
      </c>
      <c r="G256" s="11">
        <v>1892</v>
      </c>
      <c r="H256" s="12">
        <v>1993</v>
      </c>
      <c r="I256" s="13">
        <v>1991</v>
      </c>
      <c r="J256" s="14">
        <v>0.95027600000000001</v>
      </c>
      <c r="K256" s="10">
        <f t="shared" si="6"/>
        <v>1891.9995160000001</v>
      </c>
      <c r="L256" s="10">
        <f t="shared" si="7"/>
        <v>1.2124735729386893</v>
      </c>
    </row>
    <row r="257" spans="1:12" x14ac:dyDescent="0.2">
      <c r="A257" s="5">
        <v>554919582</v>
      </c>
      <c r="B257" s="6" t="s">
        <v>31</v>
      </c>
      <c r="C257" s="7" t="s">
        <v>32</v>
      </c>
      <c r="D257" s="8">
        <v>15378031</v>
      </c>
      <c r="E257" s="9">
        <v>3970</v>
      </c>
      <c r="F257" s="10">
        <v>202010</v>
      </c>
      <c r="G257" s="11">
        <v>1645</v>
      </c>
      <c r="H257" s="12">
        <v>1993</v>
      </c>
      <c r="I257" s="13">
        <v>1991</v>
      </c>
      <c r="J257" s="14">
        <v>0.82621800000000001</v>
      </c>
      <c r="K257" s="10">
        <f t="shared" si="6"/>
        <v>1645.0000379999999</v>
      </c>
      <c r="L257" s="10">
        <f t="shared" si="7"/>
        <v>2.4133738601823707</v>
      </c>
    </row>
    <row r="258" spans="1:12" x14ac:dyDescent="0.2">
      <c r="A258" s="5">
        <v>554919582</v>
      </c>
      <c r="B258" s="6" t="s">
        <v>31</v>
      </c>
      <c r="C258" s="7" t="s">
        <v>32</v>
      </c>
      <c r="D258" s="8">
        <v>15378031</v>
      </c>
      <c r="E258" s="9">
        <v>1648</v>
      </c>
      <c r="F258" s="10">
        <v>202011</v>
      </c>
      <c r="G258" s="11">
        <v>1444</v>
      </c>
      <c r="H258" s="12">
        <v>1993</v>
      </c>
      <c r="I258" s="13">
        <v>1991</v>
      </c>
      <c r="J258" s="14">
        <v>0.72526400000000002</v>
      </c>
      <c r="K258" s="10">
        <f t="shared" si="6"/>
        <v>1444.000624</v>
      </c>
      <c r="L258" s="10">
        <f t="shared" si="7"/>
        <v>1.1412742382271468</v>
      </c>
    </row>
    <row r="259" spans="1:12" x14ac:dyDescent="0.2">
      <c r="A259" s="5">
        <v>554919582</v>
      </c>
      <c r="B259" s="6" t="s">
        <v>31</v>
      </c>
      <c r="C259" s="7" t="s">
        <v>32</v>
      </c>
      <c r="D259" s="8">
        <v>15378031</v>
      </c>
      <c r="E259" s="9">
        <v>851</v>
      </c>
      <c r="F259" s="10">
        <v>202012</v>
      </c>
      <c r="G259" s="11">
        <v>1305</v>
      </c>
      <c r="H259" s="12">
        <v>1993</v>
      </c>
      <c r="I259" s="13">
        <v>1991</v>
      </c>
      <c r="J259" s="14">
        <v>0.65544999999999998</v>
      </c>
      <c r="K259" s="10">
        <f t="shared" si="6"/>
        <v>1305.0009499999999</v>
      </c>
      <c r="L259" s="10">
        <f t="shared" si="7"/>
        <v>0.65210727969348659</v>
      </c>
    </row>
    <row r="260" spans="1:12" x14ac:dyDescent="0.2">
      <c r="A260" s="5">
        <v>554919582</v>
      </c>
      <c r="B260" s="6" t="s">
        <v>31</v>
      </c>
      <c r="C260" s="7" t="s">
        <v>32</v>
      </c>
      <c r="D260" s="8">
        <v>15378031</v>
      </c>
      <c r="E260" s="9">
        <v>525</v>
      </c>
      <c r="F260" s="10">
        <v>202013</v>
      </c>
      <c r="G260" s="11">
        <v>1204</v>
      </c>
      <c r="H260" s="12">
        <v>1993</v>
      </c>
      <c r="I260" s="13">
        <v>1991</v>
      </c>
      <c r="J260" s="14">
        <v>0.60472099999999995</v>
      </c>
      <c r="K260" s="10">
        <f t="shared" si="6"/>
        <v>1203.999511</v>
      </c>
      <c r="L260" s="10">
        <f t="shared" si="7"/>
        <v>0.43604651162790697</v>
      </c>
    </row>
    <row r="261" spans="1:12" x14ac:dyDescent="0.2">
      <c r="A261" s="5">
        <v>554919582</v>
      </c>
      <c r="B261" s="6" t="s">
        <v>31</v>
      </c>
      <c r="C261" s="7" t="s">
        <v>32</v>
      </c>
      <c r="D261" s="8">
        <v>15378031</v>
      </c>
      <c r="E261" s="9">
        <v>188</v>
      </c>
      <c r="F261" s="10">
        <v>202014</v>
      </c>
      <c r="G261" s="11">
        <v>1121</v>
      </c>
      <c r="H261" s="12">
        <v>1993</v>
      </c>
      <c r="I261" s="13">
        <v>1991</v>
      </c>
      <c r="J261" s="14">
        <v>0.56303400000000003</v>
      </c>
      <c r="K261" s="10">
        <f t="shared" si="6"/>
        <v>1121.0006940000001</v>
      </c>
      <c r="L261" s="10">
        <f t="shared" si="7"/>
        <v>0.16770740410347904</v>
      </c>
    </row>
    <row r="262" spans="1:12" x14ac:dyDescent="0.2">
      <c r="A262" s="5">
        <v>554919582</v>
      </c>
      <c r="B262" s="6" t="s">
        <v>31</v>
      </c>
      <c r="C262" s="7" t="s">
        <v>32</v>
      </c>
      <c r="D262" s="8">
        <v>15378031</v>
      </c>
      <c r="E262" s="9">
        <v>97</v>
      </c>
      <c r="F262" s="10">
        <v>202015</v>
      </c>
      <c r="G262" s="11">
        <v>1040</v>
      </c>
      <c r="H262" s="12">
        <v>1993</v>
      </c>
      <c r="I262" s="13">
        <v>1991</v>
      </c>
      <c r="J262" s="14">
        <v>0.52235100000000001</v>
      </c>
      <c r="K262" s="10">
        <f t="shared" si="6"/>
        <v>1040.000841</v>
      </c>
      <c r="L262" s="10">
        <f t="shared" si="7"/>
        <v>9.3269230769230771E-2</v>
      </c>
    </row>
    <row r="263" spans="1:12" x14ac:dyDescent="0.2">
      <c r="A263" s="5">
        <v>554919582</v>
      </c>
      <c r="B263" s="6" t="s">
        <v>31</v>
      </c>
      <c r="C263" s="7" t="s">
        <v>32</v>
      </c>
      <c r="D263" s="8">
        <v>15378031</v>
      </c>
      <c r="E263" s="9">
        <v>108</v>
      </c>
      <c r="F263" s="10">
        <v>202016</v>
      </c>
      <c r="G263" s="11">
        <v>976</v>
      </c>
      <c r="H263" s="12">
        <v>1992</v>
      </c>
      <c r="I263" s="13">
        <v>1990</v>
      </c>
      <c r="J263" s="14">
        <v>0.490452</v>
      </c>
      <c r="K263" s="10">
        <f t="shared" si="6"/>
        <v>975.99947999999995</v>
      </c>
      <c r="L263" s="10">
        <f t="shared" si="7"/>
        <v>0.11065573770491803</v>
      </c>
    </row>
    <row r="264" spans="1:12" x14ac:dyDescent="0.2">
      <c r="A264" s="5">
        <v>554919582</v>
      </c>
      <c r="B264" s="6" t="s">
        <v>31</v>
      </c>
      <c r="C264" s="7" t="s">
        <v>32</v>
      </c>
      <c r="D264" s="8">
        <v>15378031</v>
      </c>
      <c r="E264" s="9">
        <v>55</v>
      </c>
      <c r="F264" s="10">
        <v>202017</v>
      </c>
      <c r="G264" s="11">
        <v>916</v>
      </c>
      <c r="H264" s="12">
        <v>1991</v>
      </c>
      <c r="I264" s="13">
        <v>1989</v>
      </c>
      <c r="J264" s="14">
        <v>0.46053300000000003</v>
      </c>
      <c r="K264" s="10">
        <f t="shared" si="6"/>
        <v>916.000137</v>
      </c>
      <c r="L264" s="10">
        <f t="shared" si="7"/>
        <v>6.0043668122270744E-2</v>
      </c>
    </row>
    <row r="265" spans="1:12" x14ac:dyDescent="0.2">
      <c r="A265" s="5">
        <v>554919582</v>
      </c>
      <c r="B265" s="6" t="s">
        <v>31</v>
      </c>
      <c r="C265" s="7" t="s">
        <v>32</v>
      </c>
      <c r="D265" s="8">
        <v>15378031</v>
      </c>
      <c r="E265" s="9">
        <v>32</v>
      </c>
      <c r="F265" s="10">
        <v>202018</v>
      </c>
      <c r="G265" s="11">
        <v>873</v>
      </c>
      <c r="H265" s="12">
        <v>1990</v>
      </c>
      <c r="I265" s="13">
        <v>1988</v>
      </c>
      <c r="J265" s="14">
        <v>0.439135</v>
      </c>
      <c r="K265" s="10">
        <f t="shared" si="6"/>
        <v>873.00037999999995</v>
      </c>
      <c r="L265" s="10">
        <f t="shared" si="7"/>
        <v>3.6655211912943873E-2</v>
      </c>
    </row>
    <row r="266" spans="1:12" x14ac:dyDescent="0.2">
      <c r="A266" s="5">
        <v>554919582</v>
      </c>
      <c r="B266" s="6" t="s">
        <v>31</v>
      </c>
      <c r="C266" s="7" t="s">
        <v>32</v>
      </c>
      <c r="D266" s="8">
        <v>15378031</v>
      </c>
      <c r="E266" s="9">
        <v>15</v>
      </c>
      <c r="F266" s="10">
        <v>202019</v>
      </c>
      <c r="G266" s="11">
        <v>543</v>
      </c>
      <c r="H266" s="12">
        <v>1380</v>
      </c>
      <c r="I266" s="13">
        <v>1380</v>
      </c>
      <c r="J266" s="14">
        <v>0.39347799999999999</v>
      </c>
      <c r="K266" s="10">
        <f t="shared" si="6"/>
        <v>542.99964</v>
      </c>
      <c r="L266" s="10">
        <f t="shared" si="7"/>
        <v>2.7624309392265192E-2</v>
      </c>
    </row>
    <row r="267" spans="1:12" x14ac:dyDescent="0.2">
      <c r="A267" s="5">
        <v>554919582</v>
      </c>
      <c r="B267" s="6" t="s">
        <v>31</v>
      </c>
      <c r="C267" s="7" t="s">
        <v>32</v>
      </c>
      <c r="D267" s="8">
        <v>15378031</v>
      </c>
      <c r="E267" s="9">
        <v>50</v>
      </c>
      <c r="F267" s="10">
        <v>202020</v>
      </c>
      <c r="G267" s="11">
        <v>479</v>
      </c>
      <c r="H267" s="12">
        <v>1377</v>
      </c>
      <c r="I267" s="13">
        <v>1377</v>
      </c>
      <c r="J267" s="14">
        <v>0.347858</v>
      </c>
      <c r="K267" s="10">
        <f t="shared" si="6"/>
        <v>479.00046600000002</v>
      </c>
      <c r="L267" s="10">
        <f t="shared" si="7"/>
        <v>0.10438413361169102</v>
      </c>
    </row>
    <row r="268" spans="1:12" x14ac:dyDescent="0.2">
      <c r="A268" s="5">
        <v>554919582</v>
      </c>
      <c r="B268" s="6" t="s">
        <v>31</v>
      </c>
      <c r="C268" s="7" t="s">
        <v>32</v>
      </c>
      <c r="D268" s="8">
        <v>15378031</v>
      </c>
      <c r="E268" s="9">
        <v>125</v>
      </c>
      <c r="F268" s="10">
        <v>202021</v>
      </c>
      <c r="G268" s="11">
        <v>496</v>
      </c>
      <c r="H268" s="12">
        <v>1376</v>
      </c>
      <c r="I268" s="13">
        <v>1376</v>
      </c>
      <c r="J268" s="14">
        <v>0.36046499999999998</v>
      </c>
      <c r="K268" s="10">
        <f t="shared" si="6"/>
        <v>495.99983999999995</v>
      </c>
      <c r="L268" s="10">
        <f t="shared" si="7"/>
        <v>0.25201612903225806</v>
      </c>
    </row>
    <row r="269" spans="1:12" x14ac:dyDescent="0.2">
      <c r="A269" s="5">
        <v>554919582</v>
      </c>
      <c r="B269" s="6" t="s">
        <v>31</v>
      </c>
      <c r="C269" s="7" t="s">
        <v>32</v>
      </c>
      <c r="D269" s="8">
        <v>15378031</v>
      </c>
      <c r="E269" s="9">
        <v>146</v>
      </c>
      <c r="F269" s="10">
        <v>202022</v>
      </c>
      <c r="G269" s="11">
        <v>477</v>
      </c>
      <c r="H269" s="12">
        <v>1376</v>
      </c>
      <c r="I269" s="13">
        <v>1376</v>
      </c>
      <c r="J269" s="14">
        <v>0.34665699999999999</v>
      </c>
      <c r="K269" s="10">
        <f t="shared" si="6"/>
        <v>477.00003199999998</v>
      </c>
      <c r="L269" s="10">
        <f t="shared" si="7"/>
        <v>0.30607966457023061</v>
      </c>
    </row>
    <row r="270" spans="1:12" x14ac:dyDescent="0.2">
      <c r="A270" s="5">
        <v>554919582</v>
      </c>
      <c r="B270" s="6" t="s">
        <v>31</v>
      </c>
      <c r="C270" s="7" t="s">
        <v>32</v>
      </c>
      <c r="D270" s="8">
        <v>15378031</v>
      </c>
      <c r="E270" s="9">
        <v>112</v>
      </c>
      <c r="F270" s="10">
        <v>202023</v>
      </c>
      <c r="G270" s="11">
        <v>446</v>
      </c>
      <c r="H270" s="12">
        <v>1376</v>
      </c>
      <c r="I270" s="13">
        <v>1376</v>
      </c>
      <c r="J270" s="14">
        <v>0.32412800000000003</v>
      </c>
      <c r="K270" s="10">
        <f t="shared" si="6"/>
        <v>446.00012800000002</v>
      </c>
      <c r="L270" s="10">
        <f t="shared" si="7"/>
        <v>0.25112107623318386</v>
      </c>
    </row>
    <row r="271" spans="1:12" x14ac:dyDescent="0.2">
      <c r="A271" s="5">
        <v>554919582</v>
      </c>
      <c r="B271" s="6" t="s">
        <v>31</v>
      </c>
      <c r="C271" s="7" t="s">
        <v>32</v>
      </c>
      <c r="D271" s="8">
        <v>15378031</v>
      </c>
      <c r="E271" s="9">
        <v>108</v>
      </c>
      <c r="F271" s="10">
        <v>202024</v>
      </c>
      <c r="G271" s="11">
        <v>425</v>
      </c>
      <c r="H271" s="12">
        <v>1376</v>
      </c>
      <c r="I271" s="13">
        <v>1376</v>
      </c>
      <c r="J271" s="14">
        <v>0.30886599999999997</v>
      </c>
      <c r="K271" s="10">
        <f t="shared" si="6"/>
        <v>424.99961599999995</v>
      </c>
      <c r="L271" s="10">
        <f t="shared" si="7"/>
        <v>0.2541176470588235</v>
      </c>
    </row>
    <row r="272" spans="1:12" x14ac:dyDescent="0.2">
      <c r="A272" s="5">
        <v>554919582</v>
      </c>
      <c r="B272" s="6" t="s">
        <v>31</v>
      </c>
      <c r="C272" s="7" t="s">
        <v>32</v>
      </c>
      <c r="D272" s="8">
        <v>15378031</v>
      </c>
      <c r="E272" s="9">
        <v>79</v>
      </c>
      <c r="F272" s="10">
        <v>202025</v>
      </c>
      <c r="G272" s="11">
        <v>402</v>
      </c>
      <c r="H272" s="12">
        <v>1376</v>
      </c>
      <c r="I272" s="13">
        <v>1376</v>
      </c>
      <c r="J272" s="14">
        <v>0.29215099999999999</v>
      </c>
      <c r="K272" s="10">
        <f t="shared" si="6"/>
        <v>401.999776</v>
      </c>
      <c r="L272" s="10">
        <f t="shared" si="7"/>
        <v>0.19651741293532338</v>
      </c>
    </row>
    <row r="273" spans="1:12" x14ac:dyDescent="0.2">
      <c r="A273" s="5">
        <v>554919582</v>
      </c>
      <c r="B273" s="6" t="s">
        <v>31</v>
      </c>
      <c r="C273" s="7" t="s">
        <v>32</v>
      </c>
      <c r="D273" s="8">
        <v>15378031</v>
      </c>
      <c r="E273" s="9">
        <v>70</v>
      </c>
      <c r="F273" s="10">
        <v>202026</v>
      </c>
      <c r="G273" s="11">
        <v>404</v>
      </c>
      <c r="H273" s="12">
        <v>1376</v>
      </c>
      <c r="I273" s="13">
        <v>1376</v>
      </c>
      <c r="J273" s="14">
        <v>0.293605</v>
      </c>
      <c r="K273" s="10">
        <f t="shared" si="6"/>
        <v>404.00047999999998</v>
      </c>
      <c r="L273" s="10">
        <f t="shared" si="7"/>
        <v>0.17326732673267325</v>
      </c>
    </row>
    <row r="274" spans="1:12" x14ac:dyDescent="0.2">
      <c r="A274" s="5">
        <v>554919582</v>
      </c>
      <c r="B274" s="6" t="s">
        <v>31</v>
      </c>
      <c r="C274" s="7" t="s">
        <v>32</v>
      </c>
      <c r="D274" s="8">
        <v>15378031</v>
      </c>
      <c r="E274" s="9">
        <v>67</v>
      </c>
      <c r="F274" s="10">
        <v>202027</v>
      </c>
      <c r="G274" s="11">
        <v>415</v>
      </c>
      <c r="H274" s="12">
        <v>1376</v>
      </c>
      <c r="I274" s="13">
        <v>1376</v>
      </c>
      <c r="J274" s="14">
        <v>0.30159900000000001</v>
      </c>
      <c r="K274" s="10">
        <f t="shared" si="6"/>
        <v>415.000224</v>
      </c>
      <c r="L274" s="10">
        <f t="shared" si="7"/>
        <v>0.16144578313253011</v>
      </c>
    </row>
    <row r="275" spans="1:12" x14ac:dyDescent="0.2">
      <c r="A275" s="5">
        <v>554919582</v>
      </c>
      <c r="B275" s="6" t="s">
        <v>31</v>
      </c>
      <c r="C275" s="7" t="s">
        <v>32</v>
      </c>
      <c r="D275" s="8">
        <v>15378031</v>
      </c>
      <c r="E275" s="9">
        <v>101</v>
      </c>
      <c r="F275" s="10">
        <v>202028</v>
      </c>
      <c r="G275" s="11">
        <v>459</v>
      </c>
      <c r="H275" s="12">
        <v>1376</v>
      </c>
      <c r="I275" s="13">
        <v>1376</v>
      </c>
      <c r="J275" s="14">
        <v>0.33357599999999998</v>
      </c>
      <c r="K275" s="10">
        <f t="shared" si="6"/>
        <v>459.00057599999997</v>
      </c>
      <c r="L275" s="10">
        <f t="shared" si="7"/>
        <v>0.22004357298474944</v>
      </c>
    </row>
    <row r="276" spans="1:12" x14ac:dyDescent="0.2">
      <c r="A276" s="5">
        <v>554919582</v>
      </c>
      <c r="B276" s="6" t="s">
        <v>31</v>
      </c>
      <c r="C276" s="7" t="s">
        <v>32</v>
      </c>
      <c r="D276" s="8">
        <v>15378031</v>
      </c>
      <c r="E276" s="9">
        <v>111</v>
      </c>
      <c r="F276" s="10">
        <v>202029</v>
      </c>
      <c r="G276" s="11">
        <v>648</v>
      </c>
      <c r="H276" s="12">
        <v>1376</v>
      </c>
      <c r="I276" s="13">
        <v>1376</v>
      </c>
      <c r="J276" s="14">
        <v>0.47093000000000002</v>
      </c>
      <c r="K276" s="10">
        <f t="shared" si="6"/>
        <v>647.99968000000001</v>
      </c>
      <c r="L276" s="10">
        <f t="shared" si="7"/>
        <v>0.17129629629629631</v>
      </c>
    </row>
    <row r="277" spans="1:12" x14ac:dyDescent="0.2">
      <c r="A277" s="5">
        <v>554919582</v>
      </c>
      <c r="B277" s="6" t="s">
        <v>31</v>
      </c>
      <c r="C277" s="7" t="s">
        <v>32</v>
      </c>
      <c r="D277" s="8">
        <v>15378031</v>
      </c>
      <c r="E277" s="9">
        <v>229</v>
      </c>
      <c r="F277" s="10">
        <v>202030</v>
      </c>
      <c r="G277" s="11">
        <v>759</v>
      </c>
      <c r="H277" s="12">
        <v>1376</v>
      </c>
      <c r="I277" s="13">
        <v>1376</v>
      </c>
      <c r="J277" s="14">
        <v>0.55159899999999995</v>
      </c>
      <c r="K277" s="10">
        <f t="shared" si="6"/>
        <v>759.00022399999989</v>
      </c>
      <c r="L277" s="10">
        <f t="shared" si="7"/>
        <v>0.30171277997364954</v>
      </c>
    </row>
    <row r="278" spans="1:12" x14ac:dyDescent="0.2">
      <c r="A278" s="5">
        <v>554919582</v>
      </c>
      <c r="B278" s="6" t="s">
        <v>31</v>
      </c>
      <c r="C278" s="7" t="s">
        <v>32</v>
      </c>
      <c r="D278" s="8">
        <v>15378031</v>
      </c>
      <c r="E278" s="9">
        <v>313</v>
      </c>
      <c r="F278" s="10">
        <v>202031</v>
      </c>
      <c r="G278" s="11">
        <v>888</v>
      </c>
      <c r="H278" s="12">
        <v>1378</v>
      </c>
      <c r="I278" s="13">
        <v>1378</v>
      </c>
      <c r="J278" s="14">
        <v>0.64441199999999998</v>
      </c>
      <c r="K278" s="10">
        <f t="shared" si="6"/>
        <v>887.99973599999998</v>
      </c>
      <c r="L278" s="10">
        <f t="shared" si="7"/>
        <v>0.35247747747747749</v>
      </c>
    </row>
    <row r="279" spans="1:12" x14ac:dyDescent="0.2">
      <c r="A279" s="5">
        <v>554919582</v>
      </c>
      <c r="B279" s="6" t="s">
        <v>31</v>
      </c>
      <c r="C279" s="7" t="s">
        <v>32</v>
      </c>
      <c r="D279" s="8">
        <v>15378031</v>
      </c>
      <c r="E279" s="9">
        <v>339</v>
      </c>
      <c r="F279" s="10">
        <v>202032</v>
      </c>
      <c r="G279" s="11">
        <v>1135</v>
      </c>
      <c r="H279" s="12">
        <v>1379</v>
      </c>
      <c r="I279" s="13">
        <v>1379</v>
      </c>
      <c r="J279" s="14">
        <v>0.82306000000000001</v>
      </c>
      <c r="K279" s="10">
        <f t="shared" si="6"/>
        <v>1134.99974</v>
      </c>
      <c r="L279" s="10">
        <f t="shared" si="7"/>
        <v>0.29867841409691631</v>
      </c>
    </row>
    <row r="280" spans="1:12" x14ac:dyDescent="0.2">
      <c r="A280" s="5">
        <v>554919582</v>
      </c>
      <c r="B280" s="6" t="s">
        <v>31</v>
      </c>
      <c r="C280" s="7" t="s">
        <v>32</v>
      </c>
      <c r="D280" s="8">
        <v>15378031</v>
      </c>
      <c r="E280" s="9">
        <v>421</v>
      </c>
      <c r="F280" s="10">
        <v>202033</v>
      </c>
      <c r="G280" s="11">
        <v>1174</v>
      </c>
      <c r="H280" s="12">
        <v>1379</v>
      </c>
      <c r="I280" s="13">
        <v>1379</v>
      </c>
      <c r="J280" s="14">
        <v>0.85134200000000004</v>
      </c>
      <c r="K280" s="10">
        <f t="shared" si="6"/>
        <v>1174.000618</v>
      </c>
      <c r="L280" s="10">
        <f t="shared" si="7"/>
        <v>0.358603066439523</v>
      </c>
    </row>
    <row r="281" spans="1:12" x14ac:dyDescent="0.2">
      <c r="A281" s="5">
        <v>554919582</v>
      </c>
      <c r="B281" s="6" t="s">
        <v>31</v>
      </c>
      <c r="C281" s="7" t="s">
        <v>32</v>
      </c>
      <c r="D281" s="8">
        <v>15378031</v>
      </c>
      <c r="E281" s="9">
        <v>427</v>
      </c>
      <c r="F281" s="10">
        <v>202034</v>
      </c>
      <c r="G281" s="11">
        <v>1242</v>
      </c>
      <c r="H281" s="12">
        <v>1379</v>
      </c>
      <c r="I281" s="13">
        <v>1379</v>
      </c>
      <c r="J281" s="14">
        <v>0.90065300000000004</v>
      </c>
      <c r="K281" s="10">
        <f t="shared" ref="K281:K344" si="8">J281*I281</f>
        <v>1242.000487</v>
      </c>
      <c r="L281" s="10">
        <f t="shared" ref="L281:L344" si="9">E281/G281</f>
        <v>0.3438003220611916</v>
      </c>
    </row>
    <row r="282" spans="1:12" x14ac:dyDescent="0.2">
      <c r="A282" s="5">
        <v>554919582</v>
      </c>
      <c r="B282" s="6" t="s">
        <v>31</v>
      </c>
      <c r="C282" s="7" t="s">
        <v>32</v>
      </c>
      <c r="D282" s="8">
        <v>15378031</v>
      </c>
      <c r="E282" s="9">
        <v>322</v>
      </c>
      <c r="F282" s="10">
        <v>202035</v>
      </c>
      <c r="G282" s="11">
        <v>1260</v>
      </c>
      <c r="H282" s="12">
        <v>1379</v>
      </c>
      <c r="I282" s="13">
        <v>1379</v>
      </c>
      <c r="J282" s="14">
        <v>0.91370600000000002</v>
      </c>
      <c r="K282" s="10">
        <f t="shared" si="8"/>
        <v>1260.0005739999999</v>
      </c>
      <c r="L282" s="10">
        <f t="shared" si="9"/>
        <v>0.25555555555555554</v>
      </c>
    </row>
    <row r="283" spans="1:12" x14ac:dyDescent="0.2">
      <c r="A283" s="5">
        <v>554919582</v>
      </c>
      <c r="B283" s="6" t="s">
        <v>31</v>
      </c>
      <c r="C283" s="7" t="s">
        <v>32</v>
      </c>
      <c r="D283" s="8">
        <v>15378031</v>
      </c>
      <c r="E283" s="9">
        <v>310</v>
      </c>
      <c r="F283" s="10">
        <v>202036</v>
      </c>
      <c r="G283" s="11">
        <v>1278</v>
      </c>
      <c r="H283" s="12">
        <v>1380</v>
      </c>
      <c r="I283" s="13">
        <v>1380</v>
      </c>
      <c r="J283" s="14">
        <v>0.92608699999999999</v>
      </c>
      <c r="K283" s="10">
        <f t="shared" si="8"/>
        <v>1278.0000600000001</v>
      </c>
      <c r="L283" s="10">
        <f t="shared" si="9"/>
        <v>0.24256651017214398</v>
      </c>
    </row>
    <row r="284" spans="1:12" x14ac:dyDescent="0.2">
      <c r="A284" s="5">
        <v>554919582</v>
      </c>
      <c r="B284" s="6" t="s">
        <v>31</v>
      </c>
      <c r="C284" s="7" t="s">
        <v>32</v>
      </c>
      <c r="D284" s="8">
        <v>15378031</v>
      </c>
      <c r="E284" s="9">
        <v>323</v>
      </c>
      <c r="F284" s="10">
        <v>202037</v>
      </c>
      <c r="G284" s="11">
        <v>1286</v>
      </c>
      <c r="H284" s="12">
        <v>1380</v>
      </c>
      <c r="I284" s="13">
        <v>1380</v>
      </c>
      <c r="J284" s="14">
        <v>0.93188400000000005</v>
      </c>
      <c r="K284" s="10">
        <f t="shared" si="8"/>
        <v>1285.99992</v>
      </c>
      <c r="L284" s="10">
        <f t="shared" si="9"/>
        <v>0.25116640746500779</v>
      </c>
    </row>
    <row r="285" spans="1:12" x14ac:dyDescent="0.2">
      <c r="A285" s="5">
        <v>554919582</v>
      </c>
      <c r="B285" s="6" t="s">
        <v>31</v>
      </c>
      <c r="C285" s="7" t="s">
        <v>32</v>
      </c>
      <c r="D285" s="8">
        <v>15378031</v>
      </c>
      <c r="E285" s="9">
        <v>295</v>
      </c>
      <c r="F285" s="10">
        <v>202038</v>
      </c>
      <c r="G285" s="11">
        <v>1281</v>
      </c>
      <c r="H285" s="12">
        <v>1380</v>
      </c>
      <c r="I285" s="13">
        <v>1380</v>
      </c>
      <c r="J285" s="14">
        <v>0.928261</v>
      </c>
      <c r="K285" s="10">
        <f t="shared" si="8"/>
        <v>1281.00018</v>
      </c>
      <c r="L285" s="10">
        <f t="shared" si="9"/>
        <v>0.2302888368462139</v>
      </c>
    </row>
    <row r="286" spans="1:12" x14ac:dyDescent="0.2">
      <c r="A286" s="5">
        <v>554919582</v>
      </c>
      <c r="B286" s="6" t="s">
        <v>31</v>
      </c>
      <c r="C286" s="7" t="s">
        <v>32</v>
      </c>
      <c r="D286" s="8">
        <v>15378031</v>
      </c>
      <c r="E286" s="9">
        <v>312</v>
      </c>
      <c r="F286" s="10">
        <v>202039</v>
      </c>
      <c r="G286" s="11">
        <v>1296</v>
      </c>
      <c r="H286" s="12">
        <v>1379</v>
      </c>
      <c r="I286" s="13">
        <v>1379</v>
      </c>
      <c r="J286" s="14">
        <v>0.93981099999999995</v>
      </c>
      <c r="K286" s="10">
        <f t="shared" si="8"/>
        <v>1295.9993689999999</v>
      </c>
      <c r="L286" s="10">
        <f t="shared" si="9"/>
        <v>0.24074074074074073</v>
      </c>
    </row>
    <row r="287" spans="1:12" x14ac:dyDescent="0.2">
      <c r="A287" s="5">
        <v>554919582</v>
      </c>
      <c r="B287" s="6" t="s">
        <v>31</v>
      </c>
      <c r="C287" s="7" t="s">
        <v>32</v>
      </c>
      <c r="D287" s="8">
        <v>15378031</v>
      </c>
      <c r="E287" s="9">
        <v>275</v>
      </c>
      <c r="F287" s="10">
        <v>202040</v>
      </c>
      <c r="G287" s="11">
        <v>1306</v>
      </c>
      <c r="H287" s="12">
        <v>1379</v>
      </c>
      <c r="I287" s="13">
        <v>1379</v>
      </c>
      <c r="J287" s="14">
        <v>0.94706299999999999</v>
      </c>
      <c r="K287" s="10">
        <f t="shared" si="8"/>
        <v>1305.999877</v>
      </c>
      <c r="L287" s="10">
        <f t="shared" si="9"/>
        <v>0.21056661562021439</v>
      </c>
    </row>
    <row r="288" spans="1:12" x14ac:dyDescent="0.2">
      <c r="A288" s="5">
        <v>554919582</v>
      </c>
      <c r="B288" s="6" t="s">
        <v>31</v>
      </c>
      <c r="C288" s="7" t="s">
        <v>32</v>
      </c>
      <c r="D288" s="8">
        <v>15378031</v>
      </c>
      <c r="E288" s="9">
        <v>278</v>
      </c>
      <c r="F288" s="10">
        <v>202041</v>
      </c>
      <c r="G288" s="11">
        <v>1326</v>
      </c>
      <c r="H288" s="12">
        <v>1379</v>
      </c>
      <c r="I288" s="13">
        <v>1379</v>
      </c>
      <c r="J288" s="14">
        <v>0.96156600000000003</v>
      </c>
      <c r="K288" s="10">
        <f t="shared" si="8"/>
        <v>1325.9995140000001</v>
      </c>
      <c r="L288" s="10">
        <f t="shared" si="9"/>
        <v>0.20965309200603319</v>
      </c>
    </row>
    <row r="289" spans="1:12" x14ac:dyDescent="0.2">
      <c r="A289" s="5">
        <v>554919582</v>
      </c>
      <c r="B289" s="6" t="s">
        <v>31</v>
      </c>
      <c r="C289" s="7" t="s">
        <v>32</v>
      </c>
      <c r="D289" s="8">
        <v>15378031</v>
      </c>
      <c r="E289" s="9">
        <v>254</v>
      </c>
      <c r="F289" s="10">
        <v>202042</v>
      </c>
      <c r="G289" s="11">
        <v>1334</v>
      </c>
      <c r="H289" s="12">
        <v>1379</v>
      </c>
      <c r="I289" s="13">
        <v>1379</v>
      </c>
      <c r="J289" s="14">
        <v>0.96736800000000001</v>
      </c>
      <c r="K289" s="10">
        <f t="shared" si="8"/>
        <v>1334.0004719999999</v>
      </c>
      <c r="L289" s="10">
        <f t="shared" si="9"/>
        <v>0.19040479760119941</v>
      </c>
    </row>
    <row r="290" spans="1:12" x14ac:dyDescent="0.2">
      <c r="A290" s="5">
        <v>554919582</v>
      </c>
      <c r="B290" s="6" t="s">
        <v>31</v>
      </c>
      <c r="C290" s="7" t="s">
        <v>32</v>
      </c>
      <c r="D290" s="8">
        <v>15378031</v>
      </c>
      <c r="E290" s="9">
        <v>200</v>
      </c>
      <c r="F290" s="10">
        <v>202043</v>
      </c>
      <c r="G290" s="11">
        <v>1349</v>
      </c>
      <c r="H290" s="12">
        <v>1379</v>
      </c>
      <c r="I290" s="13">
        <v>1379</v>
      </c>
      <c r="J290" s="14">
        <v>0.97824500000000003</v>
      </c>
      <c r="K290" s="10">
        <f t="shared" si="8"/>
        <v>1348.999855</v>
      </c>
      <c r="L290" s="10">
        <f t="shared" si="9"/>
        <v>0.14825796886582654</v>
      </c>
    </row>
    <row r="291" spans="1:12" x14ac:dyDescent="0.2">
      <c r="A291" s="5">
        <v>554919582</v>
      </c>
      <c r="B291" s="6" t="s">
        <v>31</v>
      </c>
      <c r="C291" s="7" t="s">
        <v>32</v>
      </c>
      <c r="D291" s="8">
        <v>15378031</v>
      </c>
      <c r="E291" s="9">
        <v>231</v>
      </c>
      <c r="F291" s="10">
        <v>202044</v>
      </c>
      <c r="G291" s="11">
        <v>1360</v>
      </c>
      <c r="H291" s="12">
        <v>1380</v>
      </c>
      <c r="I291" s="13">
        <v>1380</v>
      </c>
      <c r="J291" s="14">
        <v>0.98550700000000002</v>
      </c>
      <c r="K291" s="10">
        <f t="shared" si="8"/>
        <v>1359.9996599999999</v>
      </c>
      <c r="L291" s="10">
        <f t="shared" si="9"/>
        <v>0.1698529411764706</v>
      </c>
    </row>
    <row r="292" spans="1:12" x14ac:dyDescent="0.2">
      <c r="A292" s="5">
        <v>554919582</v>
      </c>
      <c r="B292" s="6" t="s">
        <v>31</v>
      </c>
      <c r="C292" s="7" t="s">
        <v>32</v>
      </c>
      <c r="D292" s="8">
        <v>15378031</v>
      </c>
      <c r="E292" s="9">
        <v>277</v>
      </c>
      <c r="F292" s="10">
        <v>202045</v>
      </c>
      <c r="G292" s="11">
        <v>1362</v>
      </c>
      <c r="H292" s="12">
        <v>1380</v>
      </c>
      <c r="I292" s="13">
        <v>1380</v>
      </c>
      <c r="J292" s="14">
        <v>0.98695699999999997</v>
      </c>
      <c r="K292" s="10">
        <f t="shared" si="8"/>
        <v>1362.0006599999999</v>
      </c>
      <c r="L292" s="10">
        <f t="shared" si="9"/>
        <v>0.20337738619676946</v>
      </c>
    </row>
    <row r="293" spans="1:12" x14ac:dyDescent="0.2">
      <c r="A293" s="5">
        <v>554919582</v>
      </c>
      <c r="B293" s="6" t="s">
        <v>31</v>
      </c>
      <c r="C293" s="7" t="s">
        <v>32</v>
      </c>
      <c r="D293" s="8">
        <v>15378031</v>
      </c>
      <c r="E293" s="9">
        <v>237</v>
      </c>
      <c r="F293" s="10">
        <v>202046</v>
      </c>
      <c r="G293" s="11">
        <v>1368</v>
      </c>
      <c r="H293" s="12">
        <v>1380</v>
      </c>
      <c r="I293" s="13">
        <v>1380</v>
      </c>
      <c r="J293" s="14">
        <v>0.99130399999999996</v>
      </c>
      <c r="K293" s="10">
        <f t="shared" si="8"/>
        <v>1367.9995199999998</v>
      </c>
      <c r="L293" s="10">
        <f t="shared" si="9"/>
        <v>0.17324561403508773</v>
      </c>
    </row>
    <row r="294" spans="1:12" x14ac:dyDescent="0.2">
      <c r="A294" s="5">
        <v>554919582</v>
      </c>
      <c r="B294" s="6" t="s">
        <v>31</v>
      </c>
      <c r="C294" s="7" t="s">
        <v>32</v>
      </c>
      <c r="D294" s="8">
        <v>15378031</v>
      </c>
      <c r="E294" s="9">
        <v>202</v>
      </c>
      <c r="F294" s="10">
        <v>202047</v>
      </c>
      <c r="G294" s="11">
        <v>1372</v>
      </c>
      <c r="H294" s="12">
        <v>1380</v>
      </c>
      <c r="I294" s="13">
        <v>1380</v>
      </c>
      <c r="J294" s="14">
        <v>0.99420299999999995</v>
      </c>
      <c r="K294" s="10">
        <f t="shared" si="8"/>
        <v>1372.0001399999999</v>
      </c>
      <c r="L294" s="10">
        <f t="shared" si="9"/>
        <v>0.14723032069970846</v>
      </c>
    </row>
    <row r="295" spans="1:12" x14ac:dyDescent="0.2">
      <c r="A295" s="5">
        <v>554919582</v>
      </c>
      <c r="B295" s="6" t="s">
        <v>31</v>
      </c>
      <c r="C295" s="7" t="s">
        <v>32</v>
      </c>
      <c r="D295" s="8">
        <v>15378031</v>
      </c>
      <c r="E295" s="9">
        <v>255</v>
      </c>
      <c r="F295" s="10">
        <v>202048</v>
      </c>
      <c r="G295" s="11">
        <v>1371</v>
      </c>
      <c r="H295" s="12">
        <v>1380</v>
      </c>
      <c r="I295" s="13">
        <v>1380</v>
      </c>
      <c r="J295" s="14">
        <v>0.99347799999999997</v>
      </c>
      <c r="K295" s="10">
        <f t="shared" si="8"/>
        <v>1370.99964</v>
      </c>
      <c r="L295" s="10">
        <f t="shared" si="9"/>
        <v>0.18599562363238512</v>
      </c>
    </row>
    <row r="296" spans="1:12" x14ac:dyDescent="0.2">
      <c r="A296" s="5">
        <v>554919582</v>
      </c>
      <c r="B296" s="6" t="s">
        <v>31</v>
      </c>
      <c r="C296" s="7" t="s">
        <v>32</v>
      </c>
      <c r="D296" s="8">
        <v>15378031</v>
      </c>
      <c r="E296" s="9">
        <v>352</v>
      </c>
      <c r="F296" s="10">
        <v>202049</v>
      </c>
      <c r="G296" s="11">
        <v>1370</v>
      </c>
      <c r="H296" s="12">
        <v>1380</v>
      </c>
      <c r="I296" s="13">
        <v>1380</v>
      </c>
      <c r="J296" s="14">
        <v>0.99275400000000003</v>
      </c>
      <c r="K296" s="10">
        <f t="shared" si="8"/>
        <v>1370.0005200000001</v>
      </c>
      <c r="L296" s="10">
        <f t="shared" si="9"/>
        <v>0.25693430656934307</v>
      </c>
    </row>
    <row r="297" spans="1:12" x14ac:dyDescent="0.2">
      <c r="A297" s="5">
        <v>554919582</v>
      </c>
      <c r="B297" s="6" t="s">
        <v>31</v>
      </c>
      <c r="C297" s="7" t="s">
        <v>32</v>
      </c>
      <c r="D297" s="8">
        <v>15378031</v>
      </c>
      <c r="E297" s="9">
        <v>316</v>
      </c>
      <c r="F297" s="10">
        <v>202050</v>
      </c>
      <c r="G297" s="11">
        <v>1375</v>
      </c>
      <c r="H297" s="12">
        <v>1380</v>
      </c>
      <c r="I297" s="13">
        <v>1380</v>
      </c>
      <c r="J297" s="14">
        <v>0.99637699999999996</v>
      </c>
      <c r="K297" s="10">
        <f t="shared" si="8"/>
        <v>1375.00026</v>
      </c>
      <c r="L297" s="10">
        <f t="shared" si="9"/>
        <v>0.22981818181818181</v>
      </c>
    </row>
    <row r="298" spans="1:12" x14ac:dyDescent="0.2">
      <c r="A298" s="5">
        <v>554919582</v>
      </c>
      <c r="B298" s="6" t="s">
        <v>31</v>
      </c>
      <c r="C298" s="7" t="s">
        <v>32</v>
      </c>
      <c r="D298" s="8">
        <v>15378031</v>
      </c>
      <c r="E298" s="9">
        <v>358</v>
      </c>
      <c r="F298" s="10">
        <v>202051</v>
      </c>
      <c r="G298" s="11">
        <v>1369</v>
      </c>
      <c r="H298" s="12">
        <v>1380</v>
      </c>
      <c r="I298" s="13">
        <v>1380</v>
      </c>
      <c r="J298" s="14">
        <v>0.99202900000000005</v>
      </c>
      <c r="K298" s="10">
        <f t="shared" si="8"/>
        <v>1369.0000200000002</v>
      </c>
      <c r="L298" s="10">
        <f t="shared" si="9"/>
        <v>0.26150474799123447</v>
      </c>
    </row>
    <row r="299" spans="1:12" x14ac:dyDescent="0.2">
      <c r="A299" s="5">
        <v>554919582</v>
      </c>
      <c r="B299" s="6" t="s">
        <v>31</v>
      </c>
      <c r="C299" s="7" t="s">
        <v>32</v>
      </c>
      <c r="D299" s="8">
        <v>15378031</v>
      </c>
      <c r="E299" s="9">
        <v>359</v>
      </c>
      <c r="F299" s="10">
        <v>202052</v>
      </c>
      <c r="G299" s="11">
        <v>1358</v>
      </c>
      <c r="H299" s="12">
        <v>1380</v>
      </c>
      <c r="I299" s="13">
        <v>1380</v>
      </c>
      <c r="J299" s="14">
        <v>0.98405799999999999</v>
      </c>
      <c r="K299" s="10">
        <f t="shared" si="8"/>
        <v>1358.0000399999999</v>
      </c>
      <c r="L299" s="10">
        <f t="shared" si="9"/>
        <v>0.26435935198821797</v>
      </c>
    </row>
    <row r="300" spans="1:12" x14ac:dyDescent="0.2">
      <c r="A300" s="5">
        <v>554919582</v>
      </c>
      <c r="B300" s="6" t="s">
        <v>31</v>
      </c>
      <c r="C300" s="7" t="s">
        <v>32</v>
      </c>
      <c r="D300" s="8">
        <v>15378031</v>
      </c>
      <c r="E300" s="9">
        <v>395</v>
      </c>
      <c r="F300" s="10">
        <v>202101</v>
      </c>
      <c r="G300" s="11">
        <v>1359</v>
      </c>
      <c r="H300" s="12">
        <v>1380</v>
      </c>
      <c r="I300" s="13">
        <v>1379</v>
      </c>
      <c r="J300" s="14">
        <v>0.98549699999999996</v>
      </c>
      <c r="K300" s="10">
        <f t="shared" si="8"/>
        <v>1359.0003629999999</v>
      </c>
      <c r="L300" s="10">
        <f t="shared" si="9"/>
        <v>0.29065489330389993</v>
      </c>
    </row>
    <row r="301" spans="1:12" x14ac:dyDescent="0.2">
      <c r="A301" s="5">
        <v>554919582</v>
      </c>
      <c r="B301" s="6" t="s">
        <v>31</v>
      </c>
      <c r="C301" s="7" t="s">
        <v>32</v>
      </c>
      <c r="D301" s="8">
        <v>15378031</v>
      </c>
      <c r="E301" s="9">
        <v>371</v>
      </c>
      <c r="F301" s="10">
        <v>202102</v>
      </c>
      <c r="G301" s="11">
        <v>1360</v>
      </c>
      <c r="H301" s="12">
        <v>1380</v>
      </c>
      <c r="I301" s="13">
        <v>1379</v>
      </c>
      <c r="J301" s="14">
        <v>0.98622200000000004</v>
      </c>
      <c r="K301" s="10">
        <f t="shared" si="8"/>
        <v>1360.0001380000001</v>
      </c>
      <c r="L301" s="10">
        <f t="shared" si="9"/>
        <v>0.2727941176470588</v>
      </c>
    </row>
    <row r="302" spans="1:12" x14ac:dyDescent="0.2">
      <c r="A302" s="5">
        <v>554919582</v>
      </c>
      <c r="B302" s="6" t="s">
        <v>31</v>
      </c>
      <c r="C302" s="7" t="s">
        <v>32</v>
      </c>
      <c r="D302" s="8">
        <v>15378031</v>
      </c>
      <c r="E302" s="9">
        <v>274</v>
      </c>
      <c r="F302" s="10">
        <v>202103</v>
      </c>
      <c r="G302" s="11">
        <v>1363</v>
      </c>
      <c r="H302" s="12">
        <v>1380</v>
      </c>
      <c r="I302" s="13">
        <v>1379</v>
      </c>
      <c r="J302" s="14">
        <v>0.98839699999999997</v>
      </c>
      <c r="K302" s="10">
        <f t="shared" si="8"/>
        <v>1362.9994629999999</v>
      </c>
      <c r="L302" s="10">
        <f t="shared" si="9"/>
        <v>0.20102714600146734</v>
      </c>
    </row>
    <row r="303" spans="1:12" x14ac:dyDescent="0.2">
      <c r="A303" s="5">
        <v>554919582</v>
      </c>
      <c r="B303" s="6" t="s">
        <v>31</v>
      </c>
      <c r="C303" s="7" t="s">
        <v>32</v>
      </c>
      <c r="D303" s="8">
        <v>15378031</v>
      </c>
      <c r="E303" s="9">
        <v>465</v>
      </c>
      <c r="F303" s="10">
        <v>202104</v>
      </c>
      <c r="G303" s="11">
        <v>1359</v>
      </c>
      <c r="H303" s="12">
        <v>1380</v>
      </c>
      <c r="I303" s="13">
        <v>1379</v>
      </c>
      <c r="J303" s="14">
        <v>0.98549699999999996</v>
      </c>
      <c r="K303" s="10">
        <f t="shared" si="8"/>
        <v>1359.0003629999999</v>
      </c>
      <c r="L303" s="10">
        <f t="shared" si="9"/>
        <v>0.34216335540838855</v>
      </c>
    </row>
    <row r="304" spans="1:12" x14ac:dyDescent="0.2">
      <c r="A304" s="5">
        <v>554919582</v>
      </c>
      <c r="B304" s="6" t="s">
        <v>31</v>
      </c>
      <c r="C304" s="7" t="s">
        <v>32</v>
      </c>
      <c r="D304" s="8">
        <v>15378031</v>
      </c>
      <c r="E304" s="9">
        <v>476</v>
      </c>
      <c r="F304" s="10">
        <v>202105</v>
      </c>
      <c r="G304" s="11">
        <v>1363</v>
      </c>
      <c r="H304" s="12">
        <v>1380</v>
      </c>
      <c r="I304" s="13">
        <v>1379</v>
      </c>
      <c r="J304" s="14">
        <v>0.98839699999999997</v>
      </c>
      <c r="K304" s="10">
        <f t="shared" si="8"/>
        <v>1362.9994629999999</v>
      </c>
      <c r="L304" s="10">
        <f t="shared" si="9"/>
        <v>0.34922964049889949</v>
      </c>
    </row>
    <row r="305" spans="1:12" x14ac:dyDescent="0.2">
      <c r="A305" s="5">
        <v>554919582</v>
      </c>
      <c r="B305" s="6" t="s">
        <v>31</v>
      </c>
      <c r="C305" s="7" t="s">
        <v>32</v>
      </c>
      <c r="D305" s="8">
        <v>15378031</v>
      </c>
      <c r="E305" s="9">
        <v>439</v>
      </c>
      <c r="F305" s="10">
        <v>202106</v>
      </c>
      <c r="G305" s="11">
        <v>1360</v>
      </c>
      <c r="H305" s="12">
        <v>1380</v>
      </c>
      <c r="I305" s="13">
        <v>1379</v>
      </c>
      <c r="J305" s="14">
        <v>0.98622200000000004</v>
      </c>
      <c r="K305" s="10">
        <f t="shared" si="8"/>
        <v>1360.0001380000001</v>
      </c>
      <c r="L305" s="10">
        <f t="shared" si="9"/>
        <v>0.32279411764705884</v>
      </c>
    </row>
    <row r="306" spans="1:12" x14ac:dyDescent="0.2">
      <c r="A306" s="5">
        <v>554919582</v>
      </c>
      <c r="B306" s="6" t="s">
        <v>31</v>
      </c>
      <c r="C306" s="7" t="s">
        <v>32</v>
      </c>
      <c r="D306" s="8">
        <v>15378031</v>
      </c>
      <c r="E306" s="9">
        <v>444</v>
      </c>
      <c r="F306" s="10">
        <v>202107</v>
      </c>
      <c r="G306" s="11">
        <v>1354</v>
      </c>
      <c r="H306" s="12">
        <v>1380</v>
      </c>
      <c r="I306" s="13">
        <v>1379</v>
      </c>
      <c r="J306" s="14">
        <v>0.98187100000000005</v>
      </c>
      <c r="K306" s="10">
        <f t="shared" si="8"/>
        <v>1354.0001090000001</v>
      </c>
      <c r="L306" s="10">
        <f t="shared" si="9"/>
        <v>0.32791728212703103</v>
      </c>
    </row>
    <row r="307" spans="1:12" x14ac:dyDescent="0.2">
      <c r="A307" s="5">
        <v>554919582</v>
      </c>
      <c r="B307" s="6" t="s">
        <v>31</v>
      </c>
      <c r="C307" s="7" t="s">
        <v>32</v>
      </c>
      <c r="D307" s="8">
        <v>15378031</v>
      </c>
      <c r="E307" s="9">
        <v>456</v>
      </c>
      <c r="F307" s="10">
        <v>202108</v>
      </c>
      <c r="G307" s="11">
        <v>1336</v>
      </c>
      <c r="H307" s="12">
        <v>1380</v>
      </c>
      <c r="I307" s="13">
        <v>1380</v>
      </c>
      <c r="J307" s="14">
        <v>0.96811599999999998</v>
      </c>
      <c r="K307" s="10">
        <f t="shared" si="8"/>
        <v>1336.00008</v>
      </c>
      <c r="L307" s="10">
        <f t="shared" si="9"/>
        <v>0.3413173652694611</v>
      </c>
    </row>
    <row r="308" spans="1:12" x14ac:dyDescent="0.2">
      <c r="A308" s="5">
        <v>554919582</v>
      </c>
      <c r="B308" s="6" t="s">
        <v>31</v>
      </c>
      <c r="C308" s="7" t="s">
        <v>32</v>
      </c>
      <c r="D308" s="8">
        <v>15378031</v>
      </c>
      <c r="E308" s="9">
        <v>484</v>
      </c>
      <c r="F308" s="10">
        <v>202109</v>
      </c>
      <c r="G308" s="11">
        <v>1329</v>
      </c>
      <c r="H308" s="12">
        <v>1380</v>
      </c>
      <c r="I308" s="13">
        <v>1380</v>
      </c>
      <c r="J308" s="14">
        <v>0.96304299999999998</v>
      </c>
      <c r="K308" s="10">
        <f t="shared" si="8"/>
        <v>1328.9993400000001</v>
      </c>
      <c r="L308" s="10">
        <f t="shared" si="9"/>
        <v>0.36418359668924005</v>
      </c>
    </row>
    <row r="309" spans="1:12" x14ac:dyDescent="0.2">
      <c r="A309" s="5">
        <v>554919582</v>
      </c>
      <c r="B309" s="6" t="s">
        <v>31</v>
      </c>
      <c r="C309" s="7" t="s">
        <v>32</v>
      </c>
      <c r="D309" s="8">
        <v>15378031</v>
      </c>
      <c r="E309" s="9">
        <v>436</v>
      </c>
      <c r="F309" s="10">
        <v>202110</v>
      </c>
      <c r="G309" s="11">
        <v>1323</v>
      </c>
      <c r="H309" s="12">
        <v>1380</v>
      </c>
      <c r="I309" s="13">
        <v>1380</v>
      </c>
      <c r="J309" s="14">
        <v>0.95869599999999999</v>
      </c>
      <c r="K309" s="10">
        <f t="shared" si="8"/>
        <v>1323.0004799999999</v>
      </c>
      <c r="L309" s="10">
        <f t="shared" si="9"/>
        <v>0.32955404383975812</v>
      </c>
    </row>
    <row r="310" spans="1:12" x14ac:dyDescent="0.2">
      <c r="A310" s="5">
        <v>554919582</v>
      </c>
      <c r="B310" s="6" t="s">
        <v>31</v>
      </c>
      <c r="C310" s="7" t="s">
        <v>32</v>
      </c>
      <c r="D310" s="8">
        <v>15378031</v>
      </c>
      <c r="E310" s="9">
        <v>383</v>
      </c>
      <c r="F310" s="10">
        <v>202111</v>
      </c>
      <c r="G310" s="11">
        <v>1310</v>
      </c>
      <c r="H310" s="12">
        <v>1380</v>
      </c>
      <c r="I310" s="13">
        <v>1380</v>
      </c>
      <c r="J310" s="14">
        <v>0.94927499999999998</v>
      </c>
      <c r="K310" s="10">
        <f t="shared" si="8"/>
        <v>1309.9994999999999</v>
      </c>
      <c r="L310" s="10">
        <f t="shared" si="9"/>
        <v>0.29236641221374043</v>
      </c>
    </row>
    <row r="311" spans="1:12" x14ac:dyDescent="0.2">
      <c r="A311" s="5">
        <v>554919582</v>
      </c>
      <c r="B311" s="6" t="s">
        <v>31</v>
      </c>
      <c r="C311" s="7" t="s">
        <v>32</v>
      </c>
      <c r="D311" s="8">
        <v>15378031</v>
      </c>
      <c r="E311" s="9">
        <v>347</v>
      </c>
      <c r="F311" s="10">
        <v>202112</v>
      </c>
      <c r="G311" s="11">
        <v>1319</v>
      </c>
      <c r="H311" s="12">
        <v>1380</v>
      </c>
      <c r="I311" s="13">
        <v>1380</v>
      </c>
      <c r="J311" s="14">
        <v>0.95579700000000001</v>
      </c>
      <c r="K311" s="10">
        <f t="shared" si="8"/>
        <v>1318.9998599999999</v>
      </c>
      <c r="L311" s="10">
        <f t="shared" si="9"/>
        <v>0.2630780894617134</v>
      </c>
    </row>
    <row r="312" spans="1:12" x14ac:dyDescent="0.2">
      <c r="A312" s="5">
        <v>554919582</v>
      </c>
      <c r="B312" s="6" t="s">
        <v>31</v>
      </c>
      <c r="C312" s="7" t="s">
        <v>32</v>
      </c>
      <c r="D312" s="8">
        <v>15378031</v>
      </c>
      <c r="E312" s="9">
        <v>378</v>
      </c>
      <c r="F312" s="10">
        <v>202113</v>
      </c>
      <c r="G312" s="11">
        <v>1323</v>
      </c>
      <c r="H312" s="12">
        <v>1380</v>
      </c>
      <c r="I312" s="13">
        <v>1380</v>
      </c>
      <c r="J312" s="14">
        <v>0.95869599999999999</v>
      </c>
      <c r="K312" s="10">
        <f t="shared" si="8"/>
        <v>1323.0004799999999</v>
      </c>
      <c r="L312" s="10">
        <f t="shared" si="9"/>
        <v>0.2857142857142857</v>
      </c>
    </row>
    <row r="313" spans="1:12" x14ac:dyDescent="0.2">
      <c r="A313" s="5">
        <v>554919582</v>
      </c>
      <c r="B313" s="6" t="s">
        <v>31</v>
      </c>
      <c r="C313" s="7" t="s">
        <v>32</v>
      </c>
      <c r="D313" s="8">
        <v>15378031</v>
      </c>
      <c r="E313" s="9">
        <v>304</v>
      </c>
      <c r="F313" s="10">
        <v>202114</v>
      </c>
      <c r="G313" s="11">
        <v>1321</v>
      </c>
      <c r="H313" s="12">
        <v>1380</v>
      </c>
      <c r="I313" s="13">
        <v>1380</v>
      </c>
      <c r="J313" s="14">
        <v>0.95724600000000004</v>
      </c>
      <c r="K313" s="10">
        <f t="shared" si="8"/>
        <v>1320.9994799999999</v>
      </c>
      <c r="L313" s="10">
        <f t="shared" si="9"/>
        <v>0.23012869038607117</v>
      </c>
    </row>
    <row r="314" spans="1:12" x14ac:dyDescent="0.2">
      <c r="A314" s="5">
        <v>554919582</v>
      </c>
      <c r="B314" s="6" t="s">
        <v>31</v>
      </c>
      <c r="C314" s="7" t="s">
        <v>32</v>
      </c>
      <c r="D314" s="8">
        <v>15378031</v>
      </c>
      <c r="E314" s="9">
        <v>326</v>
      </c>
      <c r="F314" s="10">
        <v>202115</v>
      </c>
      <c r="G314" s="11">
        <v>1315</v>
      </c>
      <c r="H314" s="12">
        <v>1380</v>
      </c>
      <c r="I314" s="13">
        <v>1380</v>
      </c>
      <c r="J314" s="14">
        <v>0.95289900000000005</v>
      </c>
      <c r="K314" s="10">
        <f t="shared" si="8"/>
        <v>1315.00062</v>
      </c>
      <c r="L314" s="10">
        <f t="shared" si="9"/>
        <v>0.24790874524714829</v>
      </c>
    </row>
    <row r="315" spans="1:12" x14ac:dyDescent="0.2">
      <c r="A315" s="5">
        <v>554919582</v>
      </c>
      <c r="B315" s="6" t="s">
        <v>31</v>
      </c>
      <c r="C315" s="7" t="s">
        <v>32</v>
      </c>
      <c r="D315" s="8">
        <v>15378031</v>
      </c>
      <c r="E315" s="9">
        <v>310</v>
      </c>
      <c r="F315" s="10">
        <v>202116</v>
      </c>
      <c r="G315" s="11">
        <v>1309</v>
      </c>
      <c r="H315" s="12">
        <v>1380</v>
      </c>
      <c r="I315" s="13">
        <v>1380</v>
      </c>
      <c r="J315" s="14">
        <v>0.94855100000000003</v>
      </c>
      <c r="K315" s="10">
        <f t="shared" si="8"/>
        <v>1309.00038</v>
      </c>
      <c r="L315" s="10">
        <f t="shared" si="9"/>
        <v>0.23682200152788388</v>
      </c>
    </row>
    <row r="316" spans="1:12" x14ac:dyDescent="0.2">
      <c r="A316" s="5">
        <v>554919582</v>
      </c>
      <c r="B316" s="6" t="s">
        <v>31</v>
      </c>
      <c r="C316" s="7" t="s">
        <v>32</v>
      </c>
      <c r="D316" s="8">
        <v>15378031</v>
      </c>
      <c r="E316" s="9">
        <v>251</v>
      </c>
      <c r="F316" s="10">
        <v>202117</v>
      </c>
      <c r="G316" s="11">
        <v>1312</v>
      </c>
      <c r="H316" s="12">
        <v>1380</v>
      </c>
      <c r="I316" s="13">
        <v>1380</v>
      </c>
      <c r="J316" s="14">
        <v>0.95072500000000004</v>
      </c>
      <c r="K316" s="10">
        <f t="shared" si="8"/>
        <v>1312.0005000000001</v>
      </c>
      <c r="L316" s="10">
        <f t="shared" si="9"/>
        <v>0.1913109756097561</v>
      </c>
    </row>
    <row r="317" spans="1:12" x14ac:dyDescent="0.2">
      <c r="A317" s="5">
        <v>554919582</v>
      </c>
      <c r="B317" s="6" t="s">
        <v>31</v>
      </c>
      <c r="C317" s="7" t="s">
        <v>32</v>
      </c>
      <c r="D317" s="8">
        <v>15378031</v>
      </c>
      <c r="E317" s="9">
        <v>267</v>
      </c>
      <c r="F317" s="10">
        <v>202118</v>
      </c>
      <c r="G317" s="11">
        <v>1318</v>
      </c>
      <c r="H317" s="12">
        <v>1380</v>
      </c>
      <c r="I317" s="13">
        <v>1380</v>
      </c>
      <c r="J317" s="14">
        <v>0.95507200000000003</v>
      </c>
      <c r="K317" s="10">
        <f t="shared" si="8"/>
        <v>1317.99936</v>
      </c>
      <c r="L317" s="10">
        <f t="shared" si="9"/>
        <v>0.20257966616084977</v>
      </c>
    </row>
    <row r="318" spans="1:12" x14ac:dyDescent="0.2">
      <c r="A318" s="5">
        <v>554919582</v>
      </c>
      <c r="B318" s="6" t="s">
        <v>31</v>
      </c>
      <c r="C318" s="7" t="s">
        <v>32</v>
      </c>
      <c r="D318" s="8">
        <v>15378031</v>
      </c>
      <c r="E318" s="9">
        <v>274</v>
      </c>
      <c r="F318" s="10">
        <v>202119</v>
      </c>
      <c r="G318" s="11">
        <v>1319</v>
      </c>
      <c r="H318" s="12">
        <v>1380</v>
      </c>
      <c r="I318" s="13">
        <v>1380</v>
      </c>
      <c r="J318" s="14">
        <v>0.95579700000000001</v>
      </c>
      <c r="K318" s="10">
        <f t="shared" si="8"/>
        <v>1318.9998599999999</v>
      </c>
      <c r="L318" s="10">
        <f t="shared" si="9"/>
        <v>0.20773313115996966</v>
      </c>
    </row>
    <row r="319" spans="1:12" x14ac:dyDescent="0.2">
      <c r="A319" s="5">
        <v>554919582</v>
      </c>
      <c r="B319" s="6" t="s">
        <v>31</v>
      </c>
      <c r="C319" s="7" t="s">
        <v>32</v>
      </c>
      <c r="D319" s="8">
        <v>15378031</v>
      </c>
      <c r="E319" s="9">
        <v>264</v>
      </c>
      <c r="F319" s="10">
        <v>202120</v>
      </c>
      <c r="G319" s="11">
        <v>1333</v>
      </c>
      <c r="H319" s="12">
        <v>1380</v>
      </c>
      <c r="I319" s="13">
        <v>1380</v>
      </c>
      <c r="J319" s="14">
        <v>0.96594199999999997</v>
      </c>
      <c r="K319" s="10">
        <f t="shared" si="8"/>
        <v>1332.9999599999999</v>
      </c>
      <c r="L319" s="10">
        <f t="shared" si="9"/>
        <v>0.19804951237809451</v>
      </c>
    </row>
    <row r="320" spans="1:12" x14ac:dyDescent="0.2">
      <c r="A320" s="5">
        <v>554919582</v>
      </c>
      <c r="B320" s="6" t="s">
        <v>31</v>
      </c>
      <c r="C320" s="7" t="s">
        <v>32</v>
      </c>
      <c r="D320" s="8">
        <v>15378031</v>
      </c>
      <c r="E320" s="9">
        <v>321</v>
      </c>
      <c r="F320" s="10">
        <v>202121</v>
      </c>
      <c r="G320" s="11">
        <v>1340</v>
      </c>
      <c r="H320" s="12">
        <v>1380</v>
      </c>
      <c r="I320" s="13">
        <v>1380</v>
      </c>
      <c r="J320" s="14">
        <v>0.97101400000000004</v>
      </c>
      <c r="K320" s="10">
        <f t="shared" si="8"/>
        <v>1339.9993200000001</v>
      </c>
      <c r="L320" s="10">
        <f t="shared" si="9"/>
        <v>0.23955223880597015</v>
      </c>
    </row>
    <row r="321" spans="1:12" x14ac:dyDescent="0.2">
      <c r="A321" s="5">
        <v>554919582</v>
      </c>
      <c r="B321" s="6" t="s">
        <v>31</v>
      </c>
      <c r="C321" s="7" t="s">
        <v>32</v>
      </c>
      <c r="D321" s="8">
        <v>15378031</v>
      </c>
      <c r="E321" s="9">
        <v>282</v>
      </c>
      <c r="F321" s="10">
        <v>202122</v>
      </c>
      <c r="G321" s="11">
        <v>1346</v>
      </c>
      <c r="H321" s="12">
        <v>1380</v>
      </c>
      <c r="I321" s="13">
        <v>1380</v>
      </c>
      <c r="J321" s="14">
        <v>0.97536199999999995</v>
      </c>
      <c r="K321" s="10">
        <f t="shared" si="8"/>
        <v>1345.99956</v>
      </c>
      <c r="L321" s="10">
        <f t="shared" si="9"/>
        <v>0.20950965824665677</v>
      </c>
    </row>
    <row r="322" spans="1:12" x14ac:dyDescent="0.2">
      <c r="A322" s="5">
        <v>554919582</v>
      </c>
      <c r="B322" s="6" t="s">
        <v>31</v>
      </c>
      <c r="C322" s="7" t="s">
        <v>32</v>
      </c>
      <c r="D322" s="8">
        <v>15378031</v>
      </c>
      <c r="E322" s="9">
        <v>277</v>
      </c>
      <c r="F322" s="10">
        <v>202123</v>
      </c>
      <c r="G322" s="11">
        <v>1342</v>
      </c>
      <c r="H322" s="12">
        <v>1380</v>
      </c>
      <c r="I322" s="13">
        <v>1380</v>
      </c>
      <c r="J322" s="14">
        <v>0.972464</v>
      </c>
      <c r="K322" s="10">
        <f t="shared" si="8"/>
        <v>1342.0003200000001</v>
      </c>
      <c r="L322" s="10">
        <f t="shared" si="9"/>
        <v>0.20640834575260805</v>
      </c>
    </row>
    <row r="323" spans="1:12" x14ac:dyDescent="0.2">
      <c r="A323" s="5">
        <v>554919582</v>
      </c>
      <c r="B323" s="6" t="s">
        <v>31</v>
      </c>
      <c r="C323" s="7" t="s">
        <v>32</v>
      </c>
      <c r="D323" s="8">
        <v>15378031</v>
      </c>
      <c r="E323" s="9">
        <v>302</v>
      </c>
      <c r="F323" s="10">
        <v>202124</v>
      </c>
      <c r="G323" s="11">
        <v>1334</v>
      </c>
      <c r="H323" s="12">
        <v>1380</v>
      </c>
      <c r="I323" s="13">
        <v>1380</v>
      </c>
      <c r="J323" s="14">
        <v>0.96666700000000005</v>
      </c>
      <c r="K323" s="10">
        <f t="shared" si="8"/>
        <v>1334.00046</v>
      </c>
      <c r="L323" s="10">
        <f t="shared" si="9"/>
        <v>0.22638680659670166</v>
      </c>
    </row>
    <row r="324" spans="1:12" x14ac:dyDescent="0.2">
      <c r="A324" s="5">
        <v>554919582</v>
      </c>
      <c r="B324" s="6" t="s">
        <v>31</v>
      </c>
      <c r="C324" s="7" t="s">
        <v>32</v>
      </c>
      <c r="D324" s="8">
        <v>15378031</v>
      </c>
      <c r="E324" s="9">
        <v>251</v>
      </c>
      <c r="F324" s="10">
        <v>202125</v>
      </c>
      <c r="G324" s="11">
        <v>1329</v>
      </c>
      <c r="H324" s="12">
        <v>1381</v>
      </c>
      <c r="I324" s="13">
        <v>1381</v>
      </c>
      <c r="J324" s="14">
        <v>0.96234600000000003</v>
      </c>
      <c r="K324" s="10">
        <f t="shared" si="8"/>
        <v>1328.999826</v>
      </c>
      <c r="L324" s="10">
        <f t="shared" si="9"/>
        <v>0.18886380737396538</v>
      </c>
    </row>
    <row r="325" spans="1:12" x14ac:dyDescent="0.2">
      <c r="A325" s="5">
        <v>554919582</v>
      </c>
      <c r="B325" s="6" t="s">
        <v>31</v>
      </c>
      <c r="C325" s="7" t="s">
        <v>32</v>
      </c>
      <c r="D325" s="8">
        <v>15378031</v>
      </c>
      <c r="E325" s="9">
        <v>326</v>
      </c>
      <c r="F325" s="10">
        <v>202126</v>
      </c>
      <c r="G325" s="11">
        <v>1323</v>
      </c>
      <c r="H325" s="12">
        <v>1381</v>
      </c>
      <c r="I325" s="13">
        <v>1381</v>
      </c>
      <c r="J325" s="14">
        <v>0.95800099999999999</v>
      </c>
      <c r="K325" s="10">
        <f t="shared" si="8"/>
        <v>1322.9993810000001</v>
      </c>
      <c r="L325" s="10">
        <f t="shared" si="9"/>
        <v>0.24640967498110355</v>
      </c>
    </row>
    <row r="326" spans="1:12" x14ac:dyDescent="0.2">
      <c r="A326" s="5">
        <v>554919582</v>
      </c>
      <c r="B326" s="6" t="s">
        <v>31</v>
      </c>
      <c r="C326" s="7" t="s">
        <v>32</v>
      </c>
      <c r="D326" s="8">
        <v>15378031</v>
      </c>
      <c r="E326" s="9">
        <v>392</v>
      </c>
      <c r="F326" s="10">
        <v>202127</v>
      </c>
      <c r="G326" s="11">
        <v>1330</v>
      </c>
      <c r="H326" s="12">
        <v>1381</v>
      </c>
      <c r="I326" s="13">
        <v>1381</v>
      </c>
      <c r="J326" s="14">
        <v>0.96306999999999998</v>
      </c>
      <c r="K326" s="10">
        <f t="shared" si="8"/>
        <v>1329.9996699999999</v>
      </c>
      <c r="L326" s="10">
        <f t="shared" si="9"/>
        <v>0.29473684210526313</v>
      </c>
    </row>
    <row r="327" spans="1:12" x14ac:dyDescent="0.2">
      <c r="A327" s="5">
        <v>554919582</v>
      </c>
      <c r="B327" s="6" t="s">
        <v>31</v>
      </c>
      <c r="C327" s="7" t="s">
        <v>32</v>
      </c>
      <c r="D327" s="8">
        <v>15378031</v>
      </c>
      <c r="E327" s="9">
        <v>395</v>
      </c>
      <c r="F327" s="10">
        <v>202128</v>
      </c>
      <c r="G327" s="11">
        <v>1315</v>
      </c>
      <c r="H327" s="12">
        <v>1381</v>
      </c>
      <c r="I327" s="13">
        <v>1381</v>
      </c>
      <c r="J327" s="14">
        <v>0.95220899999999997</v>
      </c>
      <c r="K327" s="10">
        <f t="shared" si="8"/>
        <v>1315.0006289999999</v>
      </c>
      <c r="L327" s="10">
        <f t="shared" si="9"/>
        <v>0.30038022813688214</v>
      </c>
    </row>
    <row r="328" spans="1:12" x14ac:dyDescent="0.2">
      <c r="A328" s="5">
        <v>554919582</v>
      </c>
      <c r="B328" s="6" t="s">
        <v>31</v>
      </c>
      <c r="C328" s="7" t="s">
        <v>32</v>
      </c>
      <c r="D328" s="8">
        <v>15378031</v>
      </c>
      <c r="E328" s="9">
        <v>300</v>
      </c>
      <c r="F328" s="10">
        <v>202129</v>
      </c>
      <c r="G328" s="11">
        <v>1305</v>
      </c>
      <c r="H328" s="12">
        <v>1381</v>
      </c>
      <c r="I328" s="13">
        <v>1381</v>
      </c>
      <c r="J328" s="14">
        <v>0.944967</v>
      </c>
      <c r="K328" s="10">
        <f t="shared" si="8"/>
        <v>1304.999427</v>
      </c>
      <c r="L328" s="10">
        <f t="shared" si="9"/>
        <v>0.22988505747126436</v>
      </c>
    </row>
    <row r="329" spans="1:12" x14ac:dyDescent="0.2">
      <c r="A329" s="5">
        <v>554919582</v>
      </c>
      <c r="B329" s="6" t="s">
        <v>31</v>
      </c>
      <c r="C329" s="7" t="s">
        <v>32</v>
      </c>
      <c r="D329" s="8">
        <v>15378031</v>
      </c>
      <c r="E329" s="9">
        <v>280</v>
      </c>
      <c r="F329" s="10">
        <v>202130</v>
      </c>
      <c r="G329" s="11">
        <v>1306</v>
      </c>
      <c r="H329" s="12">
        <v>1381</v>
      </c>
      <c r="I329" s="13">
        <v>1381</v>
      </c>
      <c r="J329" s="14">
        <v>0.94569199999999998</v>
      </c>
      <c r="K329" s="10">
        <f t="shared" si="8"/>
        <v>1306.0006519999999</v>
      </c>
      <c r="L329" s="10">
        <f t="shared" si="9"/>
        <v>0.21439509954058192</v>
      </c>
    </row>
    <row r="330" spans="1:12" x14ac:dyDescent="0.2">
      <c r="A330" s="5">
        <v>554919582</v>
      </c>
      <c r="B330" s="6" t="s">
        <v>31</v>
      </c>
      <c r="C330" s="7" t="s">
        <v>32</v>
      </c>
      <c r="D330" s="8">
        <v>15378031</v>
      </c>
      <c r="E330" s="9">
        <v>291</v>
      </c>
      <c r="F330" s="10">
        <v>202131</v>
      </c>
      <c r="G330" s="11">
        <v>1321</v>
      </c>
      <c r="H330" s="12">
        <v>1381</v>
      </c>
      <c r="I330" s="13">
        <v>1381</v>
      </c>
      <c r="J330" s="14">
        <v>0.95655299999999999</v>
      </c>
      <c r="K330" s="10">
        <f t="shared" si="8"/>
        <v>1320.999693</v>
      </c>
      <c r="L330" s="10">
        <f t="shared" si="9"/>
        <v>0.2202876608629826</v>
      </c>
    </row>
    <row r="331" spans="1:12" x14ac:dyDescent="0.2">
      <c r="A331" s="5">
        <v>554919582</v>
      </c>
      <c r="B331" s="6" t="s">
        <v>31</v>
      </c>
      <c r="C331" s="7" t="s">
        <v>32</v>
      </c>
      <c r="D331" s="8">
        <v>15378031</v>
      </c>
      <c r="E331" s="9">
        <v>247</v>
      </c>
      <c r="F331" s="10">
        <v>202132</v>
      </c>
      <c r="G331" s="11">
        <v>1324</v>
      </c>
      <c r="H331" s="12">
        <v>1381</v>
      </c>
      <c r="I331" s="13">
        <v>1381</v>
      </c>
      <c r="J331" s="14">
        <v>0.95872599999999997</v>
      </c>
      <c r="K331" s="10">
        <f t="shared" si="8"/>
        <v>1324.0006060000001</v>
      </c>
      <c r="L331" s="10">
        <f t="shared" si="9"/>
        <v>0.1865558912386707</v>
      </c>
    </row>
    <row r="332" spans="1:12" x14ac:dyDescent="0.2">
      <c r="A332" s="5">
        <v>554919582</v>
      </c>
      <c r="B332" s="6" t="s">
        <v>31</v>
      </c>
      <c r="C332" s="7" t="s">
        <v>32</v>
      </c>
      <c r="D332" s="8">
        <v>15378031</v>
      </c>
      <c r="E332" s="9">
        <v>254</v>
      </c>
      <c r="F332" s="10">
        <v>202133</v>
      </c>
      <c r="G332" s="11">
        <v>1334</v>
      </c>
      <c r="H332" s="12">
        <v>1381</v>
      </c>
      <c r="I332" s="13">
        <v>1381</v>
      </c>
      <c r="J332" s="14">
        <v>0.96596700000000002</v>
      </c>
      <c r="K332" s="10">
        <f t="shared" si="8"/>
        <v>1334.0004269999999</v>
      </c>
      <c r="L332" s="10">
        <f t="shared" si="9"/>
        <v>0.19040479760119941</v>
      </c>
    </row>
    <row r="333" spans="1:12" x14ac:dyDescent="0.2">
      <c r="A333" s="5">
        <v>554919582</v>
      </c>
      <c r="B333" s="6" t="s">
        <v>31</v>
      </c>
      <c r="C333" s="7" t="s">
        <v>32</v>
      </c>
      <c r="D333" s="8">
        <v>15378031</v>
      </c>
      <c r="E333" s="9">
        <v>275</v>
      </c>
      <c r="F333" s="10">
        <v>202134</v>
      </c>
      <c r="G333" s="11">
        <v>1325</v>
      </c>
      <c r="H333" s="12">
        <v>1379</v>
      </c>
      <c r="I333" s="13">
        <v>1379</v>
      </c>
      <c r="J333" s="14">
        <v>0.96084099999999995</v>
      </c>
      <c r="K333" s="10">
        <f t="shared" si="8"/>
        <v>1324.9997389999999</v>
      </c>
      <c r="L333" s="10">
        <f t="shared" si="9"/>
        <v>0.20754716981132076</v>
      </c>
    </row>
    <row r="334" spans="1:12" x14ac:dyDescent="0.2">
      <c r="A334" s="5">
        <v>554919582</v>
      </c>
      <c r="B334" s="6" t="s">
        <v>31</v>
      </c>
      <c r="C334" s="7" t="s">
        <v>32</v>
      </c>
      <c r="D334" s="8">
        <v>15378031</v>
      </c>
      <c r="E334" s="9">
        <v>250</v>
      </c>
      <c r="F334" s="10">
        <v>202135</v>
      </c>
      <c r="G334" s="11">
        <v>1328</v>
      </c>
      <c r="H334" s="12">
        <v>1379</v>
      </c>
      <c r="I334" s="13">
        <v>1379</v>
      </c>
      <c r="J334" s="14">
        <v>0.96301700000000001</v>
      </c>
      <c r="K334" s="10">
        <f t="shared" si="8"/>
        <v>1328.0004429999999</v>
      </c>
      <c r="L334" s="10">
        <f t="shared" si="9"/>
        <v>0.18825301204819278</v>
      </c>
    </row>
    <row r="335" spans="1:12" x14ac:dyDescent="0.2">
      <c r="A335" s="5">
        <v>554919582</v>
      </c>
      <c r="B335" s="6" t="s">
        <v>31</v>
      </c>
      <c r="C335" s="7" t="s">
        <v>32</v>
      </c>
      <c r="D335" s="8">
        <v>15378031</v>
      </c>
      <c r="E335" s="9">
        <v>290</v>
      </c>
      <c r="F335" s="10">
        <v>202136</v>
      </c>
      <c r="G335" s="11">
        <v>1325</v>
      </c>
      <c r="H335" s="12">
        <v>1379</v>
      </c>
      <c r="I335" s="13">
        <v>1379</v>
      </c>
      <c r="J335" s="14">
        <v>0.96084099999999995</v>
      </c>
      <c r="K335" s="10">
        <f t="shared" si="8"/>
        <v>1324.9997389999999</v>
      </c>
      <c r="L335" s="10">
        <f t="shared" si="9"/>
        <v>0.21886792452830189</v>
      </c>
    </row>
    <row r="336" spans="1:12" x14ac:dyDescent="0.2">
      <c r="A336" s="5">
        <v>554919620</v>
      </c>
      <c r="B336" s="6" t="s">
        <v>33</v>
      </c>
      <c r="C336" s="7" t="s">
        <v>34</v>
      </c>
      <c r="D336" s="8">
        <v>15378054</v>
      </c>
      <c r="E336" s="9">
        <v>648</v>
      </c>
      <c r="F336" s="10">
        <v>201938</v>
      </c>
      <c r="G336" s="11">
        <v>3364</v>
      </c>
      <c r="H336" s="12">
        <v>3494</v>
      </c>
      <c r="I336" s="13">
        <v>3484</v>
      </c>
      <c r="J336" s="14">
        <v>0.965557</v>
      </c>
      <c r="K336" s="10">
        <f t="shared" si="8"/>
        <v>3364.0005879999999</v>
      </c>
      <c r="L336" s="10">
        <f t="shared" si="9"/>
        <v>0.19262782401902498</v>
      </c>
    </row>
    <row r="337" spans="1:12" x14ac:dyDescent="0.2">
      <c r="A337" s="5">
        <v>554919620</v>
      </c>
      <c r="B337" s="6" t="s">
        <v>33</v>
      </c>
      <c r="C337" s="7" t="s">
        <v>34</v>
      </c>
      <c r="D337" s="8">
        <v>15378054</v>
      </c>
      <c r="E337" s="9">
        <v>802</v>
      </c>
      <c r="F337" s="10">
        <v>201939</v>
      </c>
      <c r="G337" s="11">
        <v>3361</v>
      </c>
      <c r="H337" s="12">
        <v>3494</v>
      </c>
      <c r="I337" s="13">
        <v>3484</v>
      </c>
      <c r="J337" s="14">
        <v>0.964696</v>
      </c>
      <c r="K337" s="10">
        <f t="shared" si="8"/>
        <v>3361.0008640000001</v>
      </c>
      <c r="L337" s="10">
        <f t="shared" si="9"/>
        <v>0.23861945849449567</v>
      </c>
    </row>
    <row r="338" spans="1:12" x14ac:dyDescent="0.2">
      <c r="A338" s="5">
        <v>554919620</v>
      </c>
      <c r="B338" s="6" t="s">
        <v>33</v>
      </c>
      <c r="C338" s="7" t="s">
        <v>34</v>
      </c>
      <c r="D338" s="8">
        <v>15378054</v>
      </c>
      <c r="E338" s="9">
        <v>813</v>
      </c>
      <c r="F338" s="10">
        <v>201940</v>
      </c>
      <c r="G338" s="11">
        <v>3377</v>
      </c>
      <c r="H338" s="12">
        <v>3494</v>
      </c>
      <c r="I338" s="13">
        <v>3484</v>
      </c>
      <c r="J338" s="14">
        <v>0.96928800000000004</v>
      </c>
      <c r="K338" s="10">
        <f t="shared" si="8"/>
        <v>3376.9993920000002</v>
      </c>
      <c r="L338" s="10">
        <f t="shared" si="9"/>
        <v>0.24074622445957952</v>
      </c>
    </row>
    <row r="339" spans="1:12" x14ac:dyDescent="0.2">
      <c r="A339" s="5">
        <v>554919620</v>
      </c>
      <c r="B339" s="6" t="s">
        <v>33</v>
      </c>
      <c r="C339" s="7" t="s">
        <v>34</v>
      </c>
      <c r="D339" s="8">
        <v>15378054</v>
      </c>
      <c r="E339" s="9">
        <v>500</v>
      </c>
      <c r="F339" s="10">
        <v>201941</v>
      </c>
      <c r="G339" s="11">
        <v>3378</v>
      </c>
      <c r="H339" s="12">
        <v>3494</v>
      </c>
      <c r="I339" s="13">
        <v>3484</v>
      </c>
      <c r="J339" s="14">
        <v>0.96957499999999996</v>
      </c>
      <c r="K339" s="10">
        <f t="shared" si="8"/>
        <v>3377.9992999999999</v>
      </c>
      <c r="L339" s="10">
        <f t="shared" si="9"/>
        <v>0.14801657785671996</v>
      </c>
    </row>
    <row r="340" spans="1:12" x14ac:dyDescent="0.2">
      <c r="A340" s="5">
        <v>554919620</v>
      </c>
      <c r="B340" s="6" t="s">
        <v>33</v>
      </c>
      <c r="C340" s="7" t="s">
        <v>34</v>
      </c>
      <c r="D340" s="8">
        <v>15378054</v>
      </c>
      <c r="E340" s="9">
        <v>538</v>
      </c>
      <c r="F340" s="10">
        <v>201942</v>
      </c>
      <c r="G340" s="11">
        <v>3390</v>
      </c>
      <c r="H340" s="12">
        <v>3493</v>
      </c>
      <c r="I340" s="13">
        <v>3483</v>
      </c>
      <c r="J340" s="14">
        <v>0.97329900000000003</v>
      </c>
      <c r="K340" s="10">
        <f t="shared" si="8"/>
        <v>3390.0004170000002</v>
      </c>
      <c r="L340" s="10">
        <f t="shared" si="9"/>
        <v>0.15870206489675517</v>
      </c>
    </row>
    <row r="341" spans="1:12" x14ac:dyDescent="0.2">
      <c r="A341" s="5">
        <v>554919620</v>
      </c>
      <c r="B341" s="6" t="s">
        <v>33</v>
      </c>
      <c r="C341" s="7" t="s">
        <v>34</v>
      </c>
      <c r="D341" s="8">
        <v>15378054</v>
      </c>
      <c r="E341" s="9">
        <v>524</v>
      </c>
      <c r="F341" s="10">
        <v>201943</v>
      </c>
      <c r="G341" s="11">
        <v>3415</v>
      </c>
      <c r="H341" s="12">
        <v>3493</v>
      </c>
      <c r="I341" s="13">
        <v>3482</v>
      </c>
      <c r="J341" s="14">
        <v>0.98075800000000002</v>
      </c>
      <c r="K341" s="10">
        <f t="shared" si="8"/>
        <v>3414.9993560000003</v>
      </c>
      <c r="L341" s="10">
        <f t="shared" si="9"/>
        <v>0.1534407027818448</v>
      </c>
    </row>
    <row r="342" spans="1:12" x14ac:dyDescent="0.2">
      <c r="A342" s="5">
        <v>554919620</v>
      </c>
      <c r="B342" s="6" t="s">
        <v>33</v>
      </c>
      <c r="C342" s="7" t="s">
        <v>34</v>
      </c>
      <c r="D342" s="8">
        <v>15378054</v>
      </c>
      <c r="E342" s="9">
        <v>480</v>
      </c>
      <c r="F342" s="10">
        <v>201944</v>
      </c>
      <c r="G342" s="11">
        <v>3437</v>
      </c>
      <c r="H342" s="12">
        <v>3493</v>
      </c>
      <c r="I342" s="13">
        <v>3482</v>
      </c>
      <c r="J342" s="14">
        <v>0.98707599999999995</v>
      </c>
      <c r="K342" s="10">
        <f t="shared" si="8"/>
        <v>3436.9986319999998</v>
      </c>
      <c r="L342" s="10">
        <f t="shared" si="9"/>
        <v>0.13965667733488507</v>
      </c>
    </row>
    <row r="343" spans="1:12" x14ac:dyDescent="0.2">
      <c r="A343" s="5">
        <v>554919620</v>
      </c>
      <c r="B343" s="6" t="s">
        <v>33</v>
      </c>
      <c r="C343" s="7" t="s">
        <v>34</v>
      </c>
      <c r="D343" s="8">
        <v>15378054</v>
      </c>
      <c r="E343" s="9">
        <v>560</v>
      </c>
      <c r="F343" s="10">
        <v>201945</v>
      </c>
      <c r="G343" s="11">
        <v>3443</v>
      </c>
      <c r="H343" s="12">
        <v>3493</v>
      </c>
      <c r="I343" s="13">
        <v>3482</v>
      </c>
      <c r="J343" s="14">
        <v>0.98880000000000001</v>
      </c>
      <c r="K343" s="10">
        <f t="shared" si="8"/>
        <v>3443.0016000000001</v>
      </c>
      <c r="L343" s="10">
        <f t="shared" si="9"/>
        <v>0.1626488527446994</v>
      </c>
    </row>
    <row r="344" spans="1:12" x14ac:dyDescent="0.2">
      <c r="A344" s="5">
        <v>554919620</v>
      </c>
      <c r="B344" s="6" t="s">
        <v>33</v>
      </c>
      <c r="C344" s="7" t="s">
        <v>34</v>
      </c>
      <c r="D344" s="8">
        <v>15378054</v>
      </c>
      <c r="E344" s="9">
        <v>610</v>
      </c>
      <c r="F344" s="10">
        <v>201946</v>
      </c>
      <c r="G344" s="11">
        <v>3452</v>
      </c>
      <c r="H344" s="12">
        <v>3493</v>
      </c>
      <c r="I344" s="13">
        <v>3482</v>
      </c>
      <c r="J344" s="14">
        <v>0.99138400000000004</v>
      </c>
      <c r="K344" s="10">
        <f t="shared" si="8"/>
        <v>3451.999088</v>
      </c>
      <c r="L344" s="10">
        <f t="shared" si="9"/>
        <v>0.17670915411355737</v>
      </c>
    </row>
    <row r="345" spans="1:12" x14ac:dyDescent="0.2">
      <c r="A345" s="5">
        <v>554919620</v>
      </c>
      <c r="B345" s="6" t="s">
        <v>33</v>
      </c>
      <c r="C345" s="7" t="s">
        <v>34</v>
      </c>
      <c r="D345" s="8">
        <v>15378054</v>
      </c>
      <c r="E345" s="9">
        <v>421</v>
      </c>
      <c r="F345" s="10">
        <v>201947</v>
      </c>
      <c r="G345" s="11">
        <v>3459</v>
      </c>
      <c r="H345" s="12">
        <v>3493</v>
      </c>
      <c r="I345" s="13">
        <v>3482</v>
      </c>
      <c r="J345" s="14">
        <v>0.99339500000000003</v>
      </c>
      <c r="K345" s="10">
        <f t="shared" ref="K345:K408" si="10">J345*I345</f>
        <v>3459.0013899999999</v>
      </c>
      <c r="L345" s="10">
        <f t="shared" ref="L345:L408" si="11">E345/G345</f>
        <v>0.12171147730557964</v>
      </c>
    </row>
    <row r="346" spans="1:12" x14ac:dyDescent="0.2">
      <c r="A346" s="5">
        <v>554919620</v>
      </c>
      <c r="B346" s="6" t="s">
        <v>33</v>
      </c>
      <c r="C346" s="7" t="s">
        <v>34</v>
      </c>
      <c r="D346" s="8">
        <v>15378054</v>
      </c>
      <c r="E346" s="9">
        <v>320</v>
      </c>
      <c r="F346" s="10">
        <v>201948</v>
      </c>
      <c r="G346" s="11">
        <v>3461</v>
      </c>
      <c r="H346" s="12">
        <v>3493</v>
      </c>
      <c r="I346" s="13">
        <v>3482</v>
      </c>
      <c r="J346" s="14">
        <v>0.99396899999999999</v>
      </c>
      <c r="K346" s="10">
        <f t="shared" si="10"/>
        <v>3461.0000580000001</v>
      </c>
      <c r="L346" s="10">
        <f t="shared" si="11"/>
        <v>9.2458826928633345E-2</v>
      </c>
    </row>
    <row r="347" spans="1:12" x14ac:dyDescent="0.2">
      <c r="A347" s="5">
        <v>554919620</v>
      </c>
      <c r="B347" s="6" t="s">
        <v>33</v>
      </c>
      <c r="C347" s="7" t="s">
        <v>34</v>
      </c>
      <c r="D347" s="8">
        <v>15378054</v>
      </c>
      <c r="E347" s="9">
        <v>467</v>
      </c>
      <c r="F347" s="10">
        <v>201949</v>
      </c>
      <c r="G347" s="11">
        <v>3456</v>
      </c>
      <c r="H347" s="12">
        <v>3493</v>
      </c>
      <c r="I347" s="13">
        <v>3480</v>
      </c>
      <c r="J347" s="14">
        <v>0.99310299999999996</v>
      </c>
      <c r="K347" s="10">
        <f t="shared" si="10"/>
        <v>3455.9984399999998</v>
      </c>
      <c r="L347" s="10">
        <f t="shared" si="11"/>
        <v>0.13512731481481483</v>
      </c>
    </row>
    <row r="348" spans="1:12" x14ac:dyDescent="0.2">
      <c r="A348" s="5">
        <v>554919620</v>
      </c>
      <c r="B348" s="6" t="s">
        <v>33</v>
      </c>
      <c r="C348" s="7" t="s">
        <v>34</v>
      </c>
      <c r="D348" s="8">
        <v>15378054</v>
      </c>
      <c r="E348" s="9">
        <v>512</v>
      </c>
      <c r="F348" s="10">
        <v>201950</v>
      </c>
      <c r="G348" s="11">
        <v>3453</v>
      </c>
      <c r="H348" s="12">
        <v>3492</v>
      </c>
      <c r="I348" s="13">
        <v>3479</v>
      </c>
      <c r="J348" s="14">
        <v>0.99252700000000005</v>
      </c>
      <c r="K348" s="10">
        <f t="shared" si="10"/>
        <v>3453.0014330000004</v>
      </c>
      <c r="L348" s="10">
        <f t="shared" si="11"/>
        <v>0.14827686070083984</v>
      </c>
    </row>
    <row r="349" spans="1:12" x14ac:dyDescent="0.2">
      <c r="A349" s="5">
        <v>554919620</v>
      </c>
      <c r="B349" s="6" t="s">
        <v>33</v>
      </c>
      <c r="C349" s="7" t="s">
        <v>34</v>
      </c>
      <c r="D349" s="8">
        <v>15378054</v>
      </c>
      <c r="E349" s="9">
        <v>552</v>
      </c>
      <c r="F349" s="10">
        <v>201951</v>
      </c>
      <c r="G349" s="11">
        <v>3455</v>
      </c>
      <c r="H349" s="12">
        <v>3492</v>
      </c>
      <c r="I349" s="13">
        <v>3479</v>
      </c>
      <c r="J349" s="14">
        <v>0.99310100000000001</v>
      </c>
      <c r="K349" s="10">
        <f t="shared" si="10"/>
        <v>3454.9983790000001</v>
      </c>
      <c r="L349" s="10">
        <f t="shared" si="11"/>
        <v>0.15976845151953689</v>
      </c>
    </row>
    <row r="350" spans="1:12" x14ac:dyDescent="0.2">
      <c r="A350" s="5">
        <v>554919620</v>
      </c>
      <c r="B350" s="6" t="s">
        <v>33</v>
      </c>
      <c r="C350" s="7" t="s">
        <v>34</v>
      </c>
      <c r="D350" s="8">
        <v>15378054</v>
      </c>
      <c r="E350" s="9">
        <v>641</v>
      </c>
      <c r="F350" s="10">
        <v>201952</v>
      </c>
      <c r="G350" s="11">
        <v>3448</v>
      </c>
      <c r="H350" s="12">
        <v>3492</v>
      </c>
      <c r="I350" s="13">
        <v>3479</v>
      </c>
      <c r="J350" s="14">
        <v>0.991089</v>
      </c>
      <c r="K350" s="10">
        <f t="shared" si="10"/>
        <v>3447.9986309999999</v>
      </c>
      <c r="L350" s="10">
        <f t="shared" si="11"/>
        <v>0.18590487238979117</v>
      </c>
    </row>
    <row r="351" spans="1:12" x14ac:dyDescent="0.2">
      <c r="A351" s="5">
        <v>554919620</v>
      </c>
      <c r="B351" s="6" t="s">
        <v>33</v>
      </c>
      <c r="C351" s="7" t="s">
        <v>34</v>
      </c>
      <c r="D351" s="8">
        <v>15378054</v>
      </c>
      <c r="E351" s="9">
        <v>569</v>
      </c>
      <c r="F351" s="10">
        <v>201953</v>
      </c>
      <c r="G351" s="11">
        <v>3451</v>
      </c>
      <c r="H351" s="12">
        <v>3492</v>
      </c>
      <c r="I351" s="13">
        <v>3479</v>
      </c>
      <c r="J351" s="14">
        <v>0.99195199999999994</v>
      </c>
      <c r="K351" s="10">
        <f t="shared" si="10"/>
        <v>3451.0010079999997</v>
      </c>
      <c r="L351" s="10">
        <f t="shared" si="11"/>
        <v>0.16487974500144886</v>
      </c>
    </row>
    <row r="352" spans="1:12" x14ac:dyDescent="0.2">
      <c r="A352" s="5">
        <v>554919620</v>
      </c>
      <c r="B352" s="6" t="s">
        <v>33</v>
      </c>
      <c r="C352" s="7" t="s">
        <v>34</v>
      </c>
      <c r="D352" s="8">
        <v>15378054</v>
      </c>
      <c r="E352" s="9">
        <v>581</v>
      </c>
      <c r="F352" s="10">
        <v>202001</v>
      </c>
      <c r="G352" s="11">
        <v>3444</v>
      </c>
      <c r="H352" s="12">
        <v>3492</v>
      </c>
      <c r="I352" s="13">
        <v>3479</v>
      </c>
      <c r="J352" s="14">
        <v>0.98994000000000004</v>
      </c>
      <c r="K352" s="10">
        <f t="shared" si="10"/>
        <v>3444.00126</v>
      </c>
      <c r="L352" s="10">
        <f t="shared" si="11"/>
        <v>0.16869918699186992</v>
      </c>
    </row>
    <row r="353" spans="1:12" x14ac:dyDescent="0.2">
      <c r="A353" s="5">
        <v>554919620</v>
      </c>
      <c r="B353" s="6" t="s">
        <v>33</v>
      </c>
      <c r="C353" s="7" t="s">
        <v>34</v>
      </c>
      <c r="D353" s="8">
        <v>15378054</v>
      </c>
      <c r="E353" s="9">
        <v>698</v>
      </c>
      <c r="F353" s="10">
        <v>202002</v>
      </c>
      <c r="G353" s="11">
        <v>3437</v>
      </c>
      <c r="H353" s="12">
        <v>3492</v>
      </c>
      <c r="I353" s="13">
        <v>3478</v>
      </c>
      <c r="J353" s="14">
        <v>0.98821199999999998</v>
      </c>
      <c r="K353" s="10">
        <f t="shared" si="10"/>
        <v>3437.0013359999998</v>
      </c>
      <c r="L353" s="10">
        <f t="shared" si="11"/>
        <v>0.20308408495781205</v>
      </c>
    </row>
    <row r="354" spans="1:12" x14ac:dyDescent="0.2">
      <c r="A354" s="5">
        <v>554919620</v>
      </c>
      <c r="B354" s="6" t="s">
        <v>33</v>
      </c>
      <c r="C354" s="7" t="s">
        <v>34</v>
      </c>
      <c r="D354" s="8">
        <v>15378054</v>
      </c>
      <c r="E354" s="9">
        <v>701</v>
      </c>
      <c r="F354" s="10">
        <v>202003</v>
      </c>
      <c r="G354" s="11">
        <v>3420</v>
      </c>
      <c r="H354" s="12">
        <v>3492</v>
      </c>
      <c r="I354" s="13">
        <v>3478</v>
      </c>
      <c r="J354" s="14">
        <v>0.98332399999999998</v>
      </c>
      <c r="K354" s="10">
        <f t="shared" si="10"/>
        <v>3420.0008720000001</v>
      </c>
      <c r="L354" s="10">
        <f t="shared" si="11"/>
        <v>0.20497076023391814</v>
      </c>
    </row>
    <row r="355" spans="1:12" x14ac:dyDescent="0.2">
      <c r="A355" s="5">
        <v>554919620</v>
      </c>
      <c r="B355" s="6" t="s">
        <v>33</v>
      </c>
      <c r="C355" s="7" t="s">
        <v>34</v>
      </c>
      <c r="D355" s="8">
        <v>15378054</v>
      </c>
      <c r="E355" s="9">
        <v>733</v>
      </c>
      <c r="F355" s="10">
        <v>202004</v>
      </c>
      <c r="G355" s="11">
        <v>3408</v>
      </c>
      <c r="H355" s="12">
        <v>3492</v>
      </c>
      <c r="I355" s="13">
        <v>3478</v>
      </c>
      <c r="J355" s="14">
        <v>0.97987299999999999</v>
      </c>
      <c r="K355" s="10">
        <f t="shared" si="10"/>
        <v>3407.998294</v>
      </c>
      <c r="L355" s="10">
        <f t="shared" si="11"/>
        <v>0.21508215962441316</v>
      </c>
    </row>
    <row r="356" spans="1:12" x14ac:dyDescent="0.2">
      <c r="A356" s="5">
        <v>554919620</v>
      </c>
      <c r="B356" s="6" t="s">
        <v>33</v>
      </c>
      <c r="C356" s="7" t="s">
        <v>34</v>
      </c>
      <c r="D356" s="8">
        <v>15378054</v>
      </c>
      <c r="E356" s="9">
        <v>825</v>
      </c>
      <c r="F356" s="10">
        <v>202005</v>
      </c>
      <c r="G356" s="11">
        <v>3391</v>
      </c>
      <c r="H356" s="12">
        <v>3493</v>
      </c>
      <c r="I356" s="13">
        <v>3479</v>
      </c>
      <c r="J356" s="14">
        <v>0.97470500000000004</v>
      </c>
      <c r="K356" s="10">
        <f t="shared" si="10"/>
        <v>3390.9986950000002</v>
      </c>
      <c r="L356" s="10">
        <f t="shared" si="11"/>
        <v>0.24329106458271896</v>
      </c>
    </row>
    <row r="357" spans="1:12" x14ac:dyDescent="0.2">
      <c r="A357" s="5">
        <v>554919620</v>
      </c>
      <c r="B357" s="6" t="s">
        <v>33</v>
      </c>
      <c r="C357" s="7" t="s">
        <v>34</v>
      </c>
      <c r="D357" s="8">
        <v>15378054</v>
      </c>
      <c r="E357" s="9">
        <v>735</v>
      </c>
      <c r="F357" s="10">
        <v>202006</v>
      </c>
      <c r="G357" s="11">
        <v>3401</v>
      </c>
      <c r="H357" s="12">
        <v>3493</v>
      </c>
      <c r="I357" s="13">
        <v>3479</v>
      </c>
      <c r="J357" s="14">
        <v>0.97758</v>
      </c>
      <c r="K357" s="10">
        <f t="shared" si="10"/>
        <v>3401.0008200000002</v>
      </c>
      <c r="L357" s="10">
        <f t="shared" si="11"/>
        <v>0.21611290796824464</v>
      </c>
    </row>
    <row r="358" spans="1:12" x14ac:dyDescent="0.2">
      <c r="A358" s="5">
        <v>554919620</v>
      </c>
      <c r="B358" s="6" t="s">
        <v>33</v>
      </c>
      <c r="C358" s="7" t="s">
        <v>34</v>
      </c>
      <c r="D358" s="8">
        <v>15378054</v>
      </c>
      <c r="E358" s="9">
        <v>554</v>
      </c>
      <c r="F358" s="10">
        <v>202007</v>
      </c>
      <c r="G358" s="11">
        <v>3410</v>
      </c>
      <c r="H358" s="12">
        <v>3493</v>
      </c>
      <c r="I358" s="13">
        <v>3479</v>
      </c>
      <c r="J358" s="14">
        <v>0.98016700000000001</v>
      </c>
      <c r="K358" s="10">
        <f t="shared" si="10"/>
        <v>3410.0009930000001</v>
      </c>
      <c r="L358" s="10">
        <f t="shared" si="11"/>
        <v>0.16246334310850441</v>
      </c>
    </row>
    <row r="359" spans="1:12" x14ac:dyDescent="0.2">
      <c r="A359" s="5">
        <v>554919620</v>
      </c>
      <c r="B359" s="6" t="s">
        <v>33</v>
      </c>
      <c r="C359" s="7" t="s">
        <v>34</v>
      </c>
      <c r="D359" s="8">
        <v>15378054</v>
      </c>
      <c r="E359" s="9">
        <v>1289</v>
      </c>
      <c r="F359" s="10">
        <v>202008</v>
      </c>
      <c r="G359" s="11">
        <v>3427</v>
      </c>
      <c r="H359" s="12">
        <v>3493</v>
      </c>
      <c r="I359" s="13">
        <v>3492</v>
      </c>
      <c r="J359" s="14">
        <v>0.98138599999999998</v>
      </c>
      <c r="K359" s="10">
        <f t="shared" si="10"/>
        <v>3426.9999119999998</v>
      </c>
      <c r="L359" s="10">
        <f t="shared" si="11"/>
        <v>0.37613072658301722</v>
      </c>
    </row>
    <row r="360" spans="1:12" x14ac:dyDescent="0.2">
      <c r="A360" s="5">
        <v>554919620</v>
      </c>
      <c r="B360" s="6" t="s">
        <v>33</v>
      </c>
      <c r="C360" s="7" t="s">
        <v>34</v>
      </c>
      <c r="D360" s="8">
        <v>15378054</v>
      </c>
      <c r="E360" s="9">
        <v>2680</v>
      </c>
      <c r="F360" s="10">
        <v>202009</v>
      </c>
      <c r="G360" s="11">
        <v>3365</v>
      </c>
      <c r="H360" s="12">
        <v>3493</v>
      </c>
      <c r="I360" s="13">
        <v>3492</v>
      </c>
      <c r="J360" s="14">
        <v>0.96363100000000002</v>
      </c>
      <c r="K360" s="10">
        <f t="shared" si="10"/>
        <v>3364.999452</v>
      </c>
      <c r="L360" s="10">
        <f t="shared" si="11"/>
        <v>0.79643387815750366</v>
      </c>
    </row>
    <row r="361" spans="1:12" x14ac:dyDescent="0.2">
      <c r="A361" s="5">
        <v>554919620</v>
      </c>
      <c r="B361" s="6" t="s">
        <v>33</v>
      </c>
      <c r="C361" s="7" t="s">
        <v>34</v>
      </c>
      <c r="D361" s="8">
        <v>15378054</v>
      </c>
      <c r="E361" s="9">
        <v>7965</v>
      </c>
      <c r="F361" s="10">
        <v>202010</v>
      </c>
      <c r="G361" s="11">
        <v>2976</v>
      </c>
      <c r="H361" s="12">
        <v>3493</v>
      </c>
      <c r="I361" s="13">
        <v>3490</v>
      </c>
      <c r="J361" s="14">
        <v>0.85272199999999998</v>
      </c>
      <c r="K361" s="10">
        <f t="shared" si="10"/>
        <v>2975.9997800000001</v>
      </c>
      <c r="L361" s="10">
        <f t="shared" si="11"/>
        <v>2.6764112903225805</v>
      </c>
    </row>
    <row r="362" spans="1:12" x14ac:dyDescent="0.2">
      <c r="A362" s="5">
        <v>554919620</v>
      </c>
      <c r="B362" s="6" t="s">
        <v>33</v>
      </c>
      <c r="C362" s="7" t="s">
        <v>34</v>
      </c>
      <c r="D362" s="8">
        <v>15378054</v>
      </c>
      <c r="E362" s="9">
        <v>3948</v>
      </c>
      <c r="F362" s="10">
        <v>202011</v>
      </c>
      <c r="G362" s="11">
        <v>2671</v>
      </c>
      <c r="H362" s="12">
        <v>3493</v>
      </c>
      <c r="I362" s="13">
        <v>3488</v>
      </c>
      <c r="J362" s="14">
        <v>0.765768</v>
      </c>
      <c r="K362" s="10">
        <f t="shared" si="10"/>
        <v>2670.9987839999999</v>
      </c>
      <c r="L362" s="10">
        <f t="shared" si="11"/>
        <v>1.4780980906027705</v>
      </c>
    </row>
    <row r="363" spans="1:12" x14ac:dyDescent="0.2">
      <c r="A363" s="5">
        <v>554919620</v>
      </c>
      <c r="B363" s="6" t="s">
        <v>33</v>
      </c>
      <c r="C363" s="7" t="s">
        <v>34</v>
      </c>
      <c r="D363" s="8">
        <v>15378054</v>
      </c>
      <c r="E363" s="9">
        <v>2410</v>
      </c>
      <c r="F363" s="10">
        <v>202012</v>
      </c>
      <c r="G363" s="11">
        <v>2441</v>
      </c>
      <c r="H363" s="12">
        <v>3493</v>
      </c>
      <c r="I363" s="13">
        <v>3488</v>
      </c>
      <c r="J363" s="14">
        <v>0.69982800000000001</v>
      </c>
      <c r="K363" s="10">
        <f t="shared" si="10"/>
        <v>2441.0000639999998</v>
      </c>
      <c r="L363" s="10">
        <f t="shared" si="11"/>
        <v>0.98730028676771819</v>
      </c>
    </row>
    <row r="364" spans="1:12" x14ac:dyDescent="0.2">
      <c r="A364" s="5">
        <v>554919620</v>
      </c>
      <c r="B364" s="6" t="s">
        <v>33</v>
      </c>
      <c r="C364" s="7" t="s">
        <v>34</v>
      </c>
      <c r="D364" s="8">
        <v>15378054</v>
      </c>
      <c r="E364" s="9">
        <v>1526</v>
      </c>
      <c r="F364" s="10">
        <v>202013</v>
      </c>
      <c r="G364" s="11">
        <v>2292</v>
      </c>
      <c r="H364" s="12">
        <v>3493</v>
      </c>
      <c r="I364" s="13">
        <v>3487</v>
      </c>
      <c r="J364" s="14">
        <v>0.65729899999999997</v>
      </c>
      <c r="K364" s="10">
        <f t="shared" si="10"/>
        <v>2292.0016129999999</v>
      </c>
      <c r="L364" s="10">
        <f t="shared" si="11"/>
        <v>0.6657940663176265</v>
      </c>
    </row>
    <row r="365" spans="1:12" x14ac:dyDescent="0.2">
      <c r="A365" s="5">
        <v>554919620</v>
      </c>
      <c r="B365" s="6" t="s">
        <v>33</v>
      </c>
      <c r="C365" s="7" t="s">
        <v>34</v>
      </c>
      <c r="D365" s="8">
        <v>15378054</v>
      </c>
      <c r="E365" s="9">
        <v>861</v>
      </c>
      <c r="F365" s="10">
        <v>202014</v>
      </c>
      <c r="G365" s="11">
        <v>2155</v>
      </c>
      <c r="H365" s="12">
        <v>3493</v>
      </c>
      <c r="I365" s="13">
        <v>3487</v>
      </c>
      <c r="J365" s="14">
        <v>0.61800999999999995</v>
      </c>
      <c r="K365" s="10">
        <f t="shared" si="10"/>
        <v>2155.0008699999998</v>
      </c>
      <c r="L365" s="10">
        <f t="shared" si="11"/>
        <v>0.39953596287703014</v>
      </c>
    </row>
    <row r="366" spans="1:12" x14ac:dyDescent="0.2">
      <c r="A366" s="5">
        <v>554919620</v>
      </c>
      <c r="B366" s="6" t="s">
        <v>33</v>
      </c>
      <c r="C366" s="7" t="s">
        <v>34</v>
      </c>
      <c r="D366" s="8">
        <v>15378054</v>
      </c>
      <c r="E366" s="9">
        <v>1198</v>
      </c>
      <c r="F366" s="10">
        <v>202015</v>
      </c>
      <c r="G366" s="11">
        <v>2181</v>
      </c>
      <c r="H366" s="12">
        <v>3493</v>
      </c>
      <c r="I366" s="13">
        <v>3485</v>
      </c>
      <c r="J366" s="14">
        <v>0.62582499999999996</v>
      </c>
      <c r="K366" s="10">
        <f t="shared" si="10"/>
        <v>2181.000125</v>
      </c>
      <c r="L366" s="10">
        <f t="shared" si="11"/>
        <v>0.54928931682714355</v>
      </c>
    </row>
    <row r="367" spans="1:12" x14ac:dyDescent="0.2">
      <c r="A367" s="5">
        <v>554919620</v>
      </c>
      <c r="B367" s="6" t="s">
        <v>33</v>
      </c>
      <c r="C367" s="7" t="s">
        <v>34</v>
      </c>
      <c r="D367" s="8">
        <v>15378054</v>
      </c>
      <c r="E367" s="9">
        <v>1790</v>
      </c>
      <c r="F367" s="10">
        <v>202016</v>
      </c>
      <c r="G367" s="11">
        <v>2236</v>
      </c>
      <c r="H367" s="12">
        <v>3493</v>
      </c>
      <c r="I367" s="13">
        <v>3490</v>
      </c>
      <c r="J367" s="14">
        <v>0.64068800000000004</v>
      </c>
      <c r="K367" s="10">
        <f t="shared" si="10"/>
        <v>2236.0011199999999</v>
      </c>
      <c r="L367" s="10">
        <f t="shared" si="11"/>
        <v>0.80053667262969586</v>
      </c>
    </row>
    <row r="368" spans="1:12" x14ac:dyDescent="0.2">
      <c r="A368" s="5">
        <v>554919620</v>
      </c>
      <c r="B368" s="6" t="s">
        <v>33</v>
      </c>
      <c r="C368" s="7" t="s">
        <v>34</v>
      </c>
      <c r="D368" s="8">
        <v>15378054</v>
      </c>
      <c r="E368" s="9">
        <v>1600</v>
      </c>
      <c r="F368" s="10">
        <v>202017</v>
      </c>
      <c r="G368" s="11">
        <v>2271</v>
      </c>
      <c r="H368" s="12">
        <v>3493</v>
      </c>
      <c r="I368" s="13">
        <v>3490</v>
      </c>
      <c r="J368" s="14">
        <v>0.65071599999999996</v>
      </c>
      <c r="K368" s="10">
        <f t="shared" si="10"/>
        <v>2270.9988399999997</v>
      </c>
      <c r="L368" s="10">
        <f t="shared" si="11"/>
        <v>0.70453544693967418</v>
      </c>
    </row>
    <row r="369" spans="1:12" x14ac:dyDescent="0.2">
      <c r="A369" s="5">
        <v>554919620</v>
      </c>
      <c r="B369" s="6" t="s">
        <v>33</v>
      </c>
      <c r="C369" s="7" t="s">
        <v>34</v>
      </c>
      <c r="D369" s="8">
        <v>15378054</v>
      </c>
      <c r="E369" s="9">
        <v>1049</v>
      </c>
      <c r="F369" s="10">
        <v>202018</v>
      </c>
      <c r="G369" s="11">
        <v>2180</v>
      </c>
      <c r="H369" s="12">
        <v>3493</v>
      </c>
      <c r="I369" s="13">
        <v>3490</v>
      </c>
      <c r="J369" s="14">
        <v>0.62464200000000003</v>
      </c>
      <c r="K369" s="10">
        <f t="shared" si="10"/>
        <v>2180.0005799999999</v>
      </c>
      <c r="L369" s="10">
        <f t="shared" si="11"/>
        <v>0.48119266055045873</v>
      </c>
    </row>
    <row r="370" spans="1:12" x14ac:dyDescent="0.2">
      <c r="A370" s="5">
        <v>554919620</v>
      </c>
      <c r="B370" s="6" t="s">
        <v>33</v>
      </c>
      <c r="C370" s="7" t="s">
        <v>34</v>
      </c>
      <c r="D370" s="8">
        <v>15378054</v>
      </c>
      <c r="E370" s="9">
        <v>657</v>
      </c>
      <c r="F370" s="10">
        <v>202019</v>
      </c>
      <c r="G370" s="11">
        <v>1919</v>
      </c>
      <c r="H370" s="12">
        <v>3239</v>
      </c>
      <c r="I370" s="13">
        <v>3239</v>
      </c>
      <c r="J370" s="14">
        <v>0.59246699999999997</v>
      </c>
      <c r="K370" s="10">
        <f t="shared" si="10"/>
        <v>1919.0006129999999</v>
      </c>
      <c r="L370" s="10">
        <f t="shared" si="11"/>
        <v>0.34236581552892131</v>
      </c>
    </row>
    <row r="371" spans="1:12" x14ac:dyDescent="0.2">
      <c r="A371" s="5">
        <v>554919620</v>
      </c>
      <c r="B371" s="6" t="s">
        <v>33</v>
      </c>
      <c r="C371" s="7" t="s">
        <v>34</v>
      </c>
      <c r="D371" s="8">
        <v>15378054</v>
      </c>
      <c r="E371" s="9">
        <v>437</v>
      </c>
      <c r="F371" s="10">
        <v>202020</v>
      </c>
      <c r="G371" s="11">
        <v>1754</v>
      </c>
      <c r="H371" s="12">
        <v>3240</v>
      </c>
      <c r="I371" s="13">
        <v>3240</v>
      </c>
      <c r="J371" s="14">
        <v>0.54135800000000001</v>
      </c>
      <c r="K371" s="10">
        <f t="shared" si="10"/>
        <v>1753.99992</v>
      </c>
      <c r="L371" s="10">
        <f t="shared" si="11"/>
        <v>0.2491448118586089</v>
      </c>
    </row>
    <row r="372" spans="1:12" x14ac:dyDescent="0.2">
      <c r="A372" s="5">
        <v>554919620</v>
      </c>
      <c r="B372" s="6" t="s">
        <v>33</v>
      </c>
      <c r="C372" s="7" t="s">
        <v>34</v>
      </c>
      <c r="D372" s="8">
        <v>15378054</v>
      </c>
      <c r="E372" s="9">
        <v>353</v>
      </c>
      <c r="F372" s="10">
        <v>202021</v>
      </c>
      <c r="G372" s="11">
        <v>1691</v>
      </c>
      <c r="H372" s="12">
        <v>3240</v>
      </c>
      <c r="I372" s="13">
        <v>3240</v>
      </c>
      <c r="J372" s="14">
        <v>0.52191399999999999</v>
      </c>
      <c r="K372" s="10">
        <f t="shared" si="10"/>
        <v>1691.00136</v>
      </c>
      <c r="L372" s="10">
        <f t="shared" si="11"/>
        <v>0.20875221762270846</v>
      </c>
    </row>
    <row r="373" spans="1:12" x14ac:dyDescent="0.2">
      <c r="A373" s="5">
        <v>554919620</v>
      </c>
      <c r="B373" s="6" t="s">
        <v>33</v>
      </c>
      <c r="C373" s="7" t="s">
        <v>34</v>
      </c>
      <c r="D373" s="8">
        <v>15378054</v>
      </c>
      <c r="E373" s="9">
        <v>675</v>
      </c>
      <c r="F373" s="10">
        <v>202022</v>
      </c>
      <c r="G373" s="11">
        <v>1854</v>
      </c>
      <c r="H373" s="12">
        <v>3239</v>
      </c>
      <c r="I373" s="13">
        <v>3239</v>
      </c>
      <c r="J373" s="14">
        <v>0.57239899999999999</v>
      </c>
      <c r="K373" s="10">
        <f t="shared" si="10"/>
        <v>1854.0003609999999</v>
      </c>
      <c r="L373" s="10">
        <f t="shared" si="11"/>
        <v>0.36407766990291263</v>
      </c>
    </row>
    <row r="374" spans="1:12" x14ac:dyDescent="0.2">
      <c r="A374" s="5">
        <v>554919620</v>
      </c>
      <c r="B374" s="6" t="s">
        <v>33</v>
      </c>
      <c r="C374" s="7" t="s">
        <v>34</v>
      </c>
      <c r="D374" s="8">
        <v>15378054</v>
      </c>
      <c r="E374" s="9">
        <v>815</v>
      </c>
      <c r="F374" s="10">
        <v>202023</v>
      </c>
      <c r="G374" s="11">
        <v>1780</v>
      </c>
      <c r="H374" s="12">
        <v>3238</v>
      </c>
      <c r="I374" s="13">
        <v>3238</v>
      </c>
      <c r="J374" s="14">
        <v>0.54972200000000004</v>
      </c>
      <c r="K374" s="10">
        <f t="shared" si="10"/>
        <v>1779.9998360000002</v>
      </c>
      <c r="L374" s="10">
        <f t="shared" si="11"/>
        <v>0.45786516853932585</v>
      </c>
    </row>
    <row r="375" spans="1:12" x14ac:dyDescent="0.2">
      <c r="A375" s="5">
        <v>554919620</v>
      </c>
      <c r="B375" s="6" t="s">
        <v>33</v>
      </c>
      <c r="C375" s="7" t="s">
        <v>34</v>
      </c>
      <c r="D375" s="8">
        <v>15378054</v>
      </c>
      <c r="E375" s="9">
        <v>611</v>
      </c>
      <c r="F375" s="10">
        <v>202024</v>
      </c>
      <c r="G375" s="11">
        <v>1693</v>
      </c>
      <c r="H375" s="12">
        <v>3239</v>
      </c>
      <c r="I375" s="13">
        <v>3238</v>
      </c>
      <c r="J375" s="14">
        <v>0.52285400000000004</v>
      </c>
      <c r="K375" s="10">
        <f t="shared" si="10"/>
        <v>1693.001252</v>
      </c>
      <c r="L375" s="10">
        <f t="shared" si="11"/>
        <v>0.36089781453041936</v>
      </c>
    </row>
    <row r="376" spans="1:12" x14ac:dyDescent="0.2">
      <c r="A376" s="5">
        <v>554919620</v>
      </c>
      <c r="B376" s="6" t="s">
        <v>33</v>
      </c>
      <c r="C376" s="7" t="s">
        <v>34</v>
      </c>
      <c r="D376" s="8">
        <v>15378054</v>
      </c>
      <c r="E376" s="9">
        <v>399</v>
      </c>
      <c r="F376" s="10">
        <v>202025</v>
      </c>
      <c r="G376" s="11">
        <v>1603</v>
      </c>
      <c r="H376" s="12">
        <v>3238</v>
      </c>
      <c r="I376" s="13">
        <v>3237</v>
      </c>
      <c r="J376" s="14">
        <v>0.49521199999999999</v>
      </c>
      <c r="K376" s="10">
        <f t="shared" si="10"/>
        <v>1603.001244</v>
      </c>
      <c r="L376" s="10">
        <f t="shared" si="11"/>
        <v>0.24890829694323144</v>
      </c>
    </row>
    <row r="377" spans="1:12" x14ac:dyDescent="0.2">
      <c r="A377" s="5">
        <v>554919620</v>
      </c>
      <c r="B377" s="6" t="s">
        <v>33</v>
      </c>
      <c r="C377" s="7" t="s">
        <v>34</v>
      </c>
      <c r="D377" s="8">
        <v>15378054</v>
      </c>
      <c r="E377" s="9">
        <v>295</v>
      </c>
      <c r="F377" s="10">
        <v>202026</v>
      </c>
      <c r="G377" s="11">
        <v>1623</v>
      </c>
      <c r="H377" s="12">
        <v>3237</v>
      </c>
      <c r="I377" s="13">
        <v>3236</v>
      </c>
      <c r="J377" s="14">
        <v>0.50154500000000002</v>
      </c>
      <c r="K377" s="10">
        <f t="shared" si="10"/>
        <v>1622.99962</v>
      </c>
      <c r="L377" s="10">
        <f t="shared" si="11"/>
        <v>0.18176216882316698</v>
      </c>
    </row>
    <row r="378" spans="1:12" x14ac:dyDescent="0.2">
      <c r="A378" s="5">
        <v>554919620</v>
      </c>
      <c r="B378" s="6" t="s">
        <v>33</v>
      </c>
      <c r="C378" s="7" t="s">
        <v>34</v>
      </c>
      <c r="D378" s="8">
        <v>15378054</v>
      </c>
      <c r="E378" s="9">
        <v>225</v>
      </c>
      <c r="F378" s="10">
        <v>202027</v>
      </c>
      <c r="G378" s="11">
        <v>1594</v>
      </c>
      <c r="H378" s="12">
        <v>3235</v>
      </c>
      <c r="I378" s="13">
        <v>3234</v>
      </c>
      <c r="J378" s="14">
        <v>0.49288799999999999</v>
      </c>
      <c r="K378" s="10">
        <f t="shared" si="10"/>
        <v>1593.9997920000001</v>
      </c>
      <c r="L378" s="10">
        <f t="shared" si="11"/>
        <v>0.1411543287327478</v>
      </c>
    </row>
    <row r="379" spans="1:12" x14ac:dyDescent="0.2">
      <c r="A379" s="5">
        <v>554919620</v>
      </c>
      <c r="B379" s="6" t="s">
        <v>33</v>
      </c>
      <c r="C379" s="7" t="s">
        <v>34</v>
      </c>
      <c r="D379" s="8">
        <v>15378054</v>
      </c>
      <c r="E379" s="9">
        <v>243</v>
      </c>
      <c r="F379" s="10">
        <v>202028</v>
      </c>
      <c r="G379" s="11">
        <v>1703</v>
      </c>
      <c r="H379" s="12">
        <v>3234</v>
      </c>
      <c r="I379" s="13">
        <v>3233</v>
      </c>
      <c r="J379" s="14">
        <v>0.52675499999999997</v>
      </c>
      <c r="K379" s="10">
        <f t="shared" si="10"/>
        <v>1702.9989149999999</v>
      </c>
      <c r="L379" s="10">
        <f t="shared" si="11"/>
        <v>0.1426893716970053</v>
      </c>
    </row>
    <row r="380" spans="1:12" x14ac:dyDescent="0.2">
      <c r="A380" s="5">
        <v>554919620</v>
      </c>
      <c r="B380" s="6" t="s">
        <v>33</v>
      </c>
      <c r="C380" s="7" t="s">
        <v>34</v>
      </c>
      <c r="D380" s="8">
        <v>15378054</v>
      </c>
      <c r="E380" s="9">
        <v>322</v>
      </c>
      <c r="F380" s="10">
        <v>202029</v>
      </c>
      <c r="G380" s="11">
        <v>1940</v>
      </c>
      <c r="H380" s="12">
        <v>3234</v>
      </c>
      <c r="I380" s="13">
        <v>3233</v>
      </c>
      <c r="J380" s="14">
        <v>0.60006199999999998</v>
      </c>
      <c r="K380" s="10">
        <f t="shared" si="10"/>
        <v>1940.000446</v>
      </c>
      <c r="L380" s="10">
        <f t="shared" si="11"/>
        <v>0.16597938144329896</v>
      </c>
    </row>
    <row r="381" spans="1:12" x14ac:dyDescent="0.2">
      <c r="A381" s="5">
        <v>554919620</v>
      </c>
      <c r="B381" s="6" t="s">
        <v>33</v>
      </c>
      <c r="C381" s="7" t="s">
        <v>34</v>
      </c>
      <c r="D381" s="8">
        <v>15378054</v>
      </c>
      <c r="E381" s="9">
        <v>410</v>
      </c>
      <c r="F381" s="10">
        <v>202030</v>
      </c>
      <c r="G381" s="11">
        <v>2102</v>
      </c>
      <c r="H381" s="12">
        <v>3235</v>
      </c>
      <c r="I381" s="13">
        <v>3234</v>
      </c>
      <c r="J381" s="14">
        <v>0.64996900000000002</v>
      </c>
      <c r="K381" s="10">
        <f t="shared" si="10"/>
        <v>2101.999746</v>
      </c>
      <c r="L381" s="10">
        <f t="shared" si="11"/>
        <v>0.19505233111322551</v>
      </c>
    </row>
    <row r="382" spans="1:12" x14ac:dyDescent="0.2">
      <c r="A382" s="5">
        <v>554919620</v>
      </c>
      <c r="B382" s="6" t="s">
        <v>33</v>
      </c>
      <c r="C382" s="7" t="s">
        <v>34</v>
      </c>
      <c r="D382" s="8">
        <v>15378054</v>
      </c>
      <c r="E382" s="9">
        <v>448</v>
      </c>
      <c r="F382" s="10">
        <v>202031</v>
      </c>
      <c r="G382" s="11">
        <v>2294</v>
      </c>
      <c r="H382" s="12">
        <v>3236</v>
      </c>
      <c r="I382" s="13">
        <v>3235</v>
      </c>
      <c r="J382" s="14">
        <v>0.70911900000000005</v>
      </c>
      <c r="K382" s="10">
        <f t="shared" si="10"/>
        <v>2293.999965</v>
      </c>
      <c r="L382" s="10">
        <f t="shared" si="11"/>
        <v>0.19529206625980819</v>
      </c>
    </row>
    <row r="383" spans="1:12" x14ac:dyDescent="0.2">
      <c r="A383" s="5">
        <v>554919620</v>
      </c>
      <c r="B383" s="6" t="s">
        <v>33</v>
      </c>
      <c r="C383" s="7" t="s">
        <v>34</v>
      </c>
      <c r="D383" s="8">
        <v>15378054</v>
      </c>
      <c r="E383" s="9">
        <v>515</v>
      </c>
      <c r="F383" s="10">
        <v>202032</v>
      </c>
      <c r="G383" s="11">
        <v>2433</v>
      </c>
      <c r="H383" s="12">
        <v>3237</v>
      </c>
      <c r="I383" s="13">
        <v>3236</v>
      </c>
      <c r="J383" s="14">
        <v>0.75185400000000002</v>
      </c>
      <c r="K383" s="10">
        <f t="shared" si="10"/>
        <v>2432.9995440000002</v>
      </c>
      <c r="L383" s="10">
        <f t="shared" si="11"/>
        <v>0.21167283189478012</v>
      </c>
    </row>
    <row r="384" spans="1:12" x14ac:dyDescent="0.2">
      <c r="A384" s="5">
        <v>554919620</v>
      </c>
      <c r="B384" s="6" t="s">
        <v>33</v>
      </c>
      <c r="C384" s="7" t="s">
        <v>34</v>
      </c>
      <c r="D384" s="8">
        <v>15378054</v>
      </c>
      <c r="E384" s="9">
        <v>458</v>
      </c>
      <c r="F384" s="10">
        <v>202033</v>
      </c>
      <c r="G384" s="11">
        <v>2423</v>
      </c>
      <c r="H384" s="12">
        <v>3237</v>
      </c>
      <c r="I384" s="13">
        <v>3236</v>
      </c>
      <c r="J384" s="14">
        <v>0.74876399999999999</v>
      </c>
      <c r="K384" s="10">
        <f t="shared" si="10"/>
        <v>2423.0003040000001</v>
      </c>
      <c r="L384" s="10">
        <f t="shared" si="11"/>
        <v>0.18902187371027651</v>
      </c>
    </row>
    <row r="385" spans="1:12" x14ac:dyDescent="0.2">
      <c r="A385" s="5">
        <v>554919620</v>
      </c>
      <c r="B385" s="6" t="s">
        <v>33</v>
      </c>
      <c r="C385" s="7" t="s">
        <v>34</v>
      </c>
      <c r="D385" s="8">
        <v>15378054</v>
      </c>
      <c r="E385" s="9">
        <v>404</v>
      </c>
      <c r="F385" s="10">
        <v>202034</v>
      </c>
      <c r="G385" s="11">
        <v>2594</v>
      </c>
      <c r="H385" s="12">
        <v>3237</v>
      </c>
      <c r="I385" s="13">
        <v>3236</v>
      </c>
      <c r="J385" s="14">
        <v>0.80160699999999996</v>
      </c>
      <c r="K385" s="10">
        <f t="shared" si="10"/>
        <v>2594.0002519999998</v>
      </c>
      <c r="L385" s="10">
        <f t="shared" si="11"/>
        <v>0.15574402467232074</v>
      </c>
    </row>
    <row r="386" spans="1:12" x14ac:dyDescent="0.2">
      <c r="A386" s="5">
        <v>554919620</v>
      </c>
      <c r="B386" s="6" t="s">
        <v>33</v>
      </c>
      <c r="C386" s="7" t="s">
        <v>34</v>
      </c>
      <c r="D386" s="8">
        <v>15378054</v>
      </c>
      <c r="E386" s="9">
        <v>414</v>
      </c>
      <c r="F386" s="10">
        <v>202035</v>
      </c>
      <c r="G386" s="11">
        <v>2660</v>
      </c>
      <c r="H386" s="12">
        <v>3237</v>
      </c>
      <c r="I386" s="13">
        <v>3236</v>
      </c>
      <c r="J386" s="14">
        <v>0.82200200000000001</v>
      </c>
      <c r="K386" s="10">
        <f t="shared" si="10"/>
        <v>2659.9984720000002</v>
      </c>
      <c r="L386" s="10">
        <f t="shared" si="11"/>
        <v>0.15563909774436091</v>
      </c>
    </row>
    <row r="387" spans="1:12" x14ac:dyDescent="0.2">
      <c r="A387" s="5">
        <v>554919620</v>
      </c>
      <c r="B387" s="6" t="s">
        <v>33</v>
      </c>
      <c r="C387" s="7" t="s">
        <v>34</v>
      </c>
      <c r="D387" s="8">
        <v>15378054</v>
      </c>
      <c r="E387" s="9">
        <v>451</v>
      </c>
      <c r="F387" s="10">
        <v>202036</v>
      </c>
      <c r="G387" s="11">
        <v>2690</v>
      </c>
      <c r="H387" s="12">
        <v>3238</v>
      </c>
      <c r="I387" s="13">
        <v>3237</v>
      </c>
      <c r="J387" s="14">
        <v>0.83101599999999998</v>
      </c>
      <c r="K387" s="10">
        <f t="shared" si="10"/>
        <v>2689.9987919999999</v>
      </c>
      <c r="L387" s="10">
        <f t="shared" si="11"/>
        <v>0.16765799256505576</v>
      </c>
    </row>
    <row r="388" spans="1:12" x14ac:dyDescent="0.2">
      <c r="A388" s="5">
        <v>554919620</v>
      </c>
      <c r="B388" s="6" t="s">
        <v>33</v>
      </c>
      <c r="C388" s="7" t="s">
        <v>34</v>
      </c>
      <c r="D388" s="8">
        <v>15378054</v>
      </c>
      <c r="E388" s="9">
        <v>395</v>
      </c>
      <c r="F388" s="10">
        <v>202037</v>
      </c>
      <c r="G388" s="11">
        <v>2769</v>
      </c>
      <c r="H388" s="12">
        <v>3238</v>
      </c>
      <c r="I388" s="13">
        <v>3237</v>
      </c>
      <c r="J388" s="14">
        <v>0.85542200000000002</v>
      </c>
      <c r="K388" s="10">
        <f t="shared" si="10"/>
        <v>2769.0010139999999</v>
      </c>
      <c r="L388" s="10">
        <f t="shared" si="11"/>
        <v>0.14265077645359336</v>
      </c>
    </row>
    <row r="389" spans="1:12" x14ac:dyDescent="0.2">
      <c r="A389" s="5">
        <v>554919620</v>
      </c>
      <c r="B389" s="6" t="s">
        <v>33</v>
      </c>
      <c r="C389" s="7" t="s">
        <v>34</v>
      </c>
      <c r="D389" s="8">
        <v>15378054</v>
      </c>
      <c r="E389" s="9">
        <v>556</v>
      </c>
      <c r="F389" s="10">
        <v>202038</v>
      </c>
      <c r="G389" s="11">
        <v>2848</v>
      </c>
      <c r="H389" s="12">
        <v>3238</v>
      </c>
      <c r="I389" s="13">
        <v>3237</v>
      </c>
      <c r="J389" s="14">
        <v>0.87982700000000003</v>
      </c>
      <c r="K389" s="10">
        <f t="shared" si="10"/>
        <v>2847.9999990000001</v>
      </c>
      <c r="L389" s="10">
        <f t="shared" si="11"/>
        <v>0.1952247191011236</v>
      </c>
    </row>
    <row r="390" spans="1:12" x14ac:dyDescent="0.2">
      <c r="A390" s="5">
        <v>554919620</v>
      </c>
      <c r="B390" s="6" t="s">
        <v>33</v>
      </c>
      <c r="C390" s="7" t="s">
        <v>34</v>
      </c>
      <c r="D390" s="8">
        <v>15378054</v>
      </c>
      <c r="E390" s="9">
        <v>607</v>
      </c>
      <c r="F390" s="10">
        <v>202039</v>
      </c>
      <c r="G390" s="11">
        <v>2980</v>
      </c>
      <c r="H390" s="12">
        <v>3236</v>
      </c>
      <c r="I390" s="13">
        <v>3235</v>
      </c>
      <c r="J390" s="14">
        <v>0.92117499999999997</v>
      </c>
      <c r="K390" s="10">
        <f t="shared" si="10"/>
        <v>2980.0011249999998</v>
      </c>
      <c r="L390" s="10">
        <f t="shared" si="11"/>
        <v>0.20369127516778524</v>
      </c>
    </row>
    <row r="391" spans="1:12" x14ac:dyDescent="0.2">
      <c r="A391" s="5">
        <v>554919620</v>
      </c>
      <c r="B391" s="6" t="s">
        <v>33</v>
      </c>
      <c r="C391" s="7" t="s">
        <v>34</v>
      </c>
      <c r="D391" s="8">
        <v>15378054</v>
      </c>
      <c r="E391" s="9">
        <v>420</v>
      </c>
      <c r="F391" s="10">
        <v>202040</v>
      </c>
      <c r="G391" s="11">
        <v>3011</v>
      </c>
      <c r="H391" s="12">
        <v>3236</v>
      </c>
      <c r="I391" s="13">
        <v>3235</v>
      </c>
      <c r="J391" s="14">
        <v>0.93075699999999995</v>
      </c>
      <c r="K391" s="10">
        <f t="shared" si="10"/>
        <v>3010.9988949999997</v>
      </c>
      <c r="L391" s="10">
        <f t="shared" si="11"/>
        <v>0.1394885420126204</v>
      </c>
    </row>
    <row r="392" spans="1:12" x14ac:dyDescent="0.2">
      <c r="A392" s="5">
        <v>554919620</v>
      </c>
      <c r="B392" s="6" t="s">
        <v>33</v>
      </c>
      <c r="C392" s="7" t="s">
        <v>34</v>
      </c>
      <c r="D392" s="8">
        <v>15378054</v>
      </c>
      <c r="E392" s="9">
        <v>420</v>
      </c>
      <c r="F392" s="10">
        <v>202041</v>
      </c>
      <c r="G392" s="11">
        <v>3039</v>
      </c>
      <c r="H392" s="12">
        <v>3236</v>
      </c>
      <c r="I392" s="13">
        <v>3235</v>
      </c>
      <c r="J392" s="14">
        <v>0.93941300000000005</v>
      </c>
      <c r="K392" s="10">
        <f t="shared" si="10"/>
        <v>3039.0010550000002</v>
      </c>
      <c r="L392" s="10">
        <f t="shared" si="11"/>
        <v>0.13820335636722605</v>
      </c>
    </row>
    <row r="393" spans="1:12" x14ac:dyDescent="0.2">
      <c r="A393" s="5">
        <v>554919620</v>
      </c>
      <c r="B393" s="6" t="s">
        <v>33</v>
      </c>
      <c r="C393" s="7" t="s">
        <v>34</v>
      </c>
      <c r="D393" s="8">
        <v>15378054</v>
      </c>
      <c r="E393" s="9">
        <v>393</v>
      </c>
      <c r="F393" s="10">
        <v>202042</v>
      </c>
      <c r="G393" s="11">
        <v>3082</v>
      </c>
      <c r="H393" s="12">
        <v>3236</v>
      </c>
      <c r="I393" s="13">
        <v>3235</v>
      </c>
      <c r="J393" s="14">
        <v>0.95270500000000002</v>
      </c>
      <c r="K393" s="10">
        <f t="shared" si="10"/>
        <v>3082.0006750000002</v>
      </c>
      <c r="L393" s="10">
        <f t="shared" si="11"/>
        <v>0.12751460090850097</v>
      </c>
    </row>
    <row r="394" spans="1:12" x14ac:dyDescent="0.2">
      <c r="A394" s="5">
        <v>554919620</v>
      </c>
      <c r="B394" s="6" t="s">
        <v>33</v>
      </c>
      <c r="C394" s="7" t="s">
        <v>34</v>
      </c>
      <c r="D394" s="8">
        <v>15378054</v>
      </c>
      <c r="E394" s="9">
        <v>311</v>
      </c>
      <c r="F394" s="10">
        <v>202043</v>
      </c>
      <c r="G394" s="11">
        <v>3139</v>
      </c>
      <c r="H394" s="12">
        <v>3236</v>
      </c>
      <c r="I394" s="13">
        <v>3235</v>
      </c>
      <c r="J394" s="14">
        <v>0.97032499999999999</v>
      </c>
      <c r="K394" s="10">
        <f t="shared" si="10"/>
        <v>3139.0013749999998</v>
      </c>
      <c r="L394" s="10">
        <f t="shared" si="11"/>
        <v>9.9076138897738128E-2</v>
      </c>
    </row>
    <row r="395" spans="1:12" x14ac:dyDescent="0.2">
      <c r="A395" s="5">
        <v>554919620</v>
      </c>
      <c r="B395" s="6" t="s">
        <v>33</v>
      </c>
      <c r="C395" s="7" t="s">
        <v>34</v>
      </c>
      <c r="D395" s="8">
        <v>15378054</v>
      </c>
      <c r="E395" s="9">
        <v>348</v>
      </c>
      <c r="F395" s="10">
        <v>202044</v>
      </c>
      <c r="G395" s="11">
        <v>3197</v>
      </c>
      <c r="H395" s="12">
        <v>3237</v>
      </c>
      <c r="I395" s="13">
        <v>3236</v>
      </c>
      <c r="J395" s="14">
        <v>0.98794800000000005</v>
      </c>
      <c r="K395" s="10">
        <f t="shared" si="10"/>
        <v>3196.9997280000002</v>
      </c>
      <c r="L395" s="10">
        <f t="shared" si="11"/>
        <v>0.10885204879574602</v>
      </c>
    </row>
    <row r="396" spans="1:12" x14ac:dyDescent="0.2">
      <c r="A396" s="5">
        <v>554919620</v>
      </c>
      <c r="B396" s="6" t="s">
        <v>33</v>
      </c>
      <c r="C396" s="7" t="s">
        <v>34</v>
      </c>
      <c r="D396" s="8">
        <v>15378054</v>
      </c>
      <c r="E396" s="9">
        <v>394</v>
      </c>
      <c r="F396" s="10">
        <v>202045</v>
      </c>
      <c r="G396" s="11">
        <v>3202</v>
      </c>
      <c r="H396" s="12">
        <v>3237</v>
      </c>
      <c r="I396" s="13">
        <v>3235</v>
      </c>
      <c r="J396" s="14">
        <v>0.98979899999999998</v>
      </c>
      <c r="K396" s="10">
        <f t="shared" si="10"/>
        <v>3201.999765</v>
      </c>
      <c r="L396" s="10">
        <f t="shared" si="11"/>
        <v>0.12304809494066209</v>
      </c>
    </row>
    <row r="397" spans="1:12" x14ac:dyDescent="0.2">
      <c r="A397" s="5">
        <v>554919620</v>
      </c>
      <c r="B397" s="6" t="s">
        <v>33</v>
      </c>
      <c r="C397" s="7" t="s">
        <v>34</v>
      </c>
      <c r="D397" s="8">
        <v>15378054</v>
      </c>
      <c r="E397" s="9">
        <v>327</v>
      </c>
      <c r="F397" s="10">
        <v>202046</v>
      </c>
      <c r="G397" s="11">
        <v>3221</v>
      </c>
      <c r="H397" s="12">
        <v>3237</v>
      </c>
      <c r="I397" s="13">
        <v>3235</v>
      </c>
      <c r="J397" s="14">
        <v>0.995672</v>
      </c>
      <c r="K397" s="10">
        <f t="shared" si="10"/>
        <v>3220.99892</v>
      </c>
      <c r="L397" s="10">
        <f t="shared" si="11"/>
        <v>0.10152126668736418</v>
      </c>
    </row>
    <row r="398" spans="1:12" x14ac:dyDescent="0.2">
      <c r="A398" s="5">
        <v>554919620</v>
      </c>
      <c r="B398" s="6" t="s">
        <v>33</v>
      </c>
      <c r="C398" s="7" t="s">
        <v>34</v>
      </c>
      <c r="D398" s="8">
        <v>15378054</v>
      </c>
      <c r="E398" s="9">
        <v>236</v>
      </c>
      <c r="F398" s="10">
        <v>202047</v>
      </c>
      <c r="G398" s="11">
        <v>3221</v>
      </c>
      <c r="H398" s="12">
        <v>3237</v>
      </c>
      <c r="I398" s="13">
        <v>3235</v>
      </c>
      <c r="J398" s="14">
        <v>0.995672</v>
      </c>
      <c r="K398" s="10">
        <f t="shared" si="10"/>
        <v>3220.99892</v>
      </c>
      <c r="L398" s="10">
        <f t="shared" si="11"/>
        <v>7.3269171064886687E-2</v>
      </c>
    </row>
    <row r="399" spans="1:12" x14ac:dyDescent="0.2">
      <c r="A399" s="5">
        <v>554919620</v>
      </c>
      <c r="B399" s="6" t="s">
        <v>33</v>
      </c>
      <c r="C399" s="7" t="s">
        <v>34</v>
      </c>
      <c r="D399" s="8">
        <v>15378054</v>
      </c>
      <c r="E399" s="9">
        <v>263</v>
      </c>
      <c r="F399" s="10">
        <v>202048</v>
      </c>
      <c r="G399" s="11">
        <v>3221</v>
      </c>
      <c r="H399" s="12">
        <v>3237</v>
      </c>
      <c r="I399" s="13">
        <v>3235</v>
      </c>
      <c r="J399" s="14">
        <v>0.995672</v>
      </c>
      <c r="K399" s="10">
        <f t="shared" si="10"/>
        <v>3220.99892</v>
      </c>
      <c r="L399" s="10">
        <f t="shared" si="11"/>
        <v>8.1651660974852533E-2</v>
      </c>
    </row>
    <row r="400" spans="1:12" x14ac:dyDescent="0.2">
      <c r="A400" s="5">
        <v>554919620</v>
      </c>
      <c r="B400" s="6" t="s">
        <v>33</v>
      </c>
      <c r="C400" s="7" t="s">
        <v>34</v>
      </c>
      <c r="D400" s="8">
        <v>15378054</v>
      </c>
      <c r="E400" s="9">
        <v>439</v>
      </c>
      <c r="F400" s="10">
        <v>202049</v>
      </c>
      <c r="G400" s="11">
        <v>3217</v>
      </c>
      <c r="H400" s="12">
        <v>3237</v>
      </c>
      <c r="I400" s="13">
        <v>3235</v>
      </c>
      <c r="J400" s="14">
        <v>0.99443599999999999</v>
      </c>
      <c r="K400" s="10">
        <f t="shared" si="10"/>
        <v>3217.0004599999997</v>
      </c>
      <c r="L400" s="10">
        <f t="shared" si="11"/>
        <v>0.13646254274168479</v>
      </c>
    </row>
    <row r="401" spans="1:12" x14ac:dyDescent="0.2">
      <c r="A401" s="5">
        <v>554919620</v>
      </c>
      <c r="B401" s="6" t="s">
        <v>33</v>
      </c>
      <c r="C401" s="7" t="s">
        <v>34</v>
      </c>
      <c r="D401" s="8">
        <v>15378054</v>
      </c>
      <c r="E401" s="9">
        <v>489</v>
      </c>
      <c r="F401" s="10">
        <v>202050</v>
      </c>
      <c r="G401" s="11">
        <v>3210</v>
      </c>
      <c r="H401" s="12">
        <v>3234</v>
      </c>
      <c r="I401" s="13">
        <v>3231</v>
      </c>
      <c r="J401" s="14">
        <v>0.99350000000000005</v>
      </c>
      <c r="K401" s="10">
        <f t="shared" si="10"/>
        <v>3209.9985000000001</v>
      </c>
      <c r="L401" s="10">
        <f t="shared" si="11"/>
        <v>0.15233644859813084</v>
      </c>
    </row>
    <row r="402" spans="1:12" x14ac:dyDescent="0.2">
      <c r="A402" s="5">
        <v>554919620</v>
      </c>
      <c r="B402" s="6" t="s">
        <v>33</v>
      </c>
      <c r="C402" s="7" t="s">
        <v>34</v>
      </c>
      <c r="D402" s="8">
        <v>15378054</v>
      </c>
      <c r="E402" s="9">
        <v>461</v>
      </c>
      <c r="F402" s="10">
        <v>202051</v>
      </c>
      <c r="G402" s="11">
        <v>3207</v>
      </c>
      <c r="H402" s="12">
        <v>3232</v>
      </c>
      <c r="I402" s="13">
        <v>3229</v>
      </c>
      <c r="J402" s="14">
        <v>0.99318700000000004</v>
      </c>
      <c r="K402" s="10">
        <f t="shared" si="10"/>
        <v>3207.0008230000003</v>
      </c>
      <c r="L402" s="10">
        <f t="shared" si="11"/>
        <v>0.14374805113813532</v>
      </c>
    </row>
    <row r="403" spans="1:12" x14ac:dyDescent="0.2">
      <c r="A403" s="5">
        <v>554919620</v>
      </c>
      <c r="B403" s="6" t="s">
        <v>33</v>
      </c>
      <c r="C403" s="7" t="s">
        <v>34</v>
      </c>
      <c r="D403" s="8">
        <v>15378054</v>
      </c>
      <c r="E403" s="9">
        <v>426</v>
      </c>
      <c r="F403" s="10">
        <v>202052</v>
      </c>
      <c r="G403" s="11">
        <v>3205</v>
      </c>
      <c r="H403" s="12">
        <v>3231</v>
      </c>
      <c r="I403" s="13">
        <v>3228</v>
      </c>
      <c r="J403" s="14">
        <v>0.99287499999999995</v>
      </c>
      <c r="K403" s="10">
        <f t="shared" si="10"/>
        <v>3205.0004999999996</v>
      </c>
      <c r="L403" s="10">
        <f t="shared" si="11"/>
        <v>0.13291731669266771</v>
      </c>
    </row>
    <row r="404" spans="1:12" x14ac:dyDescent="0.2">
      <c r="A404" s="5">
        <v>554919620</v>
      </c>
      <c r="B404" s="6" t="s">
        <v>33</v>
      </c>
      <c r="C404" s="7" t="s">
        <v>34</v>
      </c>
      <c r="D404" s="8">
        <v>15378054</v>
      </c>
      <c r="E404" s="9">
        <v>506</v>
      </c>
      <c r="F404" s="10">
        <v>202101</v>
      </c>
      <c r="G404" s="11">
        <v>3206</v>
      </c>
      <c r="H404" s="12">
        <v>3232</v>
      </c>
      <c r="I404" s="13">
        <v>3227</v>
      </c>
      <c r="J404" s="14">
        <v>0.99349200000000004</v>
      </c>
      <c r="K404" s="10">
        <f t="shared" si="10"/>
        <v>3205.9986840000001</v>
      </c>
      <c r="L404" s="10">
        <f t="shared" si="11"/>
        <v>0.15782907049282596</v>
      </c>
    </row>
    <row r="405" spans="1:12" x14ac:dyDescent="0.2">
      <c r="A405" s="5">
        <v>554919620</v>
      </c>
      <c r="B405" s="6" t="s">
        <v>33</v>
      </c>
      <c r="C405" s="7" t="s">
        <v>34</v>
      </c>
      <c r="D405" s="8">
        <v>15378054</v>
      </c>
      <c r="E405" s="9">
        <v>460</v>
      </c>
      <c r="F405" s="10">
        <v>202102</v>
      </c>
      <c r="G405" s="11">
        <v>3201</v>
      </c>
      <c r="H405" s="12">
        <v>3232</v>
      </c>
      <c r="I405" s="13">
        <v>3225</v>
      </c>
      <c r="J405" s="14">
        <v>0.99255800000000005</v>
      </c>
      <c r="K405" s="10">
        <f t="shared" si="10"/>
        <v>3200.99955</v>
      </c>
      <c r="L405" s="10">
        <f t="shared" si="11"/>
        <v>0.14370509215870039</v>
      </c>
    </row>
    <row r="406" spans="1:12" x14ac:dyDescent="0.2">
      <c r="A406" s="5">
        <v>554919620</v>
      </c>
      <c r="B406" s="6" t="s">
        <v>33</v>
      </c>
      <c r="C406" s="7" t="s">
        <v>34</v>
      </c>
      <c r="D406" s="8">
        <v>15378054</v>
      </c>
      <c r="E406" s="9">
        <v>399</v>
      </c>
      <c r="F406" s="10">
        <v>202103</v>
      </c>
      <c r="G406" s="11">
        <v>3194</v>
      </c>
      <c r="H406" s="12">
        <v>3229</v>
      </c>
      <c r="I406" s="13">
        <v>3222</v>
      </c>
      <c r="J406" s="14">
        <v>0.99131000000000002</v>
      </c>
      <c r="K406" s="10">
        <f t="shared" si="10"/>
        <v>3194.0008200000002</v>
      </c>
      <c r="L406" s="10">
        <f t="shared" si="11"/>
        <v>0.12492172824045085</v>
      </c>
    </row>
    <row r="407" spans="1:12" x14ac:dyDescent="0.2">
      <c r="A407" s="5">
        <v>554919620</v>
      </c>
      <c r="B407" s="6" t="s">
        <v>33</v>
      </c>
      <c r="C407" s="7" t="s">
        <v>34</v>
      </c>
      <c r="D407" s="8">
        <v>15378054</v>
      </c>
      <c r="E407" s="9">
        <v>626</v>
      </c>
      <c r="F407" s="10">
        <v>202104</v>
      </c>
      <c r="G407" s="11">
        <v>3189</v>
      </c>
      <c r="H407" s="12">
        <v>3228</v>
      </c>
      <c r="I407" s="13">
        <v>3221</v>
      </c>
      <c r="J407" s="14">
        <v>0.99006499999999997</v>
      </c>
      <c r="K407" s="10">
        <f t="shared" si="10"/>
        <v>3188.9993650000001</v>
      </c>
      <c r="L407" s="10">
        <f t="shared" si="11"/>
        <v>0.19629978049545313</v>
      </c>
    </row>
    <row r="408" spans="1:12" x14ac:dyDescent="0.2">
      <c r="A408" s="5">
        <v>554919620</v>
      </c>
      <c r="B408" s="6" t="s">
        <v>33</v>
      </c>
      <c r="C408" s="7" t="s">
        <v>34</v>
      </c>
      <c r="D408" s="8">
        <v>15378054</v>
      </c>
      <c r="E408" s="9">
        <v>681</v>
      </c>
      <c r="F408" s="10">
        <v>202105</v>
      </c>
      <c r="G408" s="11">
        <v>3187</v>
      </c>
      <c r="H408" s="12">
        <v>3225</v>
      </c>
      <c r="I408" s="13">
        <v>3218</v>
      </c>
      <c r="J408" s="14">
        <v>0.990367</v>
      </c>
      <c r="K408" s="10">
        <f t="shared" si="10"/>
        <v>3187.001006</v>
      </c>
      <c r="L408" s="10">
        <f t="shared" si="11"/>
        <v>0.21368057734546594</v>
      </c>
    </row>
    <row r="409" spans="1:12" x14ac:dyDescent="0.2">
      <c r="A409" s="5">
        <v>554919620</v>
      </c>
      <c r="B409" s="6" t="s">
        <v>33</v>
      </c>
      <c r="C409" s="7" t="s">
        <v>34</v>
      </c>
      <c r="D409" s="8">
        <v>15378054</v>
      </c>
      <c r="E409" s="9">
        <v>701</v>
      </c>
      <c r="F409" s="10">
        <v>202106</v>
      </c>
      <c r="G409" s="11">
        <v>3177</v>
      </c>
      <c r="H409" s="12">
        <v>3224</v>
      </c>
      <c r="I409" s="13">
        <v>3217</v>
      </c>
      <c r="J409" s="14">
        <v>0.98756600000000005</v>
      </c>
      <c r="K409" s="10">
        <f t="shared" ref="K409:K472" si="12">J409*I409</f>
        <v>3176.9998220000002</v>
      </c>
      <c r="L409" s="10">
        <f t="shared" ref="L409:L472" si="13">E409/G409</f>
        <v>0.22064841045011016</v>
      </c>
    </row>
    <row r="410" spans="1:12" x14ac:dyDescent="0.2">
      <c r="A410" s="5">
        <v>554919620</v>
      </c>
      <c r="B410" s="6" t="s">
        <v>33</v>
      </c>
      <c r="C410" s="7" t="s">
        <v>34</v>
      </c>
      <c r="D410" s="8">
        <v>15378054</v>
      </c>
      <c r="E410" s="9">
        <v>529</v>
      </c>
      <c r="F410" s="10">
        <v>202107</v>
      </c>
      <c r="G410" s="11">
        <v>3165</v>
      </c>
      <c r="H410" s="12">
        <v>3222</v>
      </c>
      <c r="I410" s="13">
        <v>3215</v>
      </c>
      <c r="J410" s="14">
        <v>0.98444799999999999</v>
      </c>
      <c r="K410" s="10">
        <f t="shared" si="12"/>
        <v>3165.0003200000001</v>
      </c>
      <c r="L410" s="10">
        <f t="shared" si="13"/>
        <v>0.16714060031595576</v>
      </c>
    </row>
    <row r="411" spans="1:12" x14ac:dyDescent="0.2">
      <c r="A411" s="5">
        <v>554919620</v>
      </c>
      <c r="B411" s="6" t="s">
        <v>33</v>
      </c>
      <c r="C411" s="7" t="s">
        <v>34</v>
      </c>
      <c r="D411" s="8">
        <v>15378054</v>
      </c>
      <c r="E411" s="9">
        <v>613</v>
      </c>
      <c r="F411" s="10">
        <v>202108</v>
      </c>
      <c r="G411" s="11">
        <v>3149</v>
      </c>
      <c r="H411" s="12">
        <v>3221</v>
      </c>
      <c r="I411" s="13">
        <v>3221</v>
      </c>
      <c r="J411" s="14">
        <v>0.97764700000000004</v>
      </c>
      <c r="K411" s="10">
        <f t="shared" si="12"/>
        <v>3149.0009870000004</v>
      </c>
      <c r="L411" s="10">
        <f t="shared" si="13"/>
        <v>0.1946649730073039</v>
      </c>
    </row>
    <row r="412" spans="1:12" x14ac:dyDescent="0.2">
      <c r="A412" s="5">
        <v>554919620</v>
      </c>
      <c r="B412" s="6" t="s">
        <v>33</v>
      </c>
      <c r="C412" s="7" t="s">
        <v>34</v>
      </c>
      <c r="D412" s="8">
        <v>15378054</v>
      </c>
      <c r="E412" s="9">
        <v>588</v>
      </c>
      <c r="F412" s="10">
        <v>202109</v>
      </c>
      <c r="G412" s="11">
        <v>3141</v>
      </c>
      <c r="H412" s="12">
        <v>3221</v>
      </c>
      <c r="I412" s="13">
        <v>3221</v>
      </c>
      <c r="J412" s="14">
        <v>0.975163</v>
      </c>
      <c r="K412" s="10">
        <f t="shared" si="12"/>
        <v>3141.0000230000001</v>
      </c>
      <c r="L412" s="10">
        <f t="shared" si="13"/>
        <v>0.18720152817574021</v>
      </c>
    </row>
    <row r="413" spans="1:12" x14ac:dyDescent="0.2">
      <c r="A413" s="5">
        <v>554919620</v>
      </c>
      <c r="B413" s="6" t="s">
        <v>33</v>
      </c>
      <c r="C413" s="7" t="s">
        <v>34</v>
      </c>
      <c r="D413" s="8">
        <v>15378054</v>
      </c>
      <c r="E413" s="9">
        <v>541</v>
      </c>
      <c r="F413" s="10">
        <v>202110</v>
      </c>
      <c r="G413" s="11">
        <v>3125</v>
      </c>
      <c r="H413" s="12">
        <v>3220</v>
      </c>
      <c r="I413" s="13">
        <v>3220</v>
      </c>
      <c r="J413" s="14">
        <v>0.97049700000000005</v>
      </c>
      <c r="K413" s="10">
        <f t="shared" si="12"/>
        <v>3125.0003400000001</v>
      </c>
      <c r="L413" s="10">
        <f t="shared" si="13"/>
        <v>0.17312</v>
      </c>
    </row>
    <row r="414" spans="1:12" x14ac:dyDescent="0.2">
      <c r="A414" s="5">
        <v>554919620</v>
      </c>
      <c r="B414" s="6" t="s">
        <v>33</v>
      </c>
      <c r="C414" s="7" t="s">
        <v>34</v>
      </c>
      <c r="D414" s="8">
        <v>15378054</v>
      </c>
      <c r="E414" s="9">
        <v>537</v>
      </c>
      <c r="F414" s="10">
        <v>202111</v>
      </c>
      <c r="G414" s="11">
        <v>3116</v>
      </c>
      <c r="H414" s="12">
        <v>3220</v>
      </c>
      <c r="I414" s="13">
        <v>3220</v>
      </c>
      <c r="J414" s="14">
        <v>0.96770199999999995</v>
      </c>
      <c r="K414" s="10">
        <f t="shared" si="12"/>
        <v>3116.0004399999998</v>
      </c>
      <c r="L414" s="10">
        <f t="shared" si="13"/>
        <v>0.17233632862644416</v>
      </c>
    </row>
    <row r="415" spans="1:12" x14ac:dyDescent="0.2">
      <c r="A415" s="5">
        <v>554919620</v>
      </c>
      <c r="B415" s="6" t="s">
        <v>33</v>
      </c>
      <c r="C415" s="7" t="s">
        <v>34</v>
      </c>
      <c r="D415" s="8">
        <v>15378054</v>
      </c>
      <c r="E415" s="9">
        <v>499</v>
      </c>
      <c r="F415" s="10">
        <v>202112</v>
      </c>
      <c r="G415" s="11">
        <v>3116</v>
      </c>
      <c r="H415" s="12">
        <v>3220</v>
      </c>
      <c r="I415" s="13">
        <v>3219</v>
      </c>
      <c r="J415" s="14">
        <v>0.96800200000000003</v>
      </c>
      <c r="K415" s="10">
        <f t="shared" si="12"/>
        <v>3115.9984380000001</v>
      </c>
      <c r="L415" s="10">
        <f t="shared" si="13"/>
        <v>0.16014120667522463</v>
      </c>
    </row>
    <row r="416" spans="1:12" x14ac:dyDescent="0.2">
      <c r="A416" s="5">
        <v>554919620</v>
      </c>
      <c r="B416" s="6" t="s">
        <v>33</v>
      </c>
      <c r="C416" s="7" t="s">
        <v>34</v>
      </c>
      <c r="D416" s="8">
        <v>15378054</v>
      </c>
      <c r="E416" s="9">
        <v>583</v>
      </c>
      <c r="F416" s="10">
        <v>202113</v>
      </c>
      <c r="G416" s="11">
        <v>3119</v>
      </c>
      <c r="H416" s="12">
        <v>3221</v>
      </c>
      <c r="I416" s="13">
        <v>3220</v>
      </c>
      <c r="J416" s="14">
        <v>0.968634</v>
      </c>
      <c r="K416" s="10">
        <f t="shared" si="12"/>
        <v>3119.0014799999999</v>
      </c>
      <c r="L416" s="10">
        <f t="shared" si="13"/>
        <v>0.18691888425777492</v>
      </c>
    </row>
    <row r="417" spans="1:12" x14ac:dyDescent="0.2">
      <c r="A417" s="5">
        <v>554919620</v>
      </c>
      <c r="B417" s="6" t="s">
        <v>33</v>
      </c>
      <c r="C417" s="7" t="s">
        <v>34</v>
      </c>
      <c r="D417" s="8">
        <v>15378054</v>
      </c>
      <c r="E417" s="9">
        <v>520</v>
      </c>
      <c r="F417" s="10">
        <v>202114</v>
      </c>
      <c r="G417" s="11">
        <v>3113</v>
      </c>
      <c r="H417" s="12">
        <v>3219</v>
      </c>
      <c r="I417" s="13">
        <v>3218</v>
      </c>
      <c r="J417" s="14">
        <v>0.96737099999999998</v>
      </c>
      <c r="K417" s="10">
        <f t="shared" si="12"/>
        <v>3112.9998780000001</v>
      </c>
      <c r="L417" s="10">
        <f t="shared" si="13"/>
        <v>0.16704143912624478</v>
      </c>
    </row>
    <row r="418" spans="1:12" x14ac:dyDescent="0.2">
      <c r="A418" s="5">
        <v>554919620</v>
      </c>
      <c r="B418" s="6" t="s">
        <v>33</v>
      </c>
      <c r="C418" s="7" t="s">
        <v>34</v>
      </c>
      <c r="D418" s="8">
        <v>15378054</v>
      </c>
      <c r="E418" s="9">
        <v>443</v>
      </c>
      <c r="F418" s="10">
        <v>202115</v>
      </c>
      <c r="G418" s="11">
        <v>3114</v>
      </c>
      <c r="H418" s="12">
        <v>3216</v>
      </c>
      <c r="I418" s="13">
        <v>3214</v>
      </c>
      <c r="J418" s="14">
        <v>0.96888600000000002</v>
      </c>
      <c r="K418" s="10">
        <f t="shared" si="12"/>
        <v>3113.9996040000001</v>
      </c>
      <c r="L418" s="10">
        <f t="shared" si="13"/>
        <v>0.14226075786769429</v>
      </c>
    </row>
    <row r="419" spans="1:12" x14ac:dyDescent="0.2">
      <c r="A419" s="5">
        <v>554919620</v>
      </c>
      <c r="B419" s="6" t="s">
        <v>33</v>
      </c>
      <c r="C419" s="7" t="s">
        <v>34</v>
      </c>
      <c r="D419" s="8">
        <v>15378054</v>
      </c>
      <c r="E419" s="9">
        <v>405</v>
      </c>
      <c r="F419" s="10">
        <v>202116</v>
      </c>
      <c r="G419" s="11">
        <v>3109</v>
      </c>
      <c r="H419" s="12">
        <v>3214</v>
      </c>
      <c r="I419" s="13">
        <v>3214</v>
      </c>
      <c r="J419" s="14">
        <v>0.96733000000000002</v>
      </c>
      <c r="K419" s="10">
        <f t="shared" si="12"/>
        <v>3108.9986200000003</v>
      </c>
      <c r="L419" s="10">
        <f t="shared" si="13"/>
        <v>0.13026696687037634</v>
      </c>
    </row>
    <row r="420" spans="1:12" x14ac:dyDescent="0.2">
      <c r="A420" s="5">
        <v>554919620</v>
      </c>
      <c r="B420" s="6" t="s">
        <v>33</v>
      </c>
      <c r="C420" s="7" t="s">
        <v>34</v>
      </c>
      <c r="D420" s="8">
        <v>15378054</v>
      </c>
      <c r="E420" s="9">
        <v>424</v>
      </c>
      <c r="F420" s="10">
        <v>202117</v>
      </c>
      <c r="G420" s="11">
        <v>3120</v>
      </c>
      <c r="H420" s="12">
        <v>3215</v>
      </c>
      <c r="I420" s="13">
        <v>3215</v>
      </c>
      <c r="J420" s="14">
        <v>0.97045099999999995</v>
      </c>
      <c r="K420" s="10">
        <f t="shared" si="12"/>
        <v>3119.999965</v>
      </c>
      <c r="L420" s="10">
        <f t="shared" si="13"/>
        <v>0.13589743589743589</v>
      </c>
    </row>
    <row r="421" spans="1:12" x14ac:dyDescent="0.2">
      <c r="A421" s="5">
        <v>554919620</v>
      </c>
      <c r="B421" s="6" t="s">
        <v>33</v>
      </c>
      <c r="C421" s="7" t="s">
        <v>34</v>
      </c>
      <c r="D421" s="8">
        <v>15378054</v>
      </c>
      <c r="E421" s="9">
        <v>405</v>
      </c>
      <c r="F421" s="10">
        <v>202118</v>
      </c>
      <c r="G421" s="11">
        <v>3134</v>
      </c>
      <c r="H421" s="12">
        <v>3214</v>
      </c>
      <c r="I421" s="13">
        <v>3214</v>
      </c>
      <c r="J421" s="14">
        <v>0.975109</v>
      </c>
      <c r="K421" s="10">
        <f t="shared" si="12"/>
        <v>3134.0003259999999</v>
      </c>
      <c r="L421" s="10">
        <f t="shared" si="13"/>
        <v>0.12922782386726228</v>
      </c>
    </row>
    <row r="422" spans="1:12" x14ac:dyDescent="0.2">
      <c r="A422" s="5">
        <v>554919620</v>
      </c>
      <c r="B422" s="6" t="s">
        <v>33</v>
      </c>
      <c r="C422" s="7" t="s">
        <v>34</v>
      </c>
      <c r="D422" s="8">
        <v>15378054</v>
      </c>
      <c r="E422" s="9">
        <v>448</v>
      </c>
      <c r="F422" s="10">
        <v>202119</v>
      </c>
      <c r="G422" s="11">
        <v>3121</v>
      </c>
      <c r="H422" s="12">
        <v>3211</v>
      </c>
      <c r="I422" s="13">
        <v>3211</v>
      </c>
      <c r="J422" s="14">
        <v>0.97197100000000003</v>
      </c>
      <c r="K422" s="10">
        <f t="shared" si="12"/>
        <v>3120.998881</v>
      </c>
      <c r="L422" s="10">
        <f t="shared" si="13"/>
        <v>0.14354373598205702</v>
      </c>
    </row>
    <row r="423" spans="1:12" x14ac:dyDescent="0.2">
      <c r="A423" s="5">
        <v>554919620</v>
      </c>
      <c r="B423" s="6" t="s">
        <v>33</v>
      </c>
      <c r="C423" s="7" t="s">
        <v>34</v>
      </c>
      <c r="D423" s="8">
        <v>15378054</v>
      </c>
      <c r="E423" s="9">
        <v>422</v>
      </c>
      <c r="F423" s="10">
        <v>202120</v>
      </c>
      <c r="G423" s="11">
        <v>3126</v>
      </c>
      <c r="H423" s="12">
        <v>3210</v>
      </c>
      <c r="I423" s="13">
        <v>3210</v>
      </c>
      <c r="J423" s="14">
        <v>0.97383200000000003</v>
      </c>
      <c r="K423" s="10">
        <f t="shared" si="12"/>
        <v>3126.00072</v>
      </c>
      <c r="L423" s="10">
        <f t="shared" si="13"/>
        <v>0.13499680102367242</v>
      </c>
    </row>
    <row r="424" spans="1:12" x14ac:dyDescent="0.2">
      <c r="A424" s="5">
        <v>554919620</v>
      </c>
      <c r="B424" s="6" t="s">
        <v>33</v>
      </c>
      <c r="C424" s="7" t="s">
        <v>34</v>
      </c>
      <c r="D424" s="8">
        <v>15378054</v>
      </c>
      <c r="E424" s="9">
        <v>380</v>
      </c>
      <c r="F424" s="10">
        <v>202121</v>
      </c>
      <c r="G424" s="11">
        <v>3127</v>
      </c>
      <c r="H424" s="12">
        <v>3210</v>
      </c>
      <c r="I424" s="13">
        <v>3210</v>
      </c>
      <c r="J424" s="14">
        <v>0.97414299999999998</v>
      </c>
      <c r="K424" s="10">
        <f t="shared" si="12"/>
        <v>3126.9990299999999</v>
      </c>
      <c r="L424" s="10">
        <f t="shared" si="13"/>
        <v>0.12152222577550367</v>
      </c>
    </row>
    <row r="425" spans="1:12" x14ac:dyDescent="0.2">
      <c r="A425" s="5">
        <v>554919620</v>
      </c>
      <c r="B425" s="6" t="s">
        <v>33</v>
      </c>
      <c r="C425" s="7" t="s">
        <v>34</v>
      </c>
      <c r="D425" s="8">
        <v>15378054</v>
      </c>
      <c r="E425" s="9">
        <v>472</v>
      </c>
      <c r="F425" s="10">
        <v>202122</v>
      </c>
      <c r="G425" s="11">
        <v>3129</v>
      </c>
      <c r="H425" s="12">
        <v>3210</v>
      </c>
      <c r="I425" s="13">
        <v>3210</v>
      </c>
      <c r="J425" s="14">
        <v>0.97476600000000002</v>
      </c>
      <c r="K425" s="10">
        <f t="shared" si="12"/>
        <v>3128.9988600000001</v>
      </c>
      <c r="L425" s="10">
        <f t="shared" si="13"/>
        <v>0.15084691594758709</v>
      </c>
    </row>
    <row r="426" spans="1:12" x14ac:dyDescent="0.2">
      <c r="A426" s="5">
        <v>554919620</v>
      </c>
      <c r="B426" s="6" t="s">
        <v>33</v>
      </c>
      <c r="C426" s="7" t="s">
        <v>34</v>
      </c>
      <c r="D426" s="8">
        <v>15378054</v>
      </c>
      <c r="E426" s="9">
        <v>414</v>
      </c>
      <c r="F426" s="10">
        <v>202123</v>
      </c>
      <c r="G426" s="11">
        <v>3123</v>
      </c>
      <c r="H426" s="12">
        <v>3209</v>
      </c>
      <c r="I426" s="13">
        <v>3209</v>
      </c>
      <c r="J426" s="14">
        <v>0.97319999999999995</v>
      </c>
      <c r="K426" s="10">
        <f t="shared" si="12"/>
        <v>3122.9987999999998</v>
      </c>
      <c r="L426" s="10">
        <f t="shared" si="13"/>
        <v>0.13256484149855907</v>
      </c>
    </row>
    <row r="427" spans="1:12" x14ac:dyDescent="0.2">
      <c r="A427" s="5">
        <v>554919620</v>
      </c>
      <c r="B427" s="6" t="s">
        <v>33</v>
      </c>
      <c r="C427" s="7" t="s">
        <v>34</v>
      </c>
      <c r="D427" s="8">
        <v>15378054</v>
      </c>
      <c r="E427" s="9">
        <v>459</v>
      </c>
      <c r="F427" s="10">
        <v>202124</v>
      </c>
      <c r="G427" s="11">
        <v>3118</v>
      </c>
      <c r="H427" s="12">
        <v>3208</v>
      </c>
      <c r="I427" s="13">
        <v>3208</v>
      </c>
      <c r="J427" s="14">
        <v>0.97194499999999995</v>
      </c>
      <c r="K427" s="10">
        <f t="shared" si="12"/>
        <v>3117.9995599999997</v>
      </c>
      <c r="L427" s="10">
        <f t="shared" si="13"/>
        <v>0.1472097498396408</v>
      </c>
    </row>
    <row r="428" spans="1:12" x14ac:dyDescent="0.2">
      <c r="A428" s="5">
        <v>554919620</v>
      </c>
      <c r="B428" s="6" t="s">
        <v>33</v>
      </c>
      <c r="C428" s="7" t="s">
        <v>34</v>
      </c>
      <c r="D428" s="8">
        <v>15378054</v>
      </c>
      <c r="E428" s="9">
        <v>431</v>
      </c>
      <c r="F428" s="10">
        <v>202125</v>
      </c>
      <c r="G428" s="11">
        <v>3120</v>
      </c>
      <c r="H428" s="12">
        <v>3210</v>
      </c>
      <c r="I428" s="13">
        <v>3210</v>
      </c>
      <c r="J428" s="14">
        <v>0.97196300000000002</v>
      </c>
      <c r="K428" s="10">
        <f t="shared" si="12"/>
        <v>3120.0012299999999</v>
      </c>
      <c r="L428" s="10">
        <f t="shared" si="13"/>
        <v>0.13814102564102565</v>
      </c>
    </row>
    <row r="429" spans="1:12" x14ac:dyDescent="0.2">
      <c r="A429" s="5">
        <v>554919620</v>
      </c>
      <c r="B429" s="6" t="s">
        <v>33</v>
      </c>
      <c r="C429" s="7" t="s">
        <v>34</v>
      </c>
      <c r="D429" s="8">
        <v>15378054</v>
      </c>
      <c r="E429" s="9">
        <v>598</v>
      </c>
      <c r="F429" s="10">
        <v>202126</v>
      </c>
      <c r="G429" s="11">
        <v>3113</v>
      </c>
      <c r="H429" s="12">
        <v>3209</v>
      </c>
      <c r="I429" s="13">
        <v>3208</v>
      </c>
      <c r="J429" s="14">
        <v>0.970387</v>
      </c>
      <c r="K429" s="10">
        <f t="shared" si="12"/>
        <v>3113.0014959999999</v>
      </c>
      <c r="L429" s="10">
        <f t="shared" si="13"/>
        <v>0.1920976549951815</v>
      </c>
    </row>
    <row r="430" spans="1:12" x14ac:dyDescent="0.2">
      <c r="A430" s="5">
        <v>554919620</v>
      </c>
      <c r="B430" s="6" t="s">
        <v>33</v>
      </c>
      <c r="C430" s="7" t="s">
        <v>34</v>
      </c>
      <c r="D430" s="8">
        <v>15378054</v>
      </c>
      <c r="E430" s="9">
        <v>555</v>
      </c>
      <c r="F430" s="10">
        <v>202127</v>
      </c>
      <c r="G430" s="11">
        <v>3112</v>
      </c>
      <c r="H430" s="12">
        <v>3207</v>
      </c>
      <c r="I430" s="13">
        <v>3206</v>
      </c>
      <c r="J430" s="14">
        <v>0.97067999999999999</v>
      </c>
      <c r="K430" s="10">
        <f t="shared" si="12"/>
        <v>3112.0000799999998</v>
      </c>
      <c r="L430" s="10">
        <f t="shared" si="13"/>
        <v>0.17834190231362468</v>
      </c>
    </row>
    <row r="431" spans="1:12" x14ac:dyDescent="0.2">
      <c r="A431" s="5">
        <v>554919620</v>
      </c>
      <c r="B431" s="6" t="s">
        <v>33</v>
      </c>
      <c r="C431" s="7" t="s">
        <v>34</v>
      </c>
      <c r="D431" s="8">
        <v>15378054</v>
      </c>
      <c r="E431" s="9">
        <v>511</v>
      </c>
      <c r="F431" s="10">
        <v>202128</v>
      </c>
      <c r="G431" s="11">
        <v>3103</v>
      </c>
      <c r="H431" s="12">
        <v>3205</v>
      </c>
      <c r="I431" s="13">
        <v>3204</v>
      </c>
      <c r="J431" s="14">
        <v>0.96847700000000003</v>
      </c>
      <c r="K431" s="10">
        <f t="shared" si="12"/>
        <v>3103.0003080000001</v>
      </c>
      <c r="L431" s="10">
        <f t="shared" si="13"/>
        <v>0.1646793425717048</v>
      </c>
    </row>
    <row r="432" spans="1:12" x14ac:dyDescent="0.2">
      <c r="A432" s="5">
        <v>554919620</v>
      </c>
      <c r="B432" s="6" t="s">
        <v>33</v>
      </c>
      <c r="C432" s="7" t="s">
        <v>34</v>
      </c>
      <c r="D432" s="8">
        <v>15378054</v>
      </c>
      <c r="E432" s="9">
        <v>614</v>
      </c>
      <c r="F432" s="10">
        <v>202129</v>
      </c>
      <c r="G432" s="11">
        <v>3088</v>
      </c>
      <c r="H432" s="12">
        <v>3201</v>
      </c>
      <c r="I432" s="13">
        <v>3198</v>
      </c>
      <c r="J432" s="14">
        <v>0.96560400000000002</v>
      </c>
      <c r="K432" s="10">
        <f t="shared" si="12"/>
        <v>3088.0015920000001</v>
      </c>
      <c r="L432" s="10">
        <f t="shared" si="13"/>
        <v>0.19883419689119172</v>
      </c>
    </row>
    <row r="433" spans="1:12" x14ac:dyDescent="0.2">
      <c r="A433" s="5">
        <v>554919620</v>
      </c>
      <c r="B433" s="6" t="s">
        <v>33</v>
      </c>
      <c r="C433" s="7" t="s">
        <v>34</v>
      </c>
      <c r="D433" s="8">
        <v>15378054</v>
      </c>
      <c r="E433" s="9">
        <v>425</v>
      </c>
      <c r="F433" s="10">
        <v>202130</v>
      </c>
      <c r="G433" s="11">
        <v>3101</v>
      </c>
      <c r="H433" s="12">
        <v>3202</v>
      </c>
      <c r="I433" s="13">
        <v>3198</v>
      </c>
      <c r="J433" s="14">
        <v>0.969669</v>
      </c>
      <c r="K433" s="10">
        <f t="shared" si="12"/>
        <v>3101.0014620000002</v>
      </c>
      <c r="L433" s="10">
        <f t="shared" si="13"/>
        <v>0.13705256368913254</v>
      </c>
    </row>
    <row r="434" spans="1:12" x14ac:dyDescent="0.2">
      <c r="A434" s="5">
        <v>554919620</v>
      </c>
      <c r="B434" s="6" t="s">
        <v>33</v>
      </c>
      <c r="C434" s="7" t="s">
        <v>34</v>
      </c>
      <c r="D434" s="8">
        <v>15378054</v>
      </c>
      <c r="E434" s="9">
        <v>402</v>
      </c>
      <c r="F434" s="10">
        <v>202131</v>
      </c>
      <c r="G434" s="11">
        <v>3104</v>
      </c>
      <c r="H434" s="12">
        <v>3202</v>
      </c>
      <c r="I434" s="13">
        <v>3199</v>
      </c>
      <c r="J434" s="14">
        <v>0.97030300000000003</v>
      </c>
      <c r="K434" s="10">
        <f t="shared" si="12"/>
        <v>3103.9992970000003</v>
      </c>
      <c r="L434" s="10">
        <f t="shared" si="13"/>
        <v>0.12951030927835053</v>
      </c>
    </row>
    <row r="435" spans="1:12" x14ac:dyDescent="0.2">
      <c r="A435" s="5">
        <v>554919620</v>
      </c>
      <c r="B435" s="6" t="s">
        <v>33</v>
      </c>
      <c r="C435" s="7" t="s">
        <v>34</v>
      </c>
      <c r="D435" s="8">
        <v>15378054</v>
      </c>
      <c r="E435" s="9">
        <v>391</v>
      </c>
      <c r="F435" s="10">
        <v>202132</v>
      </c>
      <c r="G435" s="11">
        <v>3114</v>
      </c>
      <c r="H435" s="12">
        <v>3200</v>
      </c>
      <c r="I435" s="13">
        <v>3197</v>
      </c>
      <c r="J435" s="14">
        <v>0.97403799999999996</v>
      </c>
      <c r="K435" s="10">
        <f t="shared" si="12"/>
        <v>3113.9994859999997</v>
      </c>
      <c r="L435" s="10">
        <f t="shared" si="13"/>
        <v>0.12556197816313422</v>
      </c>
    </row>
    <row r="436" spans="1:12" x14ac:dyDescent="0.2">
      <c r="A436" s="5">
        <v>554919620</v>
      </c>
      <c r="B436" s="6" t="s">
        <v>33</v>
      </c>
      <c r="C436" s="7" t="s">
        <v>34</v>
      </c>
      <c r="D436" s="8">
        <v>15378054</v>
      </c>
      <c r="E436" s="9">
        <v>336</v>
      </c>
      <c r="F436" s="10">
        <v>202133</v>
      </c>
      <c r="G436" s="11">
        <v>3128</v>
      </c>
      <c r="H436" s="12">
        <v>3199</v>
      </c>
      <c r="I436" s="13">
        <v>3196</v>
      </c>
      <c r="J436" s="14">
        <v>0.97872300000000001</v>
      </c>
      <c r="K436" s="10">
        <f t="shared" si="12"/>
        <v>3127.9987080000001</v>
      </c>
      <c r="L436" s="10">
        <f t="shared" si="13"/>
        <v>0.10741687979539642</v>
      </c>
    </row>
    <row r="437" spans="1:12" x14ac:dyDescent="0.2">
      <c r="A437" s="5">
        <v>554919620</v>
      </c>
      <c r="B437" s="6" t="s">
        <v>33</v>
      </c>
      <c r="C437" s="7" t="s">
        <v>34</v>
      </c>
      <c r="D437" s="8">
        <v>15378054</v>
      </c>
      <c r="E437" s="9">
        <v>448</v>
      </c>
      <c r="F437" s="10">
        <v>202134</v>
      </c>
      <c r="G437" s="11">
        <v>3112</v>
      </c>
      <c r="H437" s="12">
        <v>3198</v>
      </c>
      <c r="I437" s="13">
        <v>3195</v>
      </c>
      <c r="J437" s="14">
        <v>0.97402200000000005</v>
      </c>
      <c r="K437" s="10">
        <f t="shared" si="12"/>
        <v>3112.0002899999999</v>
      </c>
      <c r="L437" s="10">
        <f t="shared" si="13"/>
        <v>0.14395886889460155</v>
      </c>
    </row>
    <row r="438" spans="1:12" x14ac:dyDescent="0.2">
      <c r="A438" s="5">
        <v>554919620</v>
      </c>
      <c r="B438" s="6" t="s">
        <v>33</v>
      </c>
      <c r="C438" s="7" t="s">
        <v>34</v>
      </c>
      <c r="D438" s="8">
        <v>15378054</v>
      </c>
      <c r="E438" s="9">
        <v>335</v>
      </c>
      <c r="F438" s="10">
        <v>202135</v>
      </c>
      <c r="G438" s="11">
        <v>3111</v>
      </c>
      <c r="H438" s="12">
        <v>3198</v>
      </c>
      <c r="I438" s="13">
        <v>3195</v>
      </c>
      <c r="J438" s="14">
        <v>0.97370900000000005</v>
      </c>
      <c r="K438" s="10">
        <f t="shared" si="12"/>
        <v>3111.0002549999999</v>
      </c>
      <c r="L438" s="10">
        <f t="shared" si="13"/>
        <v>0.10768241722918676</v>
      </c>
    </row>
    <row r="439" spans="1:12" x14ac:dyDescent="0.2">
      <c r="A439" s="5">
        <v>554919620</v>
      </c>
      <c r="B439" s="6" t="s">
        <v>33</v>
      </c>
      <c r="C439" s="7" t="s">
        <v>34</v>
      </c>
      <c r="D439" s="8">
        <v>15378054</v>
      </c>
      <c r="E439" s="9">
        <v>430</v>
      </c>
      <c r="F439" s="10">
        <v>202136</v>
      </c>
      <c r="G439" s="11">
        <v>3112</v>
      </c>
      <c r="H439" s="12">
        <v>3196</v>
      </c>
      <c r="I439" s="13">
        <v>3193</v>
      </c>
      <c r="J439" s="14">
        <v>0.97463200000000005</v>
      </c>
      <c r="K439" s="10">
        <f t="shared" si="12"/>
        <v>3111.9999760000001</v>
      </c>
      <c r="L439" s="10">
        <f t="shared" si="13"/>
        <v>0.13817480719794345</v>
      </c>
    </row>
    <row r="440" spans="1:12" x14ac:dyDescent="0.2">
      <c r="A440" s="5">
        <v>554919626</v>
      </c>
      <c r="B440" s="6" t="s">
        <v>35</v>
      </c>
      <c r="C440" s="7" t="s">
        <v>36</v>
      </c>
      <c r="D440" s="8">
        <v>15467586</v>
      </c>
      <c r="E440" s="9">
        <v>193</v>
      </c>
      <c r="F440" s="10">
        <v>201938</v>
      </c>
      <c r="G440" s="11">
        <v>905</v>
      </c>
      <c r="H440" s="12">
        <v>940</v>
      </c>
      <c r="I440" s="13">
        <v>937</v>
      </c>
      <c r="J440" s="14">
        <v>0.96584800000000004</v>
      </c>
      <c r="K440" s="10">
        <f t="shared" si="12"/>
        <v>904.99957600000005</v>
      </c>
      <c r="L440" s="10">
        <f t="shared" si="13"/>
        <v>0.21325966850828729</v>
      </c>
    </row>
    <row r="441" spans="1:12" x14ac:dyDescent="0.2">
      <c r="A441" s="5">
        <v>554919626</v>
      </c>
      <c r="B441" s="6" t="s">
        <v>35</v>
      </c>
      <c r="C441" s="7" t="s">
        <v>36</v>
      </c>
      <c r="D441" s="8">
        <v>15467586</v>
      </c>
      <c r="E441" s="9">
        <v>184</v>
      </c>
      <c r="F441" s="10">
        <v>201939</v>
      </c>
      <c r="G441" s="11">
        <v>902</v>
      </c>
      <c r="H441" s="12">
        <v>939</v>
      </c>
      <c r="I441" s="13">
        <v>936</v>
      </c>
      <c r="J441" s="14">
        <v>0.96367499999999995</v>
      </c>
      <c r="K441" s="10">
        <f t="shared" si="12"/>
        <v>901.99979999999994</v>
      </c>
      <c r="L441" s="10">
        <f t="shared" si="13"/>
        <v>0.2039911308203991</v>
      </c>
    </row>
    <row r="442" spans="1:12" x14ac:dyDescent="0.2">
      <c r="A442" s="5">
        <v>554919626</v>
      </c>
      <c r="B442" s="6" t="s">
        <v>35</v>
      </c>
      <c r="C442" s="7" t="s">
        <v>36</v>
      </c>
      <c r="D442" s="8">
        <v>15467586</v>
      </c>
      <c r="E442" s="9">
        <v>210</v>
      </c>
      <c r="F442" s="10">
        <v>201940</v>
      </c>
      <c r="G442" s="11">
        <v>905</v>
      </c>
      <c r="H442" s="12">
        <v>939</v>
      </c>
      <c r="I442" s="13">
        <v>936</v>
      </c>
      <c r="J442" s="14">
        <v>0.96687999999999996</v>
      </c>
      <c r="K442" s="10">
        <f t="shared" si="12"/>
        <v>904.99968000000001</v>
      </c>
      <c r="L442" s="10">
        <f t="shared" si="13"/>
        <v>0.23204419889502761</v>
      </c>
    </row>
    <row r="443" spans="1:12" x14ac:dyDescent="0.2">
      <c r="A443" s="5">
        <v>554919626</v>
      </c>
      <c r="B443" s="6" t="s">
        <v>35</v>
      </c>
      <c r="C443" s="7" t="s">
        <v>36</v>
      </c>
      <c r="D443" s="8">
        <v>15467586</v>
      </c>
      <c r="E443" s="9">
        <v>174</v>
      </c>
      <c r="F443" s="10">
        <v>201941</v>
      </c>
      <c r="G443" s="11">
        <v>909</v>
      </c>
      <c r="H443" s="12">
        <v>940</v>
      </c>
      <c r="I443" s="13">
        <v>937</v>
      </c>
      <c r="J443" s="14">
        <v>0.97011700000000001</v>
      </c>
      <c r="K443" s="10">
        <f t="shared" si="12"/>
        <v>908.99962900000003</v>
      </c>
      <c r="L443" s="10">
        <f t="shared" si="13"/>
        <v>0.19141914191419143</v>
      </c>
    </row>
    <row r="444" spans="1:12" x14ac:dyDescent="0.2">
      <c r="A444" s="5">
        <v>554919626</v>
      </c>
      <c r="B444" s="6" t="s">
        <v>35</v>
      </c>
      <c r="C444" s="7" t="s">
        <v>36</v>
      </c>
      <c r="D444" s="8">
        <v>15467586</v>
      </c>
      <c r="E444" s="9">
        <v>116</v>
      </c>
      <c r="F444" s="10">
        <v>201942</v>
      </c>
      <c r="G444" s="11">
        <v>912</v>
      </c>
      <c r="H444" s="12">
        <v>940</v>
      </c>
      <c r="I444" s="13">
        <v>937</v>
      </c>
      <c r="J444" s="14">
        <v>0.97331900000000005</v>
      </c>
      <c r="K444" s="10">
        <f t="shared" si="12"/>
        <v>911.99990300000002</v>
      </c>
      <c r="L444" s="10">
        <f t="shared" si="13"/>
        <v>0.12719298245614036</v>
      </c>
    </row>
    <row r="445" spans="1:12" x14ac:dyDescent="0.2">
      <c r="A445" s="5">
        <v>554919626</v>
      </c>
      <c r="B445" s="6" t="s">
        <v>35</v>
      </c>
      <c r="C445" s="7" t="s">
        <v>36</v>
      </c>
      <c r="D445" s="8">
        <v>15467586</v>
      </c>
      <c r="E445" s="9">
        <v>180</v>
      </c>
      <c r="F445" s="10">
        <v>201943</v>
      </c>
      <c r="G445" s="11">
        <v>911</v>
      </c>
      <c r="H445" s="12">
        <v>940</v>
      </c>
      <c r="I445" s="13">
        <v>937</v>
      </c>
      <c r="J445" s="14">
        <v>0.97225200000000001</v>
      </c>
      <c r="K445" s="10">
        <f t="shared" si="12"/>
        <v>911.00012400000003</v>
      </c>
      <c r="L445" s="10">
        <f t="shared" si="13"/>
        <v>0.19758507135016465</v>
      </c>
    </row>
    <row r="446" spans="1:12" x14ac:dyDescent="0.2">
      <c r="A446" s="5">
        <v>554919626</v>
      </c>
      <c r="B446" s="6" t="s">
        <v>35</v>
      </c>
      <c r="C446" s="7" t="s">
        <v>36</v>
      </c>
      <c r="D446" s="8">
        <v>15467586</v>
      </c>
      <c r="E446" s="9">
        <v>141</v>
      </c>
      <c r="F446" s="10">
        <v>201944</v>
      </c>
      <c r="G446" s="11">
        <v>916</v>
      </c>
      <c r="H446" s="12">
        <v>940</v>
      </c>
      <c r="I446" s="13">
        <v>937</v>
      </c>
      <c r="J446" s="14">
        <v>0.97758800000000001</v>
      </c>
      <c r="K446" s="10">
        <f t="shared" si="12"/>
        <v>915.999956</v>
      </c>
      <c r="L446" s="10">
        <f t="shared" si="13"/>
        <v>0.15393013100436681</v>
      </c>
    </row>
    <row r="447" spans="1:12" x14ac:dyDescent="0.2">
      <c r="A447" s="5">
        <v>554919626</v>
      </c>
      <c r="B447" s="6" t="s">
        <v>35</v>
      </c>
      <c r="C447" s="7" t="s">
        <v>36</v>
      </c>
      <c r="D447" s="8">
        <v>15467586</v>
      </c>
      <c r="E447" s="9">
        <v>158</v>
      </c>
      <c r="F447" s="10">
        <v>201945</v>
      </c>
      <c r="G447" s="11">
        <v>913</v>
      </c>
      <c r="H447" s="12">
        <v>940</v>
      </c>
      <c r="I447" s="13">
        <v>937</v>
      </c>
      <c r="J447" s="14">
        <v>0.97438599999999997</v>
      </c>
      <c r="K447" s="10">
        <f t="shared" si="12"/>
        <v>912.99968200000001</v>
      </c>
      <c r="L447" s="10">
        <f t="shared" si="13"/>
        <v>0.17305585980284777</v>
      </c>
    </row>
    <row r="448" spans="1:12" x14ac:dyDescent="0.2">
      <c r="A448" s="5">
        <v>554919626</v>
      </c>
      <c r="B448" s="6" t="s">
        <v>35</v>
      </c>
      <c r="C448" s="7" t="s">
        <v>36</v>
      </c>
      <c r="D448" s="8">
        <v>15467586</v>
      </c>
      <c r="E448" s="9">
        <v>178</v>
      </c>
      <c r="F448" s="10">
        <v>201946</v>
      </c>
      <c r="G448" s="11">
        <v>920</v>
      </c>
      <c r="H448" s="12">
        <v>940</v>
      </c>
      <c r="I448" s="13">
        <v>937</v>
      </c>
      <c r="J448" s="14">
        <v>0.98185699999999998</v>
      </c>
      <c r="K448" s="10">
        <f t="shared" si="12"/>
        <v>920.00000899999998</v>
      </c>
      <c r="L448" s="10">
        <f t="shared" si="13"/>
        <v>0.19347826086956521</v>
      </c>
    </row>
    <row r="449" spans="1:12" x14ac:dyDescent="0.2">
      <c r="A449" s="5">
        <v>554919626</v>
      </c>
      <c r="B449" s="6" t="s">
        <v>35</v>
      </c>
      <c r="C449" s="7" t="s">
        <v>36</v>
      </c>
      <c r="D449" s="8">
        <v>15467586</v>
      </c>
      <c r="E449" s="9">
        <v>141</v>
      </c>
      <c r="F449" s="10">
        <v>201947</v>
      </c>
      <c r="G449" s="11">
        <v>925</v>
      </c>
      <c r="H449" s="12">
        <v>940</v>
      </c>
      <c r="I449" s="13">
        <v>937</v>
      </c>
      <c r="J449" s="14">
        <v>0.98719299999999999</v>
      </c>
      <c r="K449" s="10">
        <f t="shared" si="12"/>
        <v>924.99984099999995</v>
      </c>
      <c r="L449" s="10">
        <f t="shared" si="13"/>
        <v>0.15243243243243243</v>
      </c>
    </row>
    <row r="450" spans="1:12" x14ac:dyDescent="0.2">
      <c r="A450" s="5">
        <v>554919626</v>
      </c>
      <c r="B450" s="6" t="s">
        <v>35</v>
      </c>
      <c r="C450" s="7" t="s">
        <v>36</v>
      </c>
      <c r="D450" s="8">
        <v>15467586</v>
      </c>
      <c r="E450" s="9">
        <v>123</v>
      </c>
      <c r="F450" s="10">
        <v>201948</v>
      </c>
      <c r="G450" s="11">
        <v>926</v>
      </c>
      <c r="H450" s="12">
        <v>940</v>
      </c>
      <c r="I450" s="13">
        <v>937</v>
      </c>
      <c r="J450" s="14">
        <v>0.98826000000000003</v>
      </c>
      <c r="K450" s="10">
        <f t="shared" si="12"/>
        <v>925.99962000000005</v>
      </c>
      <c r="L450" s="10">
        <f t="shared" si="13"/>
        <v>0.132829373650108</v>
      </c>
    </row>
    <row r="451" spans="1:12" x14ac:dyDescent="0.2">
      <c r="A451" s="5">
        <v>554919626</v>
      </c>
      <c r="B451" s="6" t="s">
        <v>35</v>
      </c>
      <c r="C451" s="7" t="s">
        <v>36</v>
      </c>
      <c r="D451" s="8">
        <v>15467586</v>
      </c>
      <c r="E451" s="9">
        <v>101</v>
      </c>
      <c r="F451" s="10">
        <v>201949</v>
      </c>
      <c r="G451" s="11">
        <v>922</v>
      </c>
      <c r="H451" s="12">
        <v>933</v>
      </c>
      <c r="I451" s="13">
        <v>930</v>
      </c>
      <c r="J451" s="14">
        <v>0.991398</v>
      </c>
      <c r="K451" s="10">
        <f t="shared" si="12"/>
        <v>922.00013999999999</v>
      </c>
      <c r="L451" s="10">
        <f t="shared" si="13"/>
        <v>0.10954446854663774</v>
      </c>
    </row>
    <row r="452" spans="1:12" x14ac:dyDescent="0.2">
      <c r="A452" s="5">
        <v>554919626</v>
      </c>
      <c r="B452" s="6" t="s">
        <v>35</v>
      </c>
      <c r="C452" s="7" t="s">
        <v>36</v>
      </c>
      <c r="D452" s="8">
        <v>15467586</v>
      </c>
      <c r="E452" s="9">
        <v>117</v>
      </c>
      <c r="F452" s="10">
        <v>201950</v>
      </c>
      <c r="G452" s="11">
        <v>910</v>
      </c>
      <c r="H452" s="12">
        <v>926</v>
      </c>
      <c r="I452" s="13">
        <v>923</v>
      </c>
      <c r="J452" s="14">
        <v>0.98591499999999999</v>
      </c>
      <c r="K452" s="10">
        <f t="shared" si="12"/>
        <v>909.99954500000001</v>
      </c>
      <c r="L452" s="10">
        <f t="shared" si="13"/>
        <v>0.12857142857142856</v>
      </c>
    </row>
    <row r="453" spans="1:12" x14ac:dyDescent="0.2">
      <c r="A453" s="5">
        <v>554919626</v>
      </c>
      <c r="B453" s="6" t="s">
        <v>35</v>
      </c>
      <c r="C453" s="7" t="s">
        <v>36</v>
      </c>
      <c r="D453" s="8">
        <v>15467586</v>
      </c>
      <c r="E453" s="9">
        <v>134</v>
      </c>
      <c r="F453" s="10">
        <v>201951</v>
      </c>
      <c r="G453" s="11">
        <v>904</v>
      </c>
      <c r="H453" s="12">
        <v>921</v>
      </c>
      <c r="I453" s="13">
        <v>918</v>
      </c>
      <c r="J453" s="14">
        <v>0.98474899999999999</v>
      </c>
      <c r="K453" s="10">
        <f t="shared" si="12"/>
        <v>903.99958200000003</v>
      </c>
      <c r="L453" s="10">
        <f t="shared" si="13"/>
        <v>0.14823008849557523</v>
      </c>
    </row>
    <row r="454" spans="1:12" x14ac:dyDescent="0.2">
      <c r="A454" s="5">
        <v>554919626</v>
      </c>
      <c r="B454" s="6" t="s">
        <v>35</v>
      </c>
      <c r="C454" s="7" t="s">
        <v>36</v>
      </c>
      <c r="D454" s="8">
        <v>15467586</v>
      </c>
      <c r="E454" s="9">
        <v>252</v>
      </c>
      <c r="F454" s="10">
        <v>201952</v>
      </c>
      <c r="G454" s="11">
        <v>897</v>
      </c>
      <c r="H454" s="12">
        <v>921</v>
      </c>
      <c r="I454" s="13">
        <v>918</v>
      </c>
      <c r="J454" s="14">
        <v>0.97712399999999999</v>
      </c>
      <c r="K454" s="10">
        <f t="shared" si="12"/>
        <v>896.99983199999997</v>
      </c>
      <c r="L454" s="10">
        <f t="shared" si="13"/>
        <v>0.28093645484949831</v>
      </c>
    </row>
    <row r="455" spans="1:12" x14ac:dyDescent="0.2">
      <c r="A455" s="5">
        <v>554919626</v>
      </c>
      <c r="B455" s="6" t="s">
        <v>35</v>
      </c>
      <c r="C455" s="7" t="s">
        <v>36</v>
      </c>
      <c r="D455" s="8">
        <v>15467586</v>
      </c>
      <c r="E455" s="9">
        <v>171</v>
      </c>
      <c r="F455" s="10">
        <v>201953</v>
      </c>
      <c r="G455" s="11">
        <v>897</v>
      </c>
      <c r="H455" s="12">
        <v>920</v>
      </c>
      <c r="I455" s="13">
        <v>917</v>
      </c>
      <c r="J455" s="14">
        <v>0.97819</v>
      </c>
      <c r="K455" s="10">
        <f t="shared" si="12"/>
        <v>897.00022999999999</v>
      </c>
      <c r="L455" s="10">
        <f t="shared" si="13"/>
        <v>0.19063545150501673</v>
      </c>
    </row>
    <row r="456" spans="1:12" x14ac:dyDescent="0.2">
      <c r="A456" s="5">
        <v>554919626</v>
      </c>
      <c r="B456" s="6" t="s">
        <v>35</v>
      </c>
      <c r="C456" s="7" t="s">
        <v>36</v>
      </c>
      <c r="D456" s="8">
        <v>15467586</v>
      </c>
      <c r="E456" s="9">
        <v>192</v>
      </c>
      <c r="F456" s="10">
        <v>202001</v>
      </c>
      <c r="G456" s="11">
        <v>884</v>
      </c>
      <c r="H456" s="12">
        <v>919</v>
      </c>
      <c r="I456" s="13">
        <v>916</v>
      </c>
      <c r="J456" s="14">
        <v>0.96506599999999998</v>
      </c>
      <c r="K456" s="10">
        <f t="shared" si="12"/>
        <v>884.00045599999999</v>
      </c>
      <c r="L456" s="10">
        <f t="shared" si="13"/>
        <v>0.21719457013574661</v>
      </c>
    </row>
    <row r="457" spans="1:12" x14ac:dyDescent="0.2">
      <c r="A457" s="5">
        <v>554919626</v>
      </c>
      <c r="B457" s="6" t="s">
        <v>35</v>
      </c>
      <c r="C457" s="7" t="s">
        <v>36</v>
      </c>
      <c r="D457" s="8">
        <v>15467586</v>
      </c>
      <c r="E457" s="9">
        <v>107</v>
      </c>
      <c r="F457" s="10">
        <v>202002</v>
      </c>
      <c r="G457" s="11">
        <v>879</v>
      </c>
      <c r="H457" s="12">
        <v>919</v>
      </c>
      <c r="I457" s="13">
        <v>916</v>
      </c>
      <c r="J457" s="14">
        <v>0.95960699999999999</v>
      </c>
      <c r="K457" s="10">
        <f t="shared" si="12"/>
        <v>879.00001199999997</v>
      </c>
      <c r="L457" s="10">
        <f t="shared" si="13"/>
        <v>0.1217292377701934</v>
      </c>
    </row>
    <row r="458" spans="1:12" x14ac:dyDescent="0.2">
      <c r="A458" s="5">
        <v>554919626</v>
      </c>
      <c r="B458" s="6" t="s">
        <v>35</v>
      </c>
      <c r="C458" s="7" t="s">
        <v>36</v>
      </c>
      <c r="D458" s="8">
        <v>15467586</v>
      </c>
      <c r="E458" s="9">
        <v>141</v>
      </c>
      <c r="F458" s="10">
        <v>202003</v>
      </c>
      <c r="G458" s="11">
        <v>880</v>
      </c>
      <c r="H458" s="12">
        <v>919</v>
      </c>
      <c r="I458" s="13">
        <v>916</v>
      </c>
      <c r="J458" s="14">
        <v>0.96069899999999997</v>
      </c>
      <c r="K458" s="10">
        <f t="shared" si="12"/>
        <v>880.00028399999997</v>
      </c>
      <c r="L458" s="10">
        <f t="shared" si="13"/>
        <v>0.16022727272727272</v>
      </c>
    </row>
    <row r="459" spans="1:12" x14ac:dyDescent="0.2">
      <c r="A459" s="5">
        <v>554919626</v>
      </c>
      <c r="B459" s="6" t="s">
        <v>35</v>
      </c>
      <c r="C459" s="7" t="s">
        <v>36</v>
      </c>
      <c r="D459" s="8">
        <v>15467586</v>
      </c>
      <c r="E459" s="9">
        <v>219</v>
      </c>
      <c r="F459" s="10">
        <v>202004</v>
      </c>
      <c r="G459" s="11">
        <v>888</v>
      </c>
      <c r="H459" s="12">
        <v>919</v>
      </c>
      <c r="I459" s="13">
        <v>916</v>
      </c>
      <c r="J459" s="14">
        <v>0.96943199999999996</v>
      </c>
      <c r="K459" s="10">
        <f t="shared" si="12"/>
        <v>887.99971199999993</v>
      </c>
      <c r="L459" s="10">
        <f t="shared" si="13"/>
        <v>0.24662162162162163</v>
      </c>
    </row>
    <row r="460" spans="1:12" x14ac:dyDescent="0.2">
      <c r="A460" s="5">
        <v>554919626</v>
      </c>
      <c r="B460" s="6" t="s">
        <v>35</v>
      </c>
      <c r="C460" s="7" t="s">
        <v>36</v>
      </c>
      <c r="D460" s="8">
        <v>15467586</v>
      </c>
      <c r="E460" s="9">
        <v>126</v>
      </c>
      <c r="F460" s="10">
        <v>202005</v>
      </c>
      <c r="G460" s="11">
        <v>879</v>
      </c>
      <c r="H460" s="12">
        <v>919</v>
      </c>
      <c r="I460" s="13">
        <v>916</v>
      </c>
      <c r="J460" s="14">
        <v>0.95960699999999999</v>
      </c>
      <c r="K460" s="10">
        <f t="shared" si="12"/>
        <v>879.00001199999997</v>
      </c>
      <c r="L460" s="10">
        <f t="shared" si="13"/>
        <v>0.14334470989761092</v>
      </c>
    </row>
    <row r="461" spans="1:12" x14ac:dyDescent="0.2">
      <c r="A461" s="5">
        <v>554919626</v>
      </c>
      <c r="B461" s="6" t="s">
        <v>35</v>
      </c>
      <c r="C461" s="7" t="s">
        <v>36</v>
      </c>
      <c r="D461" s="8">
        <v>15467586</v>
      </c>
      <c r="E461" s="9">
        <v>130</v>
      </c>
      <c r="F461" s="10">
        <v>202006</v>
      </c>
      <c r="G461" s="11">
        <v>879</v>
      </c>
      <c r="H461" s="12">
        <v>919</v>
      </c>
      <c r="I461" s="13">
        <v>916</v>
      </c>
      <c r="J461" s="14">
        <v>0.95960699999999999</v>
      </c>
      <c r="K461" s="10">
        <f t="shared" si="12"/>
        <v>879.00001199999997</v>
      </c>
      <c r="L461" s="10">
        <f t="shared" si="13"/>
        <v>0.14789533560864618</v>
      </c>
    </row>
    <row r="462" spans="1:12" x14ac:dyDescent="0.2">
      <c r="A462" s="5">
        <v>554919626</v>
      </c>
      <c r="B462" s="6" t="s">
        <v>35</v>
      </c>
      <c r="C462" s="7" t="s">
        <v>36</v>
      </c>
      <c r="D462" s="8">
        <v>15467586</v>
      </c>
      <c r="E462" s="9">
        <v>99</v>
      </c>
      <c r="F462" s="10">
        <v>202007</v>
      </c>
      <c r="G462" s="11">
        <v>891</v>
      </c>
      <c r="H462" s="12">
        <v>919</v>
      </c>
      <c r="I462" s="13">
        <v>916</v>
      </c>
      <c r="J462" s="14">
        <v>0.97270699999999999</v>
      </c>
      <c r="K462" s="10">
        <f t="shared" si="12"/>
        <v>890.99961199999996</v>
      </c>
      <c r="L462" s="10">
        <f t="shared" si="13"/>
        <v>0.1111111111111111</v>
      </c>
    </row>
    <row r="463" spans="1:12" x14ac:dyDescent="0.2">
      <c r="A463" s="5">
        <v>554919626</v>
      </c>
      <c r="B463" s="6" t="s">
        <v>35</v>
      </c>
      <c r="C463" s="7" t="s">
        <v>36</v>
      </c>
      <c r="D463" s="8">
        <v>15467586</v>
      </c>
      <c r="E463" s="9">
        <v>315</v>
      </c>
      <c r="F463" s="10">
        <v>202008</v>
      </c>
      <c r="G463" s="11">
        <v>893</v>
      </c>
      <c r="H463" s="12">
        <v>918</v>
      </c>
      <c r="I463" s="13">
        <v>915</v>
      </c>
      <c r="J463" s="14">
        <v>0.97595600000000005</v>
      </c>
      <c r="K463" s="10">
        <f t="shared" si="12"/>
        <v>892.99974000000009</v>
      </c>
      <c r="L463" s="10">
        <f t="shared" si="13"/>
        <v>0.35274356103023519</v>
      </c>
    </row>
    <row r="464" spans="1:12" x14ac:dyDescent="0.2">
      <c r="A464" s="5">
        <v>554919626</v>
      </c>
      <c r="B464" s="6" t="s">
        <v>35</v>
      </c>
      <c r="C464" s="7" t="s">
        <v>36</v>
      </c>
      <c r="D464" s="8">
        <v>15467586</v>
      </c>
      <c r="E464" s="9">
        <v>691</v>
      </c>
      <c r="F464" s="10">
        <v>202009</v>
      </c>
      <c r="G464" s="11">
        <v>870</v>
      </c>
      <c r="H464" s="12">
        <v>918</v>
      </c>
      <c r="I464" s="13">
        <v>915</v>
      </c>
      <c r="J464" s="14">
        <v>0.95082</v>
      </c>
      <c r="K464" s="10">
        <f t="shared" si="12"/>
        <v>870.00030000000004</v>
      </c>
      <c r="L464" s="10">
        <f t="shared" si="13"/>
        <v>0.79425287356321839</v>
      </c>
    </row>
    <row r="465" spans="1:12" x14ac:dyDescent="0.2">
      <c r="A465" s="5">
        <v>554919626</v>
      </c>
      <c r="B465" s="6" t="s">
        <v>35</v>
      </c>
      <c r="C465" s="7" t="s">
        <v>36</v>
      </c>
      <c r="D465" s="8">
        <v>15467586</v>
      </c>
      <c r="E465" s="9">
        <v>1792</v>
      </c>
      <c r="F465" s="10">
        <v>202010</v>
      </c>
      <c r="G465" s="11">
        <v>762</v>
      </c>
      <c r="H465" s="12">
        <v>918</v>
      </c>
      <c r="I465" s="13">
        <v>915</v>
      </c>
      <c r="J465" s="14">
        <v>0.83278700000000005</v>
      </c>
      <c r="K465" s="10">
        <f t="shared" si="12"/>
        <v>762.00010500000008</v>
      </c>
      <c r="L465" s="10">
        <f t="shared" si="13"/>
        <v>2.3517060367454068</v>
      </c>
    </row>
    <row r="466" spans="1:12" x14ac:dyDescent="0.2">
      <c r="A466" s="5">
        <v>554919626</v>
      </c>
      <c r="B466" s="6" t="s">
        <v>35</v>
      </c>
      <c r="C466" s="7" t="s">
        <v>36</v>
      </c>
      <c r="D466" s="8">
        <v>15467586</v>
      </c>
      <c r="E466" s="9">
        <v>816</v>
      </c>
      <c r="F466" s="10">
        <v>202011</v>
      </c>
      <c r="G466" s="11">
        <v>674</v>
      </c>
      <c r="H466" s="12">
        <v>918</v>
      </c>
      <c r="I466" s="13">
        <v>915</v>
      </c>
      <c r="J466" s="14">
        <v>0.73661200000000004</v>
      </c>
      <c r="K466" s="10">
        <f t="shared" si="12"/>
        <v>673.99998000000005</v>
      </c>
      <c r="L466" s="10">
        <f t="shared" si="13"/>
        <v>1.2106824925816024</v>
      </c>
    </row>
    <row r="467" spans="1:12" x14ac:dyDescent="0.2">
      <c r="A467" s="5">
        <v>554919626</v>
      </c>
      <c r="B467" s="6" t="s">
        <v>35</v>
      </c>
      <c r="C467" s="7" t="s">
        <v>36</v>
      </c>
      <c r="D467" s="8">
        <v>15467586</v>
      </c>
      <c r="E467" s="9">
        <v>385</v>
      </c>
      <c r="F467" s="10">
        <v>202012</v>
      </c>
      <c r="G467" s="11">
        <v>628</v>
      </c>
      <c r="H467" s="12">
        <v>918</v>
      </c>
      <c r="I467" s="13">
        <v>915</v>
      </c>
      <c r="J467" s="14">
        <v>0.68633900000000003</v>
      </c>
      <c r="K467" s="10">
        <f t="shared" si="12"/>
        <v>628.00018499999999</v>
      </c>
      <c r="L467" s="10">
        <f t="shared" si="13"/>
        <v>0.61305732484076436</v>
      </c>
    </row>
    <row r="468" spans="1:12" x14ac:dyDescent="0.2">
      <c r="A468" s="5">
        <v>554919626</v>
      </c>
      <c r="B468" s="6" t="s">
        <v>35</v>
      </c>
      <c r="C468" s="7" t="s">
        <v>36</v>
      </c>
      <c r="D468" s="8">
        <v>15467586</v>
      </c>
      <c r="E468" s="9">
        <v>248</v>
      </c>
      <c r="F468" s="10">
        <v>202013</v>
      </c>
      <c r="G468" s="11">
        <v>579</v>
      </c>
      <c r="H468" s="12">
        <v>918</v>
      </c>
      <c r="I468" s="13">
        <v>915</v>
      </c>
      <c r="J468" s="14">
        <v>0.63278699999999999</v>
      </c>
      <c r="K468" s="10">
        <f t="shared" si="12"/>
        <v>579.00010499999996</v>
      </c>
      <c r="L468" s="10">
        <f t="shared" si="13"/>
        <v>0.42832469775474957</v>
      </c>
    </row>
    <row r="469" spans="1:12" x14ac:dyDescent="0.2">
      <c r="A469" s="5">
        <v>554919626</v>
      </c>
      <c r="B469" s="6" t="s">
        <v>35</v>
      </c>
      <c r="C469" s="7" t="s">
        <v>36</v>
      </c>
      <c r="D469" s="8">
        <v>15467586</v>
      </c>
      <c r="E469" s="9">
        <v>135</v>
      </c>
      <c r="F469" s="10">
        <v>202014</v>
      </c>
      <c r="G469" s="11">
        <v>541</v>
      </c>
      <c r="H469" s="12">
        <v>918</v>
      </c>
      <c r="I469" s="13">
        <v>915</v>
      </c>
      <c r="J469" s="14">
        <v>0.59125700000000003</v>
      </c>
      <c r="K469" s="10">
        <f t="shared" si="12"/>
        <v>541.00015500000006</v>
      </c>
      <c r="L469" s="10">
        <f t="shared" si="13"/>
        <v>0.24953789279112754</v>
      </c>
    </row>
    <row r="470" spans="1:12" x14ac:dyDescent="0.2">
      <c r="A470" s="5">
        <v>554919626</v>
      </c>
      <c r="B470" s="6" t="s">
        <v>35</v>
      </c>
      <c r="C470" s="7" t="s">
        <v>36</v>
      </c>
      <c r="D470" s="8">
        <v>15467586</v>
      </c>
      <c r="E470" s="9">
        <v>44</v>
      </c>
      <c r="F470" s="10">
        <v>202015</v>
      </c>
      <c r="G470" s="11">
        <v>499</v>
      </c>
      <c r="H470" s="12">
        <v>918</v>
      </c>
      <c r="I470" s="13">
        <v>915</v>
      </c>
      <c r="J470" s="14">
        <v>0.54535500000000003</v>
      </c>
      <c r="K470" s="10">
        <f t="shared" si="12"/>
        <v>498.99982500000004</v>
      </c>
      <c r="L470" s="10">
        <f t="shared" si="13"/>
        <v>8.8176352705410826E-2</v>
      </c>
    </row>
    <row r="471" spans="1:12" x14ac:dyDescent="0.2">
      <c r="A471" s="5">
        <v>554919626</v>
      </c>
      <c r="B471" s="6" t="s">
        <v>35</v>
      </c>
      <c r="C471" s="7" t="s">
        <v>36</v>
      </c>
      <c r="D471" s="8">
        <v>15467586</v>
      </c>
      <c r="E471" s="9">
        <v>40</v>
      </c>
      <c r="F471" s="10">
        <v>202016</v>
      </c>
      <c r="G471" s="11">
        <v>465</v>
      </c>
      <c r="H471" s="12">
        <v>917</v>
      </c>
      <c r="I471" s="13">
        <v>914</v>
      </c>
      <c r="J471" s="14">
        <v>0.50875300000000001</v>
      </c>
      <c r="K471" s="10">
        <f t="shared" si="12"/>
        <v>465.00024200000001</v>
      </c>
      <c r="L471" s="10">
        <f t="shared" si="13"/>
        <v>8.6021505376344093E-2</v>
      </c>
    </row>
    <row r="472" spans="1:12" x14ac:dyDescent="0.2">
      <c r="A472" s="5">
        <v>554919626</v>
      </c>
      <c r="B472" s="6" t="s">
        <v>35</v>
      </c>
      <c r="C472" s="7" t="s">
        <v>36</v>
      </c>
      <c r="D472" s="8">
        <v>15467586</v>
      </c>
      <c r="E472" s="9">
        <v>37</v>
      </c>
      <c r="F472" s="10">
        <v>202017</v>
      </c>
      <c r="G472" s="11">
        <v>437</v>
      </c>
      <c r="H472" s="12">
        <v>918</v>
      </c>
      <c r="I472" s="13">
        <v>915</v>
      </c>
      <c r="J472" s="14">
        <v>0.47759600000000002</v>
      </c>
      <c r="K472" s="10">
        <f t="shared" si="12"/>
        <v>437.00033999999999</v>
      </c>
      <c r="L472" s="10">
        <f t="shared" si="13"/>
        <v>8.4668192219679639E-2</v>
      </c>
    </row>
    <row r="473" spans="1:12" x14ac:dyDescent="0.2">
      <c r="A473" s="5">
        <v>554919626</v>
      </c>
      <c r="B473" s="6" t="s">
        <v>35</v>
      </c>
      <c r="C473" s="7" t="s">
        <v>36</v>
      </c>
      <c r="D473" s="8">
        <v>15467586</v>
      </c>
      <c r="E473" s="9">
        <v>39</v>
      </c>
      <c r="F473" s="10">
        <v>202018</v>
      </c>
      <c r="G473" s="11">
        <v>416</v>
      </c>
      <c r="H473" s="12">
        <v>916</v>
      </c>
      <c r="I473" s="13">
        <v>913</v>
      </c>
      <c r="J473" s="14">
        <v>0.45564100000000002</v>
      </c>
      <c r="K473" s="10">
        <f t="shared" ref="K473:K536" si="14">J473*I473</f>
        <v>416.00023300000004</v>
      </c>
      <c r="L473" s="10">
        <f t="shared" ref="L473:L536" si="15">E473/G473</f>
        <v>9.375E-2</v>
      </c>
    </row>
    <row r="474" spans="1:12" x14ac:dyDescent="0.2">
      <c r="A474" s="5">
        <v>554919626</v>
      </c>
      <c r="B474" s="6" t="s">
        <v>35</v>
      </c>
      <c r="C474" s="7" t="s">
        <v>36</v>
      </c>
      <c r="D474" s="8">
        <v>15467586</v>
      </c>
      <c r="E474" s="9">
        <v>37</v>
      </c>
      <c r="F474" s="10">
        <v>202019</v>
      </c>
      <c r="G474" s="11">
        <v>234</v>
      </c>
      <c r="H474" s="12">
        <v>566</v>
      </c>
      <c r="I474" s="13">
        <v>566</v>
      </c>
      <c r="J474" s="14">
        <v>0.41342800000000002</v>
      </c>
      <c r="K474" s="10">
        <f t="shared" si="14"/>
        <v>234.000248</v>
      </c>
      <c r="L474" s="10">
        <f t="shared" si="15"/>
        <v>0.15811965811965811</v>
      </c>
    </row>
    <row r="475" spans="1:12" x14ac:dyDescent="0.2">
      <c r="A475" s="5">
        <v>554919626</v>
      </c>
      <c r="B475" s="6" t="s">
        <v>35</v>
      </c>
      <c r="C475" s="7" t="s">
        <v>36</v>
      </c>
      <c r="D475" s="8">
        <v>15467586</v>
      </c>
      <c r="E475" s="9">
        <v>25</v>
      </c>
      <c r="F475" s="10">
        <v>202020</v>
      </c>
      <c r="G475" s="11">
        <v>202</v>
      </c>
      <c r="H475" s="12">
        <v>562</v>
      </c>
      <c r="I475" s="13">
        <v>562</v>
      </c>
      <c r="J475" s="14">
        <v>0.359431</v>
      </c>
      <c r="K475" s="10">
        <f t="shared" si="14"/>
        <v>202.00022200000001</v>
      </c>
      <c r="L475" s="10">
        <f t="shared" si="15"/>
        <v>0.12376237623762376</v>
      </c>
    </row>
    <row r="476" spans="1:12" x14ac:dyDescent="0.2">
      <c r="A476" s="5">
        <v>554919626</v>
      </c>
      <c r="B476" s="6" t="s">
        <v>35</v>
      </c>
      <c r="C476" s="7" t="s">
        <v>36</v>
      </c>
      <c r="D476" s="8">
        <v>15467586</v>
      </c>
      <c r="E476" s="9">
        <v>55</v>
      </c>
      <c r="F476" s="10">
        <v>202021</v>
      </c>
      <c r="G476" s="11">
        <v>205</v>
      </c>
      <c r="H476" s="12">
        <v>554</v>
      </c>
      <c r="I476" s="13">
        <v>554</v>
      </c>
      <c r="J476" s="14">
        <v>0.37003599999999998</v>
      </c>
      <c r="K476" s="10">
        <f t="shared" si="14"/>
        <v>204.999944</v>
      </c>
      <c r="L476" s="10">
        <f t="shared" si="15"/>
        <v>0.26829268292682928</v>
      </c>
    </row>
    <row r="477" spans="1:12" x14ac:dyDescent="0.2">
      <c r="A477" s="5">
        <v>554919626</v>
      </c>
      <c r="B477" s="6" t="s">
        <v>35</v>
      </c>
      <c r="C477" s="7" t="s">
        <v>36</v>
      </c>
      <c r="D477" s="8">
        <v>15467586</v>
      </c>
      <c r="E477" s="9">
        <v>55</v>
      </c>
      <c r="F477" s="10">
        <v>202022</v>
      </c>
      <c r="G477" s="11">
        <v>192</v>
      </c>
      <c r="H477" s="12">
        <v>546</v>
      </c>
      <c r="I477" s="13">
        <v>546</v>
      </c>
      <c r="J477" s="14">
        <v>0.35164800000000002</v>
      </c>
      <c r="K477" s="10">
        <f t="shared" si="14"/>
        <v>191.999808</v>
      </c>
      <c r="L477" s="10">
        <f t="shared" si="15"/>
        <v>0.28645833333333331</v>
      </c>
    </row>
    <row r="478" spans="1:12" x14ac:dyDescent="0.2">
      <c r="A478" s="5">
        <v>554919626</v>
      </c>
      <c r="B478" s="6" t="s">
        <v>35</v>
      </c>
      <c r="C478" s="7" t="s">
        <v>36</v>
      </c>
      <c r="D478" s="8">
        <v>15467586</v>
      </c>
      <c r="E478" s="9">
        <v>51</v>
      </c>
      <c r="F478" s="10">
        <v>202023</v>
      </c>
      <c r="G478" s="11">
        <v>178</v>
      </c>
      <c r="H478" s="12">
        <v>542</v>
      </c>
      <c r="I478" s="13">
        <v>542</v>
      </c>
      <c r="J478" s="14">
        <v>0.32841300000000001</v>
      </c>
      <c r="K478" s="10">
        <f t="shared" si="14"/>
        <v>177.99984600000002</v>
      </c>
      <c r="L478" s="10">
        <f t="shared" si="15"/>
        <v>0.28651685393258425</v>
      </c>
    </row>
    <row r="479" spans="1:12" x14ac:dyDescent="0.2">
      <c r="A479" s="5">
        <v>554919626</v>
      </c>
      <c r="B479" s="6" t="s">
        <v>35</v>
      </c>
      <c r="C479" s="7" t="s">
        <v>36</v>
      </c>
      <c r="D479" s="8">
        <v>15467586</v>
      </c>
      <c r="E479" s="9">
        <v>61</v>
      </c>
      <c r="F479" s="10">
        <v>202024</v>
      </c>
      <c r="G479" s="11">
        <v>173</v>
      </c>
      <c r="H479" s="12">
        <v>541</v>
      </c>
      <c r="I479" s="13">
        <v>541</v>
      </c>
      <c r="J479" s="14">
        <v>0.31977800000000001</v>
      </c>
      <c r="K479" s="10">
        <f t="shared" si="14"/>
        <v>172.999898</v>
      </c>
      <c r="L479" s="10">
        <f t="shared" si="15"/>
        <v>0.35260115606936415</v>
      </c>
    </row>
    <row r="480" spans="1:12" x14ac:dyDescent="0.2">
      <c r="A480" s="5">
        <v>554919626</v>
      </c>
      <c r="B480" s="6" t="s">
        <v>35</v>
      </c>
      <c r="C480" s="7" t="s">
        <v>36</v>
      </c>
      <c r="D480" s="8">
        <v>15467586</v>
      </c>
      <c r="E480" s="9">
        <v>46</v>
      </c>
      <c r="F480" s="10">
        <v>202025</v>
      </c>
      <c r="G480" s="11">
        <v>167</v>
      </c>
      <c r="H480" s="12">
        <v>538</v>
      </c>
      <c r="I480" s="13">
        <v>537</v>
      </c>
      <c r="J480" s="14">
        <v>0.31098700000000001</v>
      </c>
      <c r="K480" s="10">
        <f t="shared" si="14"/>
        <v>167.00001900000001</v>
      </c>
      <c r="L480" s="10">
        <f t="shared" si="15"/>
        <v>0.27544910179640719</v>
      </c>
    </row>
    <row r="481" spans="1:12" x14ac:dyDescent="0.2">
      <c r="A481" s="5">
        <v>554919626</v>
      </c>
      <c r="B481" s="6" t="s">
        <v>35</v>
      </c>
      <c r="C481" s="7" t="s">
        <v>36</v>
      </c>
      <c r="D481" s="8">
        <v>15467586</v>
      </c>
      <c r="E481" s="9">
        <v>24</v>
      </c>
      <c r="F481" s="10">
        <v>202026</v>
      </c>
      <c r="G481" s="11">
        <v>169</v>
      </c>
      <c r="H481" s="12">
        <v>538</v>
      </c>
      <c r="I481" s="13">
        <v>537</v>
      </c>
      <c r="J481" s="14">
        <v>0.31471100000000002</v>
      </c>
      <c r="K481" s="10">
        <f t="shared" si="14"/>
        <v>168.999807</v>
      </c>
      <c r="L481" s="10">
        <f t="shared" si="15"/>
        <v>0.14201183431952663</v>
      </c>
    </row>
    <row r="482" spans="1:12" x14ac:dyDescent="0.2">
      <c r="A482" s="5">
        <v>554919626</v>
      </c>
      <c r="B482" s="6" t="s">
        <v>35</v>
      </c>
      <c r="C482" s="7" t="s">
        <v>36</v>
      </c>
      <c r="D482" s="8">
        <v>15467586</v>
      </c>
      <c r="E482" s="9">
        <v>51</v>
      </c>
      <c r="F482" s="10">
        <v>202027</v>
      </c>
      <c r="G482" s="11">
        <v>167</v>
      </c>
      <c r="H482" s="12">
        <v>538</v>
      </c>
      <c r="I482" s="13">
        <v>537</v>
      </c>
      <c r="J482" s="14">
        <v>0.31098700000000001</v>
      </c>
      <c r="K482" s="10">
        <f t="shared" si="14"/>
        <v>167.00001900000001</v>
      </c>
      <c r="L482" s="10">
        <f t="shared" si="15"/>
        <v>0.30538922155688625</v>
      </c>
    </row>
    <row r="483" spans="1:12" x14ac:dyDescent="0.2">
      <c r="A483" s="5">
        <v>554919626</v>
      </c>
      <c r="B483" s="6" t="s">
        <v>35</v>
      </c>
      <c r="C483" s="7" t="s">
        <v>36</v>
      </c>
      <c r="D483" s="8">
        <v>15467586</v>
      </c>
      <c r="E483" s="9">
        <v>36</v>
      </c>
      <c r="F483" s="10">
        <v>202028</v>
      </c>
      <c r="G483" s="11">
        <v>160</v>
      </c>
      <c r="H483" s="12">
        <v>536</v>
      </c>
      <c r="I483" s="13">
        <v>536</v>
      </c>
      <c r="J483" s="14">
        <v>0.29850700000000002</v>
      </c>
      <c r="K483" s="10">
        <f t="shared" si="14"/>
        <v>159.999752</v>
      </c>
      <c r="L483" s="10">
        <f t="shared" si="15"/>
        <v>0.22500000000000001</v>
      </c>
    </row>
    <row r="484" spans="1:12" x14ac:dyDescent="0.2">
      <c r="A484" s="5">
        <v>554919626</v>
      </c>
      <c r="B484" s="6" t="s">
        <v>35</v>
      </c>
      <c r="C484" s="7" t="s">
        <v>36</v>
      </c>
      <c r="D484" s="8">
        <v>15467586</v>
      </c>
      <c r="E484" s="9">
        <v>25</v>
      </c>
      <c r="F484" s="10">
        <v>202029</v>
      </c>
      <c r="G484" s="11">
        <v>163</v>
      </c>
      <c r="H484" s="12">
        <v>535</v>
      </c>
      <c r="I484" s="13">
        <v>535</v>
      </c>
      <c r="J484" s="14">
        <v>0.30467300000000003</v>
      </c>
      <c r="K484" s="10">
        <f t="shared" si="14"/>
        <v>163.000055</v>
      </c>
      <c r="L484" s="10">
        <f t="shared" si="15"/>
        <v>0.15337423312883436</v>
      </c>
    </row>
    <row r="485" spans="1:12" x14ac:dyDescent="0.2">
      <c r="A485" s="5">
        <v>554919626</v>
      </c>
      <c r="B485" s="6" t="s">
        <v>35</v>
      </c>
      <c r="C485" s="7" t="s">
        <v>36</v>
      </c>
      <c r="D485" s="8">
        <v>15467586</v>
      </c>
      <c r="E485" s="9">
        <v>46</v>
      </c>
      <c r="F485" s="10">
        <v>202030</v>
      </c>
      <c r="G485" s="11">
        <v>176</v>
      </c>
      <c r="H485" s="12">
        <v>531</v>
      </c>
      <c r="I485" s="13">
        <v>531</v>
      </c>
      <c r="J485" s="14">
        <v>0.33145000000000002</v>
      </c>
      <c r="K485" s="10">
        <f t="shared" si="14"/>
        <v>175.99995000000001</v>
      </c>
      <c r="L485" s="10">
        <f t="shared" si="15"/>
        <v>0.26136363636363635</v>
      </c>
    </row>
    <row r="486" spans="1:12" x14ac:dyDescent="0.2">
      <c r="A486" s="5">
        <v>554919626</v>
      </c>
      <c r="B486" s="6" t="s">
        <v>35</v>
      </c>
      <c r="C486" s="7" t="s">
        <v>36</v>
      </c>
      <c r="D486" s="8">
        <v>15467586</v>
      </c>
      <c r="E486" s="9">
        <v>44</v>
      </c>
      <c r="F486" s="10">
        <v>202031</v>
      </c>
      <c r="G486" s="11">
        <v>168</v>
      </c>
      <c r="H486" s="12">
        <v>532</v>
      </c>
      <c r="I486" s="13">
        <v>532</v>
      </c>
      <c r="J486" s="14">
        <v>0.31578899999999999</v>
      </c>
      <c r="K486" s="10">
        <f t="shared" si="14"/>
        <v>167.99974799999998</v>
      </c>
      <c r="L486" s="10">
        <f t="shared" si="15"/>
        <v>0.26190476190476192</v>
      </c>
    </row>
    <row r="487" spans="1:12" x14ac:dyDescent="0.2">
      <c r="A487" s="5">
        <v>554919626</v>
      </c>
      <c r="B487" s="6" t="s">
        <v>35</v>
      </c>
      <c r="C487" s="7" t="s">
        <v>36</v>
      </c>
      <c r="D487" s="8">
        <v>15467586</v>
      </c>
      <c r="E487" s="9">
        <v>26</v>
      </c>
      <c r="F487" s="10">
        <v>202032</v>
      </c>
      <c r="G487" s="11">
        <v>176</v>
      </c>
      <c r="H487" s="12">
        <v>532</v>
      </c>
      <c r="I487" s="13">
        <v>532</v>
      </c>
      <c r="J487" s="14">
        <v>0.33082699999999998</v>
      </c>
      <c r="K487" s="10">
        <f t="shared" si="14"/>
        <v>175.99996399999998</v>
      </c>
      <c r="L487" s="10">
        <f t="shared" si="15"/>
        <v>0.14772727272727273</v>
      </c>
    </row>
    <row r="488" spans="1:12" x14ac:dyDescent="0.2">
      <c r="A488" s="5">
        <v>554919626</v>
      </c>
      <c r="B488" s="6" t="s">
        <v>35</v>
      </c>
      <c r="C488" s="7" t="s">
        <v>36</v>
      </c>
      <c r="D488" s="8">
        <v>15467586</v>
      </c>
      <c r="E488" s="9">
        <v>30</v>
      </c>
      <c r="F488" s="10">
        <v>202033</v>
      </c>
      <c r="G488" s="11">
        <v>247</v>
      </c>
      <c r="H488" s="12">
        <v>531</v>
      </c>
      <c r="I488" s="13">
        <v>531</v>
      </c>
      <c r="J488" s="14">
        <v>0.46516000000000002</v>
      </c>
      <c r="K488" s="10">
        <f t="shared" si="14"/>
        <v>246.99996000000002</v>
      </c>
      <c r="L488" s="10">
        <f t="shared" si="15"/>
        <v>0.1214574898785425</v>
      </c>
    </row>
    <row r="489" spans="1:12" x14ac:dyDescent="0.2">
      <c r="A489" s="5">
        <v>554919626</v>
      </c>
      <c r="B489" s="6" t="s">
        <v>35</v>
      </c>
      <c r="C489" s="7" t="s">
        <v>36</v>
      </c>
      <c r="D489" s="8">
        <v>15467586</v>
      </c>
      <c r="E489" s="9">
        <v>50</v>
      </c>
      <c r="F489" s="10">
        <v>202034</v>
      </c>
      <c r="G489" s="11">
        <v>287</v>
      </c>
      <c r="H489" s="12">
        <v>531</v>
      </c>
      <c r="I489" s="13">
        <v>531</v>
      </c>
      <c r="J489" s="14">
        <v>0.54049000000000003</v>
      </c>
      <c r="K489" s="10">
        <f t="shared" si="14"/>
        <v>287.00019000000003</v>
      </c>
      <c r="L489" s="10">
        <f t="shared" si="15"/>
        <v>0.17421602787456447</v>
      </c>
    </row>
    <row r="490" spans="1:12" x14ac:dyDescent="0.2">
      <c r="A490" s="5">
        <v>554919626</v>
      </c>
      <c r="B490" s="6" t="s">
        <v>35</v>
      </c>
      <c r="C490" s="7" t="s">
        <v>36</v>
      </c>
      <c r="D490" s="8">
        <v>15467586</v>
      </c>
      <c r="E490" s="9">
        <v>51</v>
      </c>
      <c r="F490" s="10">
        <v>202035</v>
      </c>
      <c r="G490" s="11">
        <v>319</v>
      </c>
      <c r="H490" s="12">
        <v>531</v>
      </c>
      <c r="I490" s="13">
        <v>531</v>
      </c>
      <c r="J490" s="14">
        <v>0.60075299999999998</v>
      </c>
      <c r="K490" s="10">
        <f t="shared" si="14"/>
        <v>318.999843</v>
      </c>
      <c r="L490" s="10">
        <f t="shared" si="15"/>
        <v>0.15987460815047022</v>
      </c>
    </row>
    <row r="491" spans="1:12" x14ac:dyDescent="0.2">
      <c r="A491" s="5">
        <v>554919626</v>
      </c>
      <c r="B491" s="6" t="s">
        <v>35</v>
      </c>
      <c r="C491" s="7" t="s">
        <v>36</v>
      </c>
      <c r="D491" s="8">
        <v>15467586</v>
      </c>
      <c r="E491" s="9">
        <v>101</v>
      </c>
      <c r="F491" s="10">
        <v>202036</v>
      </c>
      <c r="G491" s="11">
        <v>330</v>
      </c>
      <c r="H491" s="12">
        <v>530</v>
      </c>
      <c r="I491" s="13">
        <v>530</v>
      </c>
      <c r="J491" s="14">
        <v>0.62264200000000003</v>
      </c>
      <c r="K491" s="10">
        <f t="shared" si="14"/>
        <v>330.00026000000003</v>
      </c>
      <c r="L491" s="10">
        <f t="shared" si="15"/>
        <v>0.30606060606060603</v>
      </c>
    </row>
    <row r="492" spans="1:12" x14ac:dyDescent="0.2">
      <c r="A492" s="5">
        <v>554919626</v>
      </c>
      <c r="B492" s="6" t="s">
        <v>35</v>
      </c>
      <c r="C492" s="7" t="s">
        <v>36</v>
      </c>
      <c r="D492" s="8">
        <v>15467586</v>
      </c>
      <c r="E492" s="9">
        <v>82</v>
      </c>
      <c r="F492" s="10">
        <v>202037</v>
      </c>
      <c r="G492" s="11">
        <v>386</v>
      </c>
      <c r="H492" s="12">
        <v>530</v>
      </c>
      <c r="I492" s="13">
        <v>530</v>
      </c>
      <c r="J492" s="14">
        <v>0.728302</v>
      </c>
      <c r="K492" s="10">
        <f t="shared" si="14"/>
        <v>386.00006000000002</v>
      </c>
      <c r="L492" s="10">
        <f t="shared" si="15"/>
        <v>0.21243523316062177</v>
      </c>
    </row>
    <row r="493" spans="1:12" x14ac:dyDescent="0.2">
      <c r="A493" s="5">
        <v>554919626</v>
      </c>
      <c r="B493" s="6" t="s">
        <v>35</v>
      </c>
      <c r="C493" s="7" t="s">
        <v>36</v>
      </c>
      <c r="D493" s="8">
        <v>15467586</v>
      </c>
      <c r="E493" s="9">
        <v>80</v>
      </c>
      <c r="F493" s="10">
        <v>202038</v>
      </c>
      <c r="G493" s="11">
        <v>427</v>
      </c>
      <c r="H493" s="12">
        <v>530</v>
      </c>
      <c r="I493" s="13">
        <v>530</v>
      </c>
      <c r="J493" s="14">
        <v>0.80566000000000004</v>
      </c>
      <c r="K493" s="10">
        <f t="shared" si="14"/>
        <v>426.99980000000005</v>
      </c>
      <c r="L493" s="10">
        <f t="shared" si="15"/>
        <v>0.18735362997658081</v>
      </c>
    </row>
    <row r="494" spans="1:12" x14ac:dyDescent="0.2">
      <c r="A494" s="5">
        <v>554919626</v>
      </c>
      <c r="B494" s="6" t="s">
        <v>35</v>
      </c>
      <c r="C494" s="7" t="s">
        <v>36</v>
      </c>
      <c r="D494" s="8">
        <v>15467586</v>
      </c>
      <c r="E494" s="9">
        <v>108</v>
      </c>
      <c r="F494" s="10">
        <v>202039</v>
      </c>
      <c r="G494" s="11">
        <v>463</v>
      </c>
      <c r="H494" s="12">
        <v>530</v>
      </c>
      <c r="I494" s="13">
        <v>530</v>
      </c>
      <c r="J494" s="14">
        <v>0.87358499999999994</v>
      </c>
      <c r="K494" s="10">
        <f t="shared" si="14"/>
        <v>463.00004999999999</v>
      </c>
      <c r="L494" s="10">
        <f t="shared" si="15"/>
        <v>0.23326133909287258</v>
      </c>
    </row>
    <row r="495" spans="1:12" x14ac:dyDescent="0.2">
      <c r="A495" s="5">
        <v>554919626</v>
      </c>
      <c r="B495" s="6" t="s">
        <v>35</v>
      </c>
      <c r="C495" s="7" t="s">
        <v>36</v>
      </c>
      <c r="D495" s="8">
        <v>15467586</v>
      </c>
      <c r="E495" s="9">
        <v>90</v>
      </c>
      <c r="F495" s="10">
        <v>202040</v>
      </c>
      <c r="G495" s="11">
        <v>482</v>
      </c>
      <c r="H495" s="12">
        <v>530</v>
      </c>
      <c r="I495" s="13">
        <v>530</v>
      </c>
      <c r="J495" s="14">
        <v>0.90943399999999996</v>
      </c>
      <c r="K495" s="10">
        <f t="shared" si="14"/>
        <v>482.00002000000001</v>
      </c>
      <c r="L495" s="10">
        <f t="shared" si="15"/>
        <v>0.18672199170124482</v>
      </c>
    </row>
    <row r="496" spans="1:12" x14ac:dyDescent="0.2">
      <c r="A496" s="5">
        <v>554919626</v>
      </c>
      <c r="B496" s="6" t="s">
        <v>35</v>
      </c>
      <c r="C496" s="7" t="s">
        <v>36</v>
      </c>
      <c r="D496" s="8">
        <v>15467586</v>
      </c>
      <c r="E496" s="9">
        <v>131</v>
      </c>
      <c r="F496" s="10">
        <v>202041</v>
      </c>
      <c r="G496" s="11">
        <v>490</v>
      </c>
      <c r="H496" s="12">
        <v>530</v>
      </c>
      <c r="I496" s="13">
        <v>530</v>
      </c>
      <c r="J496" s="14">
        <v>0.92452800000000002</v>
      </c>
      <c r="K496" s="10">
        <f t="shared" si="14"/>
        <v>489.99984000000001</v>
      </c>
      <c r="L496" s="10">
        <f t="shared" si="15"/>
        <v>0.26734693877551019</v>
      </c>
    </row>
    <row r="497" spans="1:12" x14ac:dyDescent="0.2">
      <c r="A497" s="5">
        <v>554919626</v>
      </c>
      <c r="B497" s="6" t="s">
        <v>35</v>
      </c>
      <c r="C497" s="7" t="s">
        <v>36</v>
      </c>
      <c r="D497" s="8">
        <v>15467586</v>
      </c>
      <c r="E497" s="9">
        <v>120</v>
      </c>
      <c r="F497" s="10">
        <v>202042</v>
      </c>
      <c r="G497" s="11">
        <v>497</v>
      </c>
      <c r="H497" s="12">
        <v>530</v>
      </c>
      <c r="I497" s="13">
        <v>530</v>
      </c>
      <c r="J497" s="14">
        <v>0.93773600000000001</v>
      </c>
      <c r="K497" s="10">
        <f t="shared" si="14"/>
        <v>497.00008000000003</v>
      </c>
      <c r="L497" s="10">
        <f t="shared" si="15"/>
        <v>0.2414486921529175</v>
      </c>
    </row>
    <row r="498" spans="1:12" x14ac:dyDescent="0.2">
      <c r="A498" s="5">
        <v>554919626</v>
      </c>
      <c r="B498" s="6" t="s">
        <v>35</v>
      </c>
      <c r="C498" s="7" t="s">
        <v>36</v>
      </c>
      <c r="D498" s="8">
        <v>15467586</v>
      </c>
      <c r="E498" s="9">
        <v>89</v>
      </c>
      <c r="F498" s="10">
        <v>202043</v>
      </c>
      <c r="G498" s="11">
        <v>505</v>
      </c>
      <c r="H498" s="12">
        <v>530</v>
      </c>
      <c r="I498" s="13">
        <v>530</v>
      </c>
      <c r="J498" s="14">
        <v>0.95282999999999995</v>
      </c>
      <c r="K498" s="10">
        <f t="shared" si="14"/>
        <v>504.99989999999997</v>
      </c>
      <c r="L498" s="10">
        <f t="shared" si="15"/>
        <v>0.17623762376237623</v>
      </c>
    </row>
    <row r="499" spans="1:12" x14ac:dyDescent="0.2">
      <c r="A499" s="5">
        <v>554919626</v>
      </c>
      <c r="B499" s="6" t="s">
        <v>35</v>
      </c>
      <c r="C499" s="7" t="s">
        <v>36</v>
      </c>
      <c r="D499" s="8">
        <v>15467586</v>
      </c>
      <c r="E499" s="9">
        <v>101</v>
      </c>
      <c r="F499" s="10">
        <v>202044</v>
      </c>
      <c r="G499" s="11">
        <v>514</v>
      </c>
      <c r="H499" s="12">
        <v>530</v>
      </c>
      <c r="I499" s="13">
        <v>530</v>
      </c>
      <c r="J499" s="14">
        <v>0.96981099999999998</v>
      </c>
      <c r="K499" s="10">
        <f t="shared" si="14"/>
        <v>513.99982999999997</v>
      </c>
      <c r="L499" s="10">
        <f t="shared" si="15"/>
        <v>0.19649805447470817</v>
      </c>
    </row>
    <row r="500" spans="1:12" x14ac:dyDescent="0.2">
      <c r="A500" s="5">
        <v>554919626</v>
      </c>
      <c r="B500" s="6" t="s">
        <v>35</v>
      </c>
      <c r="C500" s="7" t="s">
        <v>36</v>
      </c>
      <c r="D500" s="8">
        <v>15467586</v>
      </c>
      <c r="E500" s="9">
        <v>128</v>
      </c>
      <c r="F500" s="10">
        <v>202045</v>
      </c>
      <c r="G500" s="11">
        <v>516</v>
      </c>
      <c r="H500" s="12">
        <v>530</v>
      </c>
      <c r="I500" s="13">
        <v>530</v>
      </c>
      <c r="J500" s="14">
        <v>0.97358500000000003</v>
      </c>
      <c r="K500" s="10">
        <f t="shared" si="14"/>
        <v>516.00004999999999</v>
      </c>
      <c r="L500" s="10">
        <f t="shared" si="15"/>
        <v>0.24806201550387597</v>
      </c>
    </row>
    <row r="501" spans="1:12" x14ac:dyDescent="0.2">
      <c r="A501" s="5">
        <v>554919626</v>
      </c>
      <c r="B501" s="6" t="s">
        <v>35</v>
      </c>
      <c r="C501" s="7" t="s">
        <v>36</v>
      </c>
      <c r="D501" s="8">
        <v>15467586</v>
      </c>
      <c r="E501" s="9">
        <v>50</v>
      </c>
      <c r="F501" s="10">
        <v>202046</v>
      </c>
      <c r="G501" s="11">
        <v>520</v>
      </c>
      <c r="H501" s="12">
        <v>530</v>
      </c>
      <c r="I501" s="13">
        <v>530</v>
      </c>
      <c r="J501" s="14">
        <v>0.981132</v>
      </c>
      <c r="K501" s="10">
        <f t="shared" si="14"/>
        <v>519.99995999999999</v>
      </c>
      <c r="L501" s="10">
        <f t="shared" si="15"/>
        <v>9.6153846153846159E-2</v>
      </c>
    </row>
    <row r="502" spans="1:12" x14ac:dyDescent="0.2">
      <c r="A502" s="5">
        <v>554919626</v>
      </c>
      <c r="B502" s="6" t="s">
        <v>35</v>
      </c>
      <c r="C502" s="7" t="s">
        <v>36</v>
      </c>
      <c r="D502" s="8">
        <v>15467586</v>
      </c>
      <c r="E502" s="9">
        <v>69</v>
      </c>
      <c r="F502" s="10">
        <v>202047</v>
      </c>
      <c r="G502" s="11">
        <v>516</v>
      </c>
      <c r="H502" s="12">
        <v>524</v>
      </c>
      <c r="I502" s="13">
        <v>524</v>
      </c>
      <c r="J502" s="14">
        <v>0.98473299999999997</v>
      </c>
      <c r="K502" s="10">
        <f t="shared" si="14"/>
        <v>516.000092</v>
      </c>
      <c r="L502" s="10">
        <f t="shared" si="15"/>
        <v>0.13372093023255813</v>
      </c>
    </row>
    <row r="503" spans="1:12" x14ac:dyDescent="0.2">
      <c r="A503" s="5">
        <v>554919626</v>
      </c>
      <c r="B503" s="6" t="s">
        <v>35</v>
      </c>
      <c r="C503" s="7" t="s">
        <v>36</v>
      </c>
      <c r="D503" s="8">
        <v>15467586</v>
      </c>
      <c r="E503" s="9">
        <v>59</v>
      </c>
      <c r="F503" s="10">
        <v>202048</v>
      </c>
      <c r="G503" s="11">
        <v>519</v>
      </c>
      <c r="H503" s="12">
        <v>524</v>
      </c>
      <c r="I503" s="13">
        <v>524</v>
      </c>
      <c r="J503" s="14">
        <v>0.99045799999999995</v>
      </c>
      <c r="K503" s="10">
        <f t="shared" si="14"/>
        <v>518.99999200000002</v>
      </c>
      <c r="L503" s="10">
        <f t="shared" si="15"/>
        <v>0.11368015414258188</v>
      </c>
    </row>
    <row r="504" spans="1:12" x14ac:dyDescent="0.2">
      <c r="A504" s="5">
        <v>554919626</v>
      </c>
      <c r="B504" s="6" t="s">
        <v>35</v>
      </c>
      <c r="C504" s="7" t="s">
        <v>36</v>
      </c>
      <c r="D504" s="8">
        <v>15467586</v>
      </c>
      <c r="E504" s="9">
        <v>79</v>
      </c>
      <c r="F504" s="10">
        <v>202049</v>
      </c>
      <c r="G504" s="11">
        <v>520</v>
      </c>
      <c r="H504" s="12">
        <v>524</v>
      </c>
      <c r="I504" s="13">
        <v>524</v>
      </c>
      <c r="J504" s="14">
        <v>0.99236599999999997</v>
      </c>
      <c r="K504" s="10">
        <f t="shared" si="14"/>
        <v>519.99978399999998</v>
      </c>
      <c r="L504" s="10">
        <f t="shared" si="15"/>
        <v>0.15192307692307691</v>
      </c>
    </row>
    <row r="505" spans="1:12" x14ac:dyDescent="0.2">
      <c r="A505" s="5">
        <v>554919626</v>
      </c>
      <c r="B505" s="6" t="s">
        <v>35</v>
      </c>
      <c r="C505" s="7" t="s">
        <v>36</v>
      </c>
      <c r="D505" s="8">
        <v>15467586</v>
      </c>
      <c r="E505" s="9">
        <v>111</v>
      </c>
      <c r="F505" s="10">
        <v>202050</v>
      </c>
      <c r="G505" s="11">
        <v>517</v>
      </c>
      <c r="H505" s="12">
        <v>523</v>
      </c>
      <c r="I505" s="13">
        <v>523</v>
      </c>
      <c r="J505" s="14">
        <v>0.98852799999999996</v>
      </c>
      <c r="K505" s="10">
        <f t="shared" si="14"/>
        <v>517.00014399999998</v>
      </c>
      <c r="L505" s="10">
        <f t="shared" si="15"/>
        <v>0.21470019342359767</v>
      </c>
    </row>
    <row r="506" spans="1:12" x14ac:dyDescent="0.2">
      <c r="A506" s="5">
        <v>554919626</v>
      </c>
      <c r="B506" s="6" t="s">
        <v>35</v>
      </c>
      <c r="C506" s="7" t="s">
        <v>36</v>
      </c>
      <c r="D506" s="8">
        <v>15467586</v>
      </c>
      <c r="E506" s="9">
        <v>99</v>
      </c>
      <c r="F506" s="10">
        <v>202051</v>
      </c>
      <c r="G506" s="11">
        <v>512</v>
      </c>
      <c r="H506" s="12">
        <v>520</v>
      </c>
      <c r="I506" s="13">
        <v>520</v>
      </c>
      <c r="J506" s="14">
        <v>0.98461500000000002</v>
      </c>
      <c r="K506" s="10">
        <f t="shared" si="14"/>
        <v>511.99979999999999</v>
      </c>
      <c r="L506" s="10">
        <f t="shared" si="15"/>
        <v>0.193359375</v>
      </c>
    </row>
    <row r="507" spans="1:12" x14ac:dyDescent="0.2">
      <c r="A507" s="5">
        <v>554919626</v>
      </c>
      <c r="B507" s="6" t="s">
        <v>35</v>
      </c>
      <c r="C507" s="7" t="s">
        <v>36</v>
      </c>
      <c r="D507" s="8">
        <v>15467586</v>
      </c>
      <c r="E507" s="9">
        <v>127</v>
      </c>
      <c r="F507" s="10">
        <v>202052</v>
      </c>
      <c r="G507" s="11">
        <v>508</v>
      </c>
      <c r="H507" s="12">
        <v>519</v>
      </c>
      <c r="I507" s="13">
        <v>519</v>
      </c>
      <c r="J507" s="14">
        <v>0.97880500000000004</v>
      </c>
      <c r="K507" s="10">
        <f t="shared" si="14"/>
        <v>507.99979500000001</v>
      </c>
      <c r="L507" s="10">
        <f t="shared" si="15"/>
        <v>0.25</v>
      </c>
    </row>
    <row r="508" spans="1:12" x14ac:dyDescent="0.2">
      <c r="A508" s="5">
        <v>554919626</v>
      </c>
      <c r="B508" s="6" t="s">
        <v>35</v>
      </c>
      <c r="C508" s="7" t="s">
        <v>36</v>
      </c>
      <c r="D508" s="8">
        <v>15467586</v>
      </c>
      <c r="E508" s="9">
        <v>128</v>
      </c>
      <c r="F508" s="10">
        <v>202101</v>
      </c>
      <c r="G508" s="11">
        <v>505</v>
      </c>
      <c r="H508" s="12">
        <v>516</v>
      </c>
      <c r="I508" s="13">
        <v>515</v>
      </c>
      <c r="J508" s="14">
        <v>0.98058299999999998</v>
      </c>
      <c r="K508" s="10">
        <f t="shared" si="14"/>
        <v>505.00024500000001</v>
      </c>
      <c r="L508" s="10">
        <f t="shared" si="15"/>
        <v>0.25346534653465347</v>
      </c>
    </row>
    <row r="509" spans="1:12" x14ac:dyDescent="0.2">
      <c r="A509" s="5">
        <v>554919626</v>
      </c>
      <c r="B509" s="6" t="s">
        <v>35</v>
      </c>
      <c r="C509" s="7" t="s">
        <v>36</v>
      </c>
      <c r="D509" s="8">
        <v>15467586</v>
      </c>
      <c r="E509" s="9">
        <v>72</v>
      </c>
      <c r="F509" s="10">
        <v>202102</v>
      </c>
      <c r="G509" s="11">
        <v>504</v>
      </c>
      <c r="H509" s="12">
        <v>514</v>
      </c>
      <c r="I509" s="13">
        <v>513</v>
      </c>
      <c r="J509" s="14">
        <v>0.982456</v>
      </c>
      <c r="K509" s="10">
        <f t="shared" si="14"/>
        <v>503.99992800000001</v>
      </c>
      <c r="L509" s="10">
        <f t="shared" si="15"/>
        <v>0.14285714285714285</v>
      </c>
    </row>
    <row r="510" spans="1:12" x14ac:dyDescent="0.2">
      <c r="A510" s="5">
        <v>554919626</v>
      </c>
      <c r="B510" s="6" t="s">
        <v>35</v>
      </c>
      <c r="C510" s="7" t="s">
        <v>36</v>
      </c>
      <c r="D510" s="8">
        <v>15467586</v>
      </c>
      <c r="E510" s="9">
        <v>71</v>
      </c>
      <c r="F510" s="10">
        <v>202103</v>
      </c>
      <c r="G510" s="11">
        <v>505</v>
      </c>
      <c r="H510" s="12">
        <v>514</v>
      </c>
      <c r="I510" s="13">
        <v>513</v>
      </c>
      <c r="J510" s="14">
        <v>0.98440499999999997</v>
      </c>
      <c r="K510" s="10">
        <f t="shared" si="14"/>
        <v>504.99976499999997</v>
      </c>
      <c r="L510" s="10">
        <f t="shared" si="15"/>
        <v>0.14059405940594061</v>
      </c>
    </row>
    <row r="511" spans="1:12" x14ac:dyDescent="0.2">
      <c r="A511" s="5">
        <v>554919626</v>
      </c>
      <c r="B511" s="6" t="s">
        <v>35</v>
      </c>
      <c r="C511" s="7" t="s">
        <v>36</v>
      </c>
      <c r="D511" s="8">
        <v>15467586</v>
      </c>
      <c r="E511" s="9">
        <v>110</v>
      </c>
      <c r="F511" s="10">
        <v>202104</v>
      </c>
      <c r="G511" s="11">
        <v>501</v>
      </c>
      <c r="H511" s="12">
        <v>511</v>
      </c>
      <c r="I511" s="13">
        <v>510</v>
      </c>
      <c r="J511" s="14">
        <v>0.98235300000000003</v>
      </c>
      <c r="K511" s="10">
        <f t="shared" si="14"/>
        <v>501.00003000000004</v>
      </c>
      <c r="L511" s="10">
        <f t="shared" si="15"/>
        <v>0.21956087824351297</v>
      </c>
    </row>
    <row r="512" spans="1:12" x14ac:dyDescent="0.2">
      <c r="A512" s="5">
        <v>554919626</v>
      </c>
      <c r="B512" s="6" t="s">
        <v>35</v>
      </c>
      <c r="C512" s="7" t="s">
        <v>36</v>
      </c>
      <c r="D512" s="8">
        <v>15467586</v>
      </c>
      <c r="E512" s="9">
        <v>91</v>
      </c>
      <c r="F512" s="10">
        <v>202105</v>
      </c>
      <c r="G512" s="11">
        <v>497</v>
      </c>
      <c r="H512" s="12">
        <v>508</v>
      </c>
      <c r="I512" s="13">
        <v>507</v>
      </c>
      <c r="J512" s="14">
        <v>0.98027600000000004</v>
      </c>
      <c r="K512" s="10">
        <f t="shared" si="14"/>
        <v>496.999932</v>
      </c>
      <c r="L512" s="10">
        <f t="shared" si="15"/>
        <v>0.18309859154929578</v>
      </c>
    </row>
    <row r="513" spans="1:12" x14ac:dyDescent="0.2">
      <c r="A513" s="5">
        <v>554919626</v>
      </c>
      <c r="B513" s="6" t="s">
        <v>35</v>
      </c>
      <c r="C513" s="7" t="s">
        <v>36</v>
      </c>
      <c r="D513" s="8">
        <v>15467586</v>
      </c>
      <c r="E513" s="9">
        <v>94</v>
      </c>
      <c r="F513" s="10">
        <v>202106</v>
      </c>
      <c r="G513" s="11">
        <v>496</v>
      </c>
      <c r="H513" s="12">
        <v>507</v>
      </c>
      <c r="I513" s="13">
        <v>506</v>
      </c>
      <c r="J513" s="14">
        <v>0.98023700000000002</v>
      </c>
      <c r="K513" s="10">
        <f t="shared" si="14"/>
        <v>495.99992200000003</v>
      </c>
      <c r="L513" s="10">
        <f t="shared" si="15"/>
        <v>0.18951612903225806</v>
      </c>
    </row>
    <row r="514" spans="1:12" x14ac:dyDescent="0.2">
      <c r="A514" s="5">
        <v>554919626</v>
      </c>
      <c r="B514" s="6" t="s">
        <v>35</v>
      </c>
      <c r="C514" s="7" t="s">
        <v>36</v>
      </c>
      <c r="D514" s="8">
        <v>15467586</v>
      </c>
      <c r="E514" s="9">
        <v>83</v>
      </c>
      <c r="F514" s="10">
        <v>202107</v>
      </c>
      <c r="G514" s="11">
        <v>490</v>
      </c>
      <c r="H514" s="12">
        <v>506</v>
      </c>
      <c r="I514" s="13">
        <v>505</v>
      </c>
      <c r="J514" s="14">
        <v>0.97029699999999997</v>
      </c>
      <c r="K514" s="10">
        <f t="shared" si="14"/>
        <v>489.99998499999998</v>
      </c>
      <c r="L514" s="10">
        <f t="shared" si="15"/>
        <v>0.16938775510204082</v>
      </c>
    </row>
    <row r="515" spans="1:12" x14ac:dyDescent="0.2">
      <c r="A515" s="5">
        <v>554919626</v>
      </c>
      <c r="B515" s="6" t="s">
        <v>35</v>
      </c>
      <c r="C515" s="7" t="s">
        <v>36</v>
      </c>
      <c r="D515" s="8">
        <v>15467586</v>
      </c>
      <c r="E515" s="9">
        <v>106</v>
      </c>
      <c r="F515" s="10">
        <v>202108</v>
      </c>
      <c r="G515" s="11">
        <v>481</v>
      </c>
      <c r="H515" s="12">
        <v>504</v>
      </c>
      <c r="I515" s="13">
        <v>504</v>
      </c>
      <c r="J515" s="14">
        <v>0.95436500000000002</v>
      </c>
      <c r="K515" s="10">
        <f t="shared" si="14"/>
        <v>480.99995999999999</v>
      </c>
      <c r="L515" s="10">
        <f t="shared" si="15"/>
        <v>0.22037422037422039</v>
      </c>
    </row>
    <row r="516" spans="1:12" x14ac:dyDescent="0.2">
      <c r="A516" s="5">
        <v>554919626</v>
      </c>
      <c r="B516" s="6" t="s">
        <v>35</v>
      </c>
      <c r="C516" s="7" t="s">
        <v>36</v>
      </c>
      <c r="D516" s="8">
        <v>15467586</v>
      </c>
      <c r="E516" s="9">
        <v>82</v>
      </c>
      <c r="F516" s="10">
        <v>202109</v>
      </c>
      <c r="G516" s="11">
        <v>477</v>
      </c>
      <c r="H516" s="12">
        <v>504</v>
      </c>
      <c r="I516" s="13">
        <v>504</v>
      </c>
      <c r="J516" s="14">
        <v>0.94642899999999996</v>
      </c>
      <c r="K516" s="10">
        <f t="shared" si="14"/>
        <v>477.00021599999997</v>
      </c>
      <c r="L516" s="10">
        <f t="shared" si="15"/>
        <v>0.17190775681341719</v>
      </c>
    </row>
    <row r="517" spans="1:12" x14ac:dyDescent="0.2">
      <c r="A517" s="5">
        <v>554919626</v>
      </c>
      <c r="B517" s="6" t="s">
        <v>35</v>
      </c>
      <c r="C517" s="7" t="s">
        <v>36</v>
      </c>
      <c r="D517" s="8">
        <v>15467586</v>
      </c>
      <c r="E517" s="9">
        <v>102</v>
      </c>
      <c r="F517" s="10">
        <v>202110</v>
      </c>
      <c r="G517" s="11">
        <v>477</v>
      </c>
      <c r="H517" s="12">
        <v>504</v>
      </c>
      <c r="I517" s="13">
        <v>504</v>
      </c>
      <c r="J517" s="14">
        <v>0.94642899999999996</v>
      </c>
      <c r="K517" s="10">
        <f t="shared" si="14"/>
        <v>477.00021599999997</v>
      </c>
      <c r="L517" s="10">
        <f t="shared" si="15"/>
        <v>0.21383647798742139</v>
      </c>
    </row>
    <row r="518" spans="1:12" x14ac:dyDescent="0.2">
      <c r="A518" s="5">
        <v>554919626</v>
      </c>
      <c r="B518" s="6" t="s">
        <v>35</v>
      </c>
      <c r="C518" s="7" t="s">
        <v>36</v>
      </c>
      <c r="D518" s="8">
        <v>15467586</v>
      </c>
      <c r="E518" s="9">
        <v>94</v>
      </c>
      <c r="F518" s="10">
        <v>202111</v>
      </c>
      <c r="G518" s="11">
        <v>473</v>
      </c>
      <c r="H518" s="12">
        <v>499</v>
      </c>
      <c r="I518" s="13">
        <v>499</v>
      </c>
      <c r="J518" s="14">
        <v>0.94789599999999996</v>
      </c>
      <c r="K518" s="10">
        <f t="shared" si="14"/>
        <v>473.00010399999996</v>
      </c>
      <c r="L518" s="10">
        <f t="shared" si="15"/>
        <v>0.19873150105708245</v>
      </c>
    </row>
    <row r="519" spans="1:12" x14ac:dyDescent="0.2">
      <c r="A519" s="5">
        <v>554919626</v>
      </c>
      <c r="B519" s="6" t="s">
        <v>35</v>
      </c>
      <c r="C519" s="7" t="s">
        <v>36</v>
      </c>
      <c r="D519" s="8">
        <v>15467586</v>
      </c>
      <c r="E519" s="9">
        <v>83</v>
      </c>
      <c r="F519" s="10">
        <v>202112</v>
      </c>
      <c r="G519" s="11">
        <v>476</v>
      </c>
      <c r="H519" s="12">
        <v>499</v>
      </c>
      <c r="I519" s="13">
        <v>499</v>
      </c>
      <c r="J519" s="14">
        <v>0.95390799999999998</v>
      </c>
      <c r="K519" s="10">
        <f t="shared" si="14"/>
        <v>476.000092</v>
      </c>
      <c r="L519" s="10">
        <f t="shared" si="15"/>
        <v>0.17436974789915966</v>
      </c>
    </row>
    <row r="520" spans="1:12" x14ac:dyDescent="0.2">
      <c r="A520" s="5">
        <v>554919626</v>
      </c>
      <c r="B520" s="6" t="s">
        <v>35</v>
      </c>
      <c r="C520" s="7" t="s">
        <v>36</v>
      </c>
      <c r="D520" s="8">
        <v>15467586</v>
      </c>
      <c r="E520" s="9">
        <v>91</v>
      </c>
      <c r="F520" s="10">
        <v>202113</v>
      </c>
      <c r="G520" s="11">
        <v>474</v>
      </c>
      <c r="H520" s="12">
        <v>497</v>
      </c>
      <c r="I520" s="13">
        <v>497</v>
      </c>
      <c r="J520" s="14">
        <v>0.95372199999999996</v>
      </c>
      <c r="K520" s="10">
        <f t="shared" si="14"/>
        <v>473.99983399999996</v>
      </c>
      <c r="L520" s="10">
        <f t="shared" si="15"/>
        <v>0.19198312236286919</v>
      </c>
    </row>
    <row r="521" spans="1:12" x14ac:dyDescent="0.2">
      <c r="A521" s="5">
        <v>554919626</v>
      </c>
      <c r="B521" s="6" t="s">
        <v>35</v>
      </c>
      <c r="C521" s="7" t="s">
        <v>36</v>
      </c>
      <c r="D521" s="8">
        <v>15467586</v>
      </c>
      <c r="E521" s="9">
        <v>128</v>
      </c>
      <c r="F521" s="10">
        <v>202114</v>
      </c>
      <c r="G521" s="11">
        <v>469</v>
      </c>
      <c r="H521" s="12">
        <v>495</v>
      </c>
      <c r="I521" s="13">
        <v>495</v>
      </c>
      <c r="J521" s="14">
        <v>0.94747499999999996</v>
      </c>
      <c r="K521" s="10">
        <f t="shared" si="14"/>
        <v>469.00012499999997</v>
      </c>
      <c r="L521" s="10">
        <f t="shared" si="15"/>
        <v>0.27292110874200426</v>
      </c>
    </row>
    <row r="522" spans="1:12" x14ac:dyDescent="0.2">
      <c r="A522" s="5">
        <v>554919626</v>
      </c>
      <c r="B522" s="6" t="s">
        <v>35</v>
      </c>
      <c r="C522" s="7" t="s">
        <v>36</v>
      </c>
      <c r="D522" s="8">
        <v>15467586</v>
      </c>
      <c r="E522" s="9">
        <v>80</v>
      </c>
      <c r="F522" s="10">
        <v>202115</v>
      </c>
      <c r="G522" s="11">
        <v>461</v>
      </c>
      <c r="H522" s="12">
        <v>492</v>
      </c>
      <c r="I522" s="13">
        <v>492</v>
      </c>
      <c r="J522" s="14">
        <v>0.93699200000000005</v>
      </c>
      <c r="K522" s="10">
        <f t="shared" si="14"/>
        <v>461.00006400000001</v>
      </c>
      <c r="L522" s="10">
        <f t="shared" si="15"/>
        <v>0.17353579175704989</v>
      </c>
    </row>
    <row r="523" spans="1:12" x14ac:dyDescent="0.2">
      <c r="A523" s="5">
        <v>554919626</v>
      </c>
      <c r="B523" s="6" t="s">
        <v>35</v>
      </c>
      <c r="C523" s="7" t="s">
        <v>36</v>
      </c>
      <c r="D523" s="8">
        <v>15467586</v>
      </c>
      <c r="E523" s="9">
        <v>88</v>
      </c>
      <c r="F523" s="10">
        <v>202116</v>
      </c>
      <c r="G523" s="11">
        <v>459</v>
      </c>
      <c r="H523" s="12">
        <v>490</v>
      </c>
      <c r="I523" s="13">
        <v>490</v>
      </c>
      <c r="J523" s="14">
        <v>0.93673499999999998</v>
      </c>
      <c r="K523" s="10">
        <f t="shared" si="14"/>
        <v>459.00015000000002</v>
      </c>
      <c r="L523" s="10">
        <f t="shared" si="15"/>
        <v>0.19172113289760348</v>
      </c>
    </row>
    <row r="524" spans="1:12" x14ac:dyDescent="0.2">
      <c r="A524" s="5">
        <v>554919626</v>
      </c>
      <c r="B524" s="6" t="s">
        <v>35</v>
      </c>
      <c r="C524" s="7" t="s">
        <v>36</v>
      </c>
      <c r="D524" s="8">
        <v>15467586</v>
      </c>
      <c r="E524" s="9">
        <v>60</v>
      </c>
      <c r="F524" s="10">
        <v>202117</v>
      </c>
      <c r="G524" s="11">
        <v>460</v>
      </c>
      <c r="H524" s="12">
        <v>489</v>
      </c>
      <c r="I524" s="13">
        <v>489</v>
      </c>
      <c r="J524" s="14">
        <v>0.94069499999999995</v>
      </c>
      <c r="K524" s="10">
        <f t="shared" si="14"/>
        <v>459.99985499999997</v>
      </c>
      <c r="L524" s="10">
        <f t="shared" si="15"/>
        <v>0.13043478260869565</v>
      </c>
    </row>
    <row r="525" spans="1:12" x14ac:dyDescent="0.2">
      <c r="A525" s="5">
        <v>554919626</v>
      </c>
      <c r="B525" s="6" t="s">
        <v>35</v>
      </c>
      <c r="C525" s="7" t="s">
        <v>36</v>
      </c>
      <c r="D525" s="8">
        <v>15467586</v>
      </c>
      <c r="E525" s="9">
        <v>71</v>
      </c>
      <c r="F525" s="10">
        <v>202118</v>
      </c>
      <c r="G525" s="11">
        <v>461</v>
      </c>
      <c r="H525" s="12">
        <v>486</v>
      </c>
      <c r="I525" s="13">
        <v>486</v>
      </c>
      <c r="J525" s="14">
        <v>0.94855999999999996</v>
      </c>
      <c r="K525" s="10">
        <f t="shared" si="14"/>
        <v>461.00015999999999</v>
      </c>
      <c r="L525" s="10">
        <f t="shared" si="15"/>
        <v>0.15401301518438179</v>
      </c>
    </row>
    <row r="526" spans="1:12" x14ac:dyDescent="0.2">
      <c r="A526" s="5">
        <v>554919626</v>
      </c>
      <c r="B526" s="6" t="s">
        <v>35</v>
      </c>
      <c r="C526" s="7" t="s">
        <v>36</v>
      </c>
      <c r="D526" s="8">
        <v>15467586</v>
      </c>
      <c r="E526" s="9">
        <v>81</v>
      </c>
      <c r="F526" s="10">
        <v>202119</v>
      </c>
      <c r="G526" s="11">
        <v>453</v>
      </c>
      <c r="H526" s="12">
        <v>483</v>
      </c>
      <c r="I526" s="13">
        <v>483</v>
      </c>
      <c r="J526" s="14">
        <v>0.93788800000000005</v>
      </c>
      <c r="K526" s="10">
        <f t="shared" si="14"/>
        <v>452.99990400000002</v>
      </c>
      <c r="L526" s="10">
        <f t="shared" si="15"/>
        <v>0.17880794701986755</v>
      </c>
    </row>
    <row r="527" spans="1:12" x14ac:dyDescent="0.2">
      <c r="A527" s="5">
        <v>554919626</v>
      </c>
      <c r="B527" s="6" t="s">
        <v>35</v>
      </c>
      <c r="C527" s="7" t="s">
        <v>36</v>
      </c>
      <c r="D527" s="8">
        <v>15467586</v>
      </c>
      <c r="E527" s="9">
        <v>86</v>
      </c>
      <c r="F527" s="10">
        <v>202120</v>
      </c>
      <c r="G527" s="11">
        <v>456</v>
      </c>
      <c r="H527" s="12">
        <v>479</v>
      </c>
      <c r="I527" s="13">
        <v>479</v>
      </c>
      <c r="J527" s="14">
        <v>0.95198300000000002</v>
      </c>
      <c r="K527" s="10">
        <f t="shared" si="14"/>
        <v>455.99985700000002</v>
      </c>
      <c r="L527" s="10">
        <f t="shared" si="15"/>
        <v>0.18859649122807018</v>
      </c>
    </row>
    <row r="528" spans="1:12" x14ac:dyDescent="0.2">
      <c r="A528" s="5">
        <v>554919626</v>
      </c>
      <c r="B528" s="6" t="s">
        <v>35</v>
      </c>
      <c r="C528" s="7" t="s">
        <v>36</v>
      </c>
      <c r="D528" s="8">
        <v>15467586</v>
      </c>
      <c r="E528" s="9">
        <v>41</v>
      </c>
      <c r="F528" s="10">
        <v>202121</v>
      </c>
      <c r="G528" s="11">
        <v>452</v>
      </c>
      <c r="H528" s="12">
        <v>476</v>
      </c>
      <c r="I528" s="13">
        <v>476</v>
      </c>
      <c r="J528" s="14">
        <v>0.94957999999999998</v>
      </c>
      <c r="K528" s="10">
        <f t="shared" si="14"/>
        <v>452.00007999999997</v>
      </c>
      <c r="L528" s="10">
        <f t="shared" si="15"/>
        <v>9.0707964601769914E-2</v>
      </c>
    </row>
    <row r="529" spans="1:12" x14ac:dyDescent="0.2">
      <c r="A529" s="5">
        <v>554919626</v>
      </c>
      <c r="B529" s="6" t="s">
        <v>35</v>
      </c>
      <c r="C529" s="7" t="s">
        <v>36</v>
      </c>
      <c r="D529" s="8">
        <v>15467586</v>
      </c>
      <c r="E529" s="9">
        <v>89</v>
      </c>
      <c r="F529" s="10">
        <v>202122</v>
      </c>
      <c r="G529" s="11">
        <v>449</v>
      </c>
      <c r="H529" s="12">
        <v>476</v>
      </c>
      <c r="I529" s="13">
        <v>476</v>
      </c>
      <c r="J529" s="14">
        <v>0.94327700000000003</v>
      </c>
      <c r="K529" s="10">
        <f t="shared" si="14"/>
        <v>448.99985200000003</v>
      </c>
      <c r="L529" s="10">
        <f t="shared" si="15"/>
        <v>0.19821826280623608</v>
      </c>
    </row>
    <row r="530" spans="1:12" x14ac:dyDescent="0.2">
      <c r="A530" s="5">
        <v>554919626</v>
      </c>
      <c r="B530" s="6" t="s">
        <v>35</v>
      </c>
      <c r="C530" s="7" t="s">
        <v>36</v>
      </c>
      <c r="D530" s="8">
        <v>15467586</v>
      </c>
      <c r="E530" s="9">
        <v>73</v>
      </c>
      <c r="F530" s="10">
        <v>202123</v>
      </c>
      <c r="G530" s="11">
        <v>453</v>
      </c>
      <c r="H530" s="12">
        <v>475</v>
      </c>
      <c r="I530" s="13">
        <v>475</v>
      </c>
      <c r="J530" s="14">
        <v>0.95368399999999998</v>
      </c>
      <c r="K530" s="10">
        <f t="shared" si="14"/>
        <v>452.99989999999997</v>
      </c>
      <c r="L530" s="10">
        <f t="shared" si="15"/>
        <v>0.16114790286975716</v>
      </c>
    </row>
    <row r="531" spans="1:12" x14ac:dyDescent="0.2">
      <c r="A531" s="5">
        <v>554919626</v>
      </c>
      <c r="B531" s="6" t="s">
        <v>35</v>
      </c>
      <c r="C531" s="7" t="s">
        <v>36</v>
      </c>
      <c r="D531" s="8">
        <v>15467586</v>
      </c>
      <c r="E531" s="9">
        <v>96</v>
      </c>
      <c r="F531" s="10">
        <v>202124</v>
      </c>
      <c r="G531" s="11">
        <v>452</v>
      </c>
      <c r="H531" s="12">
        <v>473</v>
      </c>
      <c r="I531" s="13">
        <v>473</v>
      </c>
      <c r="J531" s="14">
        <v>0.95560299999999998</v>
      </c>
      <c r="K531" s="10">
        <f t="shared" si="14"/>
        <v>452.00021900000002</v>
      </c>
      <c r="L531" s="10">
        <f t="shared" si="15"/>
        <v>0.21238938053097345</v>
      </c>
    </row>
    <row r="532" spans="1:12" x14ac:dyDescent="0.2">
      <c r="A532" s="5">
        <v>554919626</v>
      </c>
      <c r="B532" s="6" t="s">
        <v>35</v>
      </c>
      <c r="C532" s="7" t="s">
        <v>36</v>
      </c>
      <c r="D532" s="8">
        <v>15467586</v>
      </c>
      <c r="E532" s="9">
        <v>73</v>
      </c>
      <c r="F532" s="10">
        <v>202125</v>
      </c>
      <c r="G532" s="11">
        <v>449</v>
      </c>
      <c r="H532" s="12">
        <v>469</v>
      </c>
      <c r="I532" s="13">
        <v>469</v>
      </c>
      <c r="J532" s="14">
        <v>0.95735599999999998</v>
      </c>
      <c r="K532" s="10">
        <f t="shared" si="14"/>
        <v>448.99996399999998</v>
      </c>
      <c r="L532" s="10">
        <f t="shared" si="15"/>
        <v>0.16258351893095768</v>
      </c>
    </row>
    <row r="533" spans="1:12" x14ac:dyDescent="0.2">
      <c r="A533" s="5">
        <v>554919626</v>
      </c>
      <c r="B533" s="6" t="s">
        <v>35</v>
      </c>
      <c r="C533" s="7" t="s">
        <v>36</v>
      </c>
      <c r="D533" s="8">
        <v>15467586</v>
      </c>
      <c r="E533" s="9">
        <v>66</v>
      </c>
      <c r="F533" s="10">
        <v>202126</v>
      </c>
      <c r="G533" s="11">
        <v>451</v>
      </c>
      <c r="H533" s="12">
        <v>467</v>
      </c>
      <c r="I533" s="13">
        <v>467</v>
      </c>
      <c r="J533" s="14">
        <v>0.96573900000000001</v>
      </c>
      <c r="K533" s="10">
        <f t="shared" si="14"/>
        <v>451.000113</v>
      </c>
      <c r="L533" s="10">
        <f t="shared" si="15"/>
        <v>0.14634146341463414</v>
      </c>
    </row>
    <row r="534" spans="1:12" x14ac:dyDescent="0.2">
      <c r="A534" s="5">
        <v>554919626</v>
      </c>
      <c r="B534" s="6" t="s">
        <v>35</v>
      </c>
      <c r="C534" s="7" t="s">
        <v>36</v>
      </c>
      <c r="D534" s="8">
        <v>15467586</v>
      </c>
      <c r="E534" s="9">
        <v>100</v>
      </c>
      <c r="F534" s="10">
        <v>202127</v>
      </c>
      <c r="G534" s="11">
        <v>450</v>
      </c>
      <c r="H534" s="12">
        <v>465</v>
      </c>
      <c r="I534" s="13">
        <v>465</v>
      </c>
      <c r="J534" s="14">
        <v>0.96774199999999999</v>
      </c>
      <c r="K534" s="10">
        <f t="shared" si="14"/>
        <v>450.00002999999998</v>
      </c>
      <c r="L534" s="10">
        <f t="shared" si="15"/>
        <v>0.22222222222222221</v>
      </c>
    </row>
    <row r="535" spans="1:12" x14ac:dyDescent="0.2">
      <c r="A535" s="5">
        <v>554919626</v>
      </c>
      <c r="B535" s="6" t="s">
        <v>35</v>
      </c>
      <c r="C535" s="7" t="s">
        <v>36</v>
      </c>
      <c r="D535" s="8">
        <v>15467586</v>
      </c>
      <c r="E535" s="9">
        <v>95</v>
      </c>
      <c r="F535" s="10">
        <v>202128</v>
      </c>
      <c r="G535" s="11">
        <v>450</v>
      </c>
      <c r="H535" s="12">
        <v>465</v>
      </c>
      <c r="I535" s="13">
        <v>465</v>
      </c>
      <c r="J535" s="14">
        <v>0.96774199999999999</v>
      </c>
      <c r="K535" s="10">
        <f t="shared" si="14"/>
        <v>450.00002999999998</v>
      </c>
      <c r="L535" s="10">
        <f t="shared" si="15"/>
        <v>0.21111111111111111</v>
      </c>
    </row>
    <row r="536" spans="1:12" x14ac:dyDescent="0.2">
      <c r="A536" s="5">
        <v>554919626</v>
      </c>
      <c r="B536" s="6" t="s">
        <v>35</v>
      </c>
      <c r="C536" s="7" t="s">
        <v>36</v>
      </c>
      <c r="D536" s="8">
        <v>15467586</v>
      </c>
      <c r="E536" s="9">
        <v>64</v>
      </c>
      <c r="F536" s="10">
        <v>202129</v>
      </c>
      <c r="G536" s="11">
        <v>452</v>
      </c>
      <c r="H536" s="12">
        <v>463</v>
      </c>
      <c r="I536" s="13">
        <v>463</v>
      </c>
      <c r="J536" s="14">
        <v>0.97624200000000005</v>
      </c>
      <c r="K536" s="10">
        <f t="shared" si="14"/>
        <v>452.000046</v>
      </c>
      <c r="L536" s="10">
        <f t="shared" si="15"/>
        <v>0.1415929203539823</v>
      </c>
    </row>
    <row r="537" spans="1:12" x14ac:dyDescent="0.2">
      <c r="A537" s="5">
        <v>554919626</v>
      </c>
      <c r="B537" s="6" t="s">
        <v>35</v>
      </c>
      <c r="C537" s="7" t="s">
        <v>36</v>
      </c>
      <c r="D537" s="8">
        <v>15467586</v>
      </c>
      <c r="E537" s="9">
        <v>79</v>
      </c>
      <c r="F537" s="10">
        <v>202130</v>
      </c>
      <c r="G537" s="11">
        <v>448</v>
      </c>
      <c r="H537" s="12">
        <v>461</v>
      </c>
      <c r="I537" s="13">
        <v>461</v>
      </c>
      <c r="J537" s="14">
        <v>0.9718</v>
      </c>
      <c r="K537" s="10">
        <f t="shared" ref="K537:K600" si="16">J537*I537</f>
        <v>447.99979999999999</v>
      </c>
      <c r="L537" s="10">
        <f t="shared" ref="L537:L600" si="17">E537/G537</f>
        <v>0.17633928571428573</v>
      </c>
    </row>
    <row r="538" spans="1:12" x14ac:dyDescent="0.2">
      <c r="A538" s="5">
        <v>554919626</v>
      </c>
      <c r="B538" s="6" t="s">
        <v>35</v>
      </c>
      <c r="C538" s="7" t="s">
        <v>36</v>
      </c>
      <c r="D538" s="8">
        <v>15467586</v>
      </c>
      <c r="E538" s="9">
        <v>85</v>
      </c>
      <c r="F538" s="10">
        <v>202131</v>
      </c>
      <c r="G538" s="11">
        <v>447</v>
      </c>
      <c r="H538" s="12">
        <v>462</v>
      </c>
      <c r="I538" s="13">
        <v>462</v>
      </c>
      <c r="J538" s="14">
        <v>0.96753199999999995</v>
      </c>
      <c r="K538" s="10">
        <f t="shared" si="16"/>
        <v>446.99978399999998</v>
      </c>
      <c r="L538" s="10">
        <f t="shared" si="17"/>
        <v>0.19015659955257272</v>
      </c>
    </row>
    <row r="539" spans="1:12" x14ac:dyDescent="0.2">
      <c r="A539" s="5">
        <v>554919626</v>
      </c>
      <c r="B539" s="6" t="s">
        <v>35</v>
      </c>
      <c r="C539" s="7" t="s">
        <v>36</v>
      </c>
      <c r="D539" s="8">
        <v>15467586</v>
      </c>
      <c r="E539" s="9">
        <v>94</v>
      </c>
      <c r="F539" s="10">
        <v>202132</v>
      </c>
      <c r="G539" s="11">
        <v>449</v>
      </c>
      <c r="H539" s="12">
        <v>462</v>
      </c>
      <c r="I539" s="13">
        <v>462</v>
      </c>
      <c r="J539" s="14">
        <v>0.97186099999999997</v>
      </c>
      <c r="K539" s="10">
        <f t="shared" si="16"/>
        <v>448.99978199999998</v>
      </c>
      <c r="L539" s="10">
        <f t="shared" si="17"/>
        <v>0.20935412026726058</v>
      </c>
    </row>
    <row r="540" spans="1:12" x14ac:dyDescent="0.2">
      <c r="A540" s="5">
        <v>554919626</v>
      </c>
      <c r="B540" s="6" t="s">
        <v>35</v>
      </c>
      <c r="C540" s="7" t="s">
        <v>36</v>
      </c>
      <c r="D540" s="8">
        <v>15467586</v>
      </c>
      <c r="E540" s="9">
        <v>89</v>
      </c>
      <c r="F540" s="10">
        <v>202133</v>
      </c>
      <c r="G540" s="11">
        <v>446</v>
      </c>
      <c r="H540" s="12">
        <v>461</v>
      </c>
      <c r="I540" s="13">
        <v>461</v>
      </c>
      <c r="J540" s="14">
        <v>0.96746200000000004</v>
      </c>
      <c r="K540" s="10">
        <f t="shared" si="16"/>
        <v>445.99998200000005</v>
      </c>
      <c r="L540" s="10">
        <f t="shared" si="17"/>
        <v>0.19955156950672645</v>
      </c>
    </row>
    <row r="541" spans="1:12" x14ac:dyDescent="0.2">
      <c r="A541" s="5">
        <v>554919626</v>
      </c>
      <c r="B541" s="6" t="s">
        <v>35</v>
      </c>
      <c r="C541" s="7" t="s">
        <v>36</v>
      </c>
      <c r="D541" s="8">
        <v>15467586</v>
      </c>
      <c r="E541" s="9">
        <v>103</v>
      </c>
      <c r="F541" s="10">
        <v>202134</v>
      </c>
      <c r="G541" s="11">
        <v>441</v>
      </c>
      <c r="H541" s="12">
        <v>473</v>
      </c>
      <c r="I541" s="13">
        <v>473</v>
      </c>
      <c r="J541" s="14">
        <v>0.93234700000000004</v>
      </c>
      <c r="K541" s="10">
        <f t="shared" si="16"/>
        <v>441.00013100000001</v>
      </c>
      <c r="L541" s="10">
        <f t="shared" si="17"/>
        <v>0.23356009070294784</v>
      </c>
    </row>
    <row r="542" spans="1:12" x14ac:dyDescent="0.2">
      <c r="A542" s="5">
        <v>554919626</v>
      </c>
      <c r="B542" s="6" t="s">
        <v>35</v>
      </c>
      <c r="C542" s="7" t="s">
        <v>36</v>
      </c>
      <c r="D542" s="8">
        <v>15467586</v>
      </c>
      <c r="E542" s="9">
        <v>109</v>
      </c>
      <c r="F542" s="10">
        <v>202135</v>
      </c>
      <c r="G542" s="11">
        <v>444</v>
      </c>
      <c r="H542" s="12">
        <v>473</v>
      </c>
      <c r="I542" s="13">
        <v>473</v>
      </c>
      <c r="J542" s="14">
        <v>0.938689</v>
      </c>
      <c r="K542" s="10">
        <f t="shared" si="16"/>
        <v>443.99989699999998</v>
      </c>
      <c r="L542" s="10">
        <f t="shared" si="17"/>
        <v>0.24549549549549549</v>
      </c>
    </row>
    <row r="543" spans="1:12" x14ac:dyDescent="0.2">
      <c r="A543" s="5">
        <v>554919626</v>
      </c>
      <c r="B543" s="6" t="s">
        <v>35</v>
      </c>
      <c r="C543" s="7" t="s">
        <v>36</v>
      </c>
      <c r="D543" s="8">
        <v>15467586</v>
      </c>
      <c r="E543" s="9">
        <v>76</v>
      </c>
      <c r="F543" s="10">
        <v>202136</v>
      </c>
      <c r="G543" s="11">
        <v>442</v>
      </c>
      <c r="H543" s="12">
        <v>473</v>
      </c>
      <c r="I543" s="13">
        <v>473</v>
      </c>
      <c r="J543" s="14">
        <v>0.93446099999999999</v>
      </c>
      <c r="K543" s="10">
        <f t="shared" si="16"/>
        <v>442.00005299999998</v>
      </c>
      <c r="L543" s="10">
        <f t="shared" si="17"/>
        <v>0.17194570135746606</v>
      </c>
    </row>
    <row r="544" spans="1:12" x14ac:dyDescent="0.2">
      <c r="A544" s="5">
        <v>554919685</v>
      </c>
      <c r="B544" s="6" t="s">
        <v>37</v>
      </c>
      <c r="C544" s="7" t="s">
        <v>38</v>
      </c>
      <c r="D544" s="8">
        <v>15377756</v>
      </c>
      <c r="E544" s="9">
        <v>2509</v>
      </c>
      <c r="F544" s="10">
        <v>201938</v>
      </c>
      <c r="G544" s="11">
        <v>1579</v>
      </c>
      <c r="H544" s="12">
        <v>1728</v>
      </c>
      <c r="I544" s="13">
        <v>1722</v>
      </c>
      <c r="J544" s="14">
        <v>0.91695700000000002</v>
      </c>
      <c r="K544" s="10">
        <f t="shared" si="16"/>
        <v>1578.9999540000001</v>
      </c>
      <c r="L544" s="10">
        <f t="shared" si="17"/>
        <v>1.5889803673210894</v>
      </c>
    </row>
    <row r="545" spans="1:12" x14ac:dyDescent="0.2">
      <c r="A545" s="5">
        <v>554919685</v>
      </c>
      <c r="B545" s="6" t="s">
        <v>37</v>
      </c>
      <c r="C545" s="7" t="s">
        <v>38</v>
      </c>
      <c r="D545" s="8">
        <v>15377756</v>
      </c>
      <c r="E545" s="9">
        <v>3126</v>
      </c>
      <c r="F545" s="10">
        <v>201939</v>
      </c>
      <c r="G545" s="11">
        <v>1550</v>
      </c>
      <c r="H545" s="12">
        <v>1728</v>
      </c>
      <c r="I545" s="13">
        <v>1722</v>
      </c>
      <c r="J545" s="14">
        <v>0.90011600000000003</v>
      </c>
      <c r="K545" s="10">
        <f t="shared" si="16"/>
        <v>1549.9997519999999</v>
      </c>
      <c r="L545" s="10">
        <f t="shared" si="17"/>
        <v>2.0167741935483869</v>
      </c>
    </row>
    <row r="546" spans="1:12" x14ac:dyDescent="0.2">
      <c r="A546" s="5">
        <v>554919685</v>
      </c>
      <c r="B546" s="6" t="s">
        <v>37</v>
      </c>
      <c r="C546" s="7" t="s">
        <v>38</v>
      </c>
      <c r="D546" s="8">
        <v>15377756</v>
      </c>
      <c r="E546" s="9">
        <v>2592</v>
      </c>
      <c r="F546" s="10">
        <v>201940</v>
      </c>
      <c r="G546" s="11">
        <v>1579</v>
      </c>
      <c r="H546" s="12">
        <v>1728</v>
      </c>
      <c r="I546" s="13">
        <v>1722</v>
      </c>
      <c r="J546" s="14">
        <v>0.91695700000000002</v>
      </c>
      <c r="K546" s="10">
        <f t="shared" si="16"/>
        <v>1578.9999540000001</v>
      </c>
      <c r="L546" s="10">
        <f t="shared" si="17"/>
        <v>1.6415452818239391</v>
      </c>
    </row>
    <row r="547" spans="1:12" x14ac:dyDescent="0.2">
      <c r="A547" s="5">
        <v>554919685</v>
      </c>
      <c r="B547" s="6" t="s">
        <v>37</v>
      </c>
      <c r="C547" s="7" t="s">
        <v>38</v>
      </c>
      <c r="D547" s="8">
        <v>15377756</v>
      </c>
      <c r="E547" s="9">
        <v>1739</v>
      </c>
      <c r="F547" s="10">
        <v>201941</v>
      </c>
      <c r="G547" s="11">
        <v>1602</v>
      </c>
      <c r="H547" s="12">
        <v>1729</v>
      </c>
      <c r="I547" s="13">
        <v>1723</v>
      </c>
      <c r="J547" s="14">
        <v>0.92977399999999999</v>
      </c>
      <c r="K547" s="10">
        <f t="shared" si="16"/>
        <v>1602.0006020000001</v>
      </c>
      <c r="L547" s="10">
        <f t="shared" si="17"/>
        <v>1.0855181023720351</v>
      </c>
    </row>
    <row r="548" spans="1:12" x14ac:dyDescent="0.2">
      <c r="A548" s="5">
        <v>554919685</v>
      </c>
      <c r="B548" s="6" t="s">
        <v>37</v>
      </c>
      <c r="C548" s="7" t="s">
        <v>38</v>
      </c>
      <c r="D548" s="8">
        <v>15377756</v>
      </c>
      <c r="E548" s="9">
        <v>1578</v>
      </c>
      <c r="F548" s="10">
        <v>201942</v>
      </c>
      <c r="G548" s="11">
        <v>1610</v>
      </c>
      <c r="H548" s="12">
        <v>1728</v>
      </c>
      <c r="I548" s="13">
        <v>1722</v>
      </c>
      <c r="J548" s="14">
        <v>0.93495899999999998</v>
      </c>
      <c r="K548" s="10">
        <f t="shared" si="16"/>
        <v>1609.9993979999999</v>
      </c>
      <c r="L548" s="10">
        <f t="shared" si="17"/>
        <v>0.98012422360248452</v>
      </c>
    </row>
    <row r="549" spans="1:12" x14ac:dyDescent="0.2">
      <c r="A549" s="5">
        <v>554919685</v>
      </c>
      <c r="B549" s="6" t="s">
        <v>37</v>
      </c>
      <c r="C549" s="7" t="s">
        <v>38</v>
      </c>
      <c r="D549" s="8">
        <v>15377756</v>
      </c>
      <c r="E549" s="9">
        <v>1511</v>
      </c>
      <c r="F549" s="10">
        <v>201943</v>
      </c>
      <c r="G549" s="11">
        <v>1619</v>
      </c>
      <c r="H549" s="12">
        <v>1728</v>
      </c>
      <c r="I549" s="13">
        <v>1722</v>
      </c>
      <c r="J549" s="14">
        <v>0.94018599999999997</v>
      </c>
      <c r="K549" s="10">
        <f t="shared" si="16"/>
        <v>1619.0002919999999</v>
      </c>
      <c r="L549" s="10">
        <f t="shared" si="17"/>
        <v>0.93329215565163681</v>
      </c>
    </row>
    <row r="550" spans="1:12" x14ac:dyDescent="0.2">
      <c r="A550" s="5">
        <v>554919685</v>
      </c>
      <c r="B550" s="6" t="s">
        <v>37</v>
      </c>
      <c r="C550" s="7" t="s">
        <v>38</v>
      </c>
      <c r="D550" s="8">
        <v>15377756</v>
      </c>
      <c r="E550" s="9">
        <v>1295</v>
      </c>
      <c r="F550" s="10">
        <v>201944</v>
      </c>
      <c r="G550" s="11">
        <v>1635</v>
      </c>
      <c r="H550" s="12">
        <v>1728</v>
      </c>
      <c r="I550" s="13">
        <v>1723</v>
      </c>
      <c r="J550" s="14">
        <v>0.94892600000000005</v>
      </c>
      <c r="K550" s="10">
        <f t="shared" si="16"/>
        <v>1634.9994980000001</v>
      </c>
      <c r="L550" s="10">
        <f t="shared" si="17"/>
        <v>0.79204892966360851</v>
      </c>
    </row>
    <row r="551" spans="1:12" x14ac:dyDescent="0.2">
      <c r="A551" s="5">
        <v>554919685</v>
      </c>
      <c r="B551" s="6" t="s">
        <v>37</v>
      </c>
      <c r="C551" s="7" t="s">
        <v>38</v>
      </c>
      <c r="D551" s="8">
        <v>15377756</v>
      </c>
      <c r="E551" s="9">
        <v>1595</v>
      </c>
      <c r="F551" s="10">
        <v>201945</v>
      </c>
      <c r="G551" s="11">
        <v>1629</v>
      </c>
      <c r="H551" s="12">
        <v>1728</v>
      </c>
      <c r="I551" s="13">
        <v>1723</v>
      </c>
      <c r="J551" s="14">
        <v>0.94544399999999995</v>
      </c>
      <c r="K551" s="10">
        <f t="shared" si="16"/>
        <v>1629.000012</v>
      </c>
      <c r="L551" s="10">
        <f t="shared" si="17"/>
        <v>0.97912829957028857</v>
      </c>
    </row>
    <row r="552" spans="1:12" x14ac:dyDescent="0.2">
      <c r="A552" s="5">
        <v>554919685</v>
      </c>
      <c r="B552" s="6" t="s">
        <v>37</v>
      </c>
      <c r="C552" s="7" t="s">
        <v>38</v>
      </c>
      <c r="D552" s="8">
        <v>15377756</v>
      </c>
      <c r="E552" s="9">
        <v>1754</v>
      </c>
      <c r="F552" s="10">
        <v>201946</v>
      </c>
      <c r="G552" s="11">
        <v>1650</v>
      </c>
      <c r="H552" s="12">
        <v>1728</v>
      </c>
      <c r="I552" s="13">
        <v>1723</v>
      </c>
      <c r="J552" s="14">
        <v>0.95763200000000004</v>
      </c>
      <c r="K552" s="10">
        <f t="shared" si="16"/>
        <v>1649.9999360000002</v>
      </c>
      <c r="L552" s="10">
        <f t="shared" si="17"/>
        <v>1.063030303030303</v>
      </c>
    </row>
    <row r="553" spans="1:12" x14ac:dyDescent="0.2">
      <c r="A553" s="5">
        <v>554919685</v>
      </c>
      <c r="B553" s="6" t="s">
        <v>37</v>
      </c>
      <c r="C553" s="7" t="s">
        <v>38</v>
      </c>
      <c r="D553" s="8">
        <v>15377756</v>
      </c>
      <c r="E553" s="9">
        <v>1594</v>
      </c>
      <c r="F553" s="10">
        <v>201947</v>
      </c>
      <c r="G553" s="11">
        <v>1673</v>
      </c>
      <c r="H553" s="12">
        <v>1728</v>
      </c>
      <c r="I553" s="13">
        <v>1723</v>
      </c>
      <c r="J553" s="14">
        <v>0.97098099999999998</v>
      </c>
      <c r="K553" s="10">
        <f t="shared" si="16"/>
        <v>1673.0002629999999</v>
      </c>
      <c r="L553" s="10">
        <f t="shared" si="17"/>
        <v>0.9527794381350867</v>
      </c>
    </row>
    <row r="554" spans="1:12" x14ac:dyDescent="0.2">
      <c r="A554" s="5">
        <v>554919685</v>
      </c>
      <c r="B554" s="6" t="s">
        <v>37</v>
      </c>
      <c r="C554" s="7" t="s">
        <v>38</v>
      </c>
      <c r="D554" s="8">
        <v>15377756</v>
      </c>
      <c r="E554" s="9">
        <v>1257</v>
      </c>
      <c r="F554" s="10">
        <v>201948</v>
      </c>
      <c r="G554" s="11">
        <v>1676</v>
      </c>
      <c r="H554" s="12">
        <v>1728</v>
      </c>
      <c r="I554" s="13">
        <v>1723</v>
      </c>
      <c r="J554" s="14">
        <v>0.97272199999999998</v>
      </c>
      <c r="K554" s="10">
        <f t="shared" si="16"/>
        <v>1676.000006</v>
      </c>
      <c r="L554" s="10">
        <f t="shared" si="17"/>
        <v>0.75</v>
      </c>
    </row>
    <row r="555" spans="1:12" x14ac:dyDescent="0.2">
      <c r="A555" s="5">
        <v>554919685</v>
      </c>
      <c r="B555" s="6" t="s">
        <v>37</v>
      </c>
      <c r="C555" s="7" t="s">
        <v>38</v>
      </c>
      <c r="D555" s="8">
        <v>15377756</v>
      </c>
      <c r="E555" s="9">
        <v>1504</v>
      </c>
      <c r="F555" s="10">
        <v>201949</v>
      </c>
      <c r="G555" s="11">
        <v>1682</v>
      </c>
      <c r="H555" s="12">
        <v>1731</v>
      </c>
      <c r="I555" s="13">
        <v>1726</v>
      </c>
      <c r="J555" s="14">
        <v>0.97450800000000004</v>
      </c>
      <c r="K555" s="10">
        <f t="shared" si="16"/>
        <v>1682.000808</v>
      </c>
      <c r="L555" s="10">
        <f t="shared" si="17"/>
        <v>0.89417360285374559</v>
      </c>
    </row>
    <row r="556" spans="1:12" x14ac:dyDescent="0.2">
      <c r="A556" s="5">
        <v>554919685</v>
      </c>
      <c r="B556" s="6" t="s">
        <v>37</v>
      </c>
      <c r="C556" s="7" t="s">
        <v>38</v>
      </c>
      <c r="D556" s="8">
        <v>15377756</v>
      </c>
      <c r="E556" s="9">
        <v>1843</v>
      </c>
      <c r="F556" s="10">
        <v>201950</v>
      </c>
      <c r="G556" s="11">
        <v>1689</v>
      </c>
      <c r="H556" s="12">
        <v>1732</v>
      </c>
      <c r="I556" s="13">
        <v>1726</v>
      </c>
      <c r="J556" s="14">
        <v>0.97856299999999996</v>
      </c>
      <c r="K556" s="10">
        <f t="shared" si="16"/>
        <v>1688.999738</v>
      </c>
      <c r="L556" s="10">
        <f t="shared" si="17"/>
        <v>1.0911782119597395</v>
      </c>
    </row>
    <row r="557" spans="1:12" x14ac:dyDescent="0.2">
      <c r="A557" s="5">
        <v>554919685</v>
      </c>
      <c r="B557" s="6" t="s">
        <v>37</v>
      </c>
      <c r="C557" s="7" t="s">
        <v>38</v>
      </c>
      <c r="D557" s="8">
        <v>15377756</v>
      </c>
      <c r="E557" s="9">
        <v>2199</v>
      </c>
      <c r="F557" s="10">
        <v>201951</v>
      </c>
      <c r="G557" s="11">
        <v>1693</v>
      </c>
      <c r="H557" s="12">
        <v>1733</v>
      </c>
      <c r="I557" s="13">
        <v>1727</v>
      </c>
      <c r="J557" s="14">
        <v>0.98031299999999999</v>
      </c>
      <c r="K557" s="10">
        <f t="shared" si="16"/>
        <v>1693.0005510000001</v>
      </c>
      <c r="L557" s="10">
        <f t="shared" si="17"/>
        <v>1.2988777318369757</v>
      </c>
    </row>
    <row r="558" spans="1:12" x14ac:dyDescent="0.2">
      <c r="A558" s="5">
        <v>554919685</v>
      </c>
      <c r="B558" s="6" t="s">
        <v>37</v>
      </c>
      <c r="C558" s="7" t="s">
        <v>38</v>
      </c>
      <c r="D558" s="8">
        <v>15377756</v>
      </c>
      <c r="E558" s="9">
        <v>2179</v>
      </c>
      <c r="F558" s="10">
        <v>201952</v>
      </c>
      <c r="G558" s="11">
        <v>1689</v>
      </c>
      <c r="H558" s="12">
        <v>1733</v>
      </c>
      <c r="I558" s="13">
        <v>1727</v>
      </c>
      <c r="J558" s="14">
        <v>0.97799700000000001</v>
      </c>
      <c r="K558" s="10">
        <f t="shared" si="16"/>
        <v>1689.0008190000001</v>
      </c>
      <c r="L558" s="10">
        <f t="shared" si="17"/>
        <v>1.2901124925991712</v>
      </c>
    </row>
    <row r="559" spans="1:12" x14ac:dyDescent="0.2">
      <c r="A559" s="5">
        <v>554919685</v>
      </c>
      <c r="B559" s="6" t="s">
        <v>37</v>
      </c>
      <c r="C559" s="7" t="s">
        <v>38</v>
      </c>
      <c r="D559" s="8">
        <v>15377756</v>
      </c>
      <c r="E559" s="9">
        <v>2376</v>
      </c>
      <c r="F559" s="10">
        <v>201953</v>
      </c>
      <c r="G559" s="11">
        <v>1684</v>
      </c>
      <c r="H559" s="12">
        <v>1733</v>
      </c>
      <c r="I559" s="13">
        <v>1727</v>
      </c>
      <c r="J559" s="14">
        <v>0.975101</v>
      </c>
      <c r="K559" s="10">
        <f t="shared" si="16"/>
        <v>1683.999427</v>
      </c>
      <c r="L559" s="10">
        <f t="shared" si="17"/>
        <v>1.4109263657957245</v>
      </c>
    </row>
    <row r="560" spans="1:12" x14ac:dyDescent="0.2">
      <c r="A560" s="5">
        <v>554919685</v>
      </c>
      <c r="B560" s="6" t="s">
        <v>37</v>
      </c>
      <c r="C560" s="7" t="s">
        <v>38</v>
      </c>
      <c r="D560" s="8">
        <v>15377756</v>
      </c>
      <c r="E560" s="9">
        <v>2408</v>
      </c>
      <c r="F560" s="10">
        <v>202001</v>
      </c>
      <c r="G560" s="11">
        <v>1675</v>
      </c>
      <c r="H560" s="12">
        <v>1734</v>
      </c>
      <c r="I560" s="13">
        <v>1727</v>
      </c>
      <c r="J560" s="14">
        <v>0.96989000000000003</v>
      </c>
      <c r="K560" s="10">
        <f t="shared" si="16"/>
        <v>1675.0000300000002</v>
      </c>
      <c r="L560" s="10">
        <f t="shared" si="17"/>
        <v>1.4376119402985075</v>
      </c>
    </row>
    <row r="561" spans="1:12" x14ac:dyDescent="0.2">
      <c r="A561" s="5">
        <v>554919685</v>
      </c>
      <c r="B561" s="6" t="s">
        <v>37</v>
      </c>
      <c r="C561" s="7" t="s">
        <v>38</v>
      </c>
      <c r="D561" s="8">
        <v>15377756</v>
      </c>
      <c r="E561" s="9">
        <v>1970</v>
      </c>
      <c r="F561" s="10">
        <v>202002</v>
      </c>
      <c r="G561" s="11">
        <v>1665</v>
      </c>
      <c r="H561" s="12">
        <v>1734</v>
      </c>
      <c r="I561" s="13">
        <v>1727</v>
      </c>
      <c r="J561" s="14">
        <v>0.96409999999999996</v>
      </c>
      <c r="K561" s="10">
        <f t="shared" si="16"/>
        <v>1665.0006999999998</v>
      </c>
      <c r="L561" s="10">
        <f t="shared" si="17"/>
        <v>1.1831831831831832</v>
      </c>
    </row>
    <row r="562" spans="1:12" x14ac:dyDescent="0.2">
      <c r="A562" s="5">
        <v>554919685</v>
      </c>
      <c r="B562" s="6" t="s">
        <v>37</v>
      </c>
      <c r="C562" s="7" t="s">
        <v>38</v>
      </c>
      <c r="D562" s="8">
        <v>15377756</v>
      </c>
      <c r="E562" s="9">
        <v>1634</v>
      </c>
      <c r="F562" s="10">
        <v>202003</v>
      </c>
      <c r="G562" s="11">
        <v>1635</v>
      </c>
      <c r="H562" s="12">
        <v>1734</v>
      </c>
      <c r="I562" s="13">
        <v>1727</v>
      </c>
      <c r="J562" s="14">
        <v>0.94672800000000001</v>
      </c>
      <c r="K562" s="10">
        <f t="shared" si="16"/>
        <v>1634.9992560000001</v>
      </c>
      <c r="L562" s="10">
        <f t="shared" si="17"/>
        <v>0.99938837920489298</v>
      </c>
    </row>
    <row r="563" spans="1:12" x14ac:dyDescent="0.2">
      <c r="A563" s="5">
        <v>554919685</v>
      </c>
      <c r="B563" s="6" t="s">
        <v>37</v>
      </c>
      <c r="C563" s="7" t="s">
        <v>38</v>
      </c>
      <c r="D563" s="8">
        <v>15377756</v>
      </c>
      <c r="E563" s="9">
        <v>2202</v>
      </c>
      <c r="F563" s="10">
        <v>202004</v>
      </c>
      <c r="G563" s="11">
        <v>1624</v>
      </c>
      <c r="H563" s="12">
        <v>1734</v>
      </c>
      <c r="I563" s="13">
        <v>1726</v>
      </c>
      <c r="J563" s="14">
        <v>0.94090399999999996</v>
      </c>
      <c r="K563" s="10">
        <f t="shared" si="16"/>
        <v>1624.0003039999999</v>
      </c>
      <c r="L563" s="10">
        <f t="shared" si="17"/>
        <v>1.3559113300492611</v>
      </c>
    </row>
    <row r="564" spans="1:12" x14ac:dyDescent="0.2">
      <c r="A564" s="5">
        <v>554919685</v>
      </c>
      <c r="B564" s="6" t="s">
        <v>37</v>
      </c>
      <c r="C564" s="7" t="s">
        <v>38</v>
      </c>
      <c r="D564" s="8">
        <v>15377756</v>
      </c>
      <c r="E564" s="9">
        <v>2432</v>
      </c>
      <c r="F564" s="10">
        <v>202005</v>
      </c>
      <c r="G564" s="11">
        <v>1633</v>
      </c>
      <c r="H564" s="12">
        <v>1734</v>
      </c>
      <c r="I564" s="13">
        <v>1726</v>
      </c>
      <c r="J564" s="14">
        <v>0.94611800000000001</v>
      </c>
      <c r="K564" s="10">
        <f t="shared" si="16"/>
        <v>1632.9996679999999</v>
      </c>
      <c r="L564" s="10">
        <f t="shared" si="17"/>
        <v>1.4892835272504592</v>
      </c>
    </row>
    <row r="565" spans="1:12" x14ac:dyDescent="0.2">
      <c r="A565" s="5">
        <v>554919685</v>
      </c>
      <c r="B565" s="6" t="s">
        <v>37</v>
      </c>
      <c r="C565" s="7" t="s">
        <v>38</v>
      </c>
      <c r="D565" s="8">
        <v>15377756</v>
      </c>
      <c r="E565" s="9">
        <v>2258</v>
      </c>
      <c r="F565" s="10">
        <v>202006</v>
      </c>
      <c r="G565" s="11">
        <v>1655</v>
      </c>
      <c r="H565" s="12">
        <v>1734</v>
      </c>
      <c r="I565" s="13">
        <v>1726</v>
      </c>
      <c r="J565" s="14">
        <v>0.95886400000000005</v>
      </c>
      <c r="K565" s="10">
        <f t="shared" si="16"/>
        <v>1654.999264</v>
      </c>
      <c r="L565" s="10">
        <f t="shared" si="17"/>
        <v>1.3643504531722055</v>
      </c>
    </row>
    <row r="566" spans="1:12" x14ac:dyDescent="0.2">
      <c r="A566" s="5">
        <v>554919685</v>
      </c>
      <c r="B566" s="6" t="s">
        <v>37</v>
      </c>
      <c r="C566" s="7" t="s">
        <v>38</v>
      </c>
      <c r="D566" s="8">
        <v>15377756</v>
      </c>
      <c r="E566" s="9">
        <v>2322</v>
      </c>
      <c r="F566" s="10">
        <v>202007</v>
      </c>
      <c r="G566" s="11">
        <v>1674</v>
      </c>
      <c r="H566" s="12">
        <v>1735</v>
      </c>
      <c r="I566" s="13">
        <v>1726</v>
      </c>
      <c r="J566" s="14">
        <v>0.96987299999999999</v>
      </c>
      <c r="K566" s="10">
        <f t="shared" si="16"/>
        <v>1674.000798</v>
      </c>
      <c r="L566" s="10">
        <f t="shared" si="17"/>
        <v>1.3870967741935485</v>
      </c>
    </row>
    <row r="567" spans="1:12" x14ac:dyDescent="0.2">
      <c r="A567" s="5">
        <v>554919685</v>
      </c>
      <c r="B567" s="6" t="s">
        <v>37</v>
      </c>
      <c r="C567" s="7" t="s">
        <v>38</v>
      </c>
      <c r="D567" s="8">
        <v>15377756</v>
      </c>
      <c r="E567" s="9">
        <v>4991</v>
      </c>
      <c r="F567" s="10">
        <v>202008</v>
      </c>
      <c r="G567" s="11">
        <v>1673</v>
      </c>
      <c r="H567" s="12">
        <v>1733</v>
      </c>
      <c r="I567" s="13">
        <v>1731</v>
      </c>
      <c r="J567" s="14">
        <v>0.96649300000000005</v>
      </c>
      <c r="K567" s="10">
        <f t="shared" si="16"/>
        <v>1672.9993830000001</v>
      </c>
      <c r="L567" s="10">
        <f t="shared" si="17"/>
        <v>2.98326359832636</v>
      </c>
    </row>
    <row r="568" spans="1:12" x14ac:dyDescent="0.2">
      <c r="A568" s="5">
        <v>554919685</v>
      </c>
      <c r="B568" s="6" t="s">
        <v>37</v>
      </c>
      <c r="C568" s="7" t="s">
        <v>38</v>
      </c>
      <c r="D568" s="8">
        <v>15377756</v>
      </c>
      <c r="E568" s="9">
        <v>6341</v>
      </c>
      <c r="F568" s="10">
        <v>202009</v>
      </c>
      <c r="G568" s="11">
        <v>1574</v>
      </c>
      <c r="H568" s="12">
        <v>1733</v>
      </c>
      <c r="I568" s="13">
        <v>1731</v>
      </c>
      <c r="J568" s="14">
        <v>0.90930100000000003</v>
      </c>
      <c r="K568" s="10">
        <f t="shared" si="16"/>
        <v>1574.000031</v>
      </c>
      <c r="L568" s="10">
        <f t="shared" si="17"/>
        <v>4.02858958068615</v>
      </c>
    </row>
    <row r="569" spans="1:12" x14ac:dyDescent="0.2">
      <c r="A569" s="5">
        <v>554919685</v>
      </c>
      <c r="B569" s="6" t="s">
        <v>37</v>
      </c>
      <c r="C569" s="7" t="s">
        <v>38</v>
      </c>
      <c r="D569" s="8">
        <v>15377756</v>
      </c>
      <c r="E569" s="9">
        <v>4968</v>
      </c>
      <c r="F569" s="10">
        <v>202010</v>
      </c>
      <c r="G569" s="11">
        <v>1355</v>
      </c>
      <c r="H569" s="12">
        <v>1733</v>
      </c>
      <c r="I569" s="13">
        <v>1731</v>
      </c>
      <c r="J569" s="14">
        <v>0.78278499999999995</v>
      </c>
      <c r="K569" s="10">
        <f t="shared" si="16"/>
        <v>1355.0008349999998</v>
      </c>
      <c r="L569" s="10">
        <f t="shared" si="17"/>
        <v>3.6664206642066421</v>
      </c>
    </row>
    <row r="570" spans="1:12" x14ac:dyDescent="0.2">
      <c r="A570" s="5">
        <v>554919685</v>
      </c>
      <c r="B570" s="6" t="s">
        <v>37</v>
      </c>
      <c r="C570" s="7" t="s">
        <v>38</v>
      </c>
      <c r="D570" s="8">
        <v>15377756</v>
      </c>
      <c r="E570" s="9">
        <v>2867</v>
      </c>
      <c r="F570" s="10">
        <v>202011</v>
      </c>
      <c r="G570" s="11">
        <v>1233</v>
      </c>
      <c r="H570" s="12">
        <v>1733</v>
      </c>
      <c r="I570" s="13">
        <v>1731</v>
      </c>
      <c r="J570" s="14">
        <v>0.71230499999999997</v>
      </c>
      <c r="K570" s="10">
        <f t="shared" si="16"/>
        <v>1232.999955</v>
      </c>
      <c r="L570" s="10">
        <f t="shared" si="17"/>
        <v>2.3252230332522301</v>
      </c>
    </row>
    <row r="571" spans="1:12" x14ac:dyDescent="0.2">
      <c r="A571" s="5">
        <v>554919685</v>
      </c>
      <c r="B571" s="6" t="s">
        <v>37</v>
      </c>
      <c r="C571" s="7" t="s">
        <v>38</v>
      </c>
      <c r="D571" s="8">
        <v>15377756</v>
      </c>
      <c r="E571" s="9">
        <v>3557</v>
      </c>
      <c r="F571" s="10">
        <v>202012</v>
      </c>
      <c r="G571" s="11">
        <v>1154</v>
      </c>
      <c r="H571" s="12">
        <v>1733</v>
      </c>
      <c r="I571" s="13">
        <v>1730</v>
      </c>
      <c r="J571" s="14">
        <v>0.66705199999999998</v>
      </c>
      <c r="K571" s="10">
        <f t="shared" si="16"/>
        <v>1153.9999599999999</v>
      </c>
      <c r="L571" s="10">
        <f t="shared" si="17"/>
        <v>3.0823223570190641</v>
      </c>
    </row>
    <row r="572" spans="1:12" x14ac:dyDescent="0.2">
      <c r="A572" s="5">
        <v>554919685</v>
      </c>
      <c r="B572" s="6" t="s">
        <v>37</v>
      </c>
      <c r="C572" s="7" t="s">
        <v>38</v>
      </c>
      <c r="D572" s="8">
        <v>15377756</v>
      </c>
      <c r="E572" s="9">
        <v>3061</v>
      </c>
      <c r="F572" s="10">
        <v>202013</v>
      </c>
      <c r="G572" s="11">
        <v>1155</v>
      </c>
      <c r="H572" s="12">
        <v>1733</v>
      </c>
      <c r="I572" s="13">
        <v>1730</v>
      </c>
      <c r="J572" s="14">
        <v>0.66762999999999995</v>
      </c>
      <c r="K572" s="10">
        <f t="shared" si="16"/>
        <v>1154.9998999999998</v>
      </c>
      <c r="L572" s="10">
        <f t="shared" si="17"/>
        <v>2.6502164502164502</v>
      </c>
    </row>
    <row r="573" spans="1:12" x14ac:dyDescent="0.2">
      <c r="A573" s="5">
        <v>554919685</v>
      </c>
      <c r="B573" s="6" t="s">
        <v>37</v>
      </c>
      <c r="C573" s="7" t="s">
        <v>38</v>
      </c>
      <c r="D573" s="8">
        <v>15377756</v>
      </c>
      <c r="E573" s="9">
        <v>2532</v>
      </c>
      <c r="F573" s="10">
        <v>202014</v>
      </c>
      <c r="G573" s="11">
        <v>1108</v>
      </c>
      <c r="H573" s="12">
        <v>1733</v>
      </c>
      <c r="I573" s="13">
        <v>1729</v>
      </c>
      <c r="J573" s="14">
        <v>0.64083299999999999</v>
      </c>
      <c r="K573" s="10">
        <f t="shared" si="16"/>
        <v>1108.0002569999999</v>
      </c>
      <c r="L573" s="10">
        <f t="shared" si="17"/>
        <v>2.2851985559566788</v>
      </c>
    </row>
    <row r="574" spans="1:12" x14ac:dyDescent="0.2">
      <c r="A574" s="5">
        <v>554919685</v>
      </c>
      <c r="B574" s="6" t="s">
        <v>37</v>
      </c>
      <c r="C574" s="7" t="s">
        <v>38</v>
      </c>
      <c r="D574" s="8">
        <v>15377756</v>
      </c>
      <c r="E574" s="9">
        <v>2461</v>
      </c>
      <c r="F574" s="10">
        <v>202015</v>
      </c>
      <c r="G574" s="11">
        <v>1107</v>
      </c>
      <c r="H574" s="12">
        <v>1733</v>
      </c>
      <c r="I574" s="13">
        <v>1729</v>
      </c>
      <c r="J574" s="14">
        <v>0.64025399999999999</v>
      </c>
      <c r="K574" s="10">
        <f t="shared" si="16"/>
        <v>1106.9991660000001</v>
      </c>
      <c r="L574" s="10">
        <f t="shared" si="17"/>
        <v>2.2231255645889791</v>
      </c>
    </row>
    <row r="575" spans="1:12" x14ac:dyDescent="0.2">
      <c r="A575" s="5">
        <v>554919685</v>
      </c>
      <c r="B575" s="6" t="s">
        <v>37</v>
      </c>
      <c r="C575" s="7" t="s">
        <v>38</v>
      </c>
      <c r="D575" s="8">
        <v>15377756</v>
      </c>
      <c r="E575" s="9">
        <v>3957</v>
      </c>
      <c r="F575" s="10">
        <v>202016</v>
      </c>
      <c r="G575" s="11">
        <v>1130</v>
      </c>
      <c r="H575" s="12">
        <v>1733</v>
      </c>
      <c r="I575" s="13">
        <v>1731</v>
      </c>
      <c r="J575" s="14">
        <v>0.65280199999999999</v>
      </c>
      <c r="K575" s="10">
        <f t="shared" si="16"/>
        <v>1130.000262</v>
      </c>
      <c r="L575" s="10">
        <f t="shared" si="17"/>
        <v>3.5017699115044247</v>
      </c>
    </row>
    <row r="576" spans="1:12" x14ac:dyDescent="0.2">
      <c r="A576" s="5">
        <v>554919685</v>
      </c>
      <c r="B576" s="6" t="s">
        <v>37</v>
      </c>
      <c r="C576" s="7" t="s">
        <v>38</v>
      </c>
      <c r="D576" s="8">
        <v>15377756</v>
      </c>
      <c r="E576" s="9">
        <v>3815</v>
      </c>
      <c r="F576" s="10">
        <v>202017</v>
      </c>
      <c r="G576" s="11">
        <v>1188</v>
      </c>
      <c r="H576" s="12">
        <v>1736</v>
      </c>
      <c r="I576" s="13">
        <v>1734</v>
      </c>
      <c r="J576" s="14">
        <v>0.68512099999999998</v>
      </c>
      <c r="K576" s="10">
        <f t="shared" si="16"/>
        <v>1187.999814</v>
      </c>
      <c r="L576" s="10">
        <f t="shared" si="17"/>
        <v>3.2112794612794611</v>
      </c>
    </row>
    <row r="577" spans="1:12" x14ac:dyDescent="0.2">
      <c r="A577" s="5">
        <v>554919685</v>
      </c>
      <c r="B577" s="6" t="s">
        <v>37</v>
      </c>
      <c r="C577" s="7" t="s">
        <v>38</v>
      </c>
      <c r="D577" s="8">
        <v>15377756</v>
      </c>
      <c r="E577" s="9">
        <v>3618</v>
      </c>
      <c r="F577" s="10">
        <v>202018</v>
      </c>
      <c r="G577" s="11">
        <v>1221</v>
      </c>
      <c r="H577" s="12">
        <v>1735</v>
      </c>
      <c r="I577" s="13">
        <v>1733</v>
      </c>
      <c r="J577" s="14">
        <v>0.70455900000000005</v>
      </c>
      <c r="K577" s="10">
        <f t="shared" si="16"/>
        <v>1221.000747</v>
      </c>
      <c r="L577" s="10">
        <f t="shared" si="17"/>
        <v>2.9631449631449631</v>
      </c>
    </row>
    <row r="578" spans="1:12" x14ac:dyDescent="0.2">
      <c r="A578" s="5">
        <v>554919685</v>
      </c>
      <c r="B578" s="6" t="s">
        <v>37</v>
      </c>
      <c r="C578" s="7" t="s">
        <v>38</v>
      </c>
      <c r="D578" s="8">
        <v>15377756</v>
      </c>
      <c r="E578" s="9">
        <v>5346</v>
      </c>
      <c r="F578" s="10">
        <v>202019</v>
      </c>
      <c r="G578" s="11">
        <v>991</v>
      </c>
      <c r="H578" s="12">
        <v>1380</v>
      </c>
      <c r="I578" s="13">
        <v>1379</v>
      </c>
      <c r="J578" s="14">
        <v>0.71863699999999997</v>
      </c>
      <c r="K578" s="10">
        <f t="shared" si="16"/>
        <v>991.00042299999996</v>
      </c>
      <c r="L578" s="10">
        <f t="shared" si="17"/>
        <v>5.394550958627649</v>
      </c>
    </row>
    <row r="579" spans="1:12" x14ac:dyDescent="0.2">
      <c r="A579" s="5">
        <v>554919685</v>
      </c>
      <c r="B579" s="6" t="s">
        <v>37</v>
      </c>
      <c r="C579" s="7" t="s">
        <v>38</v>
      </c>
      <c r="D579" s="8">
        <v>15377756</v>
      </c>
      <c r="E579" s="9">
        <v>3019</v>
      </c>
      <c r="F579" s="10">
        <v>202020</v>
      </c>
      <c r="G579" s="11">
        <v>951</v>
      </c>
      <c r="H579" s="12">
        <v>1377</v>
      </c>
      <c r="I579" s="13">
        <v>1377</v>
      </c>
      <c r="J579" s="14">
        <v>0.69063200000000002</v>
      </c>
      <c r="K579" s="10">
        <f t="shared" si="16"/>
        <v>951.00026400000002</v>
      </c>
      <c r="L579" s="10">
        <f t="shared" si="17"/>
        <v>3.1745531019978968</v>
      </c>
    </row>
    <row r="580" spans="1:12" x14ac:dyDescent="0.2">
      <c r="A580" s="5">
        <v>554919685</v>
      </c>
      <c r="B580" s="6" t="s">
        <v>37</v>
      </c>
      <c r="C580" s="7" t="s">
        <v>38</v>
      </c>
      <c r="D580" s="8">
        <v>15377756</v>
      </c>
      <c r="E580" s="9">
        <v>1703</v>
      </c>
      <c r="F580" s="10">
        <v>202021</v>
      </c>
      <c r="G580" s="11">
        <v>899</v>
      </c>
      <c r="H580" s="12">
        <v>1376</v>
      </c>
      <c r="I580" s="13">
        <v>1376</v>
      </c>
      <c r="J580" s="14">
        <v>0.65334300000000001</v>
      </c>
      <c r="K580" s="10">
        <f t="shared" si="16"/>
        <v>898.99996799999997</v>
      </c>
      <c r="L580" s="10">
        <f t="shared" si="17"/>
        <v>1.8943270300333703</v>
      </c>
    </row>
    <row r="581" spans="1:12" x14ac:dyDescent="0.2">
      <c r="A581" s="5">
        <v>554919685</v>
      </c>
      <c r="B581" s="6" t="s">
        <v>37</v>
      </c>
      <c r="C581" s="7" t="s">
        <v>38</v>
      </c>
      <c r="D581" s="8">
        <v>15377756</v>
      </c>
      <c r="E581" s="9">
        <v>2630</v>
      </c>
      <c r="F581" s="10">
        <v>202022</v>
      </c>
      <c r="G581" s="11">
        <v>947</v>
      </c>
      <c r="H581" s="12">
        <v>1376</v>
      </c>
      <c r="I581" s="13">
        <v>1376</v>
      </c>
      <c r="J581" s="14">
        <v>0.68822700000000003</v>
      </c>
      <c r="K581" s="10">
        <f t="shared" si="16"/>
        <v>947.00035200000002</v>
      </c>
      <c r="L581" s="10">
        <f t="shared" si="17"/>
        <v>2.7771911298838439</v>
      </c>
    </row>
    <row r="582" spans="1:12" x14ac:dyDescent="0.2">
      <c r="A582" s="5">
        <v>554919685</v>
      </c>
      <c r="B582" s="6" t="s">
        <v>37</v>
      </c>
      <c r="C582" s="7" t="s">
        <v>38</v>
      </c>
      <c r="D582" s="8">
        <v>15377756</v>
      </c>
      <c r="E582" s="9">
        <v>1763</v>
      </c>
      <c r="F582" s="10">
        <v>202023</v>
      </c>
      <c r="G582" s="11">
        <v>862</v>
      </c>
      <c r="H582" s="12">
        <v>1376</v>
      </c>
      <c r="I582" s="13">
        <v>1376</v>
      </c>
      <c r="J582" s="14">
        <v>0.62645300000000004</v>
      </c>
      <c r="K582" s="10">
        <f t="shared" si="16"/>
        <v>861.99932800000011</v>
      </c>
      <c r="L582" s="10">
        <f t="shared" si="17"/>
        <v>2.0452436194895594</v>
      </c>
    </row>
    <row r="583" spans="1:12" x14ac:dyDescent="0.2">
      <c r="A583" s="5">
        <v>554919685</v>
      </c>
      <c r="B583" s="6" t="s">
        <v>37</v>
      </c>
      <c r="C583" s="7" t="s">
        <v>38</v>
      </c>
      <c r="D583" s="8">
        <v>15377756</v>
      </c>
      <c r="E583" s="9">
        <v>937</v>
      </c>
      <c r="F583" s="10">
        <v>202024</v>
      </c>
      <c r="G583" s="11">
        <v>803</v>
      </c>
      <c r="H583" s="12">
        <v>1376</v>
      </c>
      <c r="I583" s="13">
        <v>1375</v>
      </c>
      <c r="J583" s="14">
        <v>0.58399999999999996</v>
      </c>
      <c r="K583" s="10">
        <f t="shared" si="16"/>
        <v>803</v>
      </c>
      <c r="L583" s="10">
        <f t="shared" si="17"/>
        <v>1.1668742216687422</v>
      </c>
    </row>
    <row r="584" spans="1:12" x14ac:dyDescent="0.2">
      <c r="A584" s="5">
        <v>554919685</v>
      </c>
      <c r="B584" s="6" t="s">
        <v>37</v>
      </c>
      <c r="C584" s="7" t="s">
        <v>38</v>
      </c>
      <c r="D584" s="8">
        <v>15377756</v>
      </c>
      <c r="E584" s="9">
        <v>474</v>
      </c>
      <c r="F584" s="10">
        <v>202025</v>
      </c>
      <c r="G584" s="11">
        <v>741</v>
      </c>
      <c r="H584" s="12">
        <v>1376</v>
      </c>
      <c r="I584" s="13">
        <v>1375</v>
      </c>
      <c r="J584" s="14">
        <v>0.53890899999999997</v>
      </c>
      <c r="K584" s="10">
        <f t="shared" si="16"/>
        <v>740.99987499999997</v>
      </c>
      <c r="L584" s="10">
        <f t="shared" si="17"/>
        <v>0.63967611336032393</v>
      </c>
    </row>
    <row r="585" spans="1:12" x14ac:dyDescent="0.2">
      <c r="A585" s="5">
        <v>554919685</v>
      </c>
      <c r="B585" s="6" t="s">
        <v>37</v>
      </c>
      <c r="C585" s="7" t="s">
        <v>38</v>
      </c>
      <c r="D585" s="8">
        <v>15377756</v>
      </c>
      <c r="E585" s="9">
        <v>634</v>
      </c>
      <c r="F585" s="10">
        <v>202026</v>
      </c>
      <c r="G585" s="11">
        <v>724</v>
      </c>
      <c r="H585" s="12">
        <v>1376</v>
      </c>
      <c r="I585" s="13">
        <v>1375</v>
      </c>
      <c r="J585" s="14">
        <v>0.52654500000000004</v>
      </c>
      <c r="K585" s="10">
        <f t="shared" si="16"/>
        <v>723.9993750000001</v>
      </c>
      <c r="L585" s="10">
        <f t="shared" si="17"/>
        <v>0.87569060773480667</v>
      </c>
    </row>
    <row r="586" spans="1:12" x14ac:dyDescent="0.2">
      <c r="A586" s="5">
        <v>554919685</v>
      </c>
      <c r="B586" s="6" t="s">
        <v>37</v>
      </c>
      <c r="C586" s="7" t="s">
        <v>38</v>
      </c>
      <c r="D586" s="8">
        <v>15377756</v>
      </c>
      <c r="E586" s="9">
        <v>448</v>
      </c>
      <c r="F586" s="10">
        <v>202027</v>
      </c>
      <c r="G586" s="11">
        <v>679</v>
      </c>
      <c r="H586" s="12">
        <v>1376</v>
      </c>
      <c r="I586" s="13">
        <v>1375</v>
      </c>
      <c r="J586" s="14">
        <v>0.49381799999999998</v>
      </c>
      <c r="K586" s="10">
        <f t="shared" si="16"/>
        <v>678.99974999999995</v>
      </c>
      <c r="L586" s="10">
        <f t="shared" si="17"/>
        <v>0.65979381443298968</v>
      </c>
    </row>
    <row r="587" spans="1:12" x14ac:dyDescent="0.2">
      <c r="A587" s="5">
        <v>554919685</v>
      </c>
      <c r="B587" s="6" t="s">
        <v>37</v>
      </c>
      <c r="C587" s="7" t="s">
        <v>38</v>
      </c>
      <c r="D587" s="8">
        <v>15377756</v>
      </c>
      <c r="E587" s="9">
        <v>787</v>
      </c>
      <c r="F587" s="10">
        <v>202028</v>
      </c>
      <c r="G587" s="11">
        <v>672</v>
      </c>
      <c r="H587" s="12">
        <v>1376</v>
      </c>
      <c r="I587" s="13">
        <v>1375</v>
      </c>
      <c r="J587" s="14">
        <v>0.48872700000000002</v>
      </c>
      <c r="K587" s="10">
        <f t="shared" si="16"/>
        <v>671.99962500000004</v>
      </c>
      <c r="L587" s="10">
        <f t="shared" si="17"/>
        <v>1.1711309523809523</v>
      </c>
    </row>
    <row r="588" spans="1:12" x14ac:dyDescent="0.2">
      <c r="A588" s="5">
        <v>554919685</v>
      </c>
      <c r="B588" s="6" t="s">
        <v>37</v>
      </c>
      <c r="C588" s="7" t="s">
        <v>38</v>
      </c>
      <c r="D588" s="8">
        <v>15377756</v>
      </c>
      <c r="E588" s="9">
        <v>1177</v>
      </c>
      <c r="F588" s="10">
        <v>202029</v>
      </c>
      <c r="G588" s="11">
        <v>761</v>
      </c>
      <c r="H588" s="12">
        <v>1376</v>
      </c>
      <c r="I588" s="13">
        <v>1375</v>
      </c>
      <c r="J588" s="14">
        <v>0.55345500000000003</v>
      </c>
      <c r="K588" s="10">
        <f t="shared" si="16"/>
        <v>761.00062500000001</v>
      </c>
      <c r="L588" s="10">
        <f t="shared" si="17"/>
        <v>1.5466491458607097</v>
      </c>
    </row>
    <row r="589" spans="1:12" x14ac:dyDescent="0.2">
      <c r="A589" s="5">
        <v>554919685</v>
      </c>
      <c r="B589" s="6" t="s">
        <v>37</v>
      </c>
      <c r="C589" s="7" t="s">
        <v>38</v>
      </c>
      <c r="D589" s="8">
        <v>15377756</v>
      </c>
      <c r="E589" s="9">
        <v>1336</v>
      </c>
      <c r="F589" s="10">
        <v>202030</v>
      </c>
      <c r="G589" s="11">
        <v>807</v>
      </c>
      <c r="H589" s="12">
        <v>1376</v>
      </c>
      <c r="I589" s="13">
        <v>1375</v>
      </c>
      <c r="J589" s="14">
        <v>0.58690900000000001</v>
      </c>
      <c r="K589" s="10">
        <f t="shared" si="16"/>
        <v>806.99987499999997</v>
      </c>
      <c r="L589" s="10">
        <f t="shared" si="17"/>
        <v>1.6555142503097893</v>
      </c>
    </row>
    <row r="590" spans="1:12" x14ac:dyDescent="0.2">
      <c r="A590" s="5">
        <v>554919685</v>
      </c>
      <c r="B590" s="6" t="s">
        <v>37</v>
      </c>
      <c r="C590" s="7" t="s">
        <v>38</v>
      </c>
      <c r="D590" s="8">
        <v>15377756</v>
      </c>
      <c r="E590" s="9">
        <v>1317</v>
      </c>
      <c r="F590" s="10">
        <v>202031</v>
      </c>
      <c r="G590" s="11">
        <v>890</v>
      </c>
      <c r="H590" s="12">
        <v>1378</v>
      </c>
      <c r="I590" s="13">
        <v>1377</v>
      </c>
      <c r="J590" s="14">
        <v>0.64633300000000005</v>
      </c>
      <c r="K590" s="10">
        <f t="shared" si="16"/>
        <v>890.00054100000011</v>
      </c>
      <c r="L590" s="10">
        <f t="shared" si="17"/>
        <v>1.4797752808988764</v>
      </c>
    </row>
    <row r="591" spans="1:12" x14ac:dyDescent="0.2">
      <c r="A591" s="5">
        <v>554919685</v>
      </c>
      <c r="B591" s="6" t="s">
        <v>37</v>
      </c>
      <c r="C591" s="7" t="s">
        <v>38</v>
      </c>
      <c r="D591" s="8">
        <v>15377756</v>
      </c>
      <c r="E591" s="9">
        <v>1819</v>
      </c>
      <c r="F591" s="10">
        <v>202032</v>
      </c>
      <c r="G591" s="11">
        <v>1042</v>
      </c>
      <c r="H591" s="12">
        <v>1379</v>
      </c>
      <c r="I591" s="13">
        <v>1378</v>
      </c>
      <c r="J591" s="14">
        <v>0.75616799999999995</v>
      </c>
      <c r="K591" s="10">
        <f t="shared" si="16"/>
        <v>1041.9995039999999</v>
      </c>
      <c r="L591" s="10">
        <f t="shared" si="17"/>
        <v>1.7456813819577734</v>
      </c>
    </row>
    <row r="592" spans="1:12" x14ac:dyDescent="0.2">
      <c r="A592" s="5">
        <v>554919685</v>
      </c>
      <c r="B592" s="6" t="s">
        <v>37</v>
      </c>
      <c r="C592" s="7" t="s">
        <v>38</v>
      </c>
      <c r="D592" s="8">
        <v>15377756</v>
      </c>
      <c r="E592" s="9">
        <v>1634</v>
      </c>
      <c r="F592" s="10">
        <v>202033</v>
      </c>
      <c r="G592" s="11">
        <v>1028</v>
      </c>
      <c r="H592" s="12">
        <v>1379</v>
      </c>
      <c r="I592" s="13">
        <v>1378</v>
      </c>
      <c r="J592" s="14">
        <v>0.74600900000000003</v>
      </c>
      <c r="K592" s="10">
        <f t="shared" si="16"/>
        <v>1028.0004020000001</v>
      </c>
      <c r="L592" s="10">
        <f t="shared" si="17"/>
        <v>1.5894941634241244</v>
      </c>
    </row>
    <row r="593" spans="1:12" x14ac:dyDescent="0.2">
      <c r="A593" s="5">
        <v>554919685</v>
      </c>
      <c r="B593" s="6" t="s">
        <v>37</v>
      </c>
      <c r="C593" s="7" t="s">
        <v>38</v>
      </c>
      <c r="D593" s="8">
        <v>15377756</v>
      </c>
      <c r="E593" s="9">
        <v>2255</v>
      </c>
      <c r="F593" s="10">
        <v>202034</v>
      </c>
      <c r="G593" s="11">
        <v>1123</v>
      </c>
      <c r="H593" s="12">
        <v>1379</v>
      </c>
      <c r="I593" s="13">
        <v>1378</v>
      </c>
      <c r="J593" s="14">
        <v>0.81494900000000003</v>
      </c>
      <c r="K593" s="10">
        <f t="shared" si="16"/>
        <v>1122.999722</v>
      </c>
      <c r="L593" s="10">
        <f t="shared" si="17"/>
        <v>2.0080142475512019</v>
      </c>
    </row>
    <row r="594" spans="1:12" x14ac:dyDescent="0.2">
      <c r="A594" s="5">
        <v>554919685</v>
      </c>
      <c r="B594" s="6" t="s">
        <v>37</v>
      </c>
      <c r="C594" s="7" t="s">
        <v>38</v>
      </c>
      <c r="D594" s="8">
        <v>15377756</v>
      </c>
      <c r="E594" s="9">
        <v>2773</v>
      </c>
      <c r="F594" s="10">
        <v>202035</v>
      </c>
      <c r="G594" s="11">
        <v>1169</v>
      </c>
      <c r="H594" s="12">
        <v>1379</v>
      </c>
      <c r="I594" s="13">
        <v>1378</v>
      </c>
      <c r="J594" s="14">
        <v>0.84833099999999995</v>
      </c>
      <c r="K594" s="10">
        <f t="shared" si="16"/>
        <v>1169.0001179999999</v>
      </c>
      <c r="L594" s="10">
        <f t="shared" si="17"/>
        <v>2.3721129170230966</v>
      </c>
    </row>
    <row r="595" spans="1:12" x14ac:dyDescent="0.2">
      <c r="A595" s="5">
        <v>554919685</v>
      </c>
      <c r="B595" s="6" t="s">
        <v>37</v>
      </c>
      <c r="C595" s="7" t="s">
        <v>38</v>
      </c>
      <c r="D595" s="8">
        <v>15377756</v>
      </c>
      <c r="E595" s="9">
        <v>2857</v>
      </c>
      <c r="F595" s="10">
        <v>202036</v>
      </c>
      <c r="G595" s="11">
        <v>1183</v>
      </c>
      <c r="H595" s="12">
        <v>1380</v>
      </c>
      <c r="I595" s="13">
        <v>1379</v>
      </c>
      <c r="J595" s="14">
        <v>0.85786799999999996</v>
      </c>
      <c r="K595" s="10">
        <f t="shared" si="16"/>
        <v>1182.9999719999998</v>
      </c>
      <c r="L595" s="10">
        <f t="shared" si="17"/>
        <v>2.4150464919695689</v>
      </c>
    </row>
    <row r="596" spans="1:12" x14ac:dyDescent="0.2">
      <c r="A596" s="5">
        <v>554919685</v>
      </c>
      <c r="B596" s="6" t="s">
        <v>37</v>
      </c>
      <c r="C596" s="7" t="s">
        <v>38</v>
      </c>
      <c r="D596" s="8">
        <v>15377756</v>
      </c>
      <c r="E596" s="9">
        <v>2542</v>
      </c>
      <c r="F596" s="10">
        <v>202037</v>
      </c>
      <c r="G596" s="11">
        <v>1205</v>
      </c>
      <c r="H596" s="12">
        <v>1380</v>
      </c>
      <c r="I596" s="13">
        <v>1379</v>
      </c>
      <c r="J596" s="14">
        <v>0.87382199999999999</v>
      </c>
      <c r="K596" s="10">
        <f t="shared" si="16"/>
        <v>1205.000538</v>
      </c>
      <c r="L596" s="10">
        <f t="shared" si="17"/>
        <v>2.1095435684647303</v>
      </c>
    </row>
    <row r="597" spans="1:12" x14ac:dyDescent="0.2">
      <c r="A597" s="5">
        <v>554919685</v>
      </c>
      <c r="B597" s="6" t="s">
        <v>37</v>
      </c>
      <c r="C597" s="7" t="s">
        <v>38</v>
      </c>
      <c r="D597" s="8">
        <v>15377756</v>
      </c>
      <c r="E597" s="9">
        <v>2777</v>
      </c>
      <c r="F597" s="10">
        <v>202038</v>
      </c>
      <c r="G597" s="11">
        <v>1181</v>
      </c>
      <c r="H597" s="12">
        <v>1380</v>
      </c>
      <c r="I597" s="13">
        <v>1379</v>
      </c>
      <c r="J597" s="14">
        <v>0.85641800000000001</v>
      </c>
      <c r="K597" s="10">
        <f t="shared" si="16"/>
        <v>1181.0004220000001</v>
      </c>
      <c r="L597" s="10">
        <f t="shared" si="17"/>
        <v>2.3513971210838274</v>
      </c>
    </row>
    <row r="598" spans="1:12" x14ac:dyDescent="0.2">
      <c r="A598" s="5">
        <v>554919685</v>
      </c>
      <c r="B598" s="6" t="s">
        <v>37</v>
      </c>
      <c r="C598" s="7" t="s">
        <v>38</v>
      </c>
      <c r="D598" s="8">
        <v>15377756</v>
      </c>
      <c r="E598" s="9">
        <v>2812</v>
      </c>
      <c r="F598" s="10">
        <v>202039</v>
      </c>
      <c r="G598" s="11">
        <v>1262</v>
      </c>
      <c r="H598" s="12">
        <v>1379</v>
      </c>
      <c r="I598" s="13">
        <v>1378</v>
      </c>
      <c r="J598" s="14">
        <v>0.91581999999999997</v>
      </c>
      <c r="K598" s="10">
        <f t="shared" si="16"/>
        <v>1261.9999599999999</v>
      </c>
      <c r="L598" s="10">
        <f t="shared" si="17"/>
        <v>2.2282091917591127</v>
      </c>
    </row>
    <row r="599" spans="1:12" x14ac:dyDescent="0.2">
      <c r="A599" s="5">
        <v>554919685</v>
      </c>
      <c r="B599" s="6" t="s">
        <v>37</v>
      </c>
      <c r="C599" s="7" t="s">
        <v>38</v>
      </c>
      <c r="D599" s="8">
        <v>15377756</v>
      </c>
      <c r="E599" s="9">
        <v>2684</v>
      </c>
      <c r="F599" s="10">
        <v>202040</v>
      </c>
      <c r="G599" s="11">
        <v>1282</v>
      </c>
      <c r="H599" s="12">
        <v>1379</v>
      </c>
      <c r="I599" s="13">
        <v>1378</v>
      </c>
      <c r="J599" s="14">
        <v>0.93033399999999999</v>
      </c>
      <c r="K599" s="10">
        <f t="shared" si="16"/>
        <v>1282.000252</v>
      </c>
      <c r="L599" s="10">
        <f t="shared" si="17"/>
        <v>2.0936037441497661</v>
      </c>
    </row>
    <row r="600" spans="1:12" x14ac:dyDescent="0.2">
      <c r="A600" s="5">
        <v>554919685</v>
      </c>
      <c r="B600" s="6" t="s">
        <v>37</v>
      </c>
      <c r="C600" s="7" t="s">
        <v>38</v>
      </c>
      <c r="D600" s="8">
        <v>15377756</v>
      </c>
      <c r="E600" s="9">
        <v>2244</v>
      </c>
      <c r="F600" s="10">
        <v>202041</v>
      </c>
      <c r="G600" s="11">
        <v>1290</v>
      </c>
      <c r="H600" s="12">
        <v>1379</v>
      </c>
      <c r="I600" s="13">
        <v>1378</v>
      </c>
      <c r="J600" s="14">
        <v>0.93613900000000005</v>
      </c>
      <c r="K600" s="10">
        <f t="shared" si="16"/>
        <v>1289.999542</v>
      </c>
      <c r="L600" s="10">
        <f t="shared" si="17"/>
        <v>1.7395348837209301</v>
      </c>
    </row>
    <row r="601" spans="1:12" x14ac:dyDescent="0.2">
      <c r="A601" s="5">
        <v>554919685</v>
      </c>
      <c r="B601" s="6" t="s">
        <v>37</v>
      </c>
      <c r="C601" s="7" t="s">
        <v>38</v>
      </c>
      <c r="D601" s="8">
        <v>15377756</v>
      </c>
      <c r="E601" s="9">
        <v>2231</v>
      </c>
      <c r="F601" s="10">
        <v>202042</v>
      </c>
      <c r="G601" s="11">
        <v>1317</v>
      </c>
      <c r="H601" s="12">
        <v>1379</v>
      </c>
      <c r="I601" s="13">
        <v>1378</v>
      </c>
      <c r="J601" s="14">
        <v>0.95573300000000005</v>
      </c>
      <c r="K601" s="10">
        <f t="shared" ref="K601:K664" si="18">J601*I601</f>
        <v>1317.000074</v>
      </c>
      <c r="L601" s="10">
        <f t="shared" ref="L601:L664" si="19">E601/G601</f>
        <v>1.6940015186028854</v>
      </c>
    </row>
    <row r="602" spans="1:12" x14ac:dyDescent="0.2">
      <c r="A602" s="5">
        <v>554919685</v>
      </c>
      <c r="B602" s="6" t="s">
        <v>37</v>
      </c>
      <c r="C602" s="7" t="s">
        <v>38</v>
      </c>
      <c r="D602" s="8">
        <v>15377756</v>
      </c>
      <c r="E602" s="9">
        <v>1765</v>
      </c>
      <c r="F602" s="10">
        <v>202043</v>
      </c>
      <c r="G602" s="11">
        <v>1330</v>
      </c>
      <c r="H602" s="12">
        <v>1379</v>
      </c>
      <c r="I602" s="13">
        <v>1378</v>
      </c>
      <c r="J602" s="14">
        <v>0.965167</v>
      </c>
      <c r="K602" s="10">
        <f t="shared" si="18"/>
        <v>1330.0001259999999</v>
      </c>
      <c r="L602" s="10">
        <f t="shared" si="19"/>
        <v>1.3270676691729324</v>
      </c>
    </row>
    <row r="603" spans="1:12" x14ac:dyDescent="0.2">
      <c r="A603" s="5">
        <v>554919685</v>
      </c>
      <c r="B603" s="6" t="s">
        <v>37</v>
      </c>
      <c r="C603" s="7" t="s">
        <v>38</v>
      </c>
      <c r="D603" s="8">
        <v>15377756</v>
      </c>
      <c r="E603" s="9">
        <v>2149</v>
      </c>
      <c r="F603" s="10">
        <v>202044</v>
      </c>
      <c r="G603" s="11">
        <v>1333</v>
      </c>
      <c r="H603" s="12">
        <v>1380</v>
      </c>
      <c r="I603" s="13">
        <v>1379</v>
      </c>
      <c r="J603" s="14">
        <v>0.966642</v>
      </c>
      <c r="K603" s="10">
        <f t="shared" si="18"/>
        <v>1332.9993179999999</v>
      </c>
      <c r="L603" s="10">
        <f t="shared" si="19"/>
        <v>1.6121530382595648</v>
      </c>
    </row>
    <row r="604" spans="1:12" x14ac:dyDescent="0.2">
      <c r="A604" s="5">
        <v>554919685</v>
      </c>
      <c r="B604" s="6" t="s">
        <v>37</v>
      </c>
      <c r="C604" s="7" t="s">
        <v>38</v>
      </c>
      <c r="D604" s="8">
        <v>15377756</v>
      </c>
      <c r="E604" s="9">
        <v>1793</v>
      </c>
      <c r="F604" s="10">
        <v>202045</v>
      </c>
      <c r="G604" s="11">
        <v>1332</v>
      </c>
      <c r="H604" s="12">
        <v>1380</v>
      </c>
      <c r="I604" s="13">
        <v>1379</v>
      </c>
      <c r="J604" s="14">
        <v>0.96591700000000003</v>
      </c>
      <c r="K604" s="10">
        <f t="shared" si="18"/>
        <v>1331.9995430000001</v>
      </c>
      <c r="L604" s="10">
        <f t="shared" si="19"/>
        <v>1.3460960960960962</v>
      </c>
    </row>
    <row r="605" spans="1:12" x14ac:dyDescent="0.2">
      <c r="A605" s="5">
        <v>554919685</v>
      </c>
      <c r="B605" s="6" t="s">
        <v>37</v>
      </c>
      <c r="C605" s="7" t="s">
        <v>38</v>
      </c>
      <c r="D605" s="8">
        <v>15377756</v>
      </c>
      <c r="E605" s="9">
        <v>1650</v>
      </c>
      <c r="F605" s="10">
        <v>202046</v>
      </c>
      <c r="G605" s="11">
        <v>1340</v>
      </c>
      <c r="H605" s="12">
        <v>1380</v>
      </c>
      <c r="I605" s="13">
        <v>1379</v>
      </c>
      <c r="J605" s="14">
        <v>0.971719</v>
      </c>
      <c r="K605" s="10">
        <f t="shared" si="18"/>
        <v>1340.000501</v>
      </c>
      <c r="L605" s="10">
        <f t="shared" si="19"/>
        <v>1.2313432835820894</v>
      </c>
    </row>
    <row r="606" spans="1:12" x14ac:dyDescent="0.2">
      <c r="A606" s="5">
        <v>554919685</v>
      </c>
      <c r="B606" s="6" t="s">
        <v>37</v>
      </c>
      <c r="C606" s="7" t="s">
        <v>38</v>
      </c>
      <c r="D606" s="8">
        <v>15377756</v>
      </c>
      <c r="E606" s="9">
        <v>1206</v>
      </c>
      <c r="F606" s="10">
        <v>202047</v>
      </c>
      <c r="G606" s="11">
        <v>1361</v>
      </c>
      <c r="H606" s="12">
        <v>1380</v>
      </c>
      <c r="I606" s="13">
        <v>1379</v>
      </c>
      <c r="J606" s="14">
        <v>0.98694700000000002</v>
      </c>
      <c r="K606" s="10">
        <f t="shared" si="18"/>
        <v>1360.9999130000001</v>
      </c>
      <c r="L606" s="10">
        <f t="shared" si="19"/>
        <v>0.88611315209404851</v>
      </c>
    </row>
    <row r="607" spans="1:12" x14ac:dyDescent="0.2">
      <c r="A607" s="5">
        <v>554919685</v>
      </c>
      <c r="B607" s="6" t="s">
        <v>37</v>
      </c>
      <c r="C607" s="7" t="s">
        <v>38</v>
      </c>
      <c r="D607" s="8">
        <v>15377756</v>
      </c>
      <c r="E607" s="9">
        <v>1580</v>
      </c>
      <c r="F607" s="10">
        <v>202048</v>
      </c>
      <c r="G607" s="11">
        <v>1359</v>
      </c>
      <c r="H607" s="12">
        <v>1380</v>
      </c>
      <c r="I607" s="13">
        <v>1379</v>
      </c>
      <c r="J607" s="14">
        <v>0.98549699999999996</v>
      </c>
      <c r="K607" s="10">
        <f t="shared" si="18"/>
        <v>1359.0003629999999</v>
      </c>
      <c r="L607" s="10">
        <f t="shared" si="19"/>
        <v>1.1626195732155997</v>
      </c>
    </row>
    <row r="608" spans="1:12" x14ac:dyDescent="0.2">
      <c r="A608" s="5">
        <v>554919685</v>
      </c>
      <c r="B608" s="6" t="s">
        <v>37</v>
      </c>
      <c r="C608" s="7" t="s">
        <v>38</v>
      </c>
      <c r="D608" s="8">
        <v>15377756</v>
      </c>
      <c r="E608" s="9">
        <v>2007</v>
      </c>
      <c r="F608" s="10">
        <v>202049</v>
      </c>
      <c r="G608" s="11">
        <v>1357</v>
      </c>
      <c r="H608" s="12">
        <v>1380</v>
      </c>
      <c r="I608" s="13">
        <v>1379</v>
      </c>
      <c r="J608" s="14">
        <v>0.98404599999999998</v>
      </c>
      <c r="K608" s="10">
        <f t="shared" si="18"/>
        <v>1356.9994340000001</v>
      </c>
      <c r="L608" s="10">
        <f t="shared" si="19"/>
        <v>1.4789977892409727</v>
      </c>
    </row>
    <row r="609" spans="1:12" x14ac:dyDescent="0.2">
      <c r="A609" s="5">
        <v>554919685</v>
      </c>
      <c r="B609" s="6" t="s">
        <v>37</v>
      </c>
      <c r="C609" s="7" t="s">
        <v>38</v>
      </c>
      <c r="D609" s="8">
        <v>15377756</v>
      </c>
      <c r="E609" s="9">
        <v>2071</v>
      </c>
      <c r="F609" s="10">
        <v>202050</v>
      </c>
      <c r="G609" s="11">
        <v>1354</v>
      </c>
      <c r="H609" s="12">
        <v>1380</v>
      </c>
      <c r="I609" s="13">
        <v>1378</v>
      </c>
      <c r="J609" s="14">
        <v>0.98258299999999998</v>
      </c>
      <c r="K609" s="10">
        <f t="shared" si="18"/>
        <v>1353.999374</v>
      </c>
      <c r="L609" s="10">
        <f t="shared" si="19"/>
        <v>1.5295420974889218</v>
      </c>
    </row>
    <row r="610" spans="1:12" x14ac:dyDescent="0.2">
      <c r="A610" s="5">
        <v>554919685</v>
      </c>
      <c r="B610" s="6" t="s">
        <v>37</v>
      </c>
      <c r="C610" s="7" t="s">
        <v>38</v>
      </c>
      <c r="D610" s="8">
        <v>15377756</v>
      </c>
      <c r="E610" s="9">
        <v>2034</v>
      </c>
      <c r="F610" s="10">
        <v>202051</v>
      </c>
      <c r="G610" s="11">
        <v>1348</v>
      </c>
      <c r="H610" s="12">
        <v>1380</v>
      </c>
      <c r="I610" s="13">
        <v>1378</v>
      </c>
      <c r="J610" s="14">
        <v>0.97822900000000002</v>
      </c>
      <c r="K610" s="10">
        <f t="shared" si="18"/>
        <v>1347.999562</v>
      </c>
      <c r="L610" s="10">
        <f t="shared" si="19"/>
        <v>1.5089020771513353</v>
      </c>
    </row>
    <row r="611" spans="1:12" x14ac:dyDescent="0.2">
      <c r="A611" s="5">
        <v>554919685</v>
      </c>
      <c r="B611" s="6" t="s">
        <v>37</v>
      </c>
      <c r="C611" s="7" t="s">
        <v>38</v>
      </c>
      <c r="D611" s="8">
        <v>15377756</v>
      </c>
      <c r="E611" s="9">
        <v>2084</v>
      </c>
      <c r="F611" s="10">
        <v>202052</v>
      </c>
      <c r="G611" s="11">
        <v>1340</v>
      </c>
      <c r="H611" s="12">
        <v>1380</v>
      </c>
      <c r="I611" s="13">
        <v>1378</v>
      </c>
      <c r="J611" s="14">
        <v>0.97242399999999996</v>
      </c>
      <c r="K611" s="10">
        <f t="shared" si="18"/>
        <v>1340.000272</v>
      </c>
      <c r="L611" s="10">
        <f t="shared" si="19"/>
        <v>1.5552238805970149</v>
      </c>
    </row>
    <row r="612" spans="1:12" x14ac:dyDescent="0.2">
      <c r="A612" s="5">
        <v>554919685</v>
      </c>
      <c r="B612" s="6" t="s">
        <v>37</v>
      </c>
      <c r="C612" s="7" t="s">
        <v>38</v>
      </c>
      <c r="D612" s="8">
        <v>15377756</v>
      </c>
      <c r="E612" s="9">
        <v>2106</v>
      </c>
      <c r="F612" s="10">
        <v>202101</v>
      </c>
      <c r="G612" s="11">
        <v>1346</v>
      </c>
      <c r="H612" s="12">
        <v>1380</v>
      </c>
      <c r="I612" s="13">
        <v>1378</v>
      </c>
      <c r="J612" s="14">
        <v>0.97677800000000004</v>
      </c>
      <c r="K612" s="10">
        <f t="shared" si="18"/>
        <v>1346.000084</v>
      </c>
      <c r="L612" s="10">
        <f t="shared" si="19"/>
        <v>1.5646359583952452</v>
      </c>
    </row>
    <row r="613" spans="1:12" x14ac:dyDescent="0.2">
      <c r="A613" s="5">
        <v>554919685</v>
      </c>
      <c r="B613" s="6" t="s">
        <v>37</v>
      </c>
      <c r="C613" s="7" t="s">
        <v>38</v>
      </c>
      <c r="D613" s="8">
        <v>15377756</v>
      </c>
      <c r="E613" s="9">
        <v>1707</v>
      </c>
      <c r="F613" s="10">
        <v>202102</v>
      </c>
      <c r="G613" s="11">
        <v>1347</v>
      </c>
      <c r="H613" s="12">
        <v>1380</v>
      </c>
      <c r="I613" s="13">
        <v>1377</v>
      </c>
      <c r="J613" s="14">
        <v>0.97821400000000003</v>
      </c>
      <c r="K613" s="10">
        <f t="shared" si="18"/>
        <v>1347.0006780000001</v>
      </c>
      <c r="L613" s="10">
        <f t="shared" si="19"/>
        <v>1.2672605790645879</v>
      </c>
    </row>
    <row r="614" spans="1:12" x14ac:dyDescent="0.2">
      <c r="A614" s="5">
        <v>554919685</v>
      </c>
      <c r="B614" s="6" t="s">
        <v>37</v>
      </c>
      <c r="C614" s="7" t="s">
        <v>38</v>
      </c>
      <c r="D614" s="8">
        <v>15377756</v>
      </c>
      <c r="E614" s="9">
        <v>1327</v>
      </c>
      <c r="F614" s="10">
        <v>202103</v>
      </c>
      <c r="G614" s="11">
        <v>1347</v>
      </c>
      <c r="H614" s="12">
        <v>1380</v>
      </c>
      <c r="I614" s="13">
        <v>1377</v>
      </c>
      <c r="J614" s="14">
        <v>0.97821400000000003</v>
      </c>
      <c r="K614" s="10">
        <f t="shared" si="18"/>
        <v>1347.0006780000001</v>
      </c>
      <c r="L614" s="10">
        <f t="shared" si="19"/>
        <v>0.9851521900519673</v>
      </c>
    </row>
    <row r="615" spans="1:12" x14ac:dyDescent="0.2">
      <c r="A615" s="5">
        <v>554919685</v>
      </c>
      <c r="B615" s="6" t="s">
        <v>37</v>
      </c>
      <c r="C615" s="7" t="s">
        <v>38</v>
      </c>
      <c r="D615" s="8">
        <v>15377756</v>
      </c>
      <c r="E615" s="9">
        <v>1686</v>
      </c>
      <c r="F615" s="10">
        <v>202104</v>
      </c>
      <c r="G615" s="11">
        <v>1342</v>
      </c>
      <c r="H615" s="12">
        <v>1380</v>
      </c>
      <c r="I615" s="13">
        <v>1377</v>
      </c>
      <c r="J615" s="14">
        <v>0.97458199999999995</v>
      </c>
      <c r="K615" s="10">
        <f t="shared" si="18"/>
        <v>1341.9994139999999</v>
      </c>
      <c r="L615" s="10">
        <f t="shared" si="19"/>
        <v>1.2563338301043219</v>
      </c>
    </row>
    <row r="616" spans="1:12" x14ac:dyDescent="0.2">
      <c r="A616" s="5">
        <v>554919685</v>
      </c>
      <c r="B616" s="6" t="s">
        <v>37</v>
      </c>
      <c r="C616" s="7" t="s">
        <v>38</v>
      </c>
      <c r="D616" s="8">
        <v>15377756</v>
      </c>
      <c r="E616" s="9">
        <v>1674</v>
      </c>
      <c r="F616" s="10">
        <v>202105</v>
      </c>
      <c r="G616" s="11">
        <v>1342</v>
      </c>
      <c r="H616" s="12">
        <v>1380</v>
      </c>
      <c r="I616" s="13">
        <v>1377</v>
      </c>
      <c r="J616" s="14">
        <v>0.97458199999999995</v>
      </c>
      <c r="K616" s="10">
        <f t="shared" si="18"/>
        <v>1341.9994139999999</v>
      </c>
      <c r="L616" s="10">
        <f t="shared" si="19"/>
        <v>1.247391952309985</v>
      </c>
    </row>
    <row r="617" spans="1:12" x14ac:dyDescent="0.2">
      <c r="A617" s="5">
        <v>554919685</v>
      </c>
      <c r="B617" s="6" t="s">
        <v>37</v>
      </c>
      <c r="C617" s="7" t="s">
        <v>38</v>
      </c>
      <c r="D617" s="8">
        <v>15377756</v>
      </c>
      <c r="E617" s="9">
        <v>1576</v>
      </c>
      <c r="F617" s="10">
        <v>202106</v>
      </c>
      <c r="G617" s="11">
        <v>1324</v>
      </c>
      <c r="H617" s="12">
        <v>1380</v>
      </c>
      <c r="I617" s="13">
        <v>1377</v>
      </c>
      <c r="J617" s="14">
        <v>0.961511</v>
      </c>
      <c r="K617" s="10">
        <f t="shared" si="18"/>
        <v>1324.0006470000001</v>
      </c>
      <c r="L617" s="10">
        <f t="shared" si="19"/>
        <v>1.190332326283988</v>
      </c>
    </row>
    <row r="618" spans="1:12" x14ac:dyDescent="0.2">
      <c r="A618" s="5">
        <v>554919685</v>
      </c>
      <c r="B618" s="6" t="s">
        <v>37</v>
      </c>
      <c r="C618" s="7" t="s">
        <v>38</v>
      </c>
      <c r="D618" s="8">
        <v>15377756</v>
      </c>
      <c r="E618" s="9">
        <v>1717</v>
      </c>
      <c r="F618" s="10">
        <v>202107</v>
      </c>
      <c r="G618" s="11">
        <v>1321</v>
      </c>
      <c r="H618" s="12">
        <v>1380</v>
      </c>
      <c r="I618" s="13">
        <v>1377</v>
      </c>
      <c r="J618" s="14">
        <v>0.95933199999999996</v>
      </c>
      <c r="K618" s="10">
        <f t="shared" si="18"/>
        <v>1321.000164</v>
      </c>
      <c r="L618" s="10">
        <f t="shared" si="19"/>
        <v>1.2997728993186979</v>
      </c>
    </row>
    <row r="619" spans="1:12" x14ac:dyDescent="0.2">
      <c r="A619" s="5">
        <v>554919685</v>
      </c>
      <c r="B619" s="6" t="s">
        <v>37</v>
      </c>
      <c r="C619" s="7" t="s">
        <v>38</v>
      </c>
      <c r="D619" s="8">
        <v>15377756</v>
      </c>
      <c r="E619" s="9">
        <v>1493</v>
      </c>
      <c r="F619" s="10">
        <v>202108</v>
      </c>
      <c r="G619" s="11">
        <v>1293</v>
      </c>
      <c r="H619" s="12">
        <v>1380</v>
      </c>
      <c r="I619" s="13">
        <v>1380</v>
      </c>
      <c r="J619" s="14">
        <v>0.93695700000000004</v>
      </c>
      <c r="K619" s="10">
        <f t="shared" si="18"/>
        <v>1293.0006600000002</v>
      </c>
      <c r="L619" s="10">
        <f t="shared" si="19"/>
        <v>1.1546790409899459</v>
      </c>
    </row>
    <row r="620" spans="1:12" x14ac:dyDescent="0.2">
      <c r="A620" s="5">
        <v>554919685</v>
      </c>
      <c r="B620" s="6" t="s">
        <v>37</v>
      </c>
      <c r="C620" s="7" t="s">
        <v>38</v>
      </c>
      <c r="D620" s="8">
        <v>15377756</v>
      </c>
      <c r="E620" s="9">
        <v>1615</v>
      </c>
      <c r="F620" s="10">
        <v>202109</v>
      </c>
      <c r="G620" s="11">
        <v>1276</v>
      </c>
      <c r="H620" s="12">
        <v>1380</v>
      </c>
      <c r="I620" s="13">
        <v>1380</v>
      </c>
      <c r="J620" s="14">
        <v>0.92463799999999996</v>
      </c>
      <c r="K620" s="10">
        <f t="shared" si="18"/>
        <v>1276.00044</v>
      </c>
      <c r="L620" s="10">
        <f t="shared" si="19"/>
        <v>1.2656739811912225</v>
      </c>
    </row>
    <row r="621" spans="1:12" x14ac:dyDescent="0.2">
      <c r="A621" s="5">
        <v>554919685</v>
      </c>
      <c r="B621" s="6" t="s">
        <v>37</v>
      </c>
      <c r="C621" s="7" t="s">
        <v>38</v>
      </c>
      <c r="D621" s="8">
        <v>15377756</v>
      </c>
      <c r="E621" s="9">
        <v>1335</v>
      </c>
      <c r="F621" s="10">
        <v>202110</v>
      </c>
      <c r="G621" s="11">
        <v>1274</v>
      </c>
      <c r="H621" s="12">
        <v>1380</v>
      </c>
      <c r="I621" s="13">
        <v>1380</v>
      </c>
      <c r="J621" s="14">
        <v>0.92318800000000001</v>
      </c>
      <c r="K621" s="10">
        <f t="shared" si="18"/>
        <v>1273.99944</v>
      </c>
      <c r="L621" s="10">
        <f t="shared" si="19"/>
        <v>1.0478806907378335</v>
      </c>
    </row>
    <row r="622" spans="1:12" x14ac:dyDescent="0.2">
      <c r="A622" s="5">
        <v>554919685</v>
      </c>
      <c r="B622" s="6" t="s">
        <v>37</v>
      </c>
      <c r="C622" s="7" t="s">
        <v>38</v>
      </c>
      <c r="D622" s="8">
        <v>15377756</v>
      </c>
      <c r="E622" s="9">
        <v>1403</v>
      </c>
      <c r="F622" s="10">
        <v>202111</v>
      </c>
      <c r="G622" s="11">
        <v>1262</v>
      </c>
      <c r="H622" s="12">
        <v>1380</v>
      </c>
      <c r="I622" s="13">
        <v>1380</v>
      </c>
      <c r="J622" s="14">
        <v>0.914493</v>
      </c>
      <c r="K622" s="10">
        <f t="shared" si="18"/>
        <v>1262.0003400000001</v>
      </c>
      <c r="L622" s="10">
        <f t="shared" si="19"/>
        <v>1.1117274167987321</v>
      </c>
    </row>
    <row r="623" spans="1:12" x14ac:dyDescent="0.2">
      <c r="A623" s="5">
        <v>554919685</v>
      </c>
      <c r="B623" s="6" t="s">
        <v>37</v>
      </c>
      <c r="C623" s="7" t="s">
        <v>38</v>
      </c>
      <c r="D623" s="8">
        <v>15377756</v>
      </c>
      <c r="E623" s="9">
        <v>1204</v>
      </c>
      <c r="F623" s="10">
        <v>202112</v>
      </c>
      <c r="G623" s="11">
        <v>1265</v>
      </c>
      <c r="H623" s="12">
        <v>1380</v>
      </c>
      <c r="I623" s="13">
        <v>1380</v>
      </c>
      <c r="J623" s="14">
        <v>0.91666700000000001</v>
      </c>
      <c r="K623" s="10">
        <f t="shared" si="18"/>
        <v>1265.00046</v>
      </c>
      <c r="L623" s="10">
        <f t="shared" si="19"/>
        <v>0.95177865612648216</v>
      </c>
    </row>
    <row r="624" spans="1:12" x14ac:dyDescent="0.2">
      <c r="A624" s="5">
        <v>554919685</v>
      </c>
      <c r="B624" s="6" t="s">
        <v>37</v>
      </c>
      <c r="C624" s="7" t="s">
        <v>38</v>
      </c>
      <c r="D624" s="8">
        <v>15377756</v>
      </c>
      <c r="E624" s="9">
        <v>1279</v>
      </c>
      <c r="F624" s="10">
        <v>202113</v>
      </c>
      <c r="G624" s="11">
        <v>1260</v>
      </c>
      <c r="H624" s="12">
        <v>1380</v>
      </c>
      <c r="I624" s="13">
        <v>1380</v>
      </c>
      <c r="J624" s="14">
        <v>0.91304300000000005</v>
      </c>
      <c r="K624" s="10">
        <f t="shared" si="18"/>
        <v>1259.9993400000001</v>
      </c>
      <c r="L624" s="10">
        <f t="shared" si="19"/>
        <v>1.015079365079365</v>
      </c>
    </row>
    <row r="625" spans="1:12" x14ac:dyDescent="0.2">
      <c r="A625" s="5">
        <v>554919685</v>
      </c>
      <c r="B625" s="6" t="s">
        <v>37</v>
      </c>
      <c r="C625" s="7" t="s">
        <v>38</v>
      </c>
      <c r="D625" s="8">
        <v>15377756</v>
      </c>
      <c r="E625" s="9">
        <v>1181</v>
      </c>
      <c r="F625" s="10">
        <v>202114</v>
      </c>
      <c r="G625" s="11">
        <v>1245</v>
      </c>
      <c r="H625" s="12">
        <v>1380</v>
      </c>
      <c r="I625" s="13">
        <v>1380</v>
      </c>
      <c r="J625" s="14">
        <v>0.90217400000000003</v>
      </c>
      <c r="K625" s="10">
        <f t="shared" si="18"/>
        <v>1245.0001200000002</v>
      </c>
      <c r="L625" s="10">
        <f t="shared" si="19"/>
        <v>0.94859437751004017</v>
      </c>
    </row>
    <row r="626" spans="1:12" x14ac:dyDescent="0.2">
      <c r="A626" s="5">
        <v>554919685</v>
      </c>
      <c r="B626" s="6" t="s">
        <v>37</v>
      </c>
      <c r="C626" s="7" t="s">
        <v>38</v>
      </c>
      <c r="D626" s="8">
        <v>15377756</v>
      </c>
      <c r="E626" s="9">
        <v>1034</v>
      </c>
      <c r="F626" s="10">
        <v>202115</v>
      </c>
      <c r="G626" s="11">
        <v>1232</v>
      </c>
      <c r="H626" s="12">
        <v>1380</v>
      </c>
      <c r="I626" s="13">
        <v>1380</v>
      </c>
      <c r="J626" s="14">
        <v>0.89275400000000005</v>
      </c>
      <c r="K626" s="10">
        <f t="shared" si="18"/>
        <v>1232.0005200000001</v>
      </c>
      <c r="L626" s="10">
        <f t="shared" si="19"/>
        <v>0.8392857142857143</v>
      </c>
    </row>
    <row r="627" spans="1:12" x14ac:dyDescent="0.2">
      <c r="A627" s="5">
        <v>554919685</v>
      </c>
      <c r="B627" s="6" t="s">
        <v>37</v>
      </c>
      <c r="C627" s="7" t="s">
        <v>38</v>
      </c>
      <c r="D627" s="8">
        <v>15377756</v>
      </c>
      <c r="E627" s="9">
        <v>922</v>
      </c>
      <c r="F627" s="10">
        <v>202116</v>
      </c>
      <c r="G627" s="11">
        <v>1224</v>
      </c>
      <c r="H627" s="12">
        <v>1380</v>
      </c>
      <c r="I627" s="13">
        <v>1380</v>
      </c>
      <c r="J627" s="14">
        <v>0.886957</v>
      </c>
      <c r="K627" s="10">
        <f t="shared" si="18"/>
        <v>1224.0006599999999</v>
      </c>
      <c r="L627" s="10">
        <f t="shared" si="19"/>
        <v>0.75326797385620914</v>
      </c>
    </row>
    <row r="628" spans="1:12" x14ac:dyDescent="0.2">
      <c r="A628" s="5">
        <v>554919685</v>
      </c>
      <c r="B628" s="6" t="s">
        <v>37</v>
      </c>
      <c r="C628" s="7" t="s">
        <v>38</v>
      </c>
      <c r="D628" s="8">
        <v>15377756</v>
      </c>
      <c r="E628" s="9">
        <v>817</v>
      </c>
      <c r="F628" s="10">
        <v>202117</v>
      </c>
      <c r="G628" s="11">
        <v>1236</v>
      </c>
      <c r="H628" s="12">
        <v>1380</v>
      </c>
      <c r="I628" s="13">
        <v>1380</v>
      </c>
      <c r="J628" s="14">
        <v>0.895652</v>
      </c>
      <c r="K628" s="10">
        <f t="shared" si="18"/>
        <v>1235.9997599999999</v>
      </c>
      <c r="L628" s="10">
        <f t="shared" si="19"/>
        <v>0.6610032362459547</v>
      </c>
    </row>
    <row r="629" spans="1:12" x14ac:dyDescent="0.2">
      <c r="A629" s="5">
        <v>554919685</v>
      </c>
      <c r="B629" s="6" t="s">
        <v>37</v>
      </c>
      <c r="C629" s="7" t="s">
        <v>38</v>
      </c>
      <c r="D629" s="8">
        <v>15377756</v>
      </c>
      <c r="E629" s="9">
        <v>948</v>
      </c>
      <c r="F629" s="10">
        <v>202118</v>
      </c>
      <c r="G629" s="11">
        <v>1258</v>
      </c>
      <c r="H629" s="12">
        <v>1380</v>
      </c>
      <c r="I629" s="13">
        <v>1380</v>
      </c>
      <c r="J629" s="14">
        <v>0.91159400000000002</v>
      </c>
      <c r="K629" s="10">
        <f t="shared" si="18"/>
        <v>1257.99972</v>
      </c>
      <c r="L629" s="10">
        <f t="shared" si="19"/>
        <v>0.75357710651828302</v>
      </c>
    </row>
    <row r="630" spans="1:12" x14ac:dyDescent="0.2">
      <c r="A630" s="5">
        <v>554919685</v>
      </c>
      <c r="B630" s="6" t="s">
        <v>37</v>
      </c>
      <c r="C630" s="7" t="s">
        <v>38</v>
      </c>
      <c r="D630" s="8">
        <v>15377756</v>
      </c>
      <c r="E630" s="9">
        <v>1018</v>
      </c>
      <c r="F630" s="10">
        <v>202119</v>
      </c>
      <c r="G630" s="11">
        <v>1251</v>
      </c>
      <c r="H630" s="12">
        <v>1380</v>
      </c>
      <c r="I630" s="13">
        <v>1380</v>
      </c>
      <c r="J630" s="14">
        <v>0.90652200000000005</v>
      </c>
      <c r="K630" s="10">
        <f t="shared" si="18"/>
        <v>1251.00036</v>
      </c>
      <c r="L630" s="10">
        <f t="shared" si="19"/>
        <v>0.81374900079936052</v>
      </c>
    </row>
    <row r="631" spans="1:12" x14ac:dyDescent="0.2">
      <c r="A631" s="5">
        <v>554919685</v>
      </c>
      <c r="B631" s="6" t="s">
        <v>37</v>
      </c>
      <c r="C631" s="7" t="s">
        <v>38</v>
      </c>
      <c r="D631" s="8">
        <v>15377756</v>
      </c>
      <c r="E631" s="9">
        <v>987</v>
      </c>
      <c r="F631" s="10">
        <v>202120</v>
      </c>
      <c r="G631" s="11">
        <v>1260</v>
      </c>
      <c r="H631" s="12">
        <v>1380</v>
      </c>
      <c r="I631" s="13">
        <v>1380</v>
      </c>
      <c r="J631" s="14">
        <v>0.91304300000000005</v>
      </c>
      <c r="K631" s="10">
        <f t="shared" si="18"/>
        <v>1259.9993400000001</v>
      </c>
      <c r="L631" s="10">
        <f t="shared" si="19"/>
        <v>0.78333333333333333</v>
      </c>
    </row>
    <row r="632" spans="1:12" x14ac:dyDescent="0.2">
      <c r="A632" s="5">
        <v>554919685</v>
      </c>
      <c r="B632" s="6" t="s">
        <v>37</v>
      </c>
      <c r="C632" s="7" t="s">
        <v>38</v>
      </c>
      <c r="D632" s="8">
        <v>15377756</v>
      </c>
      <c r="E632" s="9">
        <v>1180</v>
      </c>
      <c r="F632" s="10">
        <v>202121</v>
      </c>
      <c r="G632" s="11">
        <v>1256</v>
      </c>
      <c r="H632" s="12">
        <v>1380</v>
      </c>
      <c r="I632" s="13">
        <v>1380</v>
      </c>
      <c r="J632" s="14">
        <v>0.91014499999999998</v>
      </c>
      <c r="K632" s="10">
        <f t="shared" si="18"/>
        <v>1256.0001</v>
      </c>
      <c r="L632" s="10">
        <f t="shared" si="19"/>
        <v>0.93949044585987262</v>
      </c>
    </row>
    <row r="633" spans="1:12" x14ac:dyDescent="0.2">
      <c r="A633" s="5">
        <v>554919685</v>
      </c>
      <c r="B633" s="6" t="s">
        <v>37</v>
      </c>
      <c r="C633" s="7" t="s">
        <v>38</v>
      </c>
      <c r="D633" s="8">
        <v>15377756</v>
      </c>
      <c r="E633" s="9">
        <v>1199</v>
      </c>
      <c r="F633" s="10">
        <v>202122</v>
      </c>
      <c r="G633" s="11">
        <v>1251</v>
      </c>
      <c r="H633" s="12">
        <v>1380</v>
      </c>
      <c r="I633" s="13">
        <v>1380</v>
      </c>
      <c r="J633" s="14">
        <v>0.90652200000000005</v>
      </c>
      <c r="K633" s="10">
        <f t="shared" si="18"/>
        <v>1251.00036</v>
      </c>
      <c r="L633" s="10">
        <f t="shared" si="19"/>
        <v>0.95843325339728214</v>
      </c>
    </row>
    <row r="634" spans="1:12" x14ac:dyDescent="0.2">
      <c r="A634" s="5">
        <v>554919685</v>
      </c>
      <c r="B634" s="6" t="s">
        <v>37</v>
      </c>
      <c r="C634" s="7" t="s">
        <v>38</v>
      </c>
      <c r="D634" s="8">
        <v>15377756</v>
      </c>
      <c r="E634" s="9">
        <v>1093</v>
      </c>
      <c r="F634" s="10">
        <v>202123</v>
      </c>
      <c r="G634" s="11">
        <v>1245</v>
      </c>
      <c r="H634" s="12">
        <v>1380</v>
      </c>
      <c r="I634" s="13">
        <v>1380</v>
      </c>
      <c r="J634" s="14">
        <v>0.90217400000000003</v>
      </c>
      <c r="K634" s="10">
        <f t="shared" si="18"/>
        <v>1245.0001200000002</v>
      </c>
      <c r="L634" s="10">
        <f t="shared" si="19"/>
        <v>0.87791164658634535</v>
      </c>
    </row>
    <row r="635" spans="1:12" x14ac:dyDescent="0.2">
      <c r="A635" s="5">
        <v>554919685</v>
      </c>
      <c r="B635" s="6" t="s">
        <v>37</v>
      </c>
      <c r="C635" s="7" t="s">
        <v>38</v>
      </c>
      <c r="D635" s="8">
        <v>15377756</v>
      </c>
      <c r="E635" s="9">
        <v>1148</v>
      </c>
      <c r="F635" s="10">
        <v>202124</v>
      </c>
      <c r="G635" s="11">
        <v>1242</v>
      </c>
      <c r="H635" s="12">
        <v>1380</v>
      </c>
      <c r="I635" s="13">
        <v>1380</v>
      </c>
      <c r="J635" s="14">
        <v>0.9</v>
      </c>
      <c r="K635" s="10">
        <f t="shared" si="18"/>
        <v>1242</v>
      </c>
      <c r="L635" s="10">
        <f t="shared" si="19"/>
        <v>0.92431561996779388</v>
      </c>
    </row>
    <row r="636" spans="1:12" x14ac:dyDescent="0.2">
      <c r="A636" s="5">
        <v>554919685</v>
      </c>
      <c r="B636" s="6" t="s">
        <v>37</v>
      </c>
      <c r="C636" s="7" t="s">
        <v>38</v>
      </c>
      <c r="D636" s="8">
        <v>15377756</v>
      </c>
      <c r="E636" s="9">
        <v>1358</v>
      </c>
      <c r="F636" s="10">
        <v>202125</v>
      </c>
      <c r="G636" s="11">
        <v>1248</v>
      </c>
      <c r="H636" s="12">
        <v>1381</v>
      </c>
      <c r="I636" s="13">
        <v>1381</v>
      </c>
      <c r="J636" s="14">
        <v>0.90369299999999997</v>
      </c>
      <c r="K636" s="10">
        <f t="shared" si="18"/>
        <v>1248.000033</v>
      </c>
      <c r="L636" s="10">
        <f t="shared" si="19"/>
        <v>1.0881410256410255</v>
      </c>
    </row>
    <row r="637" spans="1:12" x14ac:dyDescent="0.2">
      <c r="A637" s="5">
        <v>554919685</v>
      </c>
      <c r="B637" s="6" t="s">
        <v>37</v>
      </c>
      <c r="C637" s="7" t="s">
        <v>38</v>
      </c>
      <c r="D637" s="8">
        <v>15377756</v>
      </c>
      <c r="E637" s="9">
        <v>1621</v>
      </c>
      <c r="F637" s="10">
        <v>202126</v>
      </c>
      <c r="G637" s="11">
        <v>1236</v>
      </c>
      <c r="H637" s="12">
        <v>1381</v>
      </c>
      <c r="I637" s="13">
        <v>1381</v>
      </c>
      <c r="J637" s="14">
        <v>0.89500400000000002</v>
      </c>
      <c r="K637" s="10">
        <f t="shared" si="18"/>
        <v>1236.000524</v>
      </c>
      <c r="L637" s="10">
        <f t="shared" si="19"/>
        <v>1.3114886731391586</v>
      </c>
    </row>
    <row r="638" spans="1:12" x14ac:dyDescent="0.2">
      <c r="A638" s="5">
        <v>554919685</v>
      </c>
      <c r="B638" s="6" t="s">
        <v>37</v>
      </c>
      <c r="C638" s="7" t="s">
        <v>38</v>
      </c>
      <c r="D638" s="8">
        <v>15377756</v>
      </c>
      <c r="E638" s="9">
        <v>2136</v>
      </c>
      <c r="F638" s="10">
        <v>202127</v>
      </c>
      <c r="G638" s="11">
        <v>1258</v>
      </c>
      <c r="H638" s="12">
        <v>1381</v>
      </c>
      <c r="I638" s="13">
        <v>1381</v>
      </c>
      <c r="J638" s="14">
        <v>0.91093400000000002</v>
      </c>
      <c r="K638" s="10">
        <f t="shared" si="18"/>
        <v>1257.9998540000001</v>
      </c>
      <c r="L638" s="10">
        <f t="shared" si="19"/>
        <v>1.6979332273449921</v>
      </c>
    </row>
    <row r="639" spans="1:12" x14ac:dyDescent="0.2">
      <c r="A639" s="5">
        <v>554919685</v>
      </c>
      <c r="B639" s="6" t="s">
        <v>37</v>
      </c>
      <c r="C639" s="7" t="s">
        <v>38</v>
      </c>
      <c r="D639" s="8">
        <v>15377756</v>
      </c>
      <c r="E639" s="9">
        <v>2025</v>
      </c>
      <c r="F639" s="10">
        <v>202128</v>
      </c>
      <c r="G639" s="11">
        <v>1261</v>
      </c>
      <c r="H639" s="12">
        <v>1381</v>
      </c>
      <c r="I639" s="13">
        <v>1381</v>
      </c>
      <c r="J639" s="14">
        <v>0.91310599999999997</v>
      </c>
      <c r="K639" s="10">
        <f t="shared" si="18"/>
        <v>1260.999386</v>
      </c>
      <c r="L639" s="10">
        <f t="shared" si="19"/>
        <v>1.6058683584456781</v>
      </c>
    </row>
    <row r="640" spans="1:12" x14ac:dyDescent="0.2">
      <c r="A640" s="5">
        <v>554919685</v>
      </c>
      <c r="B640" s="6" t="s">
        <v>37</v>
      </c>
      <c r="C640" s="7" t="s">
        <v>38</v>
      </c>
      <c r="D640" s="8">
        <v>15377756</v>
      </c>
      <c r="E640" s="9">
        <v>1916</v>
      </c>
      <c r="F640" s="10">
        <v>202129</v>
      </c>
      <c r="G640" s="11">
        <v>1262</v>
      </c>
      <c r="H640" s="12">
        <v>1381</v>
      </c>
      <c r="I640" s="13">
        <v>1381</v>
      </c>
      <c r="J640" s="14">
        <v>0.91383099999999995</v>
      </c>
      <c r="K640" s="10">
        <f t="shared" si="18"/>
        <v>1262.0006109999999</v>
      </c>
      <c r="L640" s="10">
        <f t="shared" si="19"/>
        <v>1.5182250396196513</v>
      </c>
    </row>
    <row r="641" spans="1:12" x14ac:dyDescent="0.2">
      <c r="A641" s="5">
        <v>554919685</v>
      </c>
      <c r="B641" s="6" t="s">
        <v>37</v>
      </c>
      <c r="C641" s="7" t="s">
        <v>38</v>
      </c>
      <c r="D641" s="8">
        <v>15377756</v>
      </c>
      <c r="E641" s="9">
        <v>1599</v>
      </c>
      <c r="F641" s="10">
        <v>202130</v>
      </c>
      <c r="G641" s="11">
        <v>1254</v>
      </c>
      <c r="H641" s="12">
        <v>1381</v>
      </c>
      <c r="I641" s="13">
        <v>1381</v>
      </c>
      <c r="J641" s="14">
        <v>0.90803800000000001</v>
      </c>
      <c r="K641" s="10">
        <f t="shared" si="18"/>
        <v>1254.0004779999999</v>
      </c>
      <c r="L641" s="10">
        <f t="shared" si="19"/>
        <v>1.2751196172248804</v>
      </c>
    </row>
    <row r="642" spans="1:12" x14ac:dyDescent="0.2">
      <c r="A642" s="5">
        <v>554919685</v>
      </c>
      <c r="B642" s="6" t="s">
        <v>37</v>
      </c>
      <c r="C642" s="7" t="s">
        <v>38</v>
      </c>
      <c r="D642" s="8">
        <v>15377756</v>
      </c>
      <c r="E642" s="9">
        <v>1455</v>
      </c>
      <c r="F642" s="10">
        <v>202131</v>
      </c>
      <c r="G642" s="11">
        <v>1250</v>
      </c>
      <c r="H642" s="12">
        <v>1381</v>
      </c>
      <c r="I642" s="13">
        <v>1381</v>
      </c>
      <c r="J642" s="14">
        <v>0.90514099999999997</v>
      </c>
      <c r="K642" s="10">
        <f t="shared" si="18"/>
        <v>1249.9997209999999</v>
      </c>
      <c r="L642" s="10">
        <f t="shared" si="19"/>
        <v>1.1639999999999999</v>
      </c>
    </row>
    <row r="643" spans="1:12" x14ac:dyDescent="0.2">
      <c r="A643" s="5">
        <v>554919685</v>
      </c>
      <c r="B643" s="6" t="s">
        <v>37</v>
      </c>
      <c r="C643" s="7" t="s">
        <v>38</v>
      </c>
      <c r="D643" s="8">
        <v>15377756</v>
      </c>
      <c r="E643" s="9">
        <v>1628</v>
      </c>
      <c r="F643" s="10">
        <v>202132</v>
      </c>
      <c r="G643" s="11">
        <v>1254</v>
      </c>
      <c r="H643" s="12">
        <v>1381</v>
      </c>
      <c r="I643" s="13">
        <v>1381</v>
      </c>
      <c r="J643" s="14">
        <v>0.90803800000000001</v>
      </c>
      <c r="K643" s="10">
        <f t="shared" si="18"/>
        <v>1254.0004779999999</v>
      </c>
      <c r="L643" s="10">
        <f t="shared" si="19"/>
        <v>1.2982456140350878</v>
      </c>
    </row>
    <row r="644" spans="1:12" x14ac:dyDescent="0.2">
      <c r="A644" s="5">
        <v>554919685</v>
      </c>
      <c r="B644" s="6" t="s">
        <v>37</v>
      </c>
      <c r="C644" s="7" t="s">
        <v>38</v>
      </c>
      <c r="D644" s="8">
        <v>15377756</v>
      </c>
      <c r="E644" s="9">
        <v>1464</v>
      </c>
      <c r="F644" s="10">
        <v>202133</v>
      </c>
      <c r="G644" s="11">
        <v>1265</v>
      </c>
      <c r="H644" s="12">
        <v>1381</v>
      </c>
      <c r="I644" s="13">
        <v>1380</v>
      </c>
      <c r="J644" s="14">
        <v>0.91666700000000001</v>
      </c>
      <c r="K644" s="10">
        <f t="shared" si="18"/>
        <v>1265.00046</v>
      </c>
      <c r="L644" s="10">
        <f t="shared" si="19"/>
        <v>1.1573122529644269</v>
      </c>
    </row>
    <row r="645" spans="1:12" x14ac:dyDescent="0.2">
      <c r="A645" s="5">
        <v>554919685</v>
      </c>
      <c r="B645" s="6" t="s">
        <v>37</v>
      </c>
      <c r="C645" s="7" t="s">
        <v>38</v>
      </c>
      <c r="D645" s="8">
        <v>15377756</v>
      </c>
      <c r="E645" s="9">
        <v>1543</v>
      </c>
      <c r="F645" s="10">
        <v>202134</v>
      </c>
      <c r="G645" s="11">
        <v>1234</v>
      </c>
      <c r="H645" s="12">
        <v>1379</v>
      </c>
      <c r="I645" s="13">
        <v>1378</v>
      </c>
      <c r="J645" s="14">
        <v>0.89550099999999999</v>
      </c>
      <c r="K645" s="10">
        <f t="shared" si="18"/>
        <v>1234.000378</v>
      </c>
      <c r="L645" s="10">
        <f t="shared" si="19"/>
        <v>1.2504051863857375</v>
      </c>
    </row>
    <row r="646" spans="1:12" x14ac:dyDescent="0.2">
      <c r="A646" s="5">
        <v>554919685</v>
      </c>
      <c r="B646" s="6" t="s">
        <v>37</v>
      </c>
      <c r="C646" s="7" t="s">
        <v>38</v>
      </c>
      <c r="D646" s="8">
        <v>15377756</v>
      </c>
      <c r="E646" s="9">
        <v>1431</v>
      </c>
      <c r="F646" s="10">
        <v>202135</v>
      </c>
      <c r="G646" s="11">
        <v>1221</v>
      </c>
      <c r="H646" s="12">
        <v>1379</v>
      </c>
      <c r="I646" s="13">
        <v>1378</v>
      </c>
      <c r="J646" s="14">
        <v>0.88606700000000005</v>
      </c>
      <c r="K646" s="10">
        <f t="shared" si="18"/>
        <v>1221.0003260000001</v>
      </c>
      <c r="L646" s="10">
        <f t="shared" si="19"/>
        <v>1.171990171990172</v>
      </c>
    </row>
    <row r="647" spans="1:12" x14ac:dyDescent="0.2">
      <c r="A647" s="5">
        <v>554919685</v>
      </c>
      <c r="B647" s="6" t="s">
        <v>37</v>
      </c>
      <c r="C647" s="7" t="s">
        <v>38</v>
      </c>
      <c r="D647" s="8">
        <v>15377756</v>
      </c>
      <c r="E647" s="9">
        <v>1479</v>
      </c>
      <c r="F647" s="10">
        <v>202136</v>
      </c>
      <c r="G647" s="11">
        <v>1216</v>
      </c>
      <c r="H647" s="12">
        <v>1379</v>
      </c>
      <c r="I647" s="13">
        <v>1378</v>
      </c>
      <c r="J647" s="14">
        <v>0.88243799999999994</v>
      </c>
      <c r="K647" s="10">
        <f t="shared" si="18"/>
        <v>1215.999564</v>
      </c>
      <c r="L647" s="10">
        <f t="shared" si="19"/>
        <v>1.216282894736842</v>
      </c>
    </row>
    <row r="648" spans="1:12" x14ac:dyDescent="0.2">
      <c r="A648" s="5">
        <v>554919690</v>
      </c>
      <c r="B648" s="6" t="s">
        <v>39</v>
      </c>
      <c r="C648" s="7" t="s">
        <v>40</v>
      </c>
      <c r="D648" s="8">
        <v>15377758</v>
      </c>
      <c r="E648" s="9">
        <v>168</v>
      </c>
      <c r="F648" s="10">
        <v>201938</v>
      </c>
      <c r="G648" s="11">
        <v>846</v>
      </c>
      <c r="H648" s="12">
        <v>940</v>
      </c>
      <c r="I648" s="13">
        <v>939</v>
      </c>
      <c r="J648" s="14">
        <v>0.90095800000000004</v>
      </c>
      <c r="K648" s="10">
        <f t="shared" si="18"/>
        <v>845.99956200000008</v>
      </c>
      <c r="L648" s="10">
        <f t="shared" si="19"/>
        <v>0.19858156028368795</v>
      </c>
    </row>
    <row r="649" spans="1:12" x14ac:dyDescent="0.2">
      <c r="A649" s="5">
        <v>554919690</v>
      </c>
      <c r="B649" s="6" t="s">
        <v>39</v>
      </c>
      <c r="C649" s="7" t="s">
        <v>40</v>
      </c>
      <c r="D649" s="8">
        <v>15377758</v>
      </c>
      <c r="E649" s="9">
        <v>192</v>
      </c>
      <c r="F649" s="10">
        <v>201939</v>
      </c>
      <c r="G649" s="11">
        <v>836</v>
      </c>
      <c r="H649" s="12">
        <v>939</v>
      </c>
      <c r="I649" s="13">
        <v>938</v>
      </c>
      <c r="J649" s="14">
        <v>0.89125799999999999</v>
      </c>
      <c r="K649" s="10">
        <f t="shared" si="18"/>
        <v>836.00000399999999</v>
      </c>
      <c r="L649" s="10">
        <f t="shared" si="19"/>
        <v>0.22966507177033493</v>
      </c>
    </row>
    <row r="650" spans="1:12" x14ac:dyDescent="0.2">
      <c r="A650" s="5">
        <v>554919690</v>
      </c>
      <c r="B650" s="6" t="s">
        <v>39</v>
      </c>
      <c r="C650" s="7" t="s">
        <v>40</v>
      </c>
      <c r="D650" s="8">
        <v>15377758</v>
      </c>
      <c r="E650" s="9">
        <v>169</v>
      </c>
      <c r="F650" s="10">
        <v>201940</v>
      </c>
      <c r="G650" s="11">
        <v>860</v>
      </c>
      <c r="H650" s="12">
        <v>939</v>
      </c>
      <c r="I650" s="13">
        <v>938</v>
      </c>
      <c r="J650" s="14">
        <v>0.91684399999999999</v>
      </c>
      <c r="K650" s="10">
        <f t="shared" si="18"/>
        <v>859.99967200000003</v>
      </c>
      <c r="L650" s="10">
        <f t="shared" si="19"/>
        <v>0.19651162790697674</v>
      </c>
    </row>
    <row r="651" spans="1:12" x14ac:dyDescent="0.2">
      <c r="A651" s="5">
        <v>554919690</v>
      </c>
      <c r="B651" s="6" t="s">
        <v>39</v>
      </c>
      <c r="C651" s="7" t="s">
        <v>40</v>
      </c>
      <c r="D651" s="8">
        <v>15377758</v>
      </c>
      <c r="E651" s="9">
        <v>107</v>
      </c>
      <c r="F651" s="10">
        <v>201941</v>
      </c>
      <c r="G651" s="11">
        <v>870</v>
      </c>
      <c r="H651" s="12">
        <v>940</v>
      </c>
      <c r="I651" s="13">
        <v>939</v>
      </c>
      <c r="J651" s="14">
        <v>0.92651799999999995</v>
      </c>
      <c r="K651" s="10">
        <f t="shared" si="18"/>
        <v>870.00040200000001</v>
      </c>
      <c r="L651" s="10">
        <f t="shared" si="19"/>
        <v>0.12298850574712644</v>
      </c>
    </row>
    <row r="652" spans="1:12" x14ac:dyDescent="0.2">
      <c r="A652" s="5">
        <v>554919690</v>
      </c>
      <c r="B652" s="6" t="s">
        <v>39</v>
      </c>
      <c r="C652" s="7" t="s">
        <v>40</v>
      </c>
      <c r="D652" s="8">
        <v>15377758</v>
      </c>
      <c r="E652" s="9">
        <v>148</v>
      </c>
      <c r="F652" s="10">
        <v>201942</v>
      </c>
      <c r="G652" s="11">
        <v>887</v>
      </c>
      <c r="H652" s="12">
        <v>940</v>
      </c>
      <c r="I652" s="13">
        <v>939</v>
      </c>
      <c r="J652" s="14">
        <v>0.94462199999999996</v>
      </c>
      <c r="K652" s="10">
        <f t="shared" si="18"/>
        <v>887.00005799999997</v>
      </c>
      <c r="L652" s="10">
        <f t="shared" si="19"/>
        <v>0.16685456595264939</v>
      </c>
    </row>
    <row r="653" spans="1:12" x14ac:dyDescent="0.2">
      <c r="A653" s="5">
        <v>554919690</v>
      </c>
      <c r="B653" s="6" t="s">
        <v>39</v>
      </c>
      <c r="C653" s="7" t="s">
        <v>40</v>
      </c>
      <c r="D653" s="8">
        <v>15377758</v>
      </c>
      <c r="E653" s="9">
        <v>139</v>
      </c>
      <c r="F653" s="10">
        <v>201943</v>
      </c>
      <c r="G653" s="11">
        <v>889</v>
      </c>
      <c r="H653" s="12">
        <v>940</v>
      </c>
      <c r="I653" s="13">
        <v>939</v>
      </c>
      <c r="J653" s="14">
        <v>0.94675200000000004</v>
      </c>
      <c r="K653" s="10">
        <f t="shared" si="18"/>
        <v>889.00012800000002</v>
      </c>
      <c r="L653" s="10">
        <f t="shared" si="19"/>
        <v>0.156355455568054</v>
      </c>
    </row>
    <row r="654" spans="1:12" x14ac:dyDescent="0.2">
      <c r="A654" s="5">
        <v>554919690</v>
      </c>
      <c r="B654" s="6" t="s">
        <v>39</v>
      </c>
      <c r="C654" s="7" t="s">
        <v>40</v>
      </c>
      <c r="D654" s="8">
        <v>15377758</v>
      </c>
      <c r="E654" s="9">
        <v>151</v>
      </c>
      <c r="F654" s="10">
        <v>201944</v>
      </c>
      <c r="G654" s="11">
        <v>898</v>
      </c>
      <c r="H654" s="12">
        <v>940</v>
      </c>
      <c r="I654" s="13">
        <v>939</v>
      </c>
      <c r="J654" s="14">
        <v>0.95633699999999999</v>
      </c>
      <c r="K654" s="10">
        <f t="shared" si="18"/>
        <v>898.00044300000002</v>
      </c>
      <c r="L654" s="10">
        <f t="shared" si="19"/>
        <v>0.16815144766146994</v>
      </c>
    </row>
    <row r="655" spans="1:12" x14ac:dyDescent="0.2">
      <c r="A655" s="5">
        <v>554919690</v>
      </c>
      <c r="B655" s="6" t="s">
        <v>39</v>
      </c>
      <c r="C655" s="7" t="s">
        <v>40</v>
      </c>
      <c r="D655" s="8">
        <v>15377758</v>
      </c>
      <c r="E655" s="9">
        <v>160</v>
      </c>
      <c r="F655" s="10">
        <v>201945</v>
      </c>
      <c r="G655" s="11">
        <v>902</v>
      </c>
      <c r="H655" s="12">
        <v>940</v>
      </c>
      <c r="I655" s="13">
        <v>939</v>
      </c>
      <c r="J655" s="14">
        <v>0.96059600000000001</v>
      </c>
      <c r="K655" s="10">
        <f t="shared" si="18"/>
        <v>901.99964399999999</v>
      </c>
      <c r="L655" s="10">
        <f t="shared" si="19"/>
        <v>0.17738359201773837</v>
      </c>
    </row>
    <row r="656" spans="1:12" x14ac:dyDescent="0.2">
      <c r="A656" s="5">
        <v>554919690</v>
      </c>
      <c r="B656" s="6" t="s">
        <v>39</v>
      </c>
      <c r="C656" s="7" t="s">
        <v>40</v>
      </c>
      <c r="D656" s="8">
        <v>15377758</v>
      </c>
      <c r="E656" s="9">
        <v>122</v>
      </c>
      <c r="F656" s="10">
        <v>201946</v>
      </c>
      <c r="G656" s="11">
        <v>916</v>
      </c>
      <c r="H656" s="12">
        <v>940</v>
      </c>
      <c r="I656" s="13">
        <v>939</v>
      </c>
      <c r="J656" s="14">
        <v>0.97550599999999998</v>
      </c>
      <c r="K656" s="10">
        <f t="shared" si="18"/>
        <v>916.000134</v>
      </c>
      <c r="L656" s="10">
        <f t="shared" si="19"/>
        <v>0.1331877729257642</v>
      </c>
    </row>
    <row r="657" spans="1:12" x14ac:dyDescent="0.2">
      <c r="A657" s="5">
        <v>554919690</v>
      </c>
      <c r="B657" s="6" t="s">
        <v>39</v>
      </c>
      <c r="C657" s="7" t="s">
        <v>40</v>
      </c>
      <c r="D657" s="8">
        <v>15377758</v>
      </c>
      <c r="E657" s="9">
        <v>169</v>
      </c>
      <c r="F657" s="10">
        <v>201947</v>
      </c>
      <c r="G657" s="11">
        <v>923</v>
      </c>
      <c r="H657" s="12">
        <v>940</v>
      </c>
      <c r="I657" s="13">
        <v>939</v>
      </c>
      <c r="J657" s="14">
        <v>0.98296099999999997</v>
      </c>
      <c r="K657" s="10">
        <f t="shared" si="18"/>
        <v>923.00037899999995</v>
      </c>
      <c r="L657" s="10">
        <f t="shared" si="19"/>
        <v>0.18309859154929578</v>
      </c>
    </row>
    <row r="658" spans="1:12" x14ac:dyDescent="0.2">
      <c r="A658" s="5">
        <v>554919690</v>
      </c>
      <c r="B658" s="6" t="s">
        <v>39</v>
      </c>
      <c r="C658" s="7" t="s">
        <v>40</v>
      </c>
      <c r="D658" s="8">
        <v>15377758</v>
      </c>
      <c r="E658" s="9">
        <v>91</v>
      </c>
      <c r="F658" s="10">
        <v>201948</v>
      </c>
      <c r="G658" s="11">
        <v>926</v>
      </c>
      <c r="H658" s="12">
        <v>940</v>
      </c>
      <c r="I658" s="13">
        <v>939</v>
      </c>
      <c r="J658" s="14">
        <v>0.986155</v>
      </c>
      <c r="K658" s="10">
        <f t="shared" si="18"/>
        <v>925.99954500000001</v>
      </c>
      <c r="L658" s="10">
        <f t="shared" si="19"/>
        <v>9.827213822894168E-2</v>
      </c>
    </row>
    <row r="659" spans="1:12" x14ac:dyDescent="0.2">
      <c r="A659" s="5">
        <v>554919690</v>
      </c>
      <c r="B659" s="6" t="s">
        <v>39</v>
      </c>
      <c r="C659" s="7" t="s">
        <v>40</v>
      </c>
      <c r="D659" s="8">
        <v>15377758</v>
      </c>
      <c r="E659" s="9">
        <v>152</v>
      </c>
      <c r="F659" s="10">
        <v>201949</v>
      </c>
      <c r="G659" s="11">
        <v>919</v>
      </c>
      <c r="H659" s="12">
        <v>933</v>
      </c>
      <c r="I659" s="13">
        <v>932</v>
      </c>
      <c r="J659" s="14">
        <v>0.98605200000000004</v>
      </c>
      <c r="K659" s="10">
        <f t="shared" si="18"/>
        <v>919.00046400000008</v>
      </c>
      <c r="L659" s="10">
        <f t="shared" si="19"/>
        <v>0.16539717083786726</v>
      </c>
    </row>
    <row r="660" spans="1:12" x14ac:dyDescent="0.2">
      <c r="A660" s="5">
        <v>554919690</v>
      </c>
      <c r="B660" s="6" t="s">
        <v>39</v>
      </c>
      <c r="C660" s="7" t="s">
        <v>40</v>
      </c>
      <c r="D660" s="8">
        <v>15377758</v>
      </c>
      <c r="E660" s="9">
        <v>109</v>
      </c>
      <c r="F660" s="10">
        <v>201950</v>
      </c>
      <c r="G660" s="11">
        <v>906</v>
      </c>
      <c r="H660" s="12">
        <v>926</v>
      </c>
      <c r="I660" s="13">
        <v>925</v>
      </c>
      <c r="J660" s="14">
        <v>0.97945899999999997</v>
      </c>
      <c r="K660" s="10">
        <f t="shared" si="18"/>
        <v>905.99957499999994</v>
      </c>
      <c r="L660" s="10">
        <f t="shared" si="19"/>
        <v>0.12030905077262694</v>
      </c>
    </row>
    <row r="661" spans="1:12" x14ac:dyDescent="0.2">
      <c r="A661" s="5">
        <v>554919690</v>
      </c>
      <c r="B661" s="6" t="s">
        <v>39</v>
      </c>
      <c r="C661" s="7" t="s">
        <v>40</v>
      </c>
      <c r="D661" s="8">
        <v>15377758</v>
      </c>
      <c r="E661" s="9">
        <v>122</v>
      </c>
      <c r="F661" s="10">
        <v>201951</v>
      </c>
      <c r="G661" s="11">
        <v>900</v>
      </c>
      <c r="H661" s="12">
        <v>921</v>
      </c>
      <c r="I661" s="13">
        <v>920</v>
      </c>
      <c r="J661" s="14">
        <v>0.97826100000000005</v>
      </c>
      <c r="K661" s="10">
        <f t="shared" si="18"/>
        <v>900.00012000000004</v>
      </c>
      <c r="L661" s="10">
        <f t="shared" si="19"/>
        <v>0.13555555555555557</v>
      </c>
    </row>
    <row r="662" spans="1:12" x14ac:dyDescent="0.2">
      <c r="A662" s="5">
        <v>554919690</v>
      </c>
      <c r="B662" s="6" t="s">
        <v>39</v>
      </c>
      <c r="C662" s="7" t="s">
        <v>40</v>
      </c>
      <c r="D662" s="8">
        <v>15377758</v>
      </c>
      <c r="E662" s="9">
        <v>113</v>
      </c>
      <c r="F662" s="10">
        <v>201952</v>
      </c>
      <c r="G662" s="11">
        <v>895</v>
      </c>
      <c r="H662" s="12">
        <v>921</v>
      </c>
      <c r="I662" s="13">
        <v>920</v>
      </c>
      <c r="J662" s="14">
        <v>0.97282599999999997</v>
      </c>
      <c r="K662" s="10">
        <f t="shared" si="18"/>
        <v>894.99991999999997</v>
      </c>
      <c r="L662" s="10">
        <f t="shared" si="19"/>
        <v>0.12625698324022347</v>
      </c>
    </row>
    <row r="663" spans="1:12" x14ac:dyDescent="0.2">
      <c r="A663" s="5">
        <v>554919690</v>
      </c>
      <c r="B663" s="6" t="s">
        <v>39</v>
      </c>
      <c r="C663" s="7" t="s">
        <v>40</v>
      </c>
      <c r="D663" s="8">
        <v>15377758</v>
      </c>
      <c r="E663" s="9">
        <v>151</v>
      </c>
      <c r="F663" s="10">
        <v>201953</v>
      </c>
      <c r="G663" s="11">
        <v>890</v>
      </c>
      <c r="H663" s="12">
        <v>920</v>
      </c>
      <c r="I663" s="13">
        <v>919</v>
      </c>
      <c r="J663" s="14">
        <v>0.96844399999999997</v>
      </c>
      <c r="K663" s="10">
        <f t="shared" si="18"/>
        <v>890.00003600000002</v>
      </c>
      <c r="L663" s="10">
        <f t="shared" si="19"/>
        <v>0.16966292134831459</v>
      </c>
    </row>
    <row r="664" spans="1:12" x14ac:dyDescent="0.2">
      <c r="A664" s="5">
        <v>554919690</v>
      </c>
      <c r="B664" s="6" t="s">
        <v>39</v>
      </c>
      <c r="C664" s="7" t="s">
        <v>40</v>
      </c>
      <c r="D664" s="8">
        <v>15377758</v>
      </c>
      <c r="E664" s="9">
        <v>116</v>
      </c>
      <c r="F664" s="10">
        <v>202001</v>
      </c>
      <c r="G664" s="11">
        <v>884</v>
      </c>
      <c r="H664" s="12">
        <v>919</v>
      </c>
      <c r="I664" s="13">
        <v>918</v>
      </c>
      <c r="J664" s="14">
        <v>0.96296300000000001</v>
      </c>
      <c r="K664" s="10">
        <f t="shared" si="18"/>
        <v>884.00003400000003</v>
      </c>
      <c r="L664" s="10">
        <f t="shared" si="19"/>
        <v>0.13122171945701358</v>
      </c>
    </row>
    <row r="665" spans="1:12" x14ac:dyDescent="0.2">
      <c r="A665" s="5">
        <v>554919690</v>
      </c>
      <c r="B665" s="6" t="s">
        <v>39</v>
      </c>
      <c r="C665" s="7" t="s">
        <v>40</v>
      </c>
      <c r="D665" s="8">
        <v>15377758</v>
      </c>
      <c r="E665" s="9">
        <v>132</v>
      </c>
      <c r="F665" s="10">
        <v>202002</v>
      </c>
      <c r="G665" s="11">
        <v>876</v>
      </c>
      <c r="H665" s="12">
        <v>919</v>
      </c>
      <c r="I665" s="13">
        <v>917</v>
      </c>
      <c r="J665" s="14">
        <v>0.95528900000000005</v>
      </c>
      <c r="K665" s="10">
        <f t="shared" ref="K665:K728" si="20">J665*I665</f>
        <v>876.00001300000008</v>
      </c>
      <c r="L665" s="10">
        <f t="shared" ref="L665:L728" si="21">E665/G665</f>
        <v>0.15068493150684931</v>
      </c>
    </row>
    <row r="666" spans="1:12" x14ac:dyDescent="0.2">
      <c r="A666" s="5">
        <v>554919690</v>
      </c>
      <c r="B666" s="6" t="s">
        <v>39</v>
      </c>
      <c r="C666" s="7" t="s">
        <v>40</v>
      </c>
      <c r="D666" s="8">
        <v>15377758</v>
      </c>
      <c r="E666" s="9">
        <v>186</v>
      </c>
      <c r="F666" s="10">
        <v>202003</v>
      </c>
      <c r="G666" s="11">
        <v>872</v>
      </c>
      <c r="H666" s="12">
        <v>919</v>
      </c>
      <c r="I666" s="13">
        <v>917</v>
      </c>
      <c r="J666" s="14">
        <v>0.95092699999999997</v>
      </c>
      <c r="K666" s="10">
        <f t="shared" si="20"/>
        <v>872.00005899999996</v>
      </c>
      <c r="L666" s="10">
        <f t="shared" si="21"/>
        <v>0.21330275229357798</v>
      </c>
    </row>
    <row r="667" spans="1:12" x14ac:dyDescent="0.2">
      <c r="A667" s="5">
        <v>554919690</v>
      </c>
      <c r="B667" s="6" t="s">
        <v>39</v>
      </c>
      <c r="C667" s="7" t="s">
        <v>40</v>
      </c>
      <c r="D667" s="8">
        <v>15377758</v>
      </c>
      <c r="E667" s="9">
        <v>189</v>
      </c>
      <c r="F667" s="10">
        <v>202004</v>
      </c>
      <c r="G667" s="11">
        <v>878</v>
      </c>
      <c r="H667" s="12">
        <v>919</v>
      </c>
      <c r="I667" s="13">
        <v>917</v>
      </c>
      <c r="J667" s="14">
        <v>0.95747000000000004</v>
      </c>
      <c r="K667" s="10">
        <f t="shared" si="20"/>
        <v>877.99999000000003</v>
      </c>
      <c r="L667" s="10">
        <f t="shared" si="21"/>
        <v>0.2152619589977221</v>
      </c>
    </row>
    <row r="668" spans="1:12" x14ac:dyDescent="0.2">
      <c r="A668" s="5">
        <v>554919690</v>
      </c>
      <c r="B668" s="6" t="s">
        <v>39</v>
      </c>
      <c r="C668" s="7" t="s">
        <v>40</v>
      </c>
      <c r="D668" s="8">
        <v>15377758</v>
      </c>
      <c r="E668" s="9">
        <v>171</v>
      </c>
      <c r="F668" s="10">
        <v>202005</v>
      </c>
      <c r="G668" s="11">
        <v>880</v>
      </c>
      <c r="H668" s="12">
        <v>919</v>
      </c>
      <c r="I668" s="13">
        <v>917</v>
      </c>
      <c r="J668" s="14">
        <v>0.95965100000000003</v>
      </c>
      <c r="K668" s="10">
        <f t="shared" si="20"/>
        <v>879.99996700000008</v>
      </c>
      <c r="L668" s="10">
        <f t="shared" si="21"/>
        <v>0.19431818181818181</v>
      </c>
    </row>
    <row r="669" spans="1:12" x14ac:dyDescent="0.2">
      <c r="A669" s="5">
        <v>554919690</v>
      </c>
      <c r="B669" s="6" t="s">
        <v>39</v>
      </c>
      <c r="C669" s="7" t="s">
        <v>40</v>
      </c>
      <c r="D669" s="8">
        <v>15377758</v>
      </c>
      <c r="E669" s="9">
        <v>147</v>
      </c>
      <c r="F669" s="10">
        <v>202006</v>
      </c>
      <c r="G669" s="11">
        <v>885</v>
      </c>
      <c r="H669" s="12">
        <v>919</v>
      </c>
      <c r="I669" s="13">
        <v>917</v>
      </c>
      <c r="J669" s="14">
        <v>0.96510399999999996</v>
      </c>
      <c r="K669" s="10">
        <f t="shared" si="20"/>
        <v>885.00036799999998</v>
      </c>
      <c r="L669" s="10">
        <f t="shared" si="21"/>
        <v>0.16610169491525423</v>
      </c>
    </row>
    <row r="670" spans="1:12" x14ac:dyDescent="0.2">
      <c r="A670" s="5">
        <v>554919690</v>
      </c>
      <c r="B670" s="6" t="s">
        <v>39</v>
      </c>
      <c r="C670" s="7" t="s">
        <v>40</v>
      </c>
      <c r="D670" s="8">
        <v>15377758</v>
      </c>
      <c r="E670" s="9">
        <v>124</v>
      </c>
      <c r="F670" s="10">
        <v>202007</v>
      </c>
      <c r="G670" s="11">
        <v>895</v>
      </c>
      <c r="H670" s="12">
        <v>919</v>
      </c>
      <c r="I670" s="13">
        <v>917</v>
      </c>
      <c r="J670" s="14">
        <v>0.97600900000000002</v>
      </c>
      <c r="K670" s="10">
        <f t="shared" si="20"/>
        <v>895.00025300000004</v>
      </c>
      <c r="L670" s="10">
        <f t="shared" si="21"/>
        <v>0.13854748603351955</v>
      </c>
    </row>
    <row r="671" spans="1:12" x14ac:dyDescent="0.2">
      <c r="A671" s="5">
        <v>554919690</v>
      </c>
      <c r="B671" s="6" t="s">
        <v>39</v>
      </c>
      <c r="C671" s="7" t="s">
        <v>40</v>
      </c>
      <c r="D671" s="8">
        <v>15377758</v>
      </c>
      <c r="E671" s="9">
        <v>254</v>
      </c>
      <c r="F671" s="10">
        <v>202008</v>
      </c>
      <c r="G671" s="11">
        <v>899</v>
      </c>
      <c r="H671" s="12">
        <v>918</v>
      </c>
      <c r="I671" s="13">
        <v>916</v>
      </c>
      <c r="J671" s="14">
        <v>0.98144100000000001</v>
      </c>
      <c r="K671" s="10">
        <f t="shared" si="20"/>
        <v>898.999956</v>
      </c>
      <c r="L671" s="10">
        <f t="shared" si="21"/>
        <v>0.28253615127919912</v>
      </c>
    </row>
    <row r="672" spans="1:12" x14ac:dyDescent="0.2">
      <c r="A672" s="5">
        <v>554919690</v>
      </c>
      <c r="B672" s="6" t="s">
        <v>39</v>
      </c>
      <c r="C672" s="7" t="s">
        <v>40</v>
      </c>
      <c r="D672" s="8">
        <v>15377758</v>
      </c>
      <c r="E672" s="9">
        <v>863</v>
      </c>
      <c r="F672" s="10">
        <v>202009</v>
      </c>
      <c r="G672" s="11">
        <v>873</v>
      </c>
      <c r="H672" s="12">
        <v>918</v>
      </c>
      <c r="I672" s="13">
        <v>916</v>
      </c>
      <c r="J672" s="14">
        <v>0.95305700000000004</v>
      </c>
      <c r="K672" s="10">
        <f t="shared" si="20"/>
        <v>873.00021200000003</v>
      </c>
      <c r="L672" s="10">
        <f t="shared" si="21"/>
        <v>0.98854524627720508</v>
      </c>
    </row>
    <row r="673" spans="1:12" x14ac:dyDescent="0.2">
      <c r="A673" s="5">
        <v>554919690</v>
      </c>
      <c r="B673" s="6" t="s">
        <v>39</v>
      </c>
      <c r="C673" s="7" t="s">
        <v>40</v>
      </c>
      <c r="D673" s="8">
        <v>15377758</v>
      </c>
      <c r="E673" s="9">
        <v>2132</v>
      </c>
      <c r="F673" s="10">
        <v>202010</v>
      </c>
      <c r="G673" s="11">
        <v>752</v>
      </c>
      <c r="H673" s="12">
        <v>918</v>
      </c>
      <c r="I673" s="13">
        <v>916</v>
      </c>
      <c r="J673" s="14">
        <v>0.82096100000000005</v>
      </c>
      <c r="K673" s="10">
        <f t="shared" si="20"/>
        <v>752.0002760000001</v>
      </c>
      <c r="L673" s="10">
        <f t="shared" si="21"/>
        <v>2.8351063829787235</v>
      </c>
    </row>
    <row r="674" spans="1:12" x14ac:dyDescent="0.2">
      <c r="A674" s="5">
        <v>554919690</v>
      </c>
      <c r="B674" s="6" t="s">
        <v>39</v>
      </c>
      <c r="C674" s="7" t="s">
        <v>40</v>
      </c>
      <c r="D674" s="8">
        <v>15377758</v>
      </c>
      <c r="E674" s="9">
        <v>850</v>
      </c>
      <c r="F674" s="10">
        <v>202011</v>
      </c>
      <c r="G674" s="11">
        <v>671</v>
      </c>
      <c r="H674" s="12">
        <v>918</v>
      </c>
      <c r="I674" s="13">
        <v>916</v>
      </c>
      <c r="J674" s="14">
        <v>0.73253299999999999</v>
      </c>
      <c r="K674" s="10">
        <f t="shared" si="20"/>
        <v>671.00022799999999</v>
      </c>
      <c r="L674" s="10">
        <f t="shared" si="21"/>
        <v>1.2667660208643816</v>
      </c>
    </row>
    <row r="675" spans="1:12" x14ac:dyDescent="0.2">
      <c r="A675" s="5">
        <v>554919690</v>
      </c>
      <c r="B675" s="6" t="s">
        <v>39</v>
      </c>
      <c r="C675" s="7" t="s">
        <v>40</v>
      </c>
      <c r="D675" s="8">
        <v>15377758</v>
      </c>
      <c r="E675" s="9">
        <v>387</v>
      </c>
      <c r="F675" s="10">
        <v>202012</v>
      </c>
      <c r="G675" s="11">
        <v>616</v>
      </c>
      <c r="H675" s="12">
        <v>918</v>
      </c>
      <c r="I675" s="13">
        <v>916</v>
      </c>
      <c r="J675" s="14">
        <v>0.672489</v>
      </c>
      <c r="K675" s="10">
        <f t="shared" si="20"/>
        <v>615.99992399999996</v>
      </c>
      <c r="L675" s="10">
        <f t="shared" si="21"/>
        <v>0.62824675324675328</v>
      </c>
    </row>
    <row r="676" spans="1:12" x14ac:dyDescent="0.2">
      <c r="A676" s="5">
        <v>554919690</v>
      </c>
      <c r="B676" s="6" t="s">
        <v>39</v>
      </c>
      <c r="C676" s="7" t="s">
        <v>40</v>
      </c>
      <c r="D676" s="8">
        <v>15377758</v>
      </c>
      <c r="E676" s="9">
        <v>324</v>
      </c>
      <c r="F676" s="10">
        <v>202013</v>
      </c>
      <c r="G676" s="11">
        <v>578</v>
      </c>
      <c r="H676" s="12">
        <v>918</v>
      </c>
      <c r="I676" s="13">
        <v>916</v>
      </c>
      <c r="J676" s="14">
        <v>0.63100400000000001</v>
      </c>
      <c r="K676" s="10">
        <f t="shared" si="20"/>
        <v>577.99966400000005</v>
      </c>
      <c r="L676" s="10">
        <f t="shared" si="21"/>
        <v>0.56055363321799312</v>
      </c>
    </row>
    <row r="677" spans="1:12" x14ac:dyDescent="0.2">
      <c r="A677" s="5">
        <v>554919690</v>
      </c>
      <c r="B677" s="6" t="s">
        <v>39</v>
      </c>
      <c r="C677" s="7" t="s">
        <v>40</v>
      </c>
      <c r="D677" s="8">
        <v>15377758</v>
      </c>
      <c r="E677" s="9">
        <v>86</v>
      </c>
      <c r="F677" s="10">
        <v>202014</v>
      </c>
      <c r="G677" s="11">
        <v>532</v>
      </c>
      <c r="H677" s="12">
        <v>918</v>
      </c>
      <c r="I677" s="13">
        <v>916</v>
      </c>
      <c r="J677" s="14">
        <v>0.58078600000000002</v>
      </c>
      <c r="K677" s="10">
        <f t="shared" si="20"/>
        <v>531.99997600000006</v>
      </c>
      <c r="L677" s="10">
        <f t="shared" si="21"/>
        <v>0.16165413533834586</v>
      </c>
    </row>
    <row r="678" spans="1:12" x14ac:dyDescent="0.2">
      <c r="A678" s="5">
        <v>554919690</v>
      </c>
      <c r="B678" s="6" t="s">
        <v>39</v>
      </c>
      <c r="C678" s="7" t="s">
        <v>40</v>
      </c>
      <c r="D678" s="8">
        <v>15377758</v>
      </c>
      <c r="E678" s="9">
        <v>71</v>
      </c>
      <c r="F678" s="10">
        <v>202015</v>
      </c>
      <c r="G678" s="11">
        <v>492</v>
      </c>
      <c r="H678" s="12">
        <v>918</v>
      </c>
      <c r="I678" s="13">
        <v>916</v>
      </c>
      <c r="J678" s="14">
        <v>0.53711799999999998</v>
      </c>
      <c r="K678" s="10">
        <f t="shared" si="20"/>
        <v>492.00008800000001</v>
      </c>
      <c r="L678" s="10">
        <f t="shared" si="21"/>
        <v>0.1443089430894309</v>
      </c>
    </row>
    <row r="679" spans="1:12" x14ac:dyDescent="0.2">
      <c r="A679" s="5">
        <v>554919690</v>
      </c>
      <c r="B679" s="6" t="s">
        <v>39</v>
      </c>
      <c r="C679" s="7" t="s">
        <v>40</v>
      </c>
      <c r="D679" s="8">
        <v>15377758</v>
      </c>
      <c r="E679" s="9">
        <v>82</v>
      </c>
      <c r="F679" s="10">
        <v>202016</v>
      </c>
      <c r="G679" s="11">
        <v>455</v>
      </c>
      <c r="H679" s="12">
        <v>917</v>
      </c>
      <c r="I679" s="13">
        <v>915</v>
      </c>
      <c r="J679" s="14">
        <v>0.49726799999999999</v>
      </c>
      <c r="K679" s="10">
        <f t="shared" si="20"/>
        <v>455.00022000000001</v>
      </c>
      <c r="L679" s="10">
        <f t="shared" si="21"/>
        <v>0.18021978021978022</v>
      </c>
    </row>
    <row r="680" spans="1:12" x14ac:dyDescent="0.2">
      <c r="A680" s="5">
        <v>554919690</v>
      </c>
      <c r="B680" s="6" t="s">
        <v>39</v>
      </c>
      <c r="C680" s="7" t="s">
        <v>40</v>
      </c>
      <c r="D680" s="8">
        <v>15377758</v>
      </c>
      <c r="E680" s="9">
        <v>23</v>
      </c>
      <c r="F680" s="10">
        <v>202017</v>
      </c>
      <c r="G680" s="11">
        <v>431</v>
      </c>
      <c r="H680" s="12">
        <v>918</v>
      </c>
      <c r="I680" s="13">
        <v>916</v>
      </c>
      <c r="J680" s="14">
        <v>0.470524</v>
      </c>
      <c r="K680" s="10">
        <f t="shared" si="20"/>
        <v>430.99998399999998</v>
      </c>
      <c r="L680" s="10">
        <f t="shared" si="21"/>
        <v>5.336426914153132E-2</v>
      </c>
    </row>
    <row r="681" spans="1:12" x14ac:dyDescent="0.2">
      <c r="A681" s="5">
        <v>554919690</v>
      </c>
      <c r="B681" s="6" t="s">
        <v>39</v>
      </c>
      <c r="C681" s="7" t="s">
        <v>40</v>
      </c>
      <c r="D681" s="8">
        <v>15377758</v>
      </c>
      <c r="E681" s="9">
        <v>12</v>
      </c>
      <c r="F681" s="10">
        <v>202018</v>
      </c>
      <c r="G681" s="11">
        <v>407</v>
      </c>
      <c r="H681" s="12">
        <v>916</v>
      </c>
      <c r="I681" s="13">
        <v>914</v>
      </c>
      <c r="J681" s="14">
        <v>0.445295</v>
      </c>
      <c r="K681" s="10">
        <f t="shared" si="20"/>
        <v>406.99963000000002</v>
      </c>
      <c r="L681" s="10">
        <f t="shared" si="21"/>
        <v>2.9484029484029485E-2</v>
      </c>
    </row>
    <row r="682" spans="1:12" x14ac:dyDescent="0.2">
      <c r="A682" s="5">
        <v>554919690</v>
      </c>
      <c r="B682" s="6" t="s">
        <v>39</v>
      </c>
      <c r="C682" s="7" t="s">
        <v>40</v>
      </c>
      <c r="D682" s="8">
        <v>15377758</v>
      </c>
      <c r="E682" s="9">
        <v>12</v>
      </c>
      <c r="F682" s="10">
        <v>202019</v>
      </c>
      <c r="G682" s="11">
        <v>223</v>
      </c>
      <c r="H682" s="12">
        <v>566</v>
      </c>
      <c r="I682" s="13">
        <v>566</v>
      </c>
      <c r="J682" s="14">
        <v>0.39399299999999998</v>
      </c>
      <c r="K682" s="10">
        <f t="shared" si="20"/>
        <v>223.00003799999999</v>
      </c>
      <c r="L682" s="10">
        <f t="shared" si="21"/>
        <v>5.3811659192825115E-2</v>
      </c>
    </row>
    <row r="683" spans="1:12" x14ac:dyDescent="0.2">
      <c r="A683" s="5">
        <v>554919690</v>
      </c>
      <c r="B683" s="6" t="s">
        <v>39</v>
      </c>
      <c r="C683" s="7" t="s">
        <v>40</v>
      </c>
      <c r="D683" s="8">
        <v>15377758</v>
      </c>
      <c r="E683" s="9">
        <v>17</v>
      </c>
      <c r="F683" s="10">
        <v>202020</v>
      </c>
      <c r="G683" s="11">
        <v>189</v>
      </c>
      <c r="H683" s="12">
        <v>562</v>
      </c>
      <c r="I683" s="13">
        <v>562</v>
      </c>
      <c r="J683" s="14">
        <v>0.33629900000000001</v>
      </c>
      <c r="K683" s="10">
        <f t="shared" si="20"/>
        <v>189.00003800000002</v>
      </c>
      <c r="L683" s="10">
        <f t="shared" si="21"/>
        <v>8.9947089947089942E-2</v>
      </c>
    </row>
    <row r="684" spans="1:12" x14ac:dyDescent="0.2">
      <c r="A684" s="5">
        <v>554919690</v>
      </c>
      <c r="B684" s="6" t="s">
        <v>39</v>
      </c>
      <c r="C684" s="7" t="s">
        <v>40</v>
      </c>
      <c r="D684" s="8">
        <v>15377758</v>
      </c>
      <c r="E684" s="9">
        <v>36</v>
      </c>
      <c r="F684" s="10">
        <v>202021</v>
      </c>
      <c r="G684" s="11">
        <v>198</v>
      </c>
      <c r="H684" s="12">
        <v>554</v>
      </c>
      <c r="I684" s="13">
        <v>554</v>
      </c>
      <c r="J684" s="14">
        <v>0.35740100000000002</v>
      </c>
      <c r="K684" s="10">
        <f t="shared" si="20"/>
        <v>198.00015400000001</v>
      </c>
      <c r="L684" s="10">
        <f t="shared" si="21"/>
        <v>0.18181818181818182</v>
      </c>
    </row>
    <row r="685" spans="1:12" x14ac:dyDescent="0.2">
      <c r="A685" s="5">
        <v>554919690</v>
      </c>
      <c r="B685" s="6" t="s">
        <v>39</v>
      </c>
      <c r="C685" s="7" t="s">
        <v>40</v>
      </c>
      <c r="D685" s="8">
        <v>15377758</v>
      </c>
      <c r="E685" s="9">
        <v>61</v>
      </c>
      <c r="F685" s="10">
        <v>202022</v>
      </c>
      <c r="G685" s="11">
        <v>188</v>
      </c>
      <c r="H685" s="12">
        <v>546</v>
      </c>
      <c r="I685" s="13">
        <v>546</v>
      </c>
      <c r="J685" s="14">
        <v>0.34432200000000002</v>
      </c>
      <c r="K685" s="10">
        <f t="shared" si="20"/>
        <v>187.99981200000002</v>
      </c>
      <c r="L685" s="10">
        <f t="shared" si="21"/>
        <v>0.32446808510638298</v>
      </c>
    </row>
    <row r="686" spans="1:12" x14ac:dyDescent="0.2">
      <c r="A686" s="5">
        <v>554919690</v>
      </c>
      <c r="B686" s="6" t="s">
        <v>39</v>
      </c>
      <c r="C686" s="7" t="s">
        <v>40</v>
      </c>
      <c r="D686" s="8">
        <v>15377758</v>
      </c>
      <c r="E686" s="9">
        <v>40</v>
      </c>
      <c r="F686" s="10">
        <v>202023</v>
      </c>
      <c r="G686" s="11">
        <v>168</v>
      </c>
      <c r="H686" s="12">
        <v>542</v>
      </c>
      <c r="I686" s="13">
        <v>542</v>
      </c>
      <c r="J686" s="14">
        <v>0.30996299999999999</v>
      </c>
      <c r="K686" s="10">
        <f t="shared" si="20"/>
        <v>167.99994599999999</v>
      </c>
      <c r="L686" s="10">
        <f t="shared" si="21"/>
        <v>0.23809523809523808</v>
      </c>
    </row>
    <row r="687" spans="1:12" x14ac:dyDescent="0.2">
      <c r="A687" s="5">
        <v>554919690</v>
      </c>
      <c r="B687" s="6" t="s">
        <v>39</v>
      </c>
      <c r="C687" s="7" t="s">
        <v>40</v>
      </c>
      <c r="D687" s="8">
        <v>15377758</v>
      </c>
      <c r="E687" s="9">
        <v>36</v>
      </c>
      <c r="F687" s="10">
        <v>202024</v>
      </c>
      <c r="G687" s="11">
        <v>163</v>
      </c>
      <c r="H687" s="12">
        <v>541</v>
      </c>
      <c r="I687" s="13">
        <v>541</v>
      </c>
      <c r="J687" s="14">
        <v>0.30129400000000001</v>
      </c>
      <c r="K687" s="10">
        <f t="shared" si="20"/>
        <v>163.00005400000001</v>
      </c>
      <c r="L687" s="10">
        <f t="shared" si="21"/>
        <v>0.22085889570552147</v>
      </c>
    </row>
    <row r="688" spans="1:12" x14ac:dyDescent="0.2">
      <c r="A688" s="5">
        <v>554919690</v>
      </c>
      <c r="B688" s="6" t="s">
        <v>39</v>
      </c>
      <c r="C688" s="7" t="s">
        <v>40</v>
      </c>
      <c r="D688" s="8">
        <v>15377758</v>
      </c>
      <c r="E688" s="9">
        <v>19</v>
      </c>
      <c r="F688" s="10">
        <v>202025</v>
      </c>
      <c r="G688" s="11">
        <v>155</v>
      </c>
      <c r="H688" s="12">
        <v>538</v>
      </c>
      <c r="I688" s="13">
        <v>538</v>
      </c>
      <c r="J688" s="14">
        <v>0.28810400000000003</v>
      </c>
      <c r="K688" s="10">
        <f t="shared" si="20"/>
        <v>154.99995200000001</v>
      </c>
      <c r="L688" s="10">
        <f t="shared" si="21"/>
        <v>0.12258064516129032</v>
      </c>
    </row>
    <row r="689" spans="1:12" x14ac:dyDescent="0.2">
      <c r="A689" s="5">
        <v>554919690</v>
      </c>
      <c r="B689" s="6" t="s">
        <v>39</v>
      </c>
      <c r="C689" s="7" t="s">
        <v>40</v>
      </c>
      <c r="D689" s="8">
        <v>15377758</v>
      </c>
      <c r="E689" s="9">
        <v>44</v>
      </c>
      <c r="F689" s="10">
        <v>202026</v>
      </c>
      <c r="G689" s="11">
        <v>154</v>
      </c>
      <c r="H689" s="12">
        <v>538</v>
      </c>
      <c r="I689" s="13">
        <v>538</v>
      </c>
      <c r="J689" s="14">
        <v>0.28624500000000003</v>
      </c>
      <c r="K689" s="10">
        <f t="shared" si="20"/>
        <v>153.99981000000002</v>
      </c>
      <c r="L689" s="10">
        <f t="shared" si="21"/>
        <v>0.2857142857142857</v>
      </c>
    </row>
    <row r="690" spans="1:12" x14ac:dyDescent="0.2">
      <c r="A690" s="5">
        <v>554919690</v>
      </c>
      <c r="B690" s="6" t="s">
        <v>39</v>
      </c>
      <c r="C690" s="7" t="s">
        <v>40</v>
      </c>
      <c r="D690" s="8">
        <v>15377758</v>
      </c>
      <c r="E690" s="9">
        <v>43</v>
      </c>
      <c r="F690" s="10">
        <v>202027</v>
      </c>
      <c r="G690" s="11">
        <v>154</v>
      </c>
      <c r="H690" s="12">
        <v>538</v>
      </c>
      <c r="I690" s="13">
        <v>538</v>
      </c>
      <c r="J690" s="14">
        <v>0.28624500000000003</v>
      </c>
      <c r="K690" s="10">
        <f t="shared" si="20"/>
        <v>153.99981000000002</v>
      </c>
      <c r="L690" s="10">
        <f t="shared" si="21"/>
        <v>0.2792207792207792</v>
      </c>
    </row>
    <row r="691" spans="1:12" x14ac:dyDescent="0.2">
      <c r="A691" s="5">
        <v>554919690</v>
      </c>
      <c r="B691" s="6" t="s">
        <v>39</v>
      </c>
      <c r="C691" s="7" t="s">
        <v>40</v>
      </c>
      <c r="D691" s="8">
        <v>15377758</v>
      </c>
      <c r="E691" s="9">
        <v>32</v>
      </c>
      <c r="F691" s="10">
        <v>202028</v>
      </c>
      <c r="G691" s="11">
        <v>151</v>
      </c>
      <c r="H691" s="12">
        <v>536</v>
      </c>
      <c r="I691" s="13">
        <v>536</v>
      </c>
      <c r="J691" s="14">
        <v>0.28171600000000002</v>
      </c>
      <c r="K691" s="10">
        <f t="shared" si="20"/>
        <v>150.99977600000003</v>
      </c>
      <c r="L691" s="10">
        <f t="shared" si="21"/>
        <v>0.2119205298013245</v>
      </c>
    </row>
    <row r="692" spans="1:12" x14ac:dyDescent="0.2">
      <c r="A692" s="5">
        <v>554919690</v>
      </c>
      <c r="B692" s="6" t="s">
        <v>39</v>
      </c>
      <c r="C692" s="7" t="s">
        <v>40</v>
      </c>
      <c r="D692" s="8">
        <v>15377758</v>
      </c>
      <c r="E692" s="9">
        <v>40</v>
      </c>
      <c r="F692" s="10">
        <v>202029</v>
      </c>
      <c r="G692" s="11">
        <v>216</v>
      </c>
      <c r="H692" s="12">
        <v>535</v>
      </c>
      <c r="I692" s="13">
        <v>535</v>
      </c>
      <c r="J692" s="14">
        <v>0.40373799999999999</v>
      </c>
      <c r="K692" s="10">
        <f t="shared" si="20"/>
        <v>215.99983</v>
      </c>
      <c r="L692" s="10">
        <f t="shared" si="21"/>
        <v>0.18518518518518517</v>
      </c>
    </row>
    <row r="693" spans="1:12" x14ac:dyDescent="0.2">
      <c r="A693" s="5">
        <v>554919690</v>
      </c>
      <c r="B693" s="6" t="s">
        <v>39</v>
      </c>
      <c r="C693" s="7" t="s">
        <v>40</v>
      </c>
      <c r="D693" s="8">
        <v>15377758</v>
      </c>
      <c r="E693" s="9">
        <v>77</v>
      </c>
      <c r="F693" s="10">
        <v>202030</v>
      </c>
      <c r="G693" s="11">
        <v>254</v>
      </c>
      <c r="H693" s="12">
        <v>531</v>
      </c>
      <c r="I693" s="13">
        <v>531</v>
      </c>
      <c r="J693" s="14">
        <v>0.47834300000000002</v>
      </c>
      <c r="K693" s="10">
        <f t="shared" si="20"/>
        <v>254.00013300000001</v>
      </c>
      <c r="L693" s="10">
        <f t="shared" si="21"/>
        <v>0.30314960629921262</v>
      </c>
    </row>
    <row r="694" spans="1:12" x14ac:dyDescent="0.2">
      <c r="A694" s="5">
        <v>554919690</v>
      </c>
      <c r="B694" s="6" t="s">
        <v>39</v>
      </c>
      <c r="C694" s="7" t="s">
        <v>40</v>
      </c>
      <c r="D694" s="8">
        <v>15377758</v>
      </c>
      <c r="E694" s="9">
        <v>106</v>
      </c>
      <c r="F694" s="10">
        <v>202031</v>
      </c>
      <c r="G694" s="11">
        <v>313</v>
      </c>
      <c r="H694" s="12">
        <v>532</v>
      </c>
      <c r="I694" s="13">
        <v>532</v>
      </c>
      <c r="J694" s="14">
        <v>0.58834600000000004</v>
      </c>
      <c r="K694" s="10">
        <f t="shared" si="20"/>
        <v>313.00007200000005</v>
      </c>
      <c r="L694" s="10">
        <f t="shared" si="21"/>
        <v>0.33865814696485624</v>
      </c>
    </row>
    <row r="695" spans="1:12" x14ac:dyDescent="0.2">
      <c r="A695" s="5">
        <v>554919690</v>
      </c>
      <c r="B695" s="6" t="s">
        <v>39</v>
      </c>
      <c r="C695" s="7" t="s">
        <v>40</v>
      </c>
      <c r="D695" s="8">
        <v>15377758</v>
      </c>
      <c r="E695" s="9">
        <v>120</v>
      </c>
      <c r="F695" s="10">
        <v>202032</v>
      </c>
      <c r="G695" s="11">
        <v>375</v>
      </c>
      <c r="H695" s="12">
        <v>532</v>
      </c>
      <c r="I695" s="13">
        <v>532</v>
      </c>
      <c r="J695" s="14">
        <v>0.70488700000000004</v>
      </c>
      <c r="K695" s="10">
        <f t="shared" si="20"/>
        <v>374.99988400000001</v>
      </c>
      <c r="L695" s="10">
        <f t="shared" si="21"/>
        <v>0.32</v>
      </c>
    </row>
    <row r="696" spans="1:12" x14ac:dyDescent="0.2">
      <c r="A696" s="5">
        <v>554919690</v>
      </c>
      <c r="B696" s="6" t="s">
        <v>39</v>
      </c>
      <c r="C696" s="7" t="s">
        <v>40</v>
      </c>
      <c r="D696" s="8">
        <v>15377758</v>
      </c>
      <c r="E696" s="9">
        <v>111</v>
      </c>
      <c r="F696" s="10">
        <v>202033</v>
      </c>
      <c r="G696" s="11">
        <v>384</v>
      </c>
      <c r="H696" s="12">
        <v>531</v>
      </c>
      <c r="I696" s="13">
        <v>531</v>
      </c>
      <c r="J696" s="14">
        <v>0.72316400000000003</v>
      </c>
      <c r="K696" s="10">
        <f t="shared" si="20"/>
        <v>384.00008400000002</v>
      </c>
      <c r="L696" s="10">
        <f t="shared" si="21"/>
        <v>0.2890625</v>
      </c>
    </row>
    <row r="697" spans="1:12" x14ac:dyDescent="0.2">
      <c r="A697" s="5">
        <v>554919690</v>
      </c>
      <c r="B697" s="6" t="s">
        <v>39</v>
      </c>
      <c r="C697" s="7" t="s">
        <v>40</v>
      </c>
      <c r="D697" s="8">
        <v>15377758</v>
      </c>
      <c r="E697" s="9">
        <v>94</v>
      </c>
      <c r="F697" s="10">
        <v>202034</v>
      </c>
      <c r="G697" s="11">
        <v>404</v>
      </c>
      <c r="H697" s="12">
        <v>531</v>
      </c>
      <c r="I697" s="13">
        <v>531</v>
      </c>
      <c r="J697" s="14">
        <v>0.76082899999999998</v>
      </c>
      <c r="K697" s="10">
        <f t="shared" si="20"/>
        <v>404.00019900000001</v>
      </c>
      <c r="L697" s="10">
        <f t="shared" si="21"/>
        <v>0.23267326732673269</v>
      </c>
    </row>
    <row r="698" spans="1:12" x14ac:dyDescent="0.2">
      <c r="A698" s="5">
        <v>554919690</v>
      </c>
      <c r="B698" s="6" t="s">
        <v>39</v>
      </c>
      <c r="C698" s="7" t="s">
        <v>40</v>
      </c>
      <c r="D698" s="8">
        <v>15377758</v>
      </c>
      <c r="E698" s="9">
        <v>128</v>
      </c>
      <c r="F698" s="10">
        <v>202035</v>
      </c>
      <c r="G698" s="11">
        <v>413</v>
      </c>
      <c r="H698" s="12">
        <v>531</v>
      </c>
      <c r="I698" s="13">
        <v>531</v>
      </c>
      <c r="J698" s="14">
        <v>0.77777799999999997</v>
      </c>
      <c r="K698" s="10">
        <f t="shared" si="20"/>
        <v>413.00011799999999</v>
      </c>
      <c r="L698" s="10">
        <f t="shared" si="21"/>
        <v>0.30992736077481842</v>
      </c>
    </row>
    <row r="699" spans="1:12" x14ac:dyDescent="0.2">
      <c r="A699" s="5">
        <v>554919690</v>
      </c>
      <c r="B699" s="6" t="s">
        <v>39</v>
      </c>
      <c r="C699" s="7" t="s">
        <v>40</v>
      </c>
      <c r="D699" s="8">
        <v>15377758</v>
      </c>
      <c r="E699" s="9">
        <v>127</v>
      </c>
      <c r="F699" s="10">
        <v>202036</v>
      </c>
      <c r="G699" s="11">
        <v>416</v>
      </c>
      <c r="H699" s="12">
        <v>530</v>
      </c>
      <c r="I699" s="13">
        <v>530</v>
      </c>
      <c r="J699" s="14">
        <v>0.78490599999999999</v>
      </c>
      <c r="K699" s="10">
        <f t="shared" si="20"/>
        <v>416.00018</v>
      </c>
      <c r="L699" s="10">
        <f t="shared" si="21"/>
        <v>0.30528846153846156</v>
      </c>
    </row>
    <row r="700" spans="1:12" x14ac:dyDescent="0.2">
      <c r="A700" s="5">
        <v>554919690</v>
      </c>
      <c r="B700" s="6" t="s">
        <v>39</v>
      </c>
      <c r="C700" s="7" t="s">
        <v>40</v>
      </c>
      <c r="D700" s="8">
        <v>15377758</v>
      </c>
      <c r="E700" s="9">
        <v>81</v>
      </c>
      <c r="F700" s="10">
        <v>202037</v>
      </c>
      <c r="G700" s="11">
        <v>443</v>
      </c>
      <c r="H700" s="12">
        <v>530</v>
      </c>
      <c r="I700" s="13">
        <v>530</v>
      </c>
      <c r="J700" s="14">
        <v>0.83584899999999995</v>
      </c>
      <c r="K700" s="10">
        <f t="shared" si="20"/>
        <v>442.99996999999996</v>
      </c>
      <c r="L700" s="10">
        <f t="shared" si="21"/>
        <v>0.18284424379232506</v>
      </c>
    </row>
    <row r="701" spans="1:12" x14ac:dyDescent="0.2">
      <c r="A701" s="5">
        <v>554919690</v>
      </c>
      <c r="B701" s="6" t="s">
        <v>39</v>
      </c>
      <c r="C701" s="7" t="s">
        <v>40</v>
      </c>
      <c r="D701" s="8">
        <v>15377758</v>
      </c>
      <c r="E701" s="9">
        <v>120</v>
      </c>
      <c r="F701" s="10">
        <v>202038</v>
      </c>
      <c r="G701" s="11">
        <v>455</v>
      </c>
      <c r="H701" s="12">
        <v>530</v>
      </c>
      <c r="I701" s="13">
        <v>530</v>
      </c>
      <c r="J701" s="14">
        <v>0.858491</v>
      </c>
      <c r="K701" s="10">
        <f t="shared" si="20"/>
        <v>455.00022999999999</v>
      </c>
      <c r="L701" s="10">
        <f t="shared" si="21"/>
        <v>0.26373626373626374</v>
      </c>
    </row>
    <row r="702" spans="1:12" x14ac:dyDescent="0.2">
      <c r="A702" s="5">
        <v>554919690</v>
      </c>
      <c r="B702" s="6" t="s">
        <v>39</v>
      </c>
      <c r="C702" s="7" t="s">
        <v>40</v>
      </c>
      <c r="D702" s="8">
        <v>15377758</v>
      </c>
      <c r="E702" s="9">
        <v>109</v>
      </c>
      <c r="F702" s="10">
        <v>202039</v>
      </c>
      <c r="G702" s="11">
        <v>479</v>
      </c>
      <c r="H702" s="12">
        <v>530</v>
      </c>
      <c r="I702" s="13">
        <v>530</v>
      </c>
      <c r="J702" s="14">
        <v>0.90377399999999997</v>
      </c>
      <c r="K702" s="10">
        <f t="shared" si="20"/>
        <v>479.00021999999996</v>
      </c>
      <c r="L702" s="10">
        <f t="shared" si="21"/>
        <v>0.22755741127348644</v>
      </c>
    </row>
    <row r="703" spans="1:12" x14ac:dyDescent="0.2">
      <c r="A703" s="5">
        <v>554919690</v>
      </c>
      <c r="B703" s="6" t="s">
        <v>39</v>
      </c>
      <c r="C703" s="7" t="s">
        <v>40</v>
      </c>
      <c r="D703" s="8">
        <v>15377758</v>
      </c>
      <c r="E703" s="9">
        <v>96</v>
      </c>
      <c r="F703" s="10">
        <v>202040</v>
      </c>
      <c r="G703" s="11">
        <v>496</v>
      </c>
      <c r="H703" s="12">
        <v>530</v>
      </c>
      <c r="I703" s="13">
        <v>530</v>
      </c>
      <c r="J703" s="14">
        <v>0.93584900000000004</v>
      </c>
      <c r="K703" s="10">
        <f t="shared" si="20"/>
        <v>495.99997000000002</v>
      </c>
      <c r="L703" s="10">
        <f t="shared" si="21"/>
        <v>0.19354838709677419</v>
      </c>
    </row>
    <row r="704" spans="1:12" x14ac:dyDescent="0.2">
      <c r="A704" s="5">
        <v>554919690</v>
      </c>
      <c r="B704" s="6" t="s">
        <v>39</v>
      </c>
      <c r="C704" s="7" t="s">
        <v>40</v>
      </c>
      <c r="D704" s="8">
        <v>15377758</v>
      </c>
      <c r="E704" s="9">
        <v>74</v>
      </c>
      <c r="F704" s="10">
        <v>202041</v>
      </c>
      <c r="G704" s="11">
        <v>504</v>
      </c>
      <c r="H704" s="12">
        <v>530</v>
      </c>
      <c r="I704" s="13">
        <v>530</v>
      </c>
      <c r="J704" s="14">
        <v>0.95094299999999998</v>
      </c>
      <c r="K704" s="10">
        <f t="shared" si="20"/>
        <v>503.99979000000002</v>
      </c>
      <c r="L704" s="10">
        <f t="shared" si="21"/>
        <v>0.14682539682539683</v>
      </c>
    </row>
    <row r="705" spans="1:12" x14ac:dyDescent="0.2">
      <c r="A705" s="5">
        <v>554919690</v>
      </c>
      <c r="B705" s="6" t="s">
        <v>39</v>
      </c>
      <c r="C705" s="7" t="s">
        <v>40</v>
      </c>
      <c r="D705" s="8">
        <v>15377758</v>
      </c>
      <c r="E705" s="9">
        <v>64</v>
      </c>
      <c r="F705" s="10">
        <v>202042</v>
      </c>
      <c r="G705" s="11">
        <v>507</v>
      </c>
      <c r="H705" s="12">
        <v>530</v>
      </c>
      <c r="I705" s="13">
        <v>530</v>
      </c>
      <c r="J705" s="14">
        <v>0.95660400000000001</v>
      </c>
      <c r="K705" s="10">
        <f t="shared" si="20"/>
        <v>507.00011999999998</v>
      </c>
      <c r="L705" s="10">
        <f t="shared" si="21"/>
        <v>0.12623274161735701</v>
      </c>
    </row>
    <row r="706" spans="1:12" x14ac:dyDescent="0.2">
      <c r="A706" s="5">
        <v>554919690</v>
      </c>
      <c r="B706" s="6" t="s">
        <v>39</v>
      </c>
      <c r="C706" s="7" t="s">
        <v>40</v>
      </c>
      <c r="D706" s="8">
        <v>15377758</v>
      </c>
      <c r="E706" s="9">
        <v>83</v>
      </c>
      <c r="F706" s="10">
        <v>202043</v>
      </c>
      <c r="G706" s="11">
        <v>516</v>
      </c>
      <c r="H706" s="12">
        <v>530</v>
      </c>
      <c r="I706" s="13">
        <v>530</v>
      </c>
      <c r="J706" s="14">
        <v>0.97358500000000003</v>
      </c>
      <c r="K706" s="10">
        <f t="shared" si="20"/>
        <v>516.00004999999999</v>
      </c>
      <c r="L706" s="10">
        <f t="shared" si="21"/>
        <v>0.16085271317829458</v>
      </c>
    </row>
    <row r="707" spans="1:12" x14ac:dyDescent="0.2">
      <c r="A707" s="5">
        <v>554919690</v>
      </c>
      <c r="B707" s="6" t="s">
        <v>39</v>
      </c>
      <c r="C707" s="7" t="s">
        <v>40</v>
      </c>
      <c r="D707" s="8">
        <v>15377758</v>
      </c>
      <c r="E707" s="9">
        <v>95</v>
      </c>
      <c r="F707" s="10">
        <v>202044</v>
      </c>
      <c r="G707" s="11">
        <v>523</v>
      </c>
      <c r="H707" s="12">
        <v>530</v>
      </c>
      <c r="I707" s="13">
        <v>530</v>
      </c>
      <c r="J707" s="14">
        <v>0.986792</v>
      </c>
      <c r="K707" s="10">
        <f t="shared" si="20"/>
        <v>522.99976000000004</v>
      </c>
      <c r="L707" s="10">
        <f t="shared" si="21"/>
        <v>0.18164435946462715</v>
      </c>
    </row>
    <row r="708" spans="1:12" x14ac:dyDescent="0.2">
      <c r="A708" s="5">
        <v>554919690</v>
      </c>
      <c r="B708" s="6" t="s">
        <v>39</v>
      </c>
      <c r="C708" s="7" t="s">
        <v>40</v>
      </c>
      <c r="D708" s="8">
        <v>15377758</v>
      </c>
      <c r="E708" s="9">
        <v>103</v>
      </c>
      <c r="F708" s="10">
        <v>202045</v>
      </c>
      <c r="G708" s="11">
        <v>526</v>
      </c>
      <c r="H708" s="12">
        <v>530</v>
      </c>
      <c r="I708" s="13">
        <v>530</v>
      </c>
      <c r="J708" s="14">
        <v>0.99245300000000003</v>
      </c>
      <c r="K708" s="10">
        <f t="shared" si="20"/>
        <v>526.00009</v>
      </c>
      <c r="L708" s="10">
        <f t="shared" si="21"/>
        <v>0.19581749049429659</v>
      </c>
    </row>
    <row r="709" spans="1:12" x14ac:dyDescent="0.2">
      <c r="A709" s="5">
        <v>554919690</v>
      </c>
      <c r="B709" s="6" t="s">
        <v>39</v>
      </c>
      <c r="C709" s="7" t="s">
        <v>40</v>
      </c>
      <c r="D709" s="8">
        <v>15377758</v>
      </c>
      <c r="E709" s="9">
        <v>97</v>
      </c>
      <c r="F709" s="10">
        <v>202046</v>
      </c>
      <c r="G709" s="11">
        <v>526</v>
      </c>
      <c r="H709" s="12">
        <v>530</v>
      </c>
      <c r="I709" s="13">
        <v>530</v>
      </c>
      <c r="J709" s="14">
        <v>0.99245300000000003</v>
      </c>
      <c r="K709" s="10">
        <f t="shared" si="20"/>
        <v>526.00009</v>
      </c>
      <c r="L709" s="10">
        <f t="shared" si="21"/>
        <v>0.18441064638783269</v>
      </c>
    </row>
    <row r="710" spans="1:12" x14ac:dyDescent="0.2">
      <c r="A710" s="5">
        <v>554919690</v>
      </c>
      <c r="B710" s="6" t="s">
        <v>39</v>
      </c>
      <c r="C710" s="7" t="s">
        <v>40</v>
      </c>
      <c r="D710" s="8">
        <v>15377758</v>
      </c>
      <c r="E710" s="9">
        <v>69</v>
      </c>
      <c r="F710" s="10">
        <v>202047</v>
      </c>
      <c r="G710" s="11">
        <v>520</v>
      </c>
      <c r="H710" s="12">
        <v>524</v>
      </c>
      <c r="I710" s="13">
        <v>524</v>
      </c>
      <c r="J710" s="14">
        <v>0.99236599999999997</v>
      </c>
      <c r="K710" s="10">
        <f t="shared" si="20"/>
        <v>519.99978399999998</v>
      </c>
      <c r="L710" s="10">
        <f t="shared" si="21"/>
        <v>0.13269230769230769</v>
      </c>
    </row>
    <row r="711" spans="1:12" x14ac:dyDescent="0.2">
      <c r="A711" s="5">
        <v>554919690</v>
      </c>
      <c r="B711" s="6" t="s">
        <v>39</v>
      </c>
      <c r="C711" s="7" t="s">
        <v>40</v>
      </c>
      <c r="D711" s="8">
        <v>15377758</v>
      </c>
      <c r="E711" s="9">
        <v>52</v>
      </c>
      <c r="F711" s="10">
        <v>202048</v>
      </c>
      <c r="G711" s="11">
        <v>522</v>
      </c>
      <c r="H711" s="12">
        <v>524</v>
      </c>
      <c r="I711" s="13">
        <v>524</v>
      </c>
      <c r="J711" s="14">
        <v>0.99618300000000004</v>
      </c>
      <c r="K711" s="10">
        <f t="shared" si="20"/>
        <v>521.99989200000005</v>
      </c>
      <c r="L711" s="10">
        <f t="shared" si="21"/>
        <v>9.9616858237547887E-2</v>
      </c>
    </row>
    <row r="712" spans="1:12" x14ac:dyDescent="0.2">
      <c r="A712" s="5">
        <v>554919690</v>
      </c>
      <c r="B712" s="6" t="s">
        <v>39</v>
      </c>
      <c r="C712" s="7" t="s">
        <v>40</v>
      </c>
      <c r="D712" s="8">
        <v>15377758</v>
      </c>
      <c r="E712" s="9">
        <v>88</v>
      </c>
      <c r="F712" s="10">
        <v>202049</v>
      </c>
      <c r="G712" s="11">
        <v>521</v>
      </c>
      <c r="H712" s="12">
        <v>524</v>
      </c>
      <c r="I712" s="13">
        <v>524</v>
      </c>
      <c r="J712" s="14">
        <v>0.99427500000000002</v>
      </c>
      <c r="K712" s="10">
        <f t="shared" si="20"/>
        <v>521.00009999999997</v>
      </c>
      <c r="L712" s="10">
        <f t="shared" si="21"/>
        <v>0.16890595009596929</v>
      </c>
    </row>
    <row r="713" spans="1:12" x14ac:dyDescent="0.2">
      <c r="A713" s="5">
        <v>554919690</v>
      </c>
      <c r="B713" s="6" t="s">
        <v>39</v>
      </c>
      <c r="C713" s="7" t="s">
        <v>40</v>
      </c>
      <c r="D713" s="8">
        <v>15377758</v>
      </c>
      <c r="E713" s="9">
        <v>61</v>
      </c>
      <c r="F713" s="10">
        <v>202050</v>
      </c>
      <c r="G713" s="11">
        <v>520</v>
      </c>
      <c r="H713" s="12">
        <v>523</v>
      </c>
      <c r="I713" s="13">
        <v>523</v>
      </c>
      <c r="J713" s="14">
        <v>0.99426400000000004</v>
      </c>
      <c r="K713" s="10">
        <f t="shared" si="20"/>
        <v>520.00007200000005</v>
      </c>
      <c r="L713" s="10">
        <f t="shared" si="21"/>
        <v>0.11730769230769231</v>
      </c>
    </row>
    <row r="714" spans="1:12" x14ac:dyDescent="0.2">
      <c r="A714" s="5">
        <v>554919690</v>
      </c>
      <c r="B714" s="6" t="s">
        <v>39</v>
      </c>
      <c r="C714" s="7" t="s">
        <v>40</v>
      </c>
      <c r="D714" s="8">
        <v>15377758</v>
      </c>
      <c r="E714" s="9">
        <v>83</v>
      </c>
      <c r="F714" s="10">
        <v>202051</v>
      </c>
      <c r="G714" s="11">
        <v>516</v>
      </c>
      <c r="H714" s="12">
        <v>520</v>
      </c>
      <c r="I714" s="13">
        <v>520</v>
      </c>
      <c r="J714" s="14">
        <v>0.99230799999999997</v>
      </c>
      <c r="K714" s="10">
        <f t="shared" si="20"/>
        <v>516.00015999999994</v>
      </c>
      <c r="L714" s="10">
        <f t="shared" si="21"/>
        <v>0.16085271317829458</v>
      </c>
    </row>
    <row r="715" spans="1:12" x14ac:dyDescent="0.2">
      <c r="A715" s="5">
        <v>554919690</v>
      </c>
      <c r="B715" s="6" t="s">
        <v>39</v>
      </c>
      <c r="C715" s="7" t="s">
        <v>40</v>
      </c>
      <c r="D715" s="8">
        <v>15377758</v>
      </c>
      <c r="E715" s="9">
        <v>90</v>
      </c>
      <c r="F715" s="10">
        <v>202052</v>
      </c>
      <c r="G715" s="11">
        <v>511</v>
      </c>
      <c r="H715" s="12">
        <v>519</v>
      </c>
      <c r="I715" s="13">
        <v>519</v>
      </c>
      <c r="J715" s="14">
        <v>0.98458599999999996</v>
      </c>
      <c r="K715" s="10">
        <f t="shared" si="20"/>
        <v>511.000134</v>
      </c>
      <c r="L715" s="10">
        <f t="shared" si="21"/>
        <v>0.17612524461839529</v>
      </c>
    </row>
    <row r="716" spans="1:12" x14ac:dyDescent="0.2">
      <c r="A716" s="5">
        <v>554919690</v>
      </c>
      <c r="B716" s="6" t="s">
        <v>39</v>
      </c>
      <c r="C716" s="7" t="s">
        <v>40</v>
      </c>
      <c r="D716" s="8">
        <v>15377758</v>
      </c>
      <c r="E716" s="9">
        <v>124</v>
      </c>
      <c r="F716" s="10">
        <v>202101</v>
      </c>
      <c r="G716" s="11">
        <v>510</v>
      </c>
      <c r="H716" s="12">
        <v>516</v>
      </c>
      <c r="I716" s="13">
        <v>515</v>
      </c>
      <c r="J716" s="14">
        <v>0.99029100000000003</v>
      </c>
      <c r="K716" s="10">
        <f t="shared" si="20"/>
        <v>509.999865</v>
      </c>
      <c r="L716" s="10">
        <f t="shared" si="21"/>
        <v>0.24313725490196078</v>
      </c>
    </row>
    <row r="717" spans="1:12" x14ac:dyDescent="0.2">
      <c r="A717" s="5">
        <v>554919690</v>
      </c>
      <c r="B717" s="6" t="s">
        <v>39</v>
      </c>
      <c r="C717" s="7" t="s">
        <v>40</v>
      </c>
      <c r="D717" s="8">
        <v>15377758</v>
      </c>
      <c r="E717" s="9">
        <v>79</v>
      </c>
      <c r="F717" s="10">
        <v>202102</v>
      </c>
      <c r="G717" s="11">
        <v>508</v>
      </c>
      <c r="H717" s="12">
        <v>514</v>
      </c>
      <c r="I717" s="13">
        <v>513</v>
      </c>
      <c r="J717" s="14">
        <v>0.99025300000000005</v>
      </c>
      <c r="K717" s="10">
        <f t="shared" si="20"/>
        <v>507.99978900000002</v>
      </c>
      <c r="L717" s="10">
        <f t="shared" si="21"/>
        <v>0.15551181102362205</v>
      </c>
    </row>
    <row r="718" spans="1:12" x14ac:dyDescent="0.2">
      <c r="A718" s="5">
        <v>554919690</v>
      </c>
      <c r="B718" s="6" t="s">
        <v>39</v>
      </c>
      <c r="C718" s="7" t="s">
        <v>40</v>
      </c>
      <c r="D718" s="8">
        <v>15377758</v>
      </c>
      <c r="E718" s="9">
        <v>73</v>
      </c>
      <c r="F718" s="10">
        <v>202103</v>
      </c>
      <c r="G718" s="11">
        <v>508</v>
      </c>
      <c r="H718" s="12">
        <v>514</v>
      </c>
      <c r="I718" s="13">
        <v>513</v>
      </c>
      <c r="J718" s="14">
        <v>0.99025300000000005</v>
      </c>
      <c r="K718" s="10">
        <f t="shared" si="20"/>
        <v>507.99978900000002</v>
      </c>
      <c r="L718" s="10">
        <f t="shared" si="21"/>
        <v>0.1437007874015748</v>
      </c>
    </row>
    <row r="719" spans="1:12" x14ac:dyDescent="0.2">
      <c r="A719" s="5">
        <v>554919690</v>
      </c>
      <c r="B719" s="6" t="s">
        <v>39</v>
      </c>
      <c r="C719" s="7" t="s">
        <v>40</v>
      </c>
      <c r="D719" s="8">
        <v>15377758</v>
      </c>
      <c r="E719" s="9">
        <v>117</v>
      </c>
      <c r="F719" s="10">
        <v>202104</v>
      </c>
      <c r="G719" s="11">
        <v>503</v>
      </c>
      <c r="H719" s="12">
        <v>511</v>
      </c>
      <c r="I719" s="13">
        <v>510</v>
      </c>
      <c r="J719" s="14">
        <v>0.98627500000000001</v>
      </c>
      <c r="K719" s="10">
        <f t="shared" si="20"/>
        <v>503.00024999999999</v>
      </c>
      <c r="L719" s="10">
        <f t="shared" si="21"/>
        <v>0.23260437375745527</v>
      </c>
    </row>
    <row r="720" spans="1:12" x14ac:dyDescent="0.2">
      <c r="A720" s="5">
        <v>554919690</v>
      </c>
      <c r="B720" s="6" t="s">
        <v>39</v>
      </c>
      <c r="C720" s="7" t="s">
        <v>40</v>
      </c>
      <c r="D720" s="8">
        <v>15377758</v>
      </c>
      <c r="E720" s="9">
        <v>102</v>
      </c>
      <c r="F720" s="10">
        <v>202105</v>
      </c>
      <c r="G720" s="11">
        <v>501</v>
      </c>
      <c r="H720" s="12">
        <v>508</v>
      </c>
      <c r="I720" s="13">
        <v>507</v>
      </c>
      <c r="J720" s="14">
        <v>0.98816599999999999</v>
      </c>
      <c r="K720" s="10">
        <f t="shared" si="20"/>
        <v>501.00016199999999</v>
      </c>
      <c r="L720" s="10">
        <f t="shared" si="21"/>
        <v>0.20359281437125748</v>
      </c>
    </row>
    <row r="721" spans="1:12" x14ac:dyDescent="0.2">
      <c r="A721" s="5">
        <v>554919690</v>
      </c>
      <c r="B721" s="6" t="s">
        <v>39</v>
      </c>
      <c r="C721" s="7" t="s">
        <v>40</v>
      </c>
      <c r="D721" s="8">
        <v>15377758</v>
      </c>
      <c r="E721" s="9">
        <v>108</v>
      </c>
      <c r="F721" s="10">
        <v>202106</v>
      </c>
      <c r="G721" s="11">
        <v>498</v>
      </c>
      <c r="H721" s="12">
        <v>507</v>
      </c>
      <c r="I721" s="13">
        <v>506</v>
      </c>
      <c r="J721" s="14">
        <v>0.98419000000000001</v>
      </c>
      <c r="K721" s="10">
        <f t="shared" si="20"/>
        <v>498.00013999999999</v>
      </c>
      <c r="L721" s="10">
        <f t="shared" si="21"/>
        <v>0.21686746987951808</v>
      </c>
    </row>
    <row r="722" spans="1:12" x14ac:dyDescent="0.2">
      <c r="A722" s="5">
        <v>554919690</v>
      </c>
      <c r="B722" s="6" t="s">
        <v>39</v>
      </c>
      <c r="C722" s="7" t="s">
        <v>40</v>
      </c>
      <c r="D722" s="8">
        <v>15377758</v>
      </c>
      <c r="E722" s="9">
        <v>108</v>
      </c>
      <c r="F722" s="10">
        <v>202107</v>
      </c>
      <c r="G722" s="11">
        <v>494</v>
      </c>
      <c r="H722" s="12">
        <v>506</v>
      </c>
      <c r="I722" s="13">
        <v>505</v>
      </c>
      <c r="J722" s="14">
        <v>0.97821800000000003</v>
      </c>
      <c r="K722" s="10">
        <f t="shared" si="20"/>
        <v>494.00009</v>
      </c>
      <c r="L722" s="10">
        <f t="shared" si="21"/>
        <v>0.21862348178137653</v>
      </c>
    </row>
    <row r="723" spans="1:12" x14ac:dyDescent="0.2">
      <c r="A723" s="5">
        <v>554919690</v>
      </c>
      <c r="B723" s="6" t="s">
        <v>39</v>
      </c>
      <c r="C723" s="7" t="s">
        <v>40</v>
      </c>
      <c r="D723" s="8">
        <v>15377758</v>
      </c>
      <c r="E723" s="9">
        <v>110</v>
      </c>
      <c r="F723" s="10">
        <v>202108</v>
      </c>
      <c r="G723" s="11">
        <v>487</v>
      </c>
      <c r="H723" s="12">
        <v>504</v>
      </c>
      <c r="I723" s="13">
        <v>504</v>
      </c>
      <c r="J723" s="14">
        <v>0.96626999999999996</v>
      </c>
      <c r="K723" s="10">
        <f t="shared" si="20"/>
        <v>487.00007999999997</v>
      </c>
      <c r="L723" s="10">
        <f t="shared" si="21"/>
        <v>0.22587268993839835</v>
      </c>
    </row>
    <row r="724" spans="1:12" x14ac:dyDescent="0.2">
      <c r="A724" s="5">
        <v>554919690</v>
      </c>
      <c r="B724" s="6" t="s">
        <v>39</v>
      </c>
      <c r="C724" s="7" t="s">
        <v>40</v>
      </c>
      <c r="D724" s="8">
        <v>15377758</v>
      </c>
      <c r="E724" s="9">
        <v>82</v>
      </c>
      <c r="F724" s="10">
        <v>202109</v>
      </c>
      <c r="G724" s="11">
        <v>483</v>
      </c>
      <c r="H724" s="12">
        <v>504</v>
      </c>
      <c r="I724" s="13">
        <v>504</v>
      </c>
      <c r="J724" s="14">
        <v>0.95833299999999999</v>
      </c>
      <c r="K724" s="10">
        <f t="shared" si="20"/>
        <v>482.99983199999997</v>
      </c>
      <c r="L724" s="10">
        <f t="shared" si="21"/>
        <v>0.16977225672877846</v>
      </c>
    </row>
    <row r="725" spans="1:12" x14ac:dyDescent="0.2">
      <c r="A725" s="5">
        <v>554919690</v>
      </c>
      <c r="B725" s="6" t="s">
        <v>39</v>
      </c>
      <c r="C725" s="7" t="s">
        <v>40</v>
      </c>
      <c r="D725" s="8">
        <v>15377758</v>
      </c>
      <c r="E725" s="9">
        <v>57</v>
      </c>
      <c r="F725" s="10">
        <v>202110</v>
      </c>
      <c r="G725" s="11">
        <v>486</v>
      </c>
      <c r="H725" s="12">
        <v>504</v>
      </c>
      <c r="I725" s="13">
        <v>504</v>
      </c>
      <c r="J725" s="14">
        <v>0.96428599999999998</v>
      </c>
      <c r="K725" s="10">
        <f t="shared" si="20"/>
        <v>486.00014399999998</v>
      </c>
      <c r="L725" s="10">
        <f t="shared" si="21"/>
        <v>0.11728395061728394</v>
      </c>
    </row>
    <row r="726" spans="1:12" x14ac:dyDescent="0.2">
      <c r="A726" s="5">
        <v>554919690</v>
      </c>
      <c r="B726" s="6" t="s">
        <v>39</v>
      </c>
      <c r="C726" s="7" t="s">
        <v>40</v>
      </c>
      <c r="D726" s="8">
        <v>15377758</v>
      </c>
      <c r="E726" s="9">
        <v>103</v>
      </c>
      <c r="F726" s="10">
        <v>202111</v>
      </c>
      <c r="G726" s="11">
        <v>483</v>
      </c>
      <c r="H726" s="12">
        <v>499</v>
      </c>
      <c r="I726" s="13">
        <v>499</v>
      </c>
      <c r="J726" s="14">
        <v>0.96793600000000002</v>
      </c>
      <c r="K726" s="10">
        <f t="shared" si="20"/>
        <v>483.00006400000001</v>
      </c>
      <c r="L726" s="10">
        <f t="shared" si="21"/>
        <v>0.21325051759834368</v>
      </c>
    </row>
    <row r="727" spans="1:12" x14ac:dyDescent="0.2">
      <c r="A727" s="5">
        <v>554919690</v>
      </c>
      <c r="B727" s="6" t="s">
        <v>39</v>
      </c>
      <c r="C727" s="7" t="s">
        <v>40</v>
      </c>
      <c r="D727" s="8">
        <v>15377758</v>
      </c>
      <c r="E727" s="9">
        <v>131</v>
      </c>
      <c r="F727" s="10">
        <v>202112</v>
      </c>
      <c r="G727" s="11">
        <v>480</v>
      </c>
      <c r="H727" s="12">
        <v>499</v>
      </c>
      <c r="I727" s="13">
        <v>499</v>
      </c>
      <c r="J727" s="14">
        <v>0.961924</v>
      </c>
      <c r="K727" s="10">
        <f t="shared" si="20"/>
        <v>480.00007599999998</v>
      </c>
      <c r="L727" s="10">
        <f t="shared" si="21"/>
        <v>0.27291666666666664</v>
      </c>
    </row>
    <row r="728" spans="1:12" x14ac:dyDescent="0.2">
      <c r="A728" s="5">
        <v>554919690</v>
      </c>
      <c r="B728" s="6" t="s">
        <v>39</v>
      </c>
      <c r="C728" s="7" t="s">
        <v>40</v>
      </c>
      <c r="D728" s="8">
        <v>15377758</v>
      </c>
      <c r="E728" s="9">
        <v>71</v>
      </c>
      <c r="F728" s="10">
        <v>202113</v>
      </c>
      <c r="G728" s="11">
        <v>476</v>
      </c>
      <c r="H728" s="12">
        <v>497</v>
      </c>
      <c r="I728" s="13">
        <v>497</v>
      </c>
      <c r="J728" s="14">
        <v>0.95774599999999999</v>
      </c>
      <c r="K728" s="10">
        <f t="shared" si="20"/>
        <v>475.99976199999998</v>
      </c>
      <c r="L728" s="10">
        <f t="shared" si="21"/>
        <v>0.14915966386554622</v>
      </c>
    </row>
    <row r="729" spans="1:12" x14ac:dyDescent="0.2">
      <c r="A729" s="5">
        <v>554919690</v>
      </c>
      <c r="B729" s="6" t="s">
        <v>39</v>
      </c>
      <c r="C729" s="7" t="s">
        <v>40</v>
      </c>
      <c r="D729" s="8">
        <v>15377758</v>
      </c>
      <c r="E729" s="9">
        <v>110</v>
      </c>
      <c r="F729" s="10">
        <v>202114</v>
      </c>
      <c r="G729" s="11">
        <v>474</v>
      </c>
      <c r="H729" s="12">
        <v>495</v>
      </c>
      <c r="I729" s="13">
        <v>495</v>
      </c>
      <c r="J729" s="14">
        <v>0.95757599999999998</v>
      </c>
      <c r="K729" s="10">
        <f t="shared" ref="K729:K792" si="22">J729*I729</f>
        <v>474.00011999999998</v>
      </c>
      <c r="L729" s="10">
        <f t="shared" ref="L729:L792" si="23">E729/G729</f>
        <v>0.2320675105485232</v>
      </c>
    </row>
    <row r="730" spans="1:12" x14ac:dyDescent="0.2">
      <c r="A730" s="5">
        <v>554919690</v>
      </c>
      <c r="B730" s="6" t="s">
        <v>39</v>
      </c>
      <c r="C730" s="7" t="s">
        <v>40</v>
      </c>
      <c r="D730" s="8">
        <v>15377758</v>
      </c>
      <c r="E730" s="9">
        <v>83</v>
      </c>
      <c r="F730" s="10">
        <v>202115</v>
      </c>
      <c r="G730" s="11">
        <v>468</v>
      </c>
      <c r="H730" s="12">
        <v>492</v>
      </c>
      <c r="I730" s="13">
        <v>492</v>
      </c>
      <c r="J730" s="14">
        <v>0.95121999999999995</v>
      </c>
      <c r="K730" s="10">
        <f t="shared" si="22"/>
        <v>468.00023999999996</v>
      </c>
      <c r="L730" s="10">
        <f t="shared" si="23"/>
        <v>0.17735042735042736</v>
      </c>
    </row>
    <row r="731" spans="1:12" x14ac:dyDescent="0.2">
      <c r="A731" s="5">
        <v>554919690</v>
      </c>
      <c r="B731" s="6" t="s">
        <v>39</v>
      </c>
      <c r="C731" s="7" t="s">
        <v>40</v>
      </c>
      <c r="D731" s="8">
        <v>15377758</v>
      </c>
      <c r="E731" s="9">
        <v>80</v>
      </c>
      <c r="F731" s="10">
        <v>202116</v>
      </c>
      <c r="G731" s="11">
        <v>463</v>
      </c>
      <c r="H731" s="12">
        <v>490</v>
      </c>
      <c r="I731" s="13">
        <v>490</v>
      </c>
      <c r="J731" s="14">
        <v>0.94489800000000002</v>
      </c>
      <c r="K731" s="10">
        <f t="shared" si="22"/>
        <v>463.00002000000001</v>
      </c>
      <c r="L731" s="10">
        <f t="shared" si="23"/>
        <v>0.17278617710583152</v>
      </c>
    </row>
    <row r="732" spans="1:12" x14ac:dyDescent="0.2">
      <c r="A732" s="5">
        <v>554919690</v>
      </c>
      <c r="B732" s="6" t="s">
        <v>39</v>
      </c>
      <c r="C732" s="7" t="s">
        <v>40</v>
      </c>
      <c r="D732" s="8">
        <v>15377758</v>
      </c>
      <c r="E732" s="9">
        <v>61</v>
      </c>
      <c r="F732" s="10">
        <v>202117</v>
      </c>
      <c r="G732" s="11">
        <v>464</v>
      </c>
      <c r="H732" s="12">
        <v>489</v>
      </c>
      <c r="I732" s="13">
        <v>489</v>
      </c>
      <c r="J732" s="14">
        <v>0.94887500000000002</v>
      </c>
      <c r="K732" s="10">
        <f t="shared" si="22"/>
        <v>463.99987500000003</v>
      </c>
      <c r="L732" s="10">
        <f t="shared" si="23"/>
        <v>0.13146551724137931</v>
      </c>
    </row>
    <row r="733" spans="1:12" x14ac:dyDescent="0.2">
      <c r="A733" s="5">
        <v>554919690</v>
      </c>
      <c r="B733" s="6" t="s">
        <v>39</v>
      </c>
      <c r="C733" s="7" t="s">
        <v>40</v>
      </c>
      <c r="D733" s="8">
        <v>15377758</v>
      </c>
      <c r="E733" s="9">
        <v>94</v>
      </c>
      <c r="F733" s="10">
        <v>202118</v>
      </c>
      <c r="G733" s="11">
        <v>460</v>
      </c>
      <c r="H733" s="12">
        <v>486</v>
      </c>
      <c r="I733" s="13">
        <v>486</v>
      </c>
      <c r="J733" s="14">
        <v>0.94650199999999995</v>
      </c>
      <c r="K733" s="10">
        <f t="shared" si="22"/>
        <v>459.99997199999996</v>
      </c>
      <c r="L733" s="10">
        <f t="shared" si="23"/>
        <v>0.20434782608695654</v>
      </c>
    </row>
    <row r="734" spans="1:12" x14ac:dyDescent="0.2">
      <c r="A734" s="5">
        <v>554919690</v>
      </c>
      <c r="B734" s="6" t="s">
        <v>39</v>
      </c>
      <c r="C734" s="7" t="s">
        <v>40</v>
      </c>
      <c r="D734" s="8">
        <v>15377758</v>
      </c>
      <c r="E734" s="9">
        <v>98</v>
      </c>
      <c r="F734" s="10">
        <v>202119</v>
      </c>
      <c r="G734" s="11">
        <v>456</v>
      </c>
      <c r="H734" s="12">
        <v>483</v>
      </c>
      <c r="I734" s="13">
        <v>483</v>
      </c>
      <c r="J734" s="14">
        <v>0.94409900000000002</v>
      </c>
      <c r="K734" s="10">
        <f t="shared" si="22"/>
        <v>455.99981700000001</v>
      </c>
      <c r="L734" s="10">
        <f t="shared" si="23"/>
        <v>0.21491228070175439</v>
      </c>
    </row>
    <row r="735" spans="1:12" x14ac:dyDescent="0.2">
      <c r="A735" s="5">
        <v>554919690</v>
      </c>
      <c r="B735" s="6" t="s">
        <v>39</v>
      </c>
      <c r="C735" s="7" t="s">
        <v>40</v>
      </c>
      <c r="D735" s="8">
        <v>15377758</v>
      </c>
      <c r="E735" s="9">
        <v>57</v>
      </c>
      <c r="F735" s="10">
        <v>202120</v>
      </c>
      <c r="G735" s="11">
        <v>456</v>
      </c>
      <c r="H735" s="12">
        <v>479</v>
      </c>
      <c r="I735" s="13">
        <v>479</v>
      </c>
      <c r="J735" s="14">
        <v>0.95198300000000002</v>
      </c>
      <c r="K735" s="10">
        <f t="shared" si="22"/>
        <v>455.99985700000002</v>
      </c>
      <c r="L735" s="10">
        <f t="shared" si="23"/>
        <v>0.125</v>
      </c>
    </row>
    <row r="736" spans="1:12" x14ac:dyDescent="0.2">
      <c r="A736" s="5">
        <v>554919690</v>
      </c>
      <c r="B736" s="6" t="s">
        <v>39</v>
      </c>
      <c r="C736" s="7" t="s">
        <v>40</v>
      </c>
      <c r="D736" s="8">
        <v>15377758</v>
      </c>
      <c r="E736" s="9">
        <v>84</v>
      </c>
      <c r="F736" s="10">
        <v>202121</v>
      </c>
      <c r="G736" s="11">
        <v>460</v>
      </c>
      <c r="H736" s="12">
        <v>476</v>
      </c>
      <c r="I736" s="13">
        <v>476</v>
      </c>
      <c r="J736" s="14">
        <v>0.966387</v>
      </c>
      <c r="K736" s="10">
        <f t="shared" si="22"/>
        <v>460.00021199999998</v>
      </c>
      <c r="L736" s="10">
        <f t="shared" si="23"/>
        <v>0.18260869565217391</v>
      </c>
    </row>
    <row r="737" spans="1:12" x14ac:dyDescent="0.2">
      <c r="A737" s="5">
        <v>554919690</v>
      </c>
      <c r="B737" s="6" t="s">
        <v>39</v>
      </c>
      <c r="C737" s="7" t="s">
        <v>40</v>
      </c>
      <c r="D737" s="8">
        <v>15377758</v>
      </c>
      <c r="E737" s="9">
        <v>91</v>
      </c>
      <c r="F737" s="10">
        <v>202122</v>
      </c>
      <c r="G737" s="11">
        <v>464</v>
      </c>
      <c r="H737" s="12">
        <v>476</v>
      </c>
      <c r="I737" s="13">
        <v>476</v>
      </c>
      <c r="J737" s="14">
        <v>0.97479000000000005</v>
      </c>
      <c r="K737" s="10">
        <f t="shared" si="22"/>
        <v>464.00004000000001</v>
      </c>
      <c r="L737" s="10">
        <f t="shared" si="23"/>
        <v>0.1961206896551724</v>
      </c>
    </row>
    <row r="738" spans="1:12" x14ac:dyDescent="0.2">
      <c r="A738" s="5">
        <v>554919690</v>
      </c>
      <c r="B738" s="6" t="s">
        <v>39</v>
      </c>
      <c r="C738" s="7" t="s">
        <v>40</v>
      </c>
      <c r="D738" s="8">
        <v>15377758</v>
      </c>
      <c r="E738" s="9">
        <v>80</v>
      </c>
      <c r="F738" s="10">
        <v>202123</v>
      </c>
      <c r="G738" s="11">
        <v>465</v>
      </c>
      <c r="H738" s="12">
        <v>475</v>
      </c>
      <c r="I738" s="13">
        <v>475</v>
      </c>
      <c r="J738" s="14">
        <v>0.97894700000000001</v>
      </c>
      <c r="K738" s="10">
        <f t="shared" si="22"/>
        <v>464.99982499999999</v>
      </c>
      <c r="L738" s="10">
        <f t="shared" si="23"/>
        <v>0.17204301075268819</v>
      </c>
    </row>
    <row r="739" spans="1:12" x14ac:dyDescent="0.2">
      <c r="A739" s="5">
        <v>554919690</v>
      </c>
      <c r="B739" s="6" t="s">
        <v>39</v>
      </c>
      <c r="C739" s="7" t="s">
        <v>40</v>
      </c>
      <c r="D739" s="8">
        <v>15377758</v>
      </c>
      <c r="E739" s="9">
        <v>101</v>
      </c>
      <c r="F739" s="10">
        <v>202124</v>
      </c>
      <c r="G739" s="11">
        <v>460</v>
      </c>
      <c r="H739" s="12">
        <v>473</v>
      </c>
      <c r="I739" s="13">
        <v>473</v>
      </c>
      <c r="J739" s="14">
        <v>0.97251600000000005</v>
      </c>
      <c r="K739" s="10">
        <f t="shared" si="22"/>
        <v>460.000068</v>
      </c>
      <c r="L739" s="10">
        <f t="shared" si="23"/>
        <v>0.21956521739130436</v>
      </c>
    </row>
    <row r="740" spans="1:12" x14ac:dyDescent="0.2">
      <c r="A740" s="5">
        <v>554919690</v>
      </c>
      <c r="B740" s="6" t="s">
        <v>39</v>
      </c>
      <c r="C740" s="7" t="s">
        <v>40</v>
      </c>
      <c r="D740" s="8">
        <v>15377758</v>
      </c>
      <c r="E740" s="9">
        <v>53</v>
      </c>
      <c r="F740" s="10">
        <v>202125</v>
      </c>
      <c r="G740" s="11">
        <v>456</v>
      </c>
      <c r="H740" s="12">
        <v>469</v>
      </c>
      <c r="I740" s="13">
        <v>469</v>
      </c>
      <c r="J740" s="14">
        <v>0.97228099999999995</v>
      </c>
      <c r="K740" s="10">
        <f t="shared" si="22"/>
        <v>455.99978899999996</v>
      </c>
      <c r="L740" s="10">
        <f t="shared" si="23"/>
        <v>0.1162280701754386</v>
      </c>
    </row>
    <row r="741" spans="1:12" x14ac:dyDescent="0.2">
      <c r="A741" s="5">
        <v>554919690</v>
      </c>
      <c r="B741" s="6" t="s">
        <v>39</v>
      </c>
      <c r="C741" s="7" t="s">
        <v>40</v>
      </c>
      <c r="D741" s="8">
        <v>15377758</v>
      </c>
      <c r="E741" s="9">
        <v>98</v>
      </c>
      <c r="F741" s="10">
        <v>202126</v>
      </c>
      <c r="G741" s="11">
        <v>449</v>
      </c>
      <c r="H741" s="12">
        <v>467</v>
      </c>
      <c r="I741" s="13">
        <v>467</v>
      </c>
      <c r="J741" s="14">
        <v>0.96145599999999998</v>
      </c>
      <c r="K741" s="10">
        <f t="shared" si="22"/>
        <v>448.99995200000001</v>
      </c>
      <c r="L741" s="10">
        <f t="shared" si="23"/>
        <v>0.21826280623608019</v>
      </c>
    </row>
    <row r="742" spans="1:12" x14ac:dyDescent="0.2">
      <c r="A742" s="5">
        <v>554919690</v>
      </c>
      <c r="B742" s="6" t="s">
        <v>39</v>
      </c>
      <c r="C742" s="7" t="s">
        <v>40</v>
      </c>
      <c r="D742" s="8">
        <v>15377758</v>
      </c>
      <c r="E742" s="9">
        <v>76</v>
      </c>
      <c r="F742" s="10">
        <v>202127</v>
      </c>
      <c r="G742" s="11">
        <v>444</v>
      </c>
      <c r="H742" s="12">
        <v>465</v>
      </c>
      <c r="I742" s="13">
        <v>465</v>
      </c>
      <c r="J742" s="14">
        <v>0.95483899999999999</v>
      </c>
      <c r="K742" s="10">
        <f t="shared" si="22"/>
        <v>444.000135</v>
      </c>
      <c r="L742" s="10">
        <f t="shared" si="23"/>
        <v>0.17117117117117117</v>
      </c>
    </row>
    <row r="743" spans="1:12" x14ac:dyDescent="0.2">
      <c r="A743" s="5">
        <v>554919690</v>
      </c>
      <c r="B743" s="6" t="s">
        <v>39</v>
      </c>
      <c r="C743" s="7" t="s">
        <v>40</v>
      </c>
      <c r="D743" s="8">
        <v>15377758</v>
      </c>
      <c r="E743" s="9">
        <v>62</v>
      </c>
      <c r="F743" s="10">
        <v>202128</v>
      </c>
      <c r="G743" s="11">
        <v>442</v>
      </c>
      <c r="H743" s="12">
        <v>465</v>
      </c>
      <c r="I743" s="13">
        <v>465</v>
      </c>
      <c r="J743" s="14">
        <v>0.95053799999999999</v>
      </c>
      <c r="K743" s="10">
        <f t="shared" si="22"/>
        <v>442.00017000000003</v>
      </c>
      <c r="L743" s="10">
        <f t="shared" si="23"/>
        <v>0.14027149321266968</v>
      </c>
    </row>
    <row r="744" spans="1:12" x14ac:dyDescent="0.2">
      <c r="A744" s="5">
        <v>554919690</v>
      </c>
      <c r="B744" s="6" t="s">
        <v>39</v>
      </c>
      <c r="C744" s="7" t="s">
        <v>40</v>
      </c>
      <c r="D744" s="8">
        <v>15377758</v>
      </c>
      <c r="E744" s="9">
        <v>71</v>
      </c>
      <c r="F744" s="10">
        <v>202129</v>
      </c>
      <c r="G744" s="11">
        <v>435</v>
      </c>
      <c r="H744" s="12">
        <v>463</v>
      </c>
      <c r="I744" s="13">
        <v>463</v>
      </c>
      <c r="J744" s="14">
        <v>0.93952500000000005</v>
      </c>
      <c r="K744" s="10">
        <f t="shared" si="22"/>
        <v>435.00007500000004</v>
      </c>
      <c r="L744" s="10">
        <f t="shared" si="23"/>
        <v>0.16321839080459771</v>
      </c>
    </row>
    <row r="745" spans="1:12" x14ac:dyDescent="0.2">
      <c r="A745" s="5">
        <v>554919690</v>
      </c>
      <c r="B745" s="6" t="s">
        <v>39</v>
      </c>
      <c r="C745" s="7" t="s">
        <v>40</v>
      </c>
      <c r="D745" s="8">
        <v>15377758</v>
      </c>
      <c r="E745" s="9">
        <v>41</v>
      </c>
      <c r="F745" s="10">
        <v>202130</v>
      </c>
      <c r="G745" s="11">
        <v>431</v>
      </c>
      <c r="H745" s="12">
        <v>461</v>
      </c>
      <c r="I745" s="13">
        <v>460</v>
      </c>
      <c r="J745" s="14">
        <v>0.93695700000000004</v>
      </c>
      <c r="K745" s="10">
        <f t="shared" si="22"/>
        <v>431.00022000000001</v>
      </c>
      <c r="L745" s="10">
        <f t="shared" si="23"/>
        <v>9.5127610208816701E-2</v>
      </c>
    </row>
    <row r="746" spans="1:12" x14ac:dyDescent="0.2">
      <c r="A746" s="5">
        <v>554919690</v>
      </c>
      <c r="B746" s="6" t="s">
        <v>39</v>
      </c>
      <c r="C746" s="7" t="s">
        <v>40</v>
      </c>
      <c r="D746" s="8">
        <v>15377758</v>
      </c>
      <c r="E746" s="9">
        <v>93</v>
      </c>
      <c r="F746" s="10">
        <v>202131</v>
      </c>
      <c r="G746" s="11">
        <v>425</v>
      </c>
      <c r="H746" s="12">
        <v>462</v>
      </c>
      <c r="I746" s="13">
        <v>460</v>
      </c>
      <c r="J746" s="14">
        <v>0.92391299999999998</v>
      </c>
      <c r="K746" s="10">
        <f t="shared" si="22"/>
        <v>424.99997999999999</v>
      </c>
      <c r="L746" s="10">
        <f t="shared" si="23"/>
        <v>0.21882352941176469</v>
      </c>
    </row>
    <row r="747" spans="1:12" x14ac:dyDescent="0.2">
      <c r="A747" s="5">
        <v>554919690</v>
      </c>
      <c r="B747" s="6" t="s">
        <v>39</v>
      </c>
      <c r="C747" s="7" t="s">
        <v>40</v>
      </c>
      <c r="D747" s="8">
        <v>15377758</v>
      </c>
      <c r="E747" s="9">
        <v>61</v>
      </c>
      <c r="F747" s="10">
        <v>202132</v>
      </c>
      <c r="G747" s="11">
        <v>424</v>
      </c>
      <c r="H747" s="12">
        <v>462</v>
      </c>
      <c r="I747" s="13">
        <v>460</v>
      </c>
      <c r="J747" s="14">
        <v>0.92173899999999998</v>
      </c>
      <c r="K747" s="10">
        <f t="shared" si="22"/>
        <v>423.99993999999998</v>
      </c>
      <c r="L747" s="10">
        <f t="shared" si="23"/>
        <v>0.14386792452830188</v>
      </c>
    </row>
    <row r="748" spans="1:12" x14ac:dyDescent="0.2">
      <c r="A748" s="5">
        <v>554919690</v>
      </c>
      <c r="B748" s="6" t="s">
        <v>39</v>
      </c>
      <c r="C748" s="7" t="s">
        <v>40</v>
      </c>
      <c r="D748" s="8">
        <v>15377758</v>
      </c>
      <c r="E748" s="9">
        <v>68</v>
      </c>
      <c r="F748" s="10">
        <v>202133</v>
      </c>
      <c r="G748" s="11">
        <v>422</v>
      </c>
      <c r="H748" s="12">
        <v>461</v>
      </c>
      <c r="I748" s="13">
        <v>460</v>
      </c>
      <c r="J748" s="14">
        <v>0.91739099999999996</v>
      </c>
      <c r="K748" s="10">
        <f t="shared" si="22"/>
        <v>421.99985999999996</v>
      </c>
      <c r="L748" s="10">
        <f t="shared" si="23"/>
        <v>0.16113744075829384</v>
      </c>
    </row>
    <row r="749" spans="1:12" x14ac:dyDescent="0.2">
      <c r="A749" s="5">
        <v>554919690</v>
      </c>
      <c r="B749" s="6" t="s">
        <v>39</v>
      </c>
      <c r="C749" s="7" t="s">
        <v>40</v>
      </c>
      <c r="D749" s="8">
        <v>15377758</v>
      </c>
      <c r="E749" s="9">
        <v>74</v>
      </c>
      <c r="F749" s="10">
        <v>202134</v>
      </c>
      <c r="G749" s="11">
        <v>414</v>
      </c>
      <c r="H749" s="12">
        <v>459</v>
      </c>
      <c r="I749" s="13">
        <v>458</v>
      </c>
      <c r="J749" s="14">
        <v>0.90393000000000001</v>
      </c>
      <c r="K749" s="10">
        <f t="shared" si="22"/>
        <v>413.99993999999998</v>
      </c>
      <c r="L749" s="10">
        <f t="shared" si="23"/>
        <v>0.17874396135265699</v>
      </c>
    </row>
    <row r="750" spans="1:12" x14ac:dyDescent="0.2">
      <c r="A750" s="5">
        <v>554919690</v>
      </c>
      <c r="B750" s="6" t="s">
        <v>39</v>
      </c>
      <c r="C750" s="7" t="s">
        <v>40</v>
      </c>
      <c r="D750" s="8">
        <v>15377758</v>
      </c>
      <c r="E750" s="9">
        <v>65</v>
      </c>
      <c r="F750" s="10">
        <v>202135</v>
      </c>
      <c r="G750" s="11">
        <v>406</v>
      </c>
      <c r="H750" s="12">
        <v>459</v>
      </c>
      <c r="I750" s="13">
        <v>458</v>
      </c>
      <c r="J750" s="14">
        <v>0.886463</v>
      </c>
      <c r="K750" s="10">
        <f t="shared" si="22"/>
        <v>406.00005399999998</v>
      </c>
      <c r="L750" s="10">
        <f t="shared" si="23"/>
        <v>0.16009852216748768</v>
      </c>
    </row>
    <row r="751" spans="1:12" x14ac:dyDescent="0.2">
      <c r="A751" s="5">
        <v>554919690</v>
      </c>
      <c r="B751" s="6" t="s">
        <v>39</v>
      </c>
      <c r="C751" s="7" t="s">
        <v>40</v>
      </c>
      <c r="D751" s="8">
        <v>15377758</v>
      </c>
      <c r="E751" s="9">
        <v>75</v>
      </c>
      <c r="F751" s="10">
        <v>202136</v>
      </c>
      <c r="G751" s="11">
        <v>400</v>
      </c>
      <c r="H751" s="12">
        <v>459</v>
      </c>
      <c r="I751" s="13">
        <v>458</v>
      </c>
      <c r="J751" s="14">
        <v>0.87336199999999997</v>
      </c>
      <c r="K751" s="10">
        <f t="shared" si="22"/>
        <v>399.999796</v>
      </c>
      <c r="L751" s="10">
        <f t="shared" si="23"/>
        <v>0.1875</v>
      </c>
    </row>
    <row r="752" spans="1:12" x14ac:dyDescent="0.2">
      <c r="A752" s="5">
        <v>554919693</v>
      </c>
      <c r="B752" s="6" t="s">
        <v>41</v>
      </c>
      <c r="C752" s="7" t="s">
        <v>42</v>
      </c>
      <c r="D752" s="8">
        <v>15377759</v>
      </c>
      <c r="E752" s="9">
        <v>225</v>
      </c>
      <c r="F752" s="10">
        <v>201938</v>
      </c>
      <c r="G752" s="11">
        <v>1623</v>
      </c>
      <c r="H752" s="12">
        <v>1728</v>
      </c>
      <c r="I752" s="13">
        <v>1724</v>
      </c>
      <c r="J752" s="14">
        <v>0.941415</v>
      </c>
      <c r="K752" s="10">
        <f t="shared" si="22"/>
        <v>1622.99946</v>
      </c>
      <c r="L752" s="10">
        <f t="shared" si="23"/>
        <v>0.13863216266173753</v>
      </c>
    </row>
    <row r="753" spans="1:12" x14ac:dyDescent="0.2">
      <c r="A753" s="5">
        <v>554919693</v>
      </c>
      <c r="B753" s="6" t="s">
        <v>41</v>
      </c>
      <c r="C753" s="7" t="s">
        <v>42</v>
      </c>
      <c r="D753" s="8">
        <v>15377759</v>
      </c>
      <c r="E753" s="9">
        <v>223</v>
      </c>
      <c r="F753" s="10">
        <v>201939</v>
      </c>
      <c r="G753" s="11">
        <v>1606</v>
      </c>
      <c r="H753" s="12">
        <v>1728</v>
      </c>
      <c r="I753" s="13">
        <v>1724</v>
      </c>
      <c r="J753" s="14">
        <v>0.93155500000000002</v>
      </c>
      <c r="K753" s="10">
        <f t="shared" si="22"/>
        <v>1606.00082</v>
      </c>
      <c r="L753" s="10">
        <f t="shared" si="23"/>
        <v>0.13885429638854296</v>
      </c>
    </row>
    <row r="754" spans="1:12" x14ac:dyDescent="0.2">
      <c r="A754" s="5">
        <v>554919693</v>
      </c>
      <c r="B754" s="6" t="s">
        <v>41</v>
      </c>
      <c r="C754" s="7" t="s">
        <v>42</v>
      </c>
      <c r="D754" s="8">
        <v>15377759</v>
      </c>
      <c r="E754" s="9">
        <v>265</v>
      </c>
      <c r="F754" s="10">
        <v>201940</v>
      </c>
      <c r="G754" s="11">
        <v>1598</v>
      </c>
      <c r="H754" s="12">
        <v>1728</v>
      </c>
      <c r="I754" s="13">
        <v>1724</v>
      </c>
      <c r="J754" s="14">
        <v>0.92691400000000002</v>
      </c>
      <c r="K754" s="10">
        <f t="shared" si="22"/>
        <v>1597.999736</v>
      </c>
      <c r="L754" s="10">
        <f t="shared" si="23"/>
        <v>0.16583229036295369</v>
      </c>
    </row>
    <row r="755" spans="1:12" x14ac:dyDescent="0.2">
      <c r="A755" s="5">
        <v>554919693</v>
      </c>
      <c r="B755" s="6" t="s">
        <v>41</v>
      </c>
      <c r="C755" s="7" t="s">
        <v>42</v>
      </c>
      <c r="D755" s="8">
        <v>15377759</v>
      </c>
      <c r="E755" s="9">
        <v>173</v>
      </c>
      <c r="F755" s="10">
        <v>201941</v>
      </c>
      <c r="G755" s="11">
        <v>1596</v>
      </c>
      <c r="H755" s="12">
        <v>1729</v>
      </c>
      <c r="I755" s="13">
        <v>1724</v>
      </c>
      <c r="J755" s="14">
        <v>0.92575399999999997</v>
      </c>
      <c r="K755" s="10">
        <f t="shared" si="22"/>
        <v>1595.999896</v>
      </c>
      <c r="L755" s="10">
        <f t="shared" si="23"/>
        <v>0.10839598997493734</v>
      </c>
    </row>
    <row r="756" spans="1:12" x14ac:dyDescent="0.2">
      <c r="A756" s="5">
        <v>554919693</v>
      </c>
      <c r="B756" s="6" t="s">
        <v>41</v>
      </c>
      <c r="C756" s="7" t="s">
        <v>42</v>
      </c>
      <c r="D756" s="8">
        <v>15377759</v>
      </c>
      <c r="E756" s="9">
        <v>111</v>
      </c>
      <c r="F756" s="10">
        <v>201942</v>
      </c>
      <c r="G756" s="11">
        <v>1597</v>
      </c>
      <c r="H756" s="12">
        <v>1728</v>
      </c>
      <c r="I756" s="13">
        <v>1723</v>
      </c>
      <c r="J756" s="14">
        <v>0.92687200000000003</v>
      </c>
      <c r="K756" s="10">
        <f t="shared" si="22"/>
        <v>1597.000456</v>
      </c>
      <c r="L756" s="10">
        <f t="shared" si="23"/>
        <v>6.9505322479649342E-2</v>
      </c>
    </row>
    <row r="757" spans="1:12" x14ac:dyDescent="0.2">
      <c r="A757" s="5">
        <v>554919693</v>
      </c>
      <c r="B757" s="6" t="s">
        <v>41</v>
      </c>
      <c r="C757" s="7" t="s">
        <v>42</v>
      </c>
      <c r="D757" s="8">
        <v>15377759</v>
      </c>
      <c r="E757" s="9">
        <v>152</v>
      </c>
      <c r="F757" s="10">
        <v>201943</v>
      </c>
      <c r="G757" s="11">
        <v>1622</v>
      </c>
      <c r="H757" s="12">
        <v>1728</v>
      </c>
      <c r="I757" s="13">
        <v>1723</v>
      </c>
      <c r="J757" s="14">
        <v>0.94138100000000002</v>
      </c>
      <c r="K757" s="10">
        <f t="shared" si="22"/>
        <v>1621.9994630000001</v>
      </c>
      <c r="L757" s="10">
        <f t="shared" si="23"/>
        <v>9.3711467324291003E-2</v>
      </c>
    </row>
    <row r="758" spans="1:12" x14ac:dyDescent="0.2">
      <c r="A758" s="5">
        <v>554919693</v>
      </c>
      <c r="B758" s="6" t="s">
        <v>41</v>
      </c>
      <c r="C758" s="7" t="s">
        <v>42</v>
      </c>
      <c r="D758" s="8">
        <v>15377759</v>
      </c>
      <c r="E758" s="9">
        <v>182</v>
      </c>
      <c r="F758" s="10">
        <v>201944</v>
      </c>
      <c r="G758" s="11">
        <v>1659</v>
      </c>
      <c r="H758" s="12">
        <v>1728</v>
      </c>
      <c r="I758" s="13">
        <v>1723</v>
      </c>
      <c r="J758" s="14">
        <v>0.96285500000000002</v>
      </c>
      <c r="K758" s="10">
        <f t="shared" si="22"/>
        <v>1658.9991649999999</v>
      </c>
      <c r="L758" s="10">
        <f t="shared" si="23"/>
        <v>0.10970464135021098</v>
      </c>
    </row>
    <row r="759" spans="1:12" x14ac:dyDescent="0.2">
      <c r="A759" s="5">
        <v>554919693</v>
      </c>
      <c r="B759" s="6" t="s">
        <v>41</v>
      </c>
      <c r="C759" s="7" t="s">
        <v>42</v>
      </c>
      <c r="D759" s="8">
        <v>15377759</v>
      </c>
      <c r="E759" s="9">
        <v>187</v>
      </c>
      <c r="F759" s="10">
        <v>201945</v>
      </c>
      <c r="G759" s="11">
        <v>1689</v>
      </c>
      <c r="H759" s="12">
        <v>1728</v>
      </c>
      <c r="I759" s="13">
        <v>1723</v>
      </c>
      <c r="J759" s="14">
        <v>0.980267</v>
      </c>
      <c r="K759" s="10">
        <f t="shared" si="22"/>
        <v>1689.000041</v>
      </c>
      <c r="L759" s="10">
        <f t="shared" si="23"/>
        <v>0.11071640023682652</v>
      </c>
    </row>
    <row r="760" spans="1:12" x14ac:dyDescent="0.2">
      <c r="A760" s="5">
        <v>554919693</v>
      </c>
      <c r="B760" s="6" t="s">
        <v>41</v>
      </c>
      <c r="C760" s="7" t="s">
        <v>42</v>
      </c>
      <c r="D760" s="8">
        <v>15377759</v>
      </c>
      <c r="E760" s="9">
        <v>210</v>
      </c>
      <c r="F760" s="10">
        <v>201946</v>
      </c>
      <c r="G760" s="11">
        <v>1697</v>
      </c>
      <c r="H760" s="12">
        <v>1728</v>
      </c>
      <c r="I760" s="13">
        <v>1723</v>
      </c>
      <c r="J760" s="14">
        <v>0.98490999999999995</v>
      </c>
      <c r="K760" s="10">
        <f t="shared" si="22"/>
        <v>1696.9999299999999</v>
      </c>
      <c r="L760" s="10">
        <f t="shared" si="23"/>
        <v>0.12374779021803183</v>
      </c>
    </row>
    <row r="761" spans="1:12" x14ac:dyDescent="0.2">
      <c r="A761" s="5">
        <v>554919693</v>
      </c>
      <c r="B761" s="6" t="s">
        <v>41</v>
      </c>
      <c r="C761" s="7" t="s">
        <v>42</v>
      </c>
      <c r="D761" s="8">
        <v>15377759</v>
      </c>
      <c r="E761" s="9">
        <v>176</v>
      </c>
      <c r="F761" s="10">
        <v>201947</v>
      </c>
      <c r="G761" s="11">
        <v>1703</v>
      </c>
      <c r="H761" s="12">
        <v>1728</v>
      </c>
      <c r="I761" s="13">
        <v>1723</v>
      </c>
      <c r="J761" s="14">
        <v>0.98839200000000005</v>
      </c>
      <c r="K761" s="10">
        <f t="shared" si="22"/>
        <v>1702.9994160000001</v>
      </c>
      <c r="L761" s="10">
        <f t="shared" si="23"/>
        <v>0.10334703464474457</v>
      </c>
    </row>
    <row r="762" spans="1:12" x14ac:dyDescent="0.2">
      <c r="A762" s="5">
        <v>554919693</v>
      </c>
      <c r="B762" s="6" t="s">
        <v>41</v>
      </c>
      <c r="C762" s="7" t="s">
        <v>42</v>
      </c>
      <c r="D762" s="8">
        <v>15377759</v>
      </c>
      <c r="E762" s="9">
        <v>150</v>
      </c>
      <c r="F762" s="10">
        <v>201948</v>
      </c>
      <c r="G762" s="11">
        <v>1705</v>
      </c>
      <c r="H762" s="12">
        <v>1728</v>
      </c>
      <c r="I762" s="13">
        <v>1723</v>
      </c>
      <c r="J762" s="14">
        <v>0.98955300000000002</v>
      </c>
      <c r="K762" s="10">
        <f t="shared" si="22"/>
        <v>1704.9998190000001</v>
      </c>
      <c r="L762" s="10">
        <f t="shared" si="23"/>
        <v>8.797653958944282E-2</v>
      </c>
    </row>
    <row r="763" spans="1:12" x14ac:dyDescent="0.2">
      <c r="A763" s="5">
        <v>554919693</v>
      </c>
      <c r="B763" s="6" t="s">
        <v>41</v>
      </c>
      <c r="C763" s="7" t="s">
        <v>42</v>
      </c>
      <c r="D763" s="8">
        <v>15377759</v>
      </c>
      <c r="E763" s="9">
        <v>174</v>
      </c>
      <c r="F763" s="10">
        <v>201949</v>
      </c>
      <c r="G763" s="11">
        <v>1703</v>
      </c>
      <c r="H763" s="12">
        <v>1731</v>
      </c>
      <c r="I763" s="13">
        <v>1726</v>
      </c>
      <c r="J763" s="14">
        <v>0.98667400000000005</v>
      </c>
      <c r="K763" s="10">
        <f t="shared" si="22"/>
        <v>1702.9993240000001</v>
      </c>
      <c r="L763" s="10">
        <f t="shared" si="23"/>
        <v>0.10217263652378156</v>
      </c>
    </row>
    <row r="764" spans="1:12" x14ac:dyDescent="0.2">
      <c r="A764" s="5">
        <v>554919693</v>
      </c>
      <c r="B764" s="6" t="s">
        <v>41</v>
      </c>
      <c r="C764" s="7" t="s">
        <v>42</v>
      </c>
      <c r="D764" s="8">
        <v>15377759</v>
      </c>
      <c r="E764" s="9">
        <v>184</v>
      </c>
      <c r="F764" s="10">
        <v>201950</v>
      </c>
      <c r="G764" s="11">
        <v>1698</v>
      </c>
      <c r="H764" s="12">
        <v>1732</v>
      </c>
      <c r="I764" s="13">
        <v>1726</v>
      </c>
      <c r="J764" s="14">
        <v>0.98377800000000004</v>
      </c>
      <c r="K764" s="10">
        <f t="shared" si="22"/>
        <v>1698.0008280000002</v>
      </c>
      <c r="L764" s="10">
        <f t="shared" si="23"/>
        <v>0.10836277974087162</v>
      </c>
    </row>
    <row r="765" spans="1:12" x14ac:dyDescent="0.2">
      <c r="A765" s="5">
        <v>554919693</v>
      </c>
      <c r="B765" s="6" t="s">
        <v>41</v>
      </c>
      <c r="C765" s="7" t="s">
        <v>42</v>
      </c>
      <c r="D765" s="8">
        <v>15377759</v>
      </c>
      <c r="E765" s="9">
        <v>194</v>
      </c>
      <c r="F765" s="10">
        <v>201951</v>
      </c>
      <c r="G765" s="11">
        <v>1700</v>
      </c>
      <c r="H765" s="12">
        <v>1733</v>
      </c>
      <c r="I765" s="13">
        <v>1726</v>
      </c>
      <c r="J765" s="14">
        <v>0.98493600000000003</v>
      </c>
      <c r="K765" s="10">
        <f t="shared" si="22"/>
        <v>1699.999536</v>
      </c>
      <c r="L765" s="10">
        <f t="shared" si="23"/>
        <v>0.11411764705882353</v>
      </c>
    </row>
    <row r="766" spans="1:12" x14ac:dyDescent="0.2">
      <c r="A766" s="5">
        <v>554919693</v>
      </c>
      <c r="B766" s="6" t="s">
        <v>41</v>
      </c>
      <c r="C766" s="7" t="s">
        <v>42</v>
      </c>
      <c r="D766" s="8">
        <v>15377759</v>
      </c>
      <c r="E766" s="9">
        <v>158</v>
      </c>
      <c r="F766" s="10">
        <v>201952</v>
      </c>
      <c r="G766" s="11">
        <v>1700</v>
      </c>
      <c r="H766" s="12">
        <v>1733</v>
      </c>
      <c r="I766" s="13">
        <v>1726</v>
      </c>
      <c r="J766" s="14">
        <v>0.98493600000000003</v>
      </c>
      <c r="K766" s="10">
        <f t="shared" si="22"/>
        <v>1699.999536</v>
      </c>
      <c r="L766" s="10">
        <f t="shared" si="23"/>
        <v>9.2941176470588235E-2</v>
      </c>
    </row>
    <row r="767" spans="1:12" x14ac:dyDescent="0.2">
      <c r="A767" s="5">
        <v>554919693</v>
      </c>
      <c r="B767" s="6" t="s">
        <v>41</v>
      </c>
      <c r="C767" s="7" t="s">
        <v>42</v>
      </c>
      <c r="D767" s="8">
        <v>15377759</v>
      </c>
      <c r="E767" s="9">
        <v>156</v>
      </c>
      <c r="F767" s="10">
        <v>201953</v>
      </c>
      <c r="G767" s="11">
        <v>1711</v>
      </c>
      <c r="H767" s="12">
        <v>1733</v>
      </c>
      <c r="I767" s="13">
        <v>1726</v>
      </c>
      <c r="J767" s="14">
        <v>0.991309</v>
      </c>
      <c r="K767" s="10">
        <f t="shared" si="22"/>
        <v>1710.9993340000001</v>
      </c>
      <c r="L767" s="10">
        <f t="shared" si="23"/>
        <v>9.1174751607247223E-2</v>
      </c>
    </row>
    <row r="768" spans="1:12" x14ac:dyDescent="0.2">
      <c r="A768" s="5">
        <v>554919693</v>
      </c>
      <c r="B768" s="6" t="s">
        <v>41</v>
      </c>
      <c r="C768" s="7" t="s">
        <v>42</v>
      </c>
      <c r="D768" s="8">
        <v>15377759</v>
      </c>
      <c r="E768" s="9">
        <v>157</v>
      </c>
      <c r="F768" s="10">
        <v>202001</v>
      </c>
      <c r="G768" s="11">
        <v>1706</v>
      </c>
      <c r="H768" s="12">
        <v>1734</v>
      </c>
      <c r="I768" s="13">
        <v>1726</v>
      </c>
      <c r="J768" s="14">
        <v>0.98841299999999999</v>
      </c>
      <c r="K768" s="10">
        <f t="shared" si="22"/>
        <v>1706.0008379999999</v>
      </c>
      <c r="L768" s="10">
        <f t="shared" si="23"/>
        <v>9.2028135990621332E-2</v>
      </c>
    </row>
    <row r="769" spans="1:12" x14ac:dyDescent="0.2">
      <c r="A769" s="5">
        <v>554919693</v>
      </c>
      <c r="B769" s="6" t="s">
        <v>41</v>
      </c>
      <c r="C769" s="7" t="s">
        <v>42</v>
      </c>
      <c r="D769" s="8">
        <v>15377759</v>
      </c>
      <c r="E769" s="9">
        <v>161</v>
      </c>
      <c r="F769" s="10">
        <v>202002</v>
      </c>
      <c r="G769" s="11">
        <v>1700</v>
      </c>
      <c r="H769" s="12">
        <v>1734</v>
      </c>
      <c r="I769" s="13">
        <v>1725</v>
      </c>
      <c r="J769" s="14">
        <v>0.98550700000000002</v>
      </c>
      <c r="K769" s="10">
        <f t="shared" si="22"/>
        <v>1699.999575</v>
      </c>
      <c r="L769" s="10">
        <f t="shared" si="23"/>
        <v>9.4705882352941181E-2</v>
      </c>
    </row>
    <row r="770" spans="1:12" x14ac:dyDescent="0.2">
      <c r="A770" s="5">
        <v>554919693</v>
      </c>
      <c r="B770" s="6" t="s">
        <v>41</v>
      </c>
      <c r="C770" s="7" t="s">
        <v>42</v>
      </c>
      <c r="D770" s="8">
        <v>15377759</v>
      </c>
      <c r="E770" s="9">
        <v>198</v>
      </c>
      <c r="F770" s="10">
        <v>202003</v>
      </c>
      <c r="G770" s="11">
        <v>1695</v>
      </c>
      <c r="H770" s="12">
        <v>1734</v>
      </c>
      <c r="I770" s="13">
        <v>1725</v>
      </c>
      <c r="J770" s="14">
        <v>0.98260899999999995</v>
      </c>
      <c r="K770" s="10">
        <f t="shared" si="22"/>
        <v>1695.0005249999999</v>
      </c>
      <c r="L770" s="10">
        <f t="shared" si="23"/>
        <v>0.1168141592920354</v>
      </c>
    </row>
    <row r="771" spans="1:12" x14ac:dyDescent="0.2">
      <c r="A771" s="5">
        <v>554919693</v>
      </c>
      <c r="B771" s="6" t="s">
        <v>41</v>
      </c>
      <c r="C771" s="7" t="s">
        <v>42</v>
      </c>
      <c r="D771" s="8">
        <v>15377759</v>
      </c>
      <c r="E771" s="9">
        <v>173</v>
      </c>
      <c r="F771" s="10">
        <v>202004</v>
      </c>
      <c r="G771" s="11">
        <v>1686</v>
      </c>
      <c r="H771" s="12">
        <v>1734</v>
      </c>
      <c r="I771" s="13">
        <v>1725</v>
      </c>
      <c r="J771" s="14">
        <v>0.97739100000000001</v>
      </c>
      <c r="K771" s="10">
        <f t="shared" si="22"/>
        <v>1685.9994750000001</v>
      </c>
      <c r="L771" s="10">
        <f t="shared" si="23"/>
        <v>0.10260972716488731</v>
      </c>
    </row>
    <row r="772" spans="1:12" x14ac:dyDescent="0.2">
      <c r="A772" s="5">
        <v>554919693</v>
      </c>
      <c r="B772" s="6" t="s">
        <v>41</v>
      </c>
      <c r="C772" s="7" t="s">
        <v>42</v>
      </c>
      <c r="D772" s="8">
        <v>15377759</v>
      </c>
      <c r="E772" s="9">
        <v>191</v>
      </c>
      <c r="F772" s="10">
        <v>202005</v>
      </c>
      <c r="G772" s="11">
        <v>1679</v>
      </c>
      <c r="H772" s="12">
        <v>1734</v>
      </c>
      <c r="I772" s="13">
        <v>1725</v>
      </c>
      <c r="J772" s="14">
        <v>0.973333</v>
      </c>
      <c r="K772" s="10">
        <f t="shared" si="22"/>
        <v>1678.999425</v>
      </c>
      <c r="L772" s="10">
        <f t="shared" si="23"/>
        <v>0.11375818939845146</v>
      </c>
    </row>
    <row r="773" spans="1:12" x14ac:dyDescent="0.2">
      <c r="A773" s="5">
        <v>554919693</v>
      </c>
      <c r="B773" s="6" t="s">
        <v>41</v>
      </c>
      <c r="C773" s="7" t="s">
        <v>42</v>
      </c>
      <c r="D773" s="8">
        <v>15377759</v>
      </c>
      <c r="E773" s="9">
        <v>178</v>
      </c>
      <c r="F773" s="10">
        <v>202006</v>
      </c>
      <c r="G773" s="11">
        <v>1686</v>
      </c>
      <c r="H773" s="12">
        <v>1734</v>
      </c>
      <c r="I773" s="13">
        <v>1725</v>
      </c>
      <c r="J773" s="14">
        <v>0.97739100000000001</v>
      </c>
      <c r="K773" s="10">
        <f t="shared" si="22"/>
        <v>1685.9994750000001</v>
      </c>
      <c r="L773" s="10">
        <f t="shared" si="23"/>
        <v>0.1055753262158956</v>
      </c>
    </row>
    <row r="774" spans="1:12" x14ac:dyDescent="0.2">
      <c r="A774" s="5">
        <v>554919693</v>
      </c>
      <c r="B774" s="6" t="s">
        <v>41</v>
      </c>
      <c r="C774" s="7" t="s">
        <v>42</v>
      </c>
      <c r="D774" s="8">
        <v>15377759</v>
      </c>
      <c r="E774" s="9">
        <v>125</v>
      </c>
      <c r="F774" s="10">
        <v>202007</v>
      </c>
      <c r="G774" s="11">
        <v>1702</v>
      </c>
      <c r="H774" s="12">
        <v>1735</v>
      </c>
      <c r="I774" s="13">
        <v>1726</v>
      </c>
      <c r="J774" s="14">
        <v>0.98609500000000005</v>
      </c>
      <c r="K774" s="10">
        <f t="shared" si="22"/>
        <v>1701.9999700000001</v>
      </c>
      <c r="L774" s="10">
        <f t="shared" si="23"/>
        <v>7.3443008225616918E-2</v>
      </c>
    </row>
    <row r="775" spans="1:12" x14ac:dyDescent="0.2">
      <c r="A775" s="5">
        <v>554919693</v>
      </c>
      <c r="B775" s="6" t="s">
        <v>41</v>
      </c>
      <c r="C775" s="7" t="s">
        <v>42</v>
      </c>
      <c r="D775" s="8">
        <v>15377759</v>
      </c>
      <c r="E775" s="9">
        <v>306</v>
      </c>
      <c r="F775" s="10">
        <v>202008</v>
      </c>
      <c r="G775" s="11">
        <v>1704</v>
      </c>
      <c r="H775" s="12">
        <v>1733</v>
      </c>
      <c r="I775" s="13">
        <v>1728</v>
      </c>
      <c r="J775" s="14">
        <v>0.98611099999999996</v>
      </c>
      <c r="K775" s="10">
        <f t="shared" si="22"/>
        <v>1703.999808</v>
      </c>
      <c r="L775" s="10">
        <f t="shared" si="23"/>
        <v>0.1795774647887324</v>
      </c>
    </row>
    <row r="776" spans="1:12" x14ac:dyDescent="0.2">
      <c r="A776" s="5">
        <v>554919693</v>
      </c>
      <c r="B776" s="6" t="s">
        <v>41</v>
      </c>
      <c r="C776" s="7" t="s">
        <v>42</v>
      </c>
      <c r="D776" s="8">
        <v>15377759</v>
      </c>
      <c r="E776" s="9">
        <v>1234</v>
      </c>
      <c r="F776" s="10">
        <v>202009</v>
      </c>
      <c r="G776" s="11">
        <v>1656</v>
      </c>
      <c r="H776" s="12">
        <v>1733</v>
      </c>
      <c r="I776" s="13">
        <v>1728</v>
      </c>
      <c r="J776" s="14">
        <v>0.95833299999999999</v>
      </c>
      <c r="K776" s="10">
        <f t="shared" si="22"/>
        <v>1655.9994240000001</v>
      </c>
      <c r="L776" s="10">
        <f t="shared" si="23"/>
        <v>0.74516908212560384</v>
      </c>
    </row>
    <row r="777" spans="1:12" x14ac:dyDescent="0.2">
      <c r="A777" s="5">
        <v>554919693</v>
      </c>
      <c r="B777" s="6" t="s">
        <v>41</v>
      </c>
      <c r="C777" s="7" t="s">
        <v>42</v>
      </c>
      <c r="D777" s="8">
        <v>15377759</v>
      </c>
      <c r="E777" s="9">
        <v>3877</v>
      </c>
      <c r="F777" s="10">
        <v>202010</v>
      </c>
      <c r="G777" s="11">
        <v>1381</v>
      </c>
      <c r="H777" s="12">
        <v>1733</v>
      </c>
      <c r="I777" s="13">
        <v>1728</v>
      </c>
      <c r="J777" s="14">
        <v>0.79918999999999996</v>
      </c>
      <c r="K777" s="10">
        <f t="shared" si="22"/>
        <v>1381.0003199999999</v>
      </c>
      <c r="L777" s="10">
        <f t="shared" si="23"/>
        <v>2.8073859522085445</v>
      </c>
    </row>
    <row r="778" spans="1:12" x14ac:dyDescent="0.2">
      <c r="A778" s="5">
        <v>554919693</v>
      </c>
      <c r="B778" s="6" t="s">
        <v>41</v>
      </c>
      <c r="C778" s="7" t="s">
        <v>42</v>
      </c>
      <c r="D778" s="8">
        <v>15377759</v>
      </c>
      <c r="E778" s="9">
        <v>1558</v>
      </c>
      <c r="F778" s="10">
        <v>202011</v>
      </c>
      <c r="G778" s="11">
        <v>1193</v>
      </c>
      <c r="H778" s="12">
        <v>1733</v>
      </c>
      <c r="I778" s="13">
        <v>1728</v>
      </c>
      <c r="J778" s="14">
        <v>0.69039399999999995</v>
      </c>
      <c r="K778" s="10">
        <f t="shared" si="22"/>
        <v>1193.0008319999999</v>
      </c>
      <c r="L778" s="10">
        <f t="shared" si="23"/>
        <v>1.3059513830678962</v>
      </c>
    </row>
    <row r="779" spans="1:12" x14ac:dyDescent="0.2">
      <c r="A779" s="5">
        <v>554919693</v>
      </c>
      <c r="B779" s="6" t="s">
        <v>41</v>
      </c>
      <c r="C779" s="7" t="s">
        <v>42</v>
      </c>
      <c r="D779" s="8">
        <v>15377759</v>
      </c>
      <c r="E779" s="9">
        <v>800</v>
      </c>
      <c r="F779" s="10">
        <v>202012</v>
      </c>
      <c r="G779" s="11">
        <v>1062</v>
      </c>
      <c r="H779" s="12">
        <v>1733</v>
      </c>
      <c r="I779" s="13">
        <v>1727</v>
      </c>
      <c r="J779" s="14">
        <v>0.61493900000000001</v>
      </c>
      <c r="K779" s="10">
        <f t="shared" si="22"/>
        <v>1061.9996530000001</v>
      </c>
      <c r="L779" s="10">
        <f t="shared" si="23"/>
        <v>0.75329566854990582</v>
      </c>
    </row>
    <row r="780" spans="1:12" x14ac:dyDescent="0.2">
      <c r="A780" s="5">
        <v>554919693</v>
      </c>
      <c r="B780" s="6" t="s">
        <v>41</v>
      </c>
      <c r="C780" s="7" t="s">
        <v>42</v>
      </c>
      <c r="D780" s="8">
        <v>15377759</v>
      </c>
      <c r="E780" s="9">
        <v>420</v>
      </c>
      <c r="F780" s="10">
        <v>202013</v>
      </c>
      <c r="G780" s="11">
        <v>976</v>
      </c>
      <c r="H780" s="12">
        <v>1733</v>
      </c>
      <c r="I780" s="13">
        <v>1727</v>
      </c>
      <c r="J780" s="14">
        <v>0.56514200000000003</v>
      </c>
      <c r="K780" s="10">
        <f t="shared" si="22"/>
        <v>976.00023400000009</v>
      </c>
      <c r="L780" s="10">
        <f t="shared" si="23"/>
        <v>0.43032786885245899</v>
      </c>
    </row>
    <row r="781" spans="1:12" x14ac:dyDescent="0.2">
      <c r="A781" s="5">
        <v>554919693</v>
      </c>
      <c r="B781" s="6" t="s">
        <v>41</v>
      </c>
      <c r="C781" s="7" t="s">
        <v>42</v>
      </c>
      <c r="D781" s="8">
        <v>15377759</v>
      </c>
      <c r="E781" s="9">
        <v>194</v>
      </c>
      <c r="F781" s="10">
        <v>202014</v>
      </c>
      <c r="G781" s="11">
        <v>898</v>
      </c>
      <c r="H781" s="12">
        <v>1733</v>
      </c>
      <c r="I781" s="13">
        <v>1727</v>
      </c>
      <c r="J781" s="14">
        <v>0.51997700000000002</v>
      </c>
      <c r="K781" s="10">
        <f t="shared" si="22"/>
        <v>898.00027900000009</v>
      </c>
      <c r="L781" s="10">
        <f t="shared" si="23"/>
        <v>0.21603563474387527</v>
      </c>
    </row>
    <row r="782" spans="1:12" x14ac:dyDescent="0.2">
      <c r="A782" s="5">
        <v>554919693</v>
      </c>
      <c r="B782" s="6" t="s">
        <v>41</v>
      </c>
      <c r="C782" s="7" t="s">
        <v>42</v>
      </c>
      <c r="D782" s="8">
        <v>15377759</v>
      </c>
      <c r="E782" s="9">
        <v>116</v>
      </c>
      <c r="F782" s="10">
        <v>202015</v>
      </c>
      <c r="G782" s="11">
        <v>830</v>
      </c>
      <c r="H782" s="12">
        <v>1733</v>
      </c>
      <c r="I782" s="13">
        <v>1727</v>
      </c>
      <c r="J782" s="14">
        <v>0.48060199999999997</v>
      </c>
      <c r="K782" s="10">
        <f t="shared" si="22"/>
        <v>829.99965399999996</v>
      </c>
      <c r="L782" s="10">
        <f t="shared" si="23"/>
        <v>0.13975903614457832</v>
      </c>
    </row>
    <row r="783" spans="1:12" x14ac:dyDescent="0.2">
      <c r="A783" s="5">
        <v>554919693</v>
      </c>
      <c r="B783" s="6" t="s">
        <v>41</v>
      </c>
      <c r="C783" s="7" t="s">
        <v>42</v>
      </c>
      <c r="D783" s="8">
        <v>15377759</v>
      </c>
      <c r="E783" s="9">
        <v>86</v>
      </c>
      <c r="F783" s="10">
        <v>202016</v>
      </c>
      <c r="G783" s="11">
        <v>777</v>
      </c>
      <c r="H783" s="12">
        <v>1733</v>
      </c>
      <c r="I783" s="13">
        <v>1727</v>
      </c>
      <c r="J783" s="14">
        <v>0.44991300000000001</v>
      </c>
      <c r="K783" s="10">
        <f t="shared" si="22"/>
        <v>776.99975100000006</v>
      </c>
      <c r="L783" s="10">
        <f t="shared" si="23"/>
        <v>0.11068211068211069</v>
      </c>
    </row>
    <row r="784" spans="1:12" x14ac:dyDescent="0.2">
      <c r="A784" s="5">
        <v>554919693</v>
      </c>
      <c r="B784" s="6" t="s">
        <v>41</v>
      </c>
      <c r="C784" s="7" t="s">
        <v>42</v>
      </c>
      <c r="D784" s="8">
        <v>15377759</v>
      </c>
      <c r="E784" s="9">
        <v>46</v>
      </c>
      <c r="F784" s="10">
        <v>202017</v>
      </c>
      <c r="G784" s="11">
        <v>733</v>
      </c>
      <c r="H784" s="12">
        <v>1736</v>
      </c>
      <c r="I784" s="13">
        <v>1730</v>
      </c>
      <c r="J784" s="14">
        <v>0.42369899999999999</v>
      </c>
      <c r="K784" s="10">
        <f t="shared" si="22"/>
        <v>732.99927000000002</v>
      </c>
      <c r="L784" s="10">
        <f t="shared" si="23"/>
        <v>6.2755798090040935E-2</v>
      </c>
    </row>
    <row r="785" spans="1:12" x14ac:dyDescent="0.2">
      <c r="A785" s="5">
        <v>554919693</v>
      </c>
      <c r="B785" s="6" t="s">
        <v>41</v>
      </c>
      <c r="C785" s="7" t="s">
        <v>42</v>
      </c>
      <c r="D785" s="8">
        <v>15377759</v>
      </c>
      <c r="E785" s="9">
        <v>53</v>
      </c>
      <c r="F785" s="10">
        <v>202018</v>
      </c>
      <c r="G785" s="11">
        <v>696</v>
      </c>
      <c r="H785" s="12">
        <v>1735</v>
      </c>
      <c r="I785" s="13">
        <v>1729</v>
      </c>
      <c r="J785" s="14">
        <v>0.40254499999999999</v>
      </c>
      <c r="K785" s="10">
        <f t="shared" si="22"/>
        <v>696.00030500000003</v>
      </c>
      <c r="L785" s="10">
        <f t="shared" si="23"/>
        <v>7.6149425287356326E-2</v>
      </c>
    </row>
    <row r="786" spans="1:12" x14ac:dyDescent="0.2">
      <c r="A786" s="5">
        <v>554919693</v>
      </c>
      <c r="B786" s="6" t="s">
        <v>41</v>
      </c>
      <c r="C786" s="7" t="s">
        <v>42</v>
      </c>
      <c r="D786" s="8">
        <v>15377759</v>
      </c>
      <c r="E786" s="9">
        <v>44</v>
      </c>
      <c r="F786" s="10">
        <v>202019</v>
      </c>
      <c r="G786" s="11">
        <v>435</v>
      </c>
      <c r="H786" s="12">
        <v>1190</v>
      </c>
      <c r="I786" s="13">
        <v>1190</v>
      </c>
      <c r="J786" s="14">
        <v>0.36554599999999998</v>
      </c>
      <c r="K786" s="10">
        <f t="shared" si="22"/>
        <v>434.99973999999997</v>
      </c>
      <c r="L786" s="10">
        <f t="shared" si="23"/>
        <v>0.10114942528735632</v>
      </c>
    </row>
    <row r="787" spans="1:12" x14ac:dyDescent="0.2">
      <c r="A787" s="5">
        <v>554919693</v>
      </c>
      <c r="B787" s="6" t="s">
        <v>41</v>
      </c>
      <c r="C787" s="7" t="s">
        <v>42</v>
      </c>
      <c r="D787" s="8">
        <v>15377759</v>
      </c>
      <c r="E787" s="9">
        <v>44</v>
      </c>
      <c r="F787" s="10">
        <v>202020</v>
      </c>
      <c r="G787" s="11">
        <v>406</v>
      </c>
      <c r="H787" s="12">
        <v>1187</v>
      </c>
      <c r="I787" s="13">
        <v>1187</v>
      </c>
      <c r="J787" s="14">
        <v>0.34203899999999998</v>
      </c>
      <c r="K787" s="10">
        <f t="shared" si="22"/>
        <v>406.000293</v>
      </c>
      <c r="L787" s="10">
        <f t="shared" si="23"/>
        <v>0.10837438423645321</v>
      </c>
    </row>
    <row r="788" spans="1:12" x14ac:dyDescent="0.2">
      <c r="A788" s="5">
        <v>554919693</v>
      </c>
      <c r="B788" s="6" t="s">
        <v>41</v>
      </c>
      <c r="C788" s="7" t="s">
        <v>42</v>
      </c>
      <c r="D788" s="8">
        <v>15377759</v>
      </c>
      <c r="E788" s="9">
        <v>83</v>
      </c>
      <c r="F788" s="10">
        <v>202021</v>
      </c>
      <c r="G788" s="11">
        <v>439</v>
      </c>
      <c r="H788" s="12">
        <v>1187</v>
      </c>
      <c r="I788" s="13">
        <v>1187</v>
      </c>
      <c r="J788" s="14">
        <v>0.36984</v>
      </c>
      <c r="K788" s="10">
        <f t="shared" si="22"/>
        <v>439.00008000000003</v>
      </c>
      <c r="L788" s="10">
        <f t="shared" si="23"/>
        <v>0.18906605922551253</v>
      </c>
    </row>
    <row r="789" spans="1:12" x14ac:dyDescent="0.2">
      <c r="A789" s="5">
        <v>554919693</v>
      </c>
      <c r="B789" s="6" t="s">
        <v>41</v>
      </c>
      <c r="C789" s="7" t="s">
        <v>42</v>
      </c>
      <c r="D789" s="8">
        <v>15377759</v>
      </c>
      <c r="E789" s="9">
        <v>90</v>
      </c>
      <c r="F789" s="10">
        <v>202022</v>
      </c>
      <c r="G789" s="11">
        <v>428</v>
      </c>
      <c r="H789" s="12">
        <v>1189</v>
      </c>
      <c r="I789" s="13">
        <v>1187</v>
      </c>
      <c r="J789" s="14">
        <v>0.36057299999999998</v>
      </c>
      <c r="K789" s="10">
        <f t="shared" si="22"/>
        <v>428.00015099999996</v>
      </c>
      <c r="L789" s="10">
        <f t="shared" si="23"/>
        <v>0.2102803738317757</v>
      </c>
    </row>
    <row r="790" spans="1:12" x14ac:dyDescent="0.2">
      <c r="A790" s="5">
        <v>554919693</v>
      </c>
      <c r="B790" s="6" t="s">
        <v>41</v>
      </c>
      <c r="C790" s="7" t="s">
        <v>42</v>
      </c>
      <c r="D790" s="8">
        <v>15377759</v>
      </c>
      <c r="E790" s="9">
        <v>88</v>
      </c>
      <c r="F790" s="10">
        <v>202023</v>
      </c>
      <c r="G790" s="11">
        <v>405</v>
      </c>
      <c r="H790" s="12">
        <v>1191</v>
      </c>
      <c r="I790" s="13">
        <v>1189</v>
      </c>
      <c r="J790" s="14">
        <v>0.34062199999999998</v>
      </c>
      <c r="K790" s="10">
        <f t="shared" si="22"/>
        <v>404.99955799999998</v>
      </c>
      <c r="L790" s="10">
        <f t="shared" si="23"/>
        <v>0.21728395061728395</v>
      </c>
    </row>
    <row r="791" spans="1:12" x14ac:dyDescent="0.2">
      <c r="A791" s="5">
        <v>554919693</v>
      </c>
      <c r="B791" s="6" t="s">
        <v>41</v>
      </c>
      <c r="C791" s="7" t="s">
        <v>42</v>
      </c>
      <c r="D791" s="8">
        <v>15377759</v>
      </c>
      <c r="E791" s="9">
        <v>102</v>
      </c>
      <c r="F791" s="10">
        <v>202024</v>
      </c>
      <c r="G791" s="11">
        <v>390</v>
      </c>
      <c r="H791" s="12">
        <v>1193</v>
      </c>
      <c r="I791" s="13">
        <v>1191</v>
      </c>
      <c r="J791" s="14">
        <v>0.32745600000000002</v>
      </c>
      <c r="K791" s="10">
        <f t="shared" si="22"/>
        <v>390.00009600000004</v>
      </c>
      <c r="L791" s="10">
        <f t="shared" si="23"/>
        <v>0.26153846153846155</v>
      </c>
    </row>
    <row r="792" spans="1:12" x14ac:dyDescent="0.2">
      <c r="A792" s="5">
        <v>554919693</v>
      </c>
      <c r="B792" s="6" t="s">
        <v>41</v>
      </c>
      <c r="C792" s="7" t="s">
        <v>42</v>
      </c>
      <c r="D792" s="8">
        <v>15377759</v>
      </c>
      <c r="E792" s="9">
        <v>70</v>
      </c>
      <c r="F792" s="10">
        <v>202025</v>
      </c>
      <c r="G792" s="11">
        <v>372</v>
      </c>
      <c r="H792" s="12">
        <v>1195</v>
      </c>
      <c r="I792" s="13">
        <v>1192</v>
      </c>
      <c r="J792" s="14">
        <v>0.312081</v>
      </c>
      <c r="K792" s="10">
        <f t="shared" si="22"/>
        <v>372.00055199999997</v>
      </c>
      <c r="L792" s="10">
        <f t="shared" si="23"/>
        <v>0.18817204301075269</v>
      </c>
    </row>
    <row r="793" spans="1:12" x14ac:dyDescent="0.2">
      <c r="A793" s="5">
        <v>554919693</v>
      </c>
      <c r="B793" s="6" t="s">
        <v>41</v>
      </c>
      <c r="C793" s="7" t="s">
        <v>42</v>
      </c>
      <c r="D793" s="8">
        <v>15377759</v>
      </c>
      <c r="E793" s="9">
        <v>106</v>
      </c>
      <c r="F793" s="10">
        <v>202026</v>
      </c>
      <c r="G793" s="11">
        <v>368</v>
      </c>
      <c r="H793" s="12">
        <v>1195</v>
      </c>
      <c r="I793" s="13">
        <v>1192</v>
      </c>
      <c r="J793" s="14">
        <v>0.30872500000000003</v>
      </c>
      <c r="K793" s="10">
        <f t="shared" ref="K793:K856" si="24">J793*I793</f>
        <v>368.00020000000001</v>
      </c>
      <c r="L793" s="10">
        <f t="shared" ref="L793:L856" si="25">E793/G793</f>
        <v>0.28804347826086957</v>
      </c>
    </row>
    <row r="794" spans="1:12" x14ac:dyDescent="0.2">
      <c r="A794" s="5">
        <v>554919693</v>
      </c>
      <c r="B794" s="6" t="s">
        <v>41</v>
      </c>
      <c r="C794" s="7" t="s">
        <v>42</v>
      </c>
      <c r="D794" s="8">
        <v>15377759</v>
      </c>
      <c r="E794" s="9">
        <v>52</v>
      </c>
      <c r="F794" s="10">
        <v>202027</v>
      </c>
      <c r="G794" s="11">
        <v>383</v>
      </c>
      <c r="H794" s="12">
        <v>1197</v>
      </c>
      <c r="I794" s="13">
        <v>1194</v>
      </c>
      <c r="J794" s="14">
        <v>0.32077099999999997</v>
      </c>
      <c r="K794" s="10">
        <f t="shared" si="24"/>
        <v>383.00057399999997</v>
      </c>
      <c r="L794" s="10">
        <f t="shared" si="25"/>
        <v>0.13577023498694518</v>
      </c>
    </row>
    <row r="795" spans="1:12" x14ac:dyDescent="0.2">
      <c r="A795" s="5">
        <v>554919693</v>
      </c>
      <c r="B795" s="6" t="s">
        <v>41</v>
      </c>
      <c r="C795" s="7" t="s">
        <v>42</v>
      </c>
      <c r="D795" s="8">
        <v>15377759</v>
      </c>
      <c r="E795" s="9">
        <v>65</v>
      </c>
      <c r="F795" s="10">
        <v>202028</v>
      </c>
      <c r="G795" s="11">
        <v>421</v>
      </c>
      <c r="H795" s="12">
        <v>1200</v>
      </c>
      <c r="I795" s="13">
        <v>1195</v>
      </c>
      <c r="J795" s="14">
        <v>0.35230099999999998</v>
      </c>
      <c r="K795" s="10">
        <f t="shared" si="24"/>
        <v>420.99969499999997</v>
      </c>
      <c r="L795" s="10">
        <f t="shared" si="25"/>
        <v>0.15439429928741091</v>
      </c>
    </row>
    <row r="796" spans="1:12" x14ac:dyDescent="0.2">
      <c r="A796" s="5">
        <v>554919693</v>
      </c>
      <c r="B796" s="6" t="s">
        <v>41</v>
      </c>
      <c r="C796" s="7" t="s">
        <v>42</v>
      </c>
      <c r="D796" s="8">
        <v>15377759</v>
      </c>
      <c r="E796" s="9">
        <v>64</v>
      </c>
      <c r="F796" s="10">
        <v>202029</v>
      </c>
      <c r="G796" s="11">
        <v>469</v>
      </c>
      <c r="H796" s="12">
        <v>1201</v>
      </c>
      <c r="I796" s="13">
        <v>1195</v>
      </c>
      <c r="J796" s="14">
        <v>0.39246900000000001</v>
      </c>
      <c r="K796" s="10">
        <f t="shared" si="24"/>
        <v>469.00045499999999</v>
      </c>
      <c r="L796" s="10">
        <f t="shared" si="25"/>
        <v>0.13646055437100213</v>
      </c>
    </row>
    <row r="797" spans="1:12" x14ac:dyDescent="0.2">
      <c r="A797" s="5">
        <v>554919693</v>
      </c>
      <c r="B797" s="6" t="s">
        <v>41</v>
      </c>
      <c r="C797" s="7" t="s">
        <v>42</v>
      </c>
      <c r="D797" s="8">
        <v>15377759</v>
      </c>
      <c r="E797" s="9">
        <v>83</v>
      </c>
      <c r="F797" s="10">
        <v>202030</v>
      </c>
      <c r="G797" s="11">
        <v>506</v>
      </c>
      <c r="H797" s="12">
        <v>1204</v>
      </c>
      <c r="I797" s="13">
        <v>1198</v>
      </c>
      <c r="J797" s="14">
        <v>0.422371</v>
      </c>
      <c r="K797" s="10">
        <f t="shared" si="24"/>
        <v>506.00045799999998</v>
      </c>
      <c r="L797" s="10">
        <f t="shared" si="25"/>
        <v>0.16403162055335968</v>
      </c>
    </row>
    <row r="798" spans="1:12" x14ac:dyDescent="0.2">
      <c r="A798" s="5">
        <v>554919693</v>
      </c>
      <c r="B798" s="6" t="s">
        <v>41</v>
      </c>
      <c r="C798" s="7" t="s">
        <v>42</v>
      </c>
      <c r="D798" s="8">
        <v>15377759</v>
      </c>
      <c r="E798" s="9">
        <v>105</v>
      </c>
      <c r="F798" s="10">
        <v>202031</v>
      </c>
      <c r="G798" s="11">
        <v>544</v>
      </c>
      <c r="H798" s="12">
        <v>1207</v>
      </c>
      <c r="I798" s="13">
        <v>1201</v>
      </c>
      <c r="J798" s="14">
        <v>0.45295600000000003</v>
      </c>
      <c r="K798" s="10">
        <f t="shared" si="24"/>
        <v>544.00015600000006</v>
      </c>
      <c r="L798" s="10">
        <f t="shared" si="25"/>
        <v>0.19301470588235295</v>
      </c>
    </row>
    <row r="799" spans="1:12" x14ac:dyDescent="0.2">
      <c r="A799" s="5">
        <v>554919693</v>
      </c>
      <c r="B799" s="6" t="s">
        <v>41</v>
      </c>
      <c r="C799" s="7" t="s">
        <v>42</v>
      </c>
      <c r="D799" s="8">
        <v>15377759</v>
      </c>
      <c r="E799" s="9">
        <v>101</v>
      </c>
      <c r="F799" s="10">
        <v>202032</v>
      </c>
      <c r="G799" s="11">
        <v>619</v>
      </c>
      <c r="H799" s="12">
        <v>1209</v>
      </c>
      <c r="I799" s="13">
        <v>1203</v>
      </c>
      <c r="J799" s="14">
        <v>0.51454699999999998</v>
      </c>
      <c r="K799" s="10">
        <f t="shared" si="24"/>
        <v>619.00004100000001</v>
      </c>
      <c r="L799" s="10">
        <f t="shared" si="25"/>
        <v>0.16316639741518579</v>
      </c>
    </row>
    <row r="800" spans="1:12" x14ac:dyDescent="0.2">
      <c r="A800" s="5">
        <v>554919693</v>
      </c>
      <c r="B800" s="6" t="s">
        <v>41</v>
      </c>
      <c r="C800" s="7" t="s">
        <v>42</v>
      </c>
      <c r="D800" s="8">
        <v>15377759</v>
      </c>
      <c r="E800" s="9">
        <v>75</v>
      </c>
      <c r="F800" s="10">
        <v>202033</v>
      </c>
      <c r="G800" s="11">
        <v>704</v>
      </c>
      <c r="H800" s="12">
        <v>1209</v>
      </c>
      <c r="I800" s="13">
        <v>1203</v>
      </c>
      <c r="J800" s="14">
        <v>0.58520399999999995</v>
      </c>
      <c r="K800" s="10">
        <f t="shared" si="24"/>
        <v>704.00041199999998</v>
      </c>
      <c r="L800" s="10">
        <f t="shared" si="25"/>
        <v>0.10653409090909091</v>
      </c>
    </row>
    <row r="801" spans="1:12" x14ac:dyDescent="0.2">
      <c r="A801" s="5">
        <v>554919693</v>
      </c>
      <c r="B801" s="6" t="s">
        <v>41</v>
      </c>
      <c r="C801" s="7" t="s">
        <v>42</v>
      </c>
      <c r="D801" s="8">
        <v>15377759</v>
      </c>
      <c r="E801" s="9">
        <v>114</v>
      </c>
      <c r="F801" s="10">
        <v>202034</v>
      </c>
      <c r="G801" s="11">
        <v>768</v>
      </c>
      <c r="H801" s="12">
        <v>1210</v>
      </c>
      <c r="I801" s="13">
        <v>1204</v>
      </c>
      <c r="J801" s="14">
        <v>0.63787400000000005</v>
      </c>
      <c r="K801" s="10">
        <f t="shared" si="24"/>
        <v>768.00029600000005</v>
      </c>
      <c r="L801" s="10">
        <f t="shared" si="25"/>
        <v>0.1484375</v>
      </c>
    </row>
    <row r="802" spans="1:12" x14ac:dyDescent="0.2">
      <c r="A802" s="5">
        <v>554919693</v>
      </c>
      <c r="B802" s="6" t="s">
        <v>41</v>
      </c>
      <c r="C802" s="7" t="s">
        <v>42</v>
      </c>
      <c r="D802" s="8">
        <v>15377759</v>
      </c>
      <c r="E802" s="9">
        <v>116</v>
      </c>
      <c r="F802" s="10">
        <v>202035</v>
      </c>
      <c r="G802" s="11">
        <v>805</v>
      </c>
      <c r="H802" s="12">
        <v>1210</v>
      </c>
      <c r="I802" s="13">
        <v>1204</v>
      </c>
      <c r="J802" s="14">
        <v>0.668605</v>
      </c>
      <c r="K802" s="10">
        <f t="shared" si="24"/>
        <v>805.00041999999996</v>
      </c>
      <c r="L802" s="10">
        <f t="shared" si="25"/>
        <v>0.14409937888198757</v>
      </c>
    </row>
    <row r="803" spans="1:12" x14ac:dyDescent="0.2">
      <c r="A803" s="5">
        <v>554919693</v>
      </c>
      <c r="B803" s="6" t="s">
        <v>41</v>
      </c>
      <c r="C803" s="7" t="s">
        <v>42</v>
      </c>
      <c r="D803" s="8">
        <v>15377759</v>
      </c>
      <c r="E803" s="9">
        <v>132</v>
      </c>
      <c r="F803" s="10">
        <v>202036</v>
      </c>
      <c r="G803" s="11">
        <v>838</v>
      </c>
      <c r="H803" s="12">
        <v>1211</v>
      </c>
      <c r="I803" s="13">
        <v>1205</v>
      </c>
      <c r="J803" s="14">
        <v>0.69543600000000005</v>
      </c>
      <c r="K803" s="10">
        <f t="shared" si="24"/>
        <v>838.00038000000006</v>
      </c>
      <c r="L803" s="10">
        <f t="shared" si="25"/>
        <v>0.15751789976133651</v>
      </c>
    </row>
    <row r="804" spans="1:12" x14ac:dyDescent="0.2">
      <c r="A804" s="5">
        <v>554919693</v>
      </c>
      <c r="B804" s="6" t="s">
        <v>41</v>
      </c>
      <c r="C804" s="7" t="s">
        <v>42</v>
      </c>
      <c r="D804" s="8">
        <v>15377759</v>
      </c>
      <c r="E804" s="9">
        <v>140</v>
      </c>
      <c r="F804" s="10">
        <v>202037</v>
      </c>
      <c r="G804" s="11">
        <v>960</v>
      </c>
      <c r="H804" s="12">
        <v>1211</v>
      </c>
      <c r="I804" s="13">
        <v>1205</v>
      </c>
      <c r="J804" s="14">
        <v>0.79668000000000005</v>
      </c>
      <c r="K804" s="10">
        <f t="shared" si="24"/>
        <v>959.99940000000004</v>
      </c>
      <c r="L804" s="10">
        <f t="shared" si="25"/>
        <v>0.14583333333333334</v>
      </c>
    </row>
    <row r="805" spans="1:12" x14ac:dyDescent="0.2">
      <c r="A805" s="5">
        <v>554919693</v>
      </c>
      <c r="B805" s="6" t="s">
        <v>41</v>
      </c>
      <c r="C805" s="7" t="s">
        <v>42</v>
      </c>
      <c r="D805" s="8">
        <v>15377759</v>
      </c>
      <c r="E805" s="9">
        <v>141</v>
      </c>
      <c r="F805" s="10">
        <v>202038</v>
      </c>
      <c r="G805" s="11">
        <v>1040</v>
      </c>
      <c r="H805" s="12">
        <v>1211</v>
      </c>
      <c r="I805" s="13">
        <v>1205</v>
      </c>
      <c r="J805" s="14">
        <v>0.86307100000000003</v>
      </c>
      <c r="K805" s="10">
        <f t="shared" si="24"/>
        <v>1040.0005550000001</v>
      </c>
      <c r="L805" s="10">
        <f t="shared" si="25"/>
        <v>0.13557692307692307</v>
      </c>
    </row>
    <row r="806" spans="1:12" x14ac:dyDescent="0.2">
      <c r="A806" s="5">
        <v>554919693</v>
      </c>
      <c r="B806" s="6" t="s">
        <v>41</v>
      </c>
      <c r="C806" s="7" t="s">
        <v>42</v>
      </c>
      <c r="D806" s="8">
        <v>15377759</v>
      </c>
      <c r="E806" s="9">
        <v>139</v>
      </c>
      <c r="F806" s="10">
        <v>202039</v>
      </c>
      <c r="G806" s="11">
        <v>1083</v>
      </c>
      <c r="H806" s="12">
        <v>1210</v>
      </c>
      <c r="I806" s="13">
        <v>1204</v>
      </c>
      <c r="J806" s="14">
        <v>0.89950200000000002</v>
      </c>
      <c r="K806" s="10">
        <f t="shared" si="24"/>
        <v>1083.0004080000001</v>
      </c>
      <c r="L806" s="10">
        <f t="shared" si="25"/>
        <v>0.12834718374884579</v>
      </c>
    </row>
    <row r="807" spans="1:12" x14ac:dyDescent="0.2">
      <c r="A807" s="5">
        <v>554919693</v>
      </c>
      <c r="B807" s="6" t="s">
        <v>41</v>
      </c>
      <c r="C807" s="7" t="s">
        <v>42</v>
      </c>
      <c r="D807" s="8">
        <v>15377759</v>
      </c>
      <c r="E807" s="9">
        <v>188</v>
      </c>
      <c r="F807" s="10">
        <v>202040</v>
      </c>
      <c r="G807" s="11">
        <v>1128</v>
      </c>
      <c r="H807" s="12">
        <v>1210</v>
      </c>
      <c r="I807" s="13">
        <v>1204</v>
      </c>
      <c r="J807" s="14">
        <v>0.93687699999999996</v>
      </c>
      <c r="K807" s="10">
        <f t="shared" si="24"/>
        <v>1127.999908</v>
      </c>
      <c r="L807" s="10">
        <f t="shared" si="25"/>
        <v>0.16666666666666666</v>
      </c>
    </row>
    <row r="808" spans="1:12" x14ac:dyDescent="0.2">
      <c r="A808" s="5">
        <v>554919693</v>
      </c>
      <c r="B808" s="6" t="s">
        <v>41</v>
      </c>
      <c r="C808" s="7" t="s">
        <v>42</v>
      </c>
      <c r="D808" s="8">
        <v>15377759</v>
      </c>
      <c r="E808" s="9">
        <v>115</v>
      </c>
      <c r="F808" s="10">
        <v>202041</v>
      </c>
      <c r="G808" s="11">
        <v>1153</v>
      </c>
      <c r="H808" s="12">
        <v>1210</v>
      </c>
      <c r="I808" s="13">
        <v>1204</v>
      </c>
      <c r="J808" s="14">
        <v>0.95764099999999996</v>
      </c>
      <c r="K808" s="10">
        <f t="shared" si="24"/>
        <v>1152.9997639999999</v>
      </c>
      <c r="L808" s="10">
        <f t="shared" si="25"/>
        <v>9.9739809193408496E-2</v>
      </c>
    </row>
    <row r="809" spans="1:12" x14ac:dyDescent="0.2">
      <c r="A809" s="5">
        <v>554919693</v>
      </c>
      <c r="B809" s="6" t="s">
        <v>41</v>
      </c>
      <c r="C809" s="7" t="s">
        <v>42</v>
      </c>
      <c r="D809" s="8">
        <v>15377759</v>
      </c>
      <c r="E809" s="9">
        <v>143</v>
      </c>
      <c r="F809" s="10">
        <v>202042</v>
      </c>
      <c r="G809" s="11">
        <v>1170</v>
      </c>
      <c r="H809" s="12">
        <v>1210</v>
      </c>
      <c r="I809" s="13">
        <v>1204</v>
      </c>
      <c r="J809" s="14">
        <v>0.97176099999999999</v>
      </c>
      <c r="K809" s="10">
        <f t="shared" si="24"/>
        <v>1170.0002440000001</v>
      </c>
      <c r="L809" s="10">
        <f t="shared" si="25"/>
        <v>0.12222222222222222</v>
      </c>
    </row>
    <row r="810" spans="1:12" x14ac:dyDescent="0.2">
      <c r="A810" s="5">
        <v>554919693</v>
      </c>
      <c r="B810" s="6" t="s">
        <v>41</v>
      </c>
      <c r="C810" s="7" t="s">
        <v>42</v>
      </c>
      <c r="D810" s="8">
        <v>15377759</v>
      </c>
      <c r="E810" s="9">
        <v>113</v>
      </c>
      <c r="F810" s="10">
        <v>202043</v>
      </c>
      <c r="G810" s="11">
        <v>1185</v>
      </c>
      <c r="H810" s="12">
        <v>1210</v>
      </c>
      <c r="I810" s="13">
        <v>1204</v>
      </c>
      <c r="J810" s="14">
        <v>0.98421899999999996</v>
      </c>
      <c r="K810" s="10">
        <f t="shared" si="24"/>
        <v>1184.9996759999999</v>
      </c>
      <c r="L810" s="10">
        <f t="shared" si="25"/>
        <v>9.535864978902954E-2</v>
      </c>
    </row>
    <row r="811" spans="1:12" x14ac:dyDescent="0.2">
      <c r="A811" s="5">
        <v>554919693</v>
      </c>
      <c r="B811" s="6" t="s">
        <v>41</v>
      </c>
      <c r="C811" s="7" t="s">
        <v>42</v>
      </c>
      <c r="D811" s="8">
        <v>15377759</v>
      </c>
      <c r="E811" s="9">
        <v>114</v>
      </c>
      <c r="F811" s="10">
        <v>202044</v>
      </c>
      <c r="G811" s="11">
        <v>1189</v>
      </c>
      <c r="H811" s="12">
        <v>1211</v>
      </c>
      <c r="I811" s="13">
        <v>1205</v>
      </c>
      <c r="J811" s="14">
        <v>0.98672199999999999</v>
      </c>
      <c r="K811" s="10">
        <f t="shared" si="24"/>
        <v>1189.00001</v>
      </c>
      <c r="L811" s="10">
        <f t="shared" si="25"/>
        <v>9.5878889823380997E-2</v>
      </c>
    </row>
    <row r="812" spans="1:12" x14ac:dyDescent="0.2">
      <c r="A812" s="5">
        <v>554919693</v>
      </c>
      <c r="B812" s="6" t="s">
        <v>41</v>
      </c>
      <c r="C812" s="7" t="s">
        <v>42</v>
      </c>
      <c r="D812" s="8">
        <v>15377759</v>
      </c>
      <c r="E812" s="9">
        <v>86</v>
      </c>
      <c r="F812" s="10">
        <v>202045</v>
      </c>
      <c r="G812" s="11">
        <v>1190</v>
      </c>
      <c r="H812" s="12">
        <v>1212</v>
      </c>
      <c r="I812" s="13">
        <v>1206</v>
      </c>
      <c r="J812" s="14">
        <v>0.98673299999999997</v>
      </c>
      <c r="K812" s="10">
        <f t="shared" si="24"/>
        <v>1189.999998</v>
      </c>
      <c r="L812" s="10">
        <f t="shared" si="25"/>
        <v>7.2268907563025217E-2</v>
      </c>
    </row>
    <row r="813" spans="1:12" x14ac:dyDescent="0.2">
      <c r="A813" s="5">
        <v>554919693</v>
      </c>
      <c r="B813" s="6" t="s">
        <v>41</v>
      </c>
      <c r="C813" s="7" t="s">
        <v>42</v>
      </c>
      <c r="D813" s="8">
        <v>15377759</v>
      </c>
      <c r="E813" s="9">
        <v>123</v>
      </c>
      <c r="F813" s="10">
        <v>202046</v>
      </c>
      <c r="G813" s="11">
        <v>1195</v>
      </c>
      <c r="H813" s="12">
        <v>1213</v>
      </c>
      <c r="I813" s="13">
        <v>1207</v>
      </c>
      <c r="J813" s="14">
        <v>0.99005799999999999</v>
      </c>
      <c r="K813" s="10">
        <f t="shared" si="24"/>
        <v>1195.000006</v>
      </c>
      <c r="L813" s="10">
        <f t="shared" si="25"/>
        <v>0.10292887029288703</v>
      </c>
    </row>
    <row r="814" spans="1:12" x14ac:dyDescent="0.2">
      <c r="A814" s="5">
        <v>554919693</v>
      </c>
      <c r="B814" s="6" t="s">
        <v>41</v>
      </c>
      <c r="C814" s="7" t="s">
        <v>42</v>
      </c>
      <c r="D814" s="8">
        <v>15377759</v>
      </c>
      <c r="E814" s="9">
        <v>90</v>
      </c>
      <c r="F814" s="10">
        <v>202047</v>
      </c>
      <c r="G814" s="11">
        <v>1194</v>
      </c>
      <c r="H814" s="12">
        <v>1213</v>
      </c>
      <c r="I814" s="13">
        <v>1207</v>
      </c>
      <c r="J814" s="14">
        <v>0.98922900000000002</v>
      </c>
      <c r="K814" s="10">
        <f t="shared" si="24"/>
        <v>1193.999403</v>
      </c>
      <c r="L814" s="10">
        <f t="shared" si="25"/>
        <v>7.5376884422110546E-2</v>
      </c>
    </row>
    <row r="815" spans="1:12" x14ac:dyDescent="0.2">
      <c r="A815" s="5">
        <v>554919693</v>
      </c>
      <c r="B815" s="6" t="s">
        <v>41</v>
      </c>
      <c r="C815" s="7" t="s">
        <v>42</v>
      </c>
      <c r="D815" s="8">
        <v>15377759</v>
      </c>
      <c r="E815" s="9">
        <v>115</v>
      </c>
      <c r="F815" s="10">
        <v>202048</v>
      </c>
      <c r="G815" s="11">
        <v>1195</v>
      </c>
      <c r="H815" s="12">
        <v>1213</v>
      </c>
      <c r="I815" s="13">
        <v>1207</v>
      </c>
      <c r="J815" s="14">
        <v>0.99005799999999999</v>
      </c>
      <c r="K815" s="10">
        <f t="shared" si="24"/>
        <v>1195.000006</v>
      </c>
      <c r="L815" s="10">
        <f t="shared" si="25"/>
        <v>9.6234309623430964E-2</v>
      </c>
    </row>
    <row r="816" spans="1:12" x14ac:dyDescent="0.2">
      <c r="A816" s="5">
        <v>554919693</v>
      </c>
      <c r="B816" s="6" t="s">
        <v>41</v>
      </c>
      <c r="C816" s="7" t="s">
        <v>42</v>
      </c>
      <c r="D816" s="8">
        <v>15377759</v>
      </c>
      <c r="E816" s="9">
        <v>132</v>
      </c>
      <c r="F816" s="10">
        <v>202049</v>
      </c>
      <c r="G816" s="11">
        <v>1202</v>
      </c>
      <c r="H816" s="12">
        <v>1213</v>
      </c>
      <c r="I816" s="13">
        <v>1207</v>
      </c>
      <c r="J816" s="14">
        <v>0.99585699999999999</v>
      </c>
      <c r="K816" s="10">
        <f t="shared" si="24"/>
        <v>1201.999399</v>
      </c>
      <c r="L816" s="10">
        <f t="shared" si="25"/>
        <v>0.10981697171381032</v>
      </c>
    </row>
    <row r="817" spans="1:12" x14ac:dyDescent="0.2">
      <c r="A817" s="5">
        <v>554919693</v>
      </c>
      <c r="B817" s="6" t="s">
        <v>41</v>
      </c>
      <c r="C817" s="7" t="s">
        <v>42</v>
      </c>
      <c r="D817" s="8">
        <v>15377759</v>
      </c>
      <c r="E817" s="9">
        <v>154</v>
      </c>
      <c r="F817" s="10">
        <v>202050</v>
      </c>
      <c r="G817" s="11">
        <v>1201</v>
      </c>
      <c r="H817" s="12">
        <v>1213</v>
      </c>
      <c r="I817" s="13">
        <v>1207</v>
      </c>
      <c r="J817" s="14">
        <v>0.99502900000000005</v>
      </c>
      <c r="K817" s="10">
        <f t="shared" si="24"/>
        <v>1201.0000030000001</v>
      </c>
      <c r="L817" s="10">
        <f t="shared" si="25"/>
        <v>0.12822647793505412</v>
      </c>
    </row>
    <row r="818" spans="1:12" x14ac:dyDescent="0.2">
      <c r="A818" s="5">
        <v>554919693</v>
      </c>
      <c r="B818" s="6" t="s">
        <v>41</v>
      </c>
      <c r="C818" s="7" t="s">
        <v>42</v>
      </c>
      <c r="D818" s="8">
        <v>15377759</v>
      </c>
      <c r="E818" s="9">
        <v>157</v>
      </c>
      <c r="F818" s="10">
        <v>202051</v>
      </c>
      <c r="G818" s="11">
        <v>1201</v>
      </c>
      <c r="H818" s="12">
        <v>1215</v>
      </c>
      <c r="I818" s="13">
        <v>1208</v>
      </c>
      <c r="J818" s="14">
        <v>0.99420500000000001</v>
      </c>
      <c r="K818" s="10">
        <f t="shared" si="24"/>
        <v>1200.99964</v>
      </c>
      <c r="L818" s="10">
        <f t="shared" si="25"/>
        <v>0.13072439633638636</v>
      </c>
    </row>
    <row r="819" spans="1:12" x14ac:dyDescent="0.2">
      <c r="A819" s="5">
        <v>554919693</v>
      </c>
      <c r="B819" s="6" t="s">
        <v>41</v>
      </c>
      <c r="C819" s="7" t="s">
        <v>42</v>
      </c>
      <c r="D819" s="8">
        <v>15377759</v>
      </c>
      <c r="E819" s="9">
        <v>159</v>
      </c>
      <c r="F819" s="10">
        <v>202052</v>
      </c>
      <c r="G819" s="11">
        <v>1197</v>
      </c>
      <c r="H819" s="12">
        <v>1215</v>
      </c>
      <c r="I819" s="13">
        <v>1208</v>
      </c>
      <c r="J819" s="14">
        <v>0.99089400000000005</v>
      </c>
      <c r="K819" s="10">
        <f t="shared" si="24"/>
        <v>1196.9999520000001</v>
      </c>
      <c r="L819" s="10">
        <f t="shared" si="25"/>
        <v>0.13283208020050125</v>
      </c>
    </row>
    <row r="820" spans="1:12" x14ac:dyDescent="0.2">
      <c r="A820" s="5">
        <v>554919693</v>
      </c>
      <c r="B820" s="6" t="s">
        <v>41</v>
      </c>
      <c r="C820" s="7" t="s">
        <v>42</v>
      </c>
      <c r="D820" s="8">
        <v>15377759</v>
      </c>
      <c r="E820" s="9">
        <v>201</v>
      </c>
      <c r="F820" s="10">
        <v>202101</v>
      </c>
      <c r="G820" s="11">
        <v>1197</v>
      </c>
      <c r="H820" s="12">
        <v>1215</v>
      </c>
      <c r="I820" s="13">
        <v>1207</v>
      </c>
      <c r="J820" s="14">
        <v>0.99171500000000001</v>
      </c>
      <c r="K820" s="10">
        <f t="shared" si="24"/>
        <v>1197.0000050000001</v>
      </c>
      <c r="L820" s="10">
        <f t="shared" si="25"/>
        <v>0.16791979949874686</v>
      </c>
    </row>
    <row r="821" spans="1:12" x14ac:dyDescent="0.2">
      <c r="A821" s="5">
        <v>554919693</v>
      </c>
      <c r="B821" s="6" t="s">
        <v>41</v>
      </c>
      <c r="C821" s="7" t="s">
        <v>42</v>
      </c>
      <c r="D821" s="8">
        <v>15377759</v>
      </c>
      <c r="E821" s="9">
        <v>155</v>
      </c>
      <c r="F821" s="10">
        <v>202102</v>
      </c>
      <c r="G821" s="11">
        <v>1200</v>
      </c>
      <c r="H821" s="12">
        <v>1215</v>
      </c>
      <c r="I821" s="13">
        <v>1207</v>
      </c>
      <c r="J821" s="14">
        <v>0.99419999999999997</v>
      </c>
      <c r="K821" s="10">
        <f t="shared" si="24"/>
        <v>1199.9993999999999</v>
      </c>
      <c r="L821" s="10">
        <f t="shared" si="25"/>
        <v>0.12916666666666668</v>
      </c>
    </row>
    <row r="822" spans="1:12" x14ac:dyDescent="0.2">
      <c r="A822" s="5">
        <v>554919693</v>
      </c>
      <c r="B822" s="6" t="s">
        <v>41</v>
      </c>
      <c r="C822" s="7" t="s">
        <v>42</v>
      </c>
      <c r="D822" s="8">
        <v>15377759</v>
      </c>
      <c r="E822" s="9">
        <v>145</v>
      </c>
      <c r="F822" s="10">
        <v>202103</v>
      </c>
      <c r="G822" s="11">
        <v>1197</v>
      </c>
      <c r="H822" s="12">
        <v>1215</v>
      </c>
      <c r="I822" s="13">
        <v>1207</v>
      </c>
      <c r="J822" s="14">
        <v>0.99171500000000001</v>
      </c>
      <c r="K822" s="10">
        <f t="shared" si="24"/>
        <v>1197.0000050000001</v>
      </c>
      <c r="L822" s="10">
        <f t="shared" si="25"/>
        <v>0.12113617376775271</v>
      </c>
    </row>
    <row r="823" spans="1:12" x14ac:dyDescent="0.2">
      <c r="A823" s="5">
        <v>554919693</v>
      </c>
      <c r="B823" s="6" t="s">
        <v>41</v>
      </c>
      <c r="C823" s="7" t="s">
        <v>42</v>
      </c>
      <c r="D823" s="8">
        <v>15377759</v>
      </c>
      <c r="E823" s="9">
        <v>134</v>
      </c>
      <c r="F823" s="10">
        <v>202104</v>
      </c>
      <c r="G823" s="11">
        <v>1197</v>
      </c>
      <c r="H823" s="12">
        <v>1215</v>
      </c>
      <c r="I823" s="13">
        <v>1207</v>
      </c>
      <c r="J823" s="14">
        <v>0.99171500000000001</v>
      </c>
      <c r="K823" s="10">
        <f t="shared" si="24"/>
        <v>1197.0000050000001</v>
      </c>
      <c r="L823" s="10">
        <f t="shared" si="25"/>
        <v>0.11194653299916457</v>
      </c>
    </row>
    <row r="824" spans="1:12" x14ac:dyDescent="0.2">
      <c r="A824" s="5">
        <v>554919693</v>
      </c>
      <c r="B824" s="6" t="s">
        <v>41</v>
      </c>
      <c r="C824" s="7" t="s">
        <v>42</v>
      </c>
      <c r="D824" s="8">
        <v>15377759</v>
      </c>
      <c r="E824" s="9">
        <v>174</v>
      </c>
      <c r="F824" s="10">
        <v>202105</v>
      </c>
      <c r="G824" s="11">
        <v>1195</v>
      </c>
      <c r="H824" s="12">
        <v>1215</v>
      </c>
      <c r="I824" s="13">
        <v>1207</v>
      </c>
      <c r="J824" s="14">
        <v>0.99005799999999999</v>
      </c>
      <c r="K824" s="10">
        <f t="shared" si="24"/>
        <v>1195.000006</v>
      </c>
      <c r="L824" s="10">
        <f t="shared" si="25"/>
        <v>0.14560669456066946</v>
      </c>
    </row>
    <row r="825" spans="1:12" x14ac:dyDescent="0.2">
      <c r="A825" s="5">
        <v>554919693</v>
      </c>
      <c r="B825" s="6" t="s">
        <v>41</v>
      </c>
      <c r="C825" s="7" t="s">
        <v>42</v>
      </c>
      <c r="D825" s="8">
        <v>15377759</v>
      </c>
      <c r="E825" s="9">
        <v>132</v>
      </c>
      <c r="F825" s="10">
        <v>202106</v>
      </c>
      <c r="G825" s="11">
        <v>1197</v>
      </c>
      <c r="H825" s="12">
        <v>1216</v>
      </c>
      <c r="I825" s="13">
        <v>1208</v>
      </c>
      <c r="J825" s="14">
        <v>0.99089400000000005</v>
      </c>
      <c r="K825" s="10">
        <f t="shared" si="24"/>
        <v>1196.9999520000001</v>
      </c>
      <c r="L825" s="10">
        <f t="shared" si="25"/>
        <v>0.11027568922305764</v>
      </c>
    </row>
    <row r="826" spans="1:12" x14ac:dyDescent="0.2">
      <c r="A826" s="5">
        <v>554919693</v>
      </c>
      <c r="B826" s="6" t="s">
        <v>41</v>
      </c>
      <c r="C826" s="7" t="s">
        <v>42</v>
      </c>
      <c r="D826" s="8">
        <v>15377759</v>
      </c>
      <c r="E826" s="9">
        <v>168</v>
      </c>
      <c r="F826" s="10">
        <v>202107</v>
      </c>
      <c r="G826" s="11">
        <v>1197</v>
      </c>
      <c r="H826" s="12">
        <v>1216</v>
      </c>
      <c r="I826" s="13">
        <v>1208</v>
      </c>
      <c r="J826" s="14">
        <v>0.99089400000000005</v>
      </c>
      <c r="K826" s="10">
        <f t="shared" si="24"/>
        <v>1196.9999520000001</v>
      </c>
      <c r="L826" s="10">
        <f t="shared" si="25"/>
        <v>0.14035087719298245</v>
      </c>
    </row>
    <row r="827" spans="1:12" x14ac:dyDescent="0.2">
      <c r="A827" s="5">
        <v>554919693</v>
      </c>
      <c r="B827" s="6" t="s">
        <v>41</v>
      </c>
      <c r="C827" s="7" t="s">
        <v>42</v>
      </c>
      <c r="D827" s="8">
        <v>15377759</v>
      </c>
      <c r="E827" s="9">
        <v>152</v>
      </c>
      <c r="F827" s="10">
        <v>202108</v>
      </c>
      <c r="G827" s="11">
        <v>1188</v>
      </c>
      <c r="H827" s="12">
        <v>1216</v>
      </c>
      <c r="I827" s="13">
        <v>1216</v>
      </c>
      <c r="J827" s="14">
        <v>0.97697400000000001</v>
      </c>
      <c r="K827" s="10">
        <f t="shared" si="24"/>
        <v>1188.0003839999999</v>
      </c>
      <c r="L827" s="10">
        <f t="shared" si="25"/>
        <v>0.12794612794612795</v>
      </c>
    </row>
    <row r="828" spans="1:12" x14ac:dyDescent="0.2">
      <c r="A828" s="5">
        <v>554919693</v>
      </c>
      <c r="B828" s="6" t="s">
        <v>41</v>
      </c>
      <c r="C828" s="7" t="s">
        <v>42</v>
      </c>
      <c r="D828" s="8">
        <v>15377759</v>
      </c>
      <c r="E828" s="9">
        <v>188</v>
      </c>
      <c r="F828" s="10">
        <v>202109</v>
      </c>
      <c r="G828" s="11">
        <v>1185</v>
      </c>
      <c r="H828" s="12">
        <v>1218</v>
      </c>
      <c r="I828" s="13">
        <v>1218</v>
      </c>
      <c r="J828" s="14">
        <v>0.97290600000000005</v>
      </c>
      <c r="K828" s="10">
        <f t="shared" si="24"/>
        <v>1184.9995080000001</v>
      </c>
      <c r="L828" s="10">
        <f t="shared" si="25"/>
        <v>0.15864978902953586</v>
      </c>
    </row>
    <row r="829" spans="1:12" x14ac:dyDescent="0.2">
      <c r="A829" s="5">
        <v>554919693</v>
      </c>
      <c r="B829" s="6" t="s">
        <v>41</v>
      </c>
      <c r="C829" s="7" t="s">
        <v>42</v>
      </c>
      <c r="D829" s="8">
        <v>15377759</v>
      </c>
      <c r="E829" s="9">
        <v>150</v>
      </c>
      <c r="F829" s="10">
        <v>202110</v>
      </c>
      <c r="G829" s="11">
        <v>1188</v>
      </c>
      <c r="H829" s="12">
        <v>1219</v>
      </c>
      <c r="I829" s="13">
        <v>1219</v>
      </c>
      <c r="J829" s="14">
        <v>0.97456900000000002</v>
      </c>
      <c r="K829" s="10">
        <f t="shared" si="24"/>
        <v>1187.999611</v>
      </c>
      <c r="L829" s="10">
        <f t="shared" si="25"/>
        <v>0.12626262626262627</v>
      </c>
    </row>
    <row r="830" spans="1:12" x14ac:dyDescent="0.2">
      <c r="A830" s="5">
        <v>554919693</v>
      </c>
      <c r="B830" s="6" t="s">
        <v>41</v>
      </c>
      <c r="C830" s="7" t="s">
        <v>42</v>
      </c>
      <c r="D830" s="8">
        <v>15377759</v>
      </c>
      <c r="E830" s="9">
        <v>186</v>
      </c>
      <c r="F830" s="10">
        <v>202111</v>
      </c>
      <c r="G830" s="11">
        <v>1189</v>
      </c>
      <c r="H830" s="12">
        <v>1221</v>
      </c>
      <c r="I830" s="13">
        <v>1221</v>
      </c>
      <c r="J830" s="14">
        <v>0.97379199999999999</v>
      </c>
      <c r="K830" s="10">
        <f t="shared" si="24"/>
        <v>1189.0000319999999</v>
      </c>
      <c r="L830" s="10">
        <f t="shared" si="25"/>
        <v>0.15643397813288479</v>
      </c>
    </row>
    <row r="831" spans="1:12" x14ac:dyDescent="0.2">
      <c r="A831" s="5">
        <v>554919693</v>
      </c>
      <c r="B831" s="6" t="s">
        <v>41</v>
      </c>
      <c r="C831" s="7" t="s">
        <v>42</v>
      </c>
      <c r="D831" s="8">
        <v>15377759</v>
      </c>
      <c r="E831" s="9">
        <v>137</v>
      </c>
      <c r="F831" s="10">
        <v>202112</v>
      </c>
      <c r="G831" s="11">
        <v>1196</v>
      </c>
      <c r="H831" s="12">
        <v>1223</v>
      </c>
      <c r="I831" s="13">
        <v>1223</v>
      </c>
      <c r="J831" s="14">
        <v>0.97792299999999999</v>
      </c>
      <c r="K831" s="10">
        <f t="shared" si="24"/>
        <v>1195.9998290000001</v>
      </c>
      <c r="L831" s="10">
        <f t="shared" si="25"/>
        <v>0.11454849498327759</v>
      </c>
    </row>
    <row r="832" spans="1:12" x14ac:dyDescent="0.2">
      <c r="A832" s="5">
        <v>554919693</v>
      </c>
      <c r="B832" s="6" t="s">
        <v>41</v>
      </c>
      <c r="C832" s="7" t="s">
        <v>42</v>
      </c>
      <c r="D832" s="8">
        <v>15377759</v>
      </c>
      <c r="E832" s="9">
        <v>149</v>
      </c>
      <c r="F832" s="10">
        <v>202113</v>
      </c>
      <c r="G832" s="11">
        <v>1200</v>
      </c>
      <c r="H832" s="12">
        <v>1223</v>
      </c>
      <c r="I832" s="13">
        <v>1223</v>
      </c>
      <c r="J832" s="14">
        <v>0.98119400000000001</v>
      </c>
      <c r="K832" s="10">
        <f t="shared" si="24"/>
        <v>1200.000262</v>
      </c>
      <c r="L832" s="10">
        <f t="shared" si="25"/>
        <v>0.12416666666666666</v>
      </c>
    </row>
    <row r="833" spans="1:12" x14ac:dyDescent="0.2">
      <c r="A833" s="5">
        <v>554919693</v>
      </c>
      <c r="B833" s="6" t="s">
        <v>41</v>
      </c>
      <c r="C833" s="7" t="s">
        <v>42</v>
      </c>
      <c r="D833" s="8">
        <v>15377759</v>
      </c>
      <c r="E833" s="9">
        <v>156</v>
      </c>
      <c r="F833" s="10">
        <v>202114</v>
      </c>
      <c r="G833" s="11">
        <v>1201</v>
      </c>
      <c r="H833" s="12">
        <v>1224</v>
      </c>
      <c r="I833" s="13">
        <v>1224</v>
      </c>
      <c r="J833" s="14">
        <v>0.981209</v>
      </c>
      <c r="K833" s="10">
        <f t="shared" si="24"/>
        <v>1200.999816</v>
      </c>
      <c r="L833" s="10">
        <f t="shared" si="25"/>
        <v>0.12989175686927559</v>
      </c>
    </row>
    <row r="834" spans="1:12" x14ac:dyDescent="0.2">
      <c r="A834" s="5">
        <v>554919693</v>
      </c>
      <c r="B834" s="6" t="s">
        <v>41</v>
      </c>
      <c r="C834" s="7" t="s">
        <v>42</v>
      </c>
      <c r="D834" s="8">
        <v>15377759</v>
      </c>
      <c r="E834" s="9">
        <v>125</v>
      </c>
      <c r="F834" s="10">
        <v>202115</v>
      </c>
      <c r="G834" s="11">
        <v>1198</v>
      </c>
      <c r="H834" s="12">
        <v>1225</v>
      </c>
      <c r="I834" s="13">
        <v>1225</v>
      </c>
      <c r="J834" s="14">
        <v>0.97795900000000002</v>
      </c>
      <c r="K834" s="10">
        <f t="shared" si="24"/>
        <v>1197.999775</v>
      </c>
      <c r="L834" s="10">
        <f t="shared" si="25"/>
        <v>0.10434056761268781</v>
      </c>
    </row>
    <row r="835" spans="1:12" x14ac:dyDescent="0.2">
      <c r="A835" s="5">
        <v>554919693</v>
      </c>
      <c r="B835" s="6" t="s">
        <v>41</v>
      </c>
      <c r="C835" s="7" t="s">
        <v>42</v>
      </c>
      <c r="D835" s="8">
        <v>15377759</v>
      </c>
      <c r="E835" s="9">
        <v>100</v>
      </c>
      <c r="F835" s="10">
        <v>202116</v>
      </c>
      <c r="G835" s="11">
        <v>1196</v>
      </c>
      <c r="H835" s="12">
        <v>1226</v>
      </c>
      <c r="I835" s="13">
        <v>1226</v>
      </c>
      <c r="J835" s="14">
        <v>0.97553000000000001</v>
      </c>
      <c r="K835" s="10">
        <f t="shared" si="24"/>
        <v>1195.9997800000001</v>
      </c>
      <c r="L835" s="10">
        <f t="shared" si="25"/>
        <v>8.3612040133779264E-2</v>
      </c>
    </row>
    <row r="836" spans="1:12" x14ac:dyDescent="0.2">
      <c r="A836" s="5">
        <v>554919693</v>
      </c>
      <c r="B836" s="6" t="s">
        <v>41</v>
      </c>
      <c r="C836" s="7" t="s">
        <v>42</v>
      </c>
      <c r="D836" s="8">
        <v>15377759</v>
      </c>
      <c r="E836" s="9">
        <v>99</v>
      </c>
      <c r="F836" s="10">
        <v>202117</v>
      </c>
      <c r="G836" s="11">
        <v>1198</v>
      </c>
      <c r="H836" s="12">
        <v>1226</v>
      </c>
      <c r="I836" s="13">
        <v>1226</v>
      </c>
      <c r="J836" s="14">
        <v>0.97716199999999998</v>
      </c>
      <c r="K836" s="10">
        <f t="shared" si="24"/>
        <v>1198.000612</v>
      </c>
      <c r="L836" s="10">
        <f t="shared" si="25"/>
        <v>8.2637729549248751E-2</v>
      </c>
    </row>
    <row r="837" spans="1:12" x14ac:dyDescent="0.2">
      <c r="A837" s="5">
        <v>554919693</v>
      </c>
      <c r="B837" s="6" t="s">
        <v>41</v>
      </c>
      <c r="C837" s="7" t="s">
        <v>42</v>
      </c>
      <c r="D837" s="8">
        <v>15377759</v>
      </c>
      <c r="E837" s="9">
        <v>152</v>
      </c>
      <c r="F837" s="10">
        <v>202118</v>
      </c>
      <c r="G837" s="11">
        <v>1202</v>
      </c>
      <c r="H837" s="12">
        <v>1226</v>
      </c>
      <c r="I837" s="13">
        <v>1226</v>
      </c>
      <c r="J837" s="14">
        <v>0.98042399999999996</v>
      </c>
      <c r="K837" s="10">
        <f t="shared" si="24"/>
        <v>1201.999824</v>
      </c>
      <c r="L837" s="10">
        <f t="shared" si="25"/>
        <v>0.12645590682196339</v>
      </c>
    </row>
    <row r="838" spans="1:12" x14ac:dyDescent="0.2">
      <c r="A838" s="5">
        <v>554919693</v>
      </c>
      <c r="B838" s="6" t="s">
        <v>41</v>
      </c>
      <c r="C838" s="7" t="s">
        <v>42</v>
      </c>
      <c r="D838" s="8">
        <v>15377759</v>
      </c>
      <c r="E838" s="9">
        <v>165</v>
      </c>
      <c r="F838" s="10">
        <v>202119</v>
      </c>
      <c r="G838" s="11">
        <v>1205</v>
      </c>
      <c r="H838" s="12">
        <v>1228</v>
      </c>
      <c r="I838" s="13">
        <v>1228</v>
      </c>
      <c r="J838" s="14">
        <v>0.98126999999999998</v>
      </c>
      <c r="K838" s="10">
        <f t="shared" si="24"/>
        <v>1204.99956</v>
      </c>
      <c r="L838" s="10">
        <f t="shared" si="25"/>
        <v>0.13692946058091288</v>
      </c>
    </row>
    <row r="839" spans="1:12" x14ac:dyDescent="0.2">
      <c r="A839" s="5">
        <v>554919693</v>
      </c>
      <c r="B839" s="6" t="s">
        <v>41</v>
      </c>
      <c r="C839" s="7" t="s">
        <v>42</v>
      </c>
      <c r="D839" s="8">
        <v>15377759</v>
      </c>
      <c r="E839" s="9">
        <v>96</v>
      </c>
      <c r="F839" s="10">
        <v>202120</v>
      </c>
      <c r="G839" s="11">
        <v>1206</v>
      </c>
      <c r="H839" s="12">
        <v>1229</v>
      </c>
      <c r="I839" s="13">
        <v>1229</v>
      </c>
      <c r="J839" s="14">
        <v>0.98128599999999999</v>
      </c>
      <c r="K839" s="10">
        <f t="shared" si="24"/>
        <v>1206.0004939999999</v>
      </c>
      <c r="L839" s="10">
        <f t="shared" si="25"/>
        <v>7.9601990049751242E-2</v>
      </c>
    </row>
    <row r="840" spans="1:12" x14ac:dyDescent="0.2">
      <c r="A840" s="5">
        <v>554919693</v>
      </c>
      <c r="B840" s="6" t="s">
        <v>41</v>
      </c>
      <c r="C840" s="7" t="s">
        <v>42</v>
      </c>
      <c r="D840" s="8">
        <v>15377759</v>
      </c>
      <c r="E840" s="9">
        <v>103</v>
      </c>
      <c r="F840" s="10">
        <v>202121</v>
      </c>
      <c r="G840" s="11">
        <v>1203</v>
      </c>
      <c r="H840" s="12">
        <v>1229</v>
      </c>
      <c r="I840" s="13">
        <v>1229</v>
      </c>
      <c r="J840" s="14">
        <v>0.97884499999999997</v>
      </c>
      <c r="K840" s="10">
        <f t="shared" si="24"/>
        <v>1203.000505</v>
      </c>
      <c r="L840" s="10">
        <f t="shared" si="25"/>
        <v>8.5619285120532004E-2</v>
      </c>
    </row>
    <row r="841" spans="1:12" x14ac:dyDescent="0.2">
      <c r="A841" s="5">
        <v>554919693</v>
      </c>
      <c r="B841" s="6" t="s">
        <v>41</v>
      </c>
      <c r="C841" s="7" t="s">
        <v>42</v>
      </c>
      <c r="D841" s="8">
        <v>15377759</v>
      </c>
      <c r="E841" s="9">
        <v>125</v>
      </c>
      <c r="F841" s="10">
        <v>202122</v>
      </c>
      <c r="G841" s="11">
        <v>1207</v>
      </c>
      <c r="H841" s="12">
        <v>1230</v>
      </c>
      <c r="I841" s="13">
        <v>1230</v>
      </c>
      <c r="J841" s="14">
        <v>0.98130099999999998</v>
      </c>
      <c r="K841" s="10">
        <f t="shared" si="24"/>
        <v>1207.0002299999999</v>
      </c>
      <c r="L841" s="10">
        <f t="shared" si="25"/>
        <v>0.10356255178127589</v>
      </c>
    </row>
    <row r="842" spans="1:12" x14ac:dyDescent="0.2">
      <c r="A842" s="5">
        <v>554919693</v>
      </c>
      <c r="B842" s="6" t="s">
        <v>41</v>
      </c>
      <c r="C842" s="7" t="s">
        <v>42</v>
      </c>
      <c r="D842" s="8">
        <v>15377759</v>
      </c>
      <c r="E842" s="9">
        <v>135</v>
      </c>
      <c r="F842" s="10">
        <v>202123</v>
      </c>
      <c r="G842" s="11">
        <v>1211</v>
      </c>
      <c r="H842" s="12">
        <v>1230</v>
      </c>
      <c r="I842" s="13">
        <v>1230</v>
      </c>
      <c r="J842" s="14">
        <v>0.98455300000000001</v>
      </c>
      <c r="K842" s="10">
        <f t="shared" si="24"/>
        <v>1211.00019</v>
      </c>
      <c r="L842" s="10">
        <f t="shared" si="25"/>
        <v>0.11147811725846409</v>
      </c>
    </row>
    <row r="843" spans="1:12" x14ac:dyDescent="0.2">
      <c r="A843" s="5">
        <v>554919693</v>
      </c>
      <c r="B843" s="6" t="s">
        <v>41</v>
      </c>
      <c r="C843" s="7" t="s">
        <v>42</v>
      </c>
      <c r="D843" s="8">
        <v>15377759</v>
      </c>
      <c r="E843" s="9">
        <v>120</v>
      </c>
      <c r="F843" s="10">
        <v>202124</v>
      </c>
      <c r="G843" s="11">
        <v>1206</v>
      </c>
      <c r="H843" s="12">
        <v>1230</v>
      </c>
      <c r="I843" s="13">
        <v>1229</v>
      </c>
      <c r="J843" s="14">
        <v>0.98128599999999999</v>
      </c>
      <c r="K843" s="10">
        <f t="shared" si="24"/>
        <v>1206.0004939999999</v>
      </c>
      <c r="L843" s="10">
        <f t="shared" si="25"/>
        <v>9.950248756218906E-2</v>
      </c>
    </row>
    <row r="844" spans="1:12" x14ac:dyDescent="0.2">
      <c r="A844" s="5">
        <v>554919693</v>
      </c>
      <c r="B844" s="6" t="s">
        <v>41</v>
      </c>
      <c r="C844" s="7" t="s">
        <v>42</v>
      </c>
      <c r="D844" s="8">
        <v>15377759</v>
      </c>
      <c r="E844" s="9">
        <v>130</v>
      </c>
      <c r="F844" s="10">
        <v>202125</v>
      </c>
      <c r="G844" s="11">
        <v>1215</v>
      </c>
      <c r="H844" s="12">
        <v>1233</v>
      </c>
      <c r="I844" s="13">
        <v>1232</v>
      </c>
      <c r="J844" s="14">
        <v>0.98620099999999999</v>
      </c>
      <c r="K844" s="10">
        <f t="shared" si="24"/>
        <v>1214.999632</v>
      </c>
      <c r="L844" s="10">
        <f t="shared" si="25"/>
        <v>0.10699588477366255</v>
      </c>
    </row>
    <row r="845" spans="1:12" x14ac:dyDescent="0.2">
      <c r="A845" s="5">
        <v>554919693</v>
      </c>
      <c r="B845" s="6" t="s">
        <v>41</v>
      </c>
      <c r="C845" s="7" t="s">
        <v>42</v>
      </c>
      <c r="D845" s="8">
        <v>15377759</v>
      </c>
      <c r="E845" s="9">
        <v>110</v>
      </c>
      <c r="F845" s="10">
        <v>202126</v>
      </c>
      <c r="G845" s="11">
        <v>1211</v>
      </c>
      <c r="H845" s="12">
        <v>1234</v>
      </c>
      <c r="I845" s="13">
        <v>1233</v>
      </c>
      <c r="J845" s="14">
        <v>0.98215699999999995</v>
      </c>
      <c r="K845" s="10">
        <f t="shared" si="24"/>
        <v>1210.999581</v>
      </c>
      <c r="L845" s="10">
        <f t="shared" si="25"/>
        <v>9.0834021469859624E-2</v>
      </c>
    </row>
    <row r="846" spans="1:12" x14ac:dyDescent="0.2">
      <c r="A846" s="5">
        <v>554919693</v>
      </c>
      <c r="B846" s="6" t="s">
        <v>41</v>
      </c>
      <c r="C846" s="7" t="s">
        <v>42</v>
      </c>
      <c r="D846" s="8">
        <v>15377759</v>
      </c>
      <c r="E846" s="9">
        <v>155</v>
      </c>
      <c r="F846" s="10">
        <v>202127</v>
      </c>
      <c r="G846" s="11">
        <v>1210</v>
      </c>
      <c r="H846" s="12">
        <v>1236</v>
      </c>
      <c r="I846" s="13">
        <v>1235</v>
      </c>
      <c r="J846" s="14">
        <v>0.97975699999999999</v>
      </c>
      <c r="K846" s="10">
        <f t="shared" si="24"/>
        <v>1209.9998949999999</v>
      </c>
      <c r="L846" s="10">
        <f t="shared" si="25"/>
        <v>0.128099173553719</v>
      </c>
    </row>
    <row r="847" spans="1:12" x14ac:dyDescent="0.2">
      <c r="A847" s="5">
        <v>554919693</v>
      </c>
      <c r="B847" s="6" t="s">
        <v>41</v>
      </c>
      <c r="C847" s="7" t="s">
        <v>42</v>
      </c>
      <c r="D847" s="8">
        <v>15377759</v>
      </c>
      <c r="E847" s="9">
        <v>165</v>
      </c>
      <c r="F847" s="10">
        <v>202128</v>
      </c>
      <c r="G847" s="11">
        <v>1210</v>
      </c>
      <c r="H847" s="12">
        <v>1236</v>
      </c>
      <c r="I847" s="13">
        <v>1235</v>
      </c>
      <c r="J847" s="14">
        <v>0.97975699999999999</v>
      </c>
      <c r="K847" s="10">
        <f t="shared" si="24"/>
        <v>1209.9998949999999</v>
      </c>
      <c r="L847" s="10">
        <f t="shared" si="25"/>
        <v>0.13636363636363635</v>
      </c>
    </row>
    <row r="848" spans="1:12" x14ac:dyDescent="0.2">
      <c r="A848" s="5">
        <v>554919693</v>
      </c>
      <c r="B848" s="6" t="s">
        <v>41</v>
      </c>
      <c r="C848" s="7" t="s">
        <v>42</v>
      </c>
      <c r="D848" s="8">
        <v>15377759</v>
      </c>
      <c r="E848" s="9">
        <v>108</v>
      </c>
      <c r="F848" s="10">
        <v>202129</v>
      </c>
      <c r="G848" s="11">
        <v>1212</v>
      </c>
      <c r="H848" s="12">
        <v>1236</v>
      </c>
      <c r="I848" s="13">
        <v>1235</v>
      </c>
      <c r="J848" s="14">
        <v>0.98137700000000005</v>
      </c>
      <c r="K848" s="10">
        <f t="shared" si="24"/>
        <v>1212.000595</v>
      </c>
      <c r="L848" s="10">
        <f t="shared" si="25"/>
        <v>8.9108910891089105E-2</v>
      </c>
    </row>
    <row r="849" spans="1:12" x14ac:dyDescent="0.2">
      <c r="A849" s="5">
        <v>554919693</v>
      </c>
      <c r="B849" s="6" t="s">
        <v>41</v>
      </c>
      <c r="C849" s="7" t="s">
        <v>42</v>
      </c>
      <c r="D849" s="8">
        <v>15377759</v>
      </c>
      <c r="E849" s="9">
        <v>128</v>
      </c>
      <c r="F849" s="10">
        <v>202130</v>
      </c>
      <c r="G849" s="11">
        <v>1215</v>
      </c>
      <c r="H849" s="12">
        <v>1236</v>
      </c>
      <c r="I849" s="13">
        <v>1235</v>
      </c>
      <c r="J849" s="14">
        <v>0.98380599999999996</v>
      </c>
      <c r="K849" s="10">
        <f t="shared" si="24"/>
        <v>1215.0004099999999</v>
      </c>
      <c r="L849" s="10">
        <f t="shared" si="25"/>
        <v>0.10534979423868313</v>
      </c>
    </row>
    <row r="850" spans="1:12" x14ac:dyDescent="0.2">
      <c r="A850" s="5">
        <v>554919693</v>
      </c>
      <c r="B850" s="6" t="s">
        <v>41</v>
      </c>
      <c r="C850" s="7" t="s">
        <v>42</v>
      </c>
      <c r="D850" s="8">
        <v>15377759</v>
      </c>
      <c r="E850" s="9">
        <v>101</v>
      </c>
      <c r="F850" s="10">
        <v>202131</v>
      </c>
      <c r="G850" s="11">
        <v>1216</v>
      </c>
      <c r="H850" s="12">
        <v>1236</v>
      </c>
      <c r="I850" s="13">
        <v>1235</v>
      </c>
      <c r="J850" s="14">
        <v>0.98461500000000002</v>
      </c>
      <c r="K850" s="10">
        <f t="shared" si="24"/>
        <v>1215.9995249999999</v>
      </c>
      <c r="L850" s="10">
        <f t="shared" si="25"/>
        <v>8.3059210526315791E-2</v>
      </c>
    </row>
    <row r="851" spans="1:12" x14ac:dyDescent="0.2">
      <c r="A851" s="5">
        <v>554919693</v>
      </c>
      <c r="B851" s="6" t="s">
        <v>41</v>
      </c>
      <c r="C851" s="7" t="s">
        <v>42</v>
      </c>
      <c r="D851" s="8">
        <v>15377759</v>
      </c>
      <c r="E851" s="9">
        <v>143</v>
      </c>
      <c r="F851" s="10">
        <v>202132</v>
      </c>
      <c r="G851" s="11">
        <v>1216</v>
      </c>
      <c r="H851" s="12">
        <v>1236</v>
      </c>
      <c r="I851" s="13">
        <v>1235</v>
      </c>
      <c r="J851" s="14">
        <v>0.98461500000000002</v>
      </c>
      <c r="K851" s="10">
        <f t="shared" si="24"/>
        <v>1215.9995249999999</v>
      </c>
      <c r="L851" s="10">
        <f t="shared" si="25"/>
        <v>0.11759868421052631</v>
      </c>
    </row>
    <row r="852" spans="1:12" x14ac:dyDescent="0.2">
      <c r="A852" s="5">
        <v>554919693</v>
      </c>
      <c r="B852" s="6" t="s">
        <v>41</v>
      </c>
      <c r="C852" s="7" t="s">
        <v>42</v>
      </c>
      <c r="D852" s="8">
        <v>15377759</v>
      </c>
      <c r="E852" s="9">
        <v>115</v>
      </c>
      <c r="F852" s="10">
        <v>202133</v>
      </c>
      <c r="G852" s="11">
        <v>1217</v>
      </c>
      <c r="H852" s="12">
        <v>1237</v>
      </c>
      <c r="I852" s="13">
        <v>1235</v>
      </c>
      <c r="J852" s="14">
        <v>0.985425</v>
      </c>
      <c r="K852" s="10">
        <f t="shared" si="24"/>
        <v>1216.999875</v>
      </c>
      <c r="L852" s="10">
        <f t="shared" si="25"/>
        <v>9.4494658997534925E-2</v>
      </c>
    </row>
    <row r="853" spans="1:12" x14ac:dyDescent="0.2">
      <c r="A853" s="5">
        <v>554919693</v>
      </c>
      <c r="B853" s="6" t="s">
        <v>41</v>
      </c>
      <c r="C853" s="7" t="s">
        <v>42</v>
      </c>
      <c r="D853" s="8">
        <v>15377759</v>
      </c>
      <c r="E853" s="9">
        <v>127</v>
      </c>
      <c r="F853" s="10">
        <v>202134</v>
      </c>
      <c r="G853" s="11">
        <v>1211</v>
      </c>
      <c r="H853" s="12">
        <v>1234</v>
      </c>
      <c r="I853" s="13">
        <v>1232</v>
      </c>
      <c r="J853" s="14">
        <v>0.98295500000000002</v>
      </c>
      <c r="K853" s="10">
        <f t="shared" si="24"/>
        <v>1211.00056</v>
      </c>
      <c r="L853" s="10">
        <f t="shared" si="25"/>
        <v>0.10487200660611065</v>
      </c>
    </row>
    <row r="854" spans="1:12" x14ac:dyDescent="0.2">
      <c r="A854" s="5">
        <v>554919693</v>
      </c>
      <c r="B854" s="6" t="s">
        <v>41</v>
      </c>
      <c r="C854" s="7" t="s">
        <v>42</v>
      </c>
      <c r="D854" s="8">
        <v>15377759</v>
      </c>
      <c r="E854" s="9">
        <v>163</v>
      </c>
      <c r="F854" s="10">
        <v>202135</v>
      </c>
      <c r="G854" s="11">
        <v>1217</v>
      </c>
      <c r="H854" s="12">
        <v>1234</v>
      </c>
      <c r="I854" s="13">
        <v>1232</v>
      </c>
      <c r="J854" s="14">
        <v>0.98782499999999995</v>
      </c>
      <c r="K854" s="10">
        <f t="shared" si="24"/>
        <v>1217.0003999999999</v>
      </c>
      <c r="L854" s="10">
        <f t="shared" si="25"/>
        <v>0.13393590797041907</v>
      </c>
    </row>
    <row r="855" spans="1:12" x14ac:dyDescent="0.2">
      <c r="A855" s="5">
        <v>554919693</v>
      </c>
      <c r="B855" s="6" t="s">
        <v>41</v>
      </c>
      <c r="C855" s="7" t="s">
        <v>42</v>
      </c>
      <c r="D855" s="8">
        <v>15377759</v>
      </c>
      <c r="E855" s="9">
        <v>211</v>
      </c>
      <c r="F855" s="10">
        <v>202136</v>
      </c>
      <c r="G855" s="11">
        <v>1215</v>
      </c>
      <c r="H855" s="12">
        <v>1234</v>
      </c>
      <c r="I855" s="13">
        <v>1232</v>
      </c>
      <c r="J855" s="14">
        <v>0.98620099999999999</v>
      </c>
      <c r="K855" s="10">
        <f t="shared" si="24"/>
        <v>1214.999632</v>
      </c>
      <c r="L855" s="10">
        <f t="shared" si="25"/>
        <v>0.17366255144032922</v>
      </c>
    </row>
    <row r="856" spans="1:12" x14ac:dyDescent="0.2">
      <c r="A856" s="5">
        <v>554919702</v>
      </c>
      <c r="B856" s="6" t="s">
        <v>43</v>
      </c>
      <c r="C856" s="7" t="s">
        <v>44</v>
      </c>
      <c r="D856" s="8">
        <v>15377762</v>
      </c>
      <c r="E856" s="9">
        <v>365</v>
      </c>
      <c r="F856" s="10">
        <v>201938</v>
      </c>
      <c r="G856" s="11">
        <v>1417</v>
      </c>
      <c r="H856" s="12">
        <v>1483</v>
      </c>
      <c r="I856" s="13">
        <v>1478</v>
      </c>
      <c r="J856" s="14">
        <v>0.95872800000000002</v>
      </c>
      <c r="K856" s="10">
        <f t="shared" si="24"/>
        <v>1416.999984</v>
      </c>
      <c r="L856" s="10">
        <f t="shared" si="25"/>
        <v>0.25758645024700072</v>
      </c>
    </row>
    <row r="857" spans="1:12" x14ac:dyDescent="0.2">
      <c r="A857" s="5">
        <v>554919702</v>
      </c>
      <c r="B857" s="6" t="s">
        <v>43</v>
      </c>
      <c r="C857" s="7" t="s">
        <v>44</v>
      </c>
      <c r="D857" s="8">
        <v>15377762</v>
      </c>
      <c r="E857" s="9">
        <v>398</v>
      </c>
      <c r="F857" s="10">
        <v>201939</v>
      </c>
      <c r="G857" s="11">
        <v>1409</v>
      </c>
      <c r="H857" s="12">
        <v>1483</v>
      </c>
      <c r="I857" s="13">
        <v>1478</v>
      </c>
      <c r="J857" s="14">
        <v>0.95331500000000002</v>
      </c>
      <c r="K857" s="10">
        <f t="shared" ref="K857:K920" si="26">J857*I857</f>
        <v>1408.9995699999999</v>
      </c>
      <c r="L857" s="10">
        <f t="shared" ref="L857:L920" si="27">E857/G857</f>
        <v>0.28246983676366216</v>
      </c>
    </row>
    <row r="858" spans="1:12" x14ac:dyDescent="0.2">
      <c r="A858" s="5">
        <v>554919702</v>
      </c>
      <c r="B858" s="6" t="s">
        <v>43</v>
      </c>
      <c r="C858" s="7" t="s">
        <v>44</v>
      </c>
      <c r="D858" s="8">
        <v>15377762</v>
      </c>
      <c r="E858" s="9">
        <v>423</v>
      </c>
      <c r="F858" s="10">
        <v>201940</v>
      </c>
      <c r="G858" s="11">
        <v>1422</v>
      </c>
      <c r="H858" s="12">
        <v>1483</v>
      </c>
      <c r="I858" s="13">
        <v>1478</v>
      </c>
      <c r="J858" s="14">
        <v>0.96211100000000005</v>
      </c>
      <c r="K858" s="10">
        <f t="shared" si="26"/>
        <v>1422.0000580000001</v>
      </c>
      <c r="L858" s="10">
        <f t="shared" si="27"/>
        <v>0.29746835443037972</v>
      </c>
    </row>
    <row r="859" spans="1:12" x14ac:dyDescent="0.2">
      <c r="A859" s="5">
        <v>554919702</v>
      </c>
      <c r="B859" s="6" t="s">
        <v>43</v>
      </c>
      <c r="C859" s="7" t="s">
        <v>44</v>
      </c>
      <c r="D859" s="8">
        <v>15377762</v>
      </c>
      <c r="E859" s="9">
        <v>268</v>
      </c>
      <c r="F859" s="10">
        <v>201941</v>
      </c>
      <c r="G859" s="11">
        <v>1423</v>
      </c>
      <c r="H859" s="12">
        <v>1484</v>
      </c>
      <c r="I859" s="13">
        <v>1479</v>
      </c>
      <c r="J859" s="14">
        <v>0.96213700000000002</v>
      </c>
      <c r="K859" s="10">
        <f t="shared" si="26"/>
        <v>1423.0006230000001</v>
      </c>
      <c r="L859" s="10">
        <f t="shared" si="27"/>
        <v>0.18833450456781448</v>
      </c>
    </row>
    <row r="860" spans="1:12" x14ac:dyDescent="0.2">
      <c r="A860" s="5">
        <v>554919702</v>
      </c>
      <c r="B860" s="6" t="s">
        <v>43</v>
      </c>
      <c r="C860" s="7" t="s">
        <v>44</v>
      </c>
      <c r="D860" s="8">
        <v>15377762</v>
      </c>
      <c r="E860" s="9">
        <v>278</v>
      </c>
      <c r="F860" s="10">
        <v>201942</v>
      </c>
      <c r="G860" s="11">
        <v>1428</v>
      </c>
      <c r="H860" s="12">
        <v>1483</v>
      </c>
      <c r="I860" s="13">
        <v>1478</v>
      </c>
      <c r="J860" s="14">
        <v>0.966171</v>
      </c>
      <c r="K860" s="10">
        <f t="shared" si="26"/>
        <v>1428.000738</v>
      </c>
      <c r="L860" s="10">
        <f t="shared" si="27"/>
        <v>0.19467787114845939</v>
      </c>
    </row>
    <row r="861" spans="1:12" x14ac:dyDescent="0.2">
      <c r="A861" s="5">
        <v>554919702</v>
      </c>
      <c r="B861" s="6" t="s">
        <v>43</v>
      </c>
      <c r="C861" s="7" t="s">
        <v>44</v>
      </c>
      <c r="D861" s="8">
        <v>15377762</v>
      </c>
      <c r="E861" s="9">
        <v>274</v>
      </c>
      <c r="F861" s="10">
        <v>201943</v>
      </c>
      <c r="G861" s="11">
        <v>1433</v>
      </c>
      <c r="H861" s="12">
        <v>1483</v>
      </c>
      <c r="I861" s="13">
        <v>1478</v>
      </c>
      <c r="J861" s="14">
        <v>0.969553</v>
      </c>
      <c r="K861" s="10">
        <f t="shared" si="26"/>
        <v>1432.9993340000001</v>
      </c>
      <c r="L861" s="10">
        <f t="shared" si="27"/>
        <v>0.19120725750174458</v>
      </c>
    </row>
    <row r="862" spans="1:12" x14ac:dyDescent="0.2">
      <c r="A862" s="5">
        <v>554919702</v>
      </c>
      <c r="B862" s="6" t="s">
        <v>43</v>
      </c>
      <c r="C862" s="7" t="s">
        <v>44</v>
      </c>
      <c r="D862" s="8">
        <v>15377762</v>
      </c>
      <c r="E862" s="9">
        <v>190</v>
      </c>
      <c r="F862" s="10">
        <v>201944</v>
      </c>
      <c r="G862" s="11">
        <v>1447</v>
      </c>
      <c r="H862" s="12">
        <v>1483</v>
      </c>
      <c r="I862" s="13">
        <v>1478</v>
      </c>
      <c r="J862" s="14">
        <v>0.97902599999999995</v>
      </c>
      <c r="K862" s="10">
        <f t="shared" si="26"/>
        <v>1447.0004279999998</v>
      </c>
      <c r="L862" s="10">
        <f t="shared" si="27"/>
        <v>0.13130615065653076</v>
      </c>
    </row>
    <row r="863" spans="1:12" x14ac:dyDescent="0.2">
      <c r="A863" s="5">
        <v>554919702</v>
      </c>
      <c r="B863" s="6" t="s">
        <v>43</v>
      </c>
      <c r="C863" s="7" t="s">
        <v>44</v>
      </c>
      <c r="D863" s="8">
        <v>15377762</v>
      </c>
      <c r="E863" s="9">
        <v>244</v>
      </c>
      <c r="F863" s="10">
        <v>201945</v>
      </c>
      <c r="G863" s="11">
        <v>1451</v>
      </c>
      <c r="H863" s="12">
        <v>1483</v>
      </c>
      <c r="I863" s="13">
        <v>1478</v>
      </c>
      <c r="J863" s="14">
        <v>0.98173200000000005</v>
      </c>
      <c r="K863" s="10">
        <f t="shared" si="26"/>
        <v>1450.999896</v>
      </c>
      <c r="L863" s="10">
        <f t="shared" si="27"/>
        <v>0.16815988973121984</v>
      </c>
    </row>
    <row r="864" spans="1:12" x14ac:dyDescent="0.2">
      <c r="A864" s="5">
        <v>554919702</v>
      </c>
      <c r="B864" s="6" t="s">
        <v>43</v>
      </c>
      <c r="C864" s="7" t="s">
        <v>44</v>
      </c>
      <c r="D864" s="8">
        <v>15377762</v>
      </c>
      <c r="E864" s="9">
        <v>153</v>
      </c>
      <c r="F864" s="10">
        <v>201946</v>
      </c>
      <c r="G864" s="11">
        <v>1458</v>
      </c>
      <c r="H864" s="12">
        <v>1483</v>
      </c>
      <c r="I864" s="13">
        <v>1478</v>
      </c>
      <c r="J864" s="14">
        <v>0.98646800000000001</v>
      </c>
      <c r="K864" s="10">
        <f t="shared" si="26"/>
        <v>1457.9997040000001</v>
      </c>
      <c r="L864" s="10">
        <f t="shared" si="27"/>
        <v>0.10493827160493827</v>
      </c>
    </row>
    <row r="865" spans="1:12" x14ac:dyDescent="0.2">
      <c r="A865" s="5">
        <v>554919702</v>
      </c>
      <c r="B865" s="6" t="s">
        <v>43</v>
      </c>
      <c r="C865" s="7" t="s">
        <v>44</v>
      </c>
      <c r="D865" s="8">
        <v>15377762</v>
      </c>
      <c r="E865" s="9">
        <v>146</v>
      </c>
      <c r="F865" s="10">
        <v>201947</v>
      </c>
      <c r="G865" s="11">
        <v>1460</v>
      </c>
      <c r="H865" s="12">
        <v>1483</v>
      </c>
      <c r="I865" s="13">
        <v>1478</v>
      </c>
      <c r="J865" s="14">
        <v>0.98782099999999995</v>
      </c>
      <c r="K865" s="10">
        <f t="shared" si="26"/>
        <v>1459.9994379999998</v>
      </c>
      <c r="L865" s="10">
        <f t="shared" si="27"/>
        <v>0.1</v>
      </c>
    </row>
    <row r="866" spans="1:12" x14ac:dyDescent="0.2">
      <c r="A866" s="5">
        <v>554919702</v>
      </c>
      <c r="B866" s="6" t="s">
        <v>43</v>
      </c>
      <c r="C866" s="7" t="s">
        <v>44</v>
      </c>
      <c r="D866" s="8">
        <v>15377762</v>
      </c>
      <c r="E866" s="9">
        <v>95</v>
      </c>
      <c r="F866" s="10">
        <v>201948</v>
      </c>
      <c r="G866" s="11">
        <v>1464</v>
      </c>
      <c r="H866" s="12">
        <v>1483</v>
      </c>
      <c r="I866" s="13">
        <v>1478</v>
      </c>
      <c r="J866" s="14">
        <v>0.99052799999999996</v>
      </c>
      <c r="K866" s="10">
        <f t="shared" si="26"/>
        <v>1464.0003839999999</v>
      </c>
      <c r="L866" s="10">
        <f t="shared" si="27"/>
        <v>6.4890710382513664E-2</v>
      </c>
    </row>
    <row r="867" spans="1:12" x14ac:dyDescent="0.2">
      <c r="A867" s="5">
        <v>554919702</v>
      </c>
      <c r="B867" s="6" t="s">
        <v>43</v>
      </c>
      <c r="C867" s="7" t="s">
        <v>44</v>
      </c>
      <c r="D867" s="8">
        <v>15377762</v>
      </c>
      <c r="E867" s="9">
        <v>165</v>
      </c>
      <c r="F867" s="10">
        <v>201949</v>
      </c>
      <c r="G867" s="11">
        <v>1464</v>
      </c>
      <c r="H867" s="12">
        <v>1487</v>
      </c>
      <c r="I867" s="13">
        <v>1482</v>
      </c>
      <c r="J867" s="14">
        <v>0.98785400000000001</v>
      </c>
      <c r="K867" s="10">
        <f t="shared" si="26"/>
        <v>1463.999628</v>
      </c>
      <c r="L867" s="10">
        <f t="shared" si="27"/>
        <v>0.11270491803278689</v>
      </c>
    </row>
    <row r="868" spans="1:12" x14ac:dyDescent="0.2">
      <c r="A868" s="5">
        <v>554919702</v>
      </c>
      <c r="B868" s="6" t="s">
        <v>43</v>
      </c>
      <c r="C868" s="7" t="s">
        <v>44</v>
      </c>
      <c r="D868" s="8">
        <v>15377762</v>
      </c>
      <c r="E868" s="9">
        <v>194</v>
      </c>
      <c r="F868" s="10">
        <v>201950</v>
      </c>
      <c r="G868" s="11">
        <v>1461</v>
      </c>
      <c r="H868" s="12">
        <v>1485</v>
      </c>
      <c r="I868" s="13">
        <v>1480</v>
      </c>
      <c r="J868" s="14">
        <v>0.98716199999999998</v>
      </c>
      <c r="K868" s="10">
        <f t="shared" si="26"/>
        <v>1460.9997599999999</v>
      </c>
      <c r="L868" s="10">
        <f t="shared" si="27"/>
        <v>0.1327857631759069</v>
      </c>
    </row>
    <row r="869" spans="1:12" x14ac:dyDescent="0.2">
      <c r="A869" s="5">
        <v>554919702</v>
      </c>
      <c r="B869" s="6" t="s">
        <v>43</v>
      </c>
      <c r="C869" s="7" t="s">
        <v>44</v>
      </c>
      <c r="D869" s="8">
        <v>15377762</v>
      </c>
      <c r="E869" s="9">
        <v>214</v>
      </c>
      <c r="F869" s="10">
        <v>201951</v>
      </c>
      <c r="G869" s="11">
        <v>1458</v>
      </c>
      <c r="H869" s="12">
        <v>1487</v>
      </c>
      <c r="I869" s="13">
        <v>1482</v>
      </c>
      <c r="J869" s="14">
        <v>0.98380599999999996</v>
      </c>
      <c r="K869" s="10">
        <f t="shared" si="26"/>
        <v>1458.0004919999999</v>
      </c>
      <c r="L869" s="10">
        <f t="shared" si="27"/>
        <v>0.1467764060356653</v>
      </c>
    </row>
    <row r="870" spans="1:12" x14ac:dyDescent="0.2">
      <c r="A870" s="5">
        <v>554919702</v>
      </c>
      <c r="B870" s="6" t="s">
        <v>43</v>
      </c>
      <c r="C870" s="7" t="s">
        <v>44</v>
      </c>
      <c r="D870" s="8">
        <v>15377762</v>
      </c>
      <c r="E870" s="9">
        <v>225</v>
      </c>
      <c r="F870" s="10">
        <v>201952</v>
      </c>
      <c r="G870" s="11">
        <v>1453</v>
      </c>
      <c r="H870" s="12">
        <v>1487</v>
      </c>
      <c r="I870" s="13">
        <v>1482</v>
      </c>
      <c r="J870" s="14">
        <v>0.98043199999999997</v>
      </c>
      <c r="K870" s="10">
        <f t="shared" si="26"/>
        <v>1453.0002239999999</v>
      </c>
      <c r="L870" s="10">
        <f t="shared" si="27"/>
        <v>0.15485203028217481</v>
      </c>
    </row>
    <row r="871" spans="1:12" x14ac:dyDescent="0.2">
      <c r="A871" s="5">
        <v>554919702</v>
      </c>
      <c r="B871" s="6" t="s">
        <v>43</v>
      </c>
      <c r="C871" s="7" t="s">
        <v>44</v>
      </c>
      <c r="D871" s="8">
        <v>15377762</v>
      </c>
      <c r="E871" s="9">
        <v>260</v>
      </c>
      <c r="F871" s="10">
        <v>201953</v>
      </c>
      <c r="G871" s="11">
        <v>1454</v>
      </c>
      <c r="H871" s="12">
        <v>1487</v>
      </c>
      <c r="I871" s="13">
        <v>1482</v>
      </c>
      <c r="J871" s="14">
        <v>0.98110699999999995</v>
      </c>
      <c r="K871" s="10">
        <f t="shared" si="26"/>
        <v>1454.0005739999999</v>
      </c>
      <c r="L871" s="10">
        <f t="shared" si="27"/>
        <v>0.17881705639614856</v>
      </c>
    </row>
    <row r="872" spans="1:12" x14ac:dyDescent="0.2">
      <c r="A872" s="5">
        <v>554919702</v>
      </c>
      <c r="B872" s="6" t="s">
        <v>43</v>
      </c>
      <c r="C872" s="7" t="s">
        <v>44</v>
      </c>
      <c r="D872" s="8">
        <v>15377762</v>
      </c>
      <c r="E872" s="9">
        <v>226</v>
      </c>
      <c r="F872" s="10">
        <v>202001</v>
      </c>
      <c r="G872" s="11">
        <v>1452</v>
      </c>
      <c r="H872" s="12">
        <v>1487</v>
      </c>
      <c r="I872" s="13">
        <v>1482</v>
      </c>
      <c r="J872" s="14">
        <v>0.97975699999999999</v>
      </c>
      <c r="K872" s="10">
        <f t="shared" si="26"/>
        <v>1451.9998740000001</v>
      </c>
      <c r="L872" s="10">
        <f t="shared" si="27"/>
        <v>0.15564738292011018</v>
      </c>
    </row>
    <row r="873" spans="1:12" x14ac:dyDescent="0.2">
      <c r="A873" s="5">
        <v>554919702</v>
      </c>
      <c r="B873" s="6" t="s">
        <v>43</v>
      </c>
      <c r="C873" s="7" t="s">
        <v>44</v>
      </c>
      <c r="D873" s="8">
        <v>15377762</v>
      </c>
      <c r="E873" s="9">
        <v>199</v>
      </c>
      <c r="F873" s="10">
        <v>202002</v>
      </c>
      <c r="G873" s="11">
        <v>1449</v>
      </c>
      <c r="H873" s="12">
        <v>1487</v>
      </c>
      <c r="I873" s="13">
        <v>1481</v>
      </c>
      <c r="J873" s="14">
        <v>0.97839299999999996</v>
      </c>
      <c r="K873" s="10">
        <f t="shared" si="26"/>
        <v>1449.000033</v>
      </c>
      <c r="L873" s="10">
        <f t="shared" si="27"/>
        <v>0.13733609385783299</v>
      </c>
    </row>
    <row r="874" spans="1:12" x14ac:dyDescent="0.2">
      <c r="A874" s="5">
        <v>554919702</v>
      </c>
      <c r="B874" s="6" t="s">
        <v>43</v>
      </c>
      <c r="C874" s="7" t="s">
        <v>44</v>
      </c>
      <c r="D874" s="8">
        <v>15377762</v>
      </c>
      <c r="E874" s="9">
        <v>198</v>
      </c>
      <c r="F874" s="10">
        <v>202003</v>
      </c>
      <c r="G874" s="11">
        <v>1447</v>
      </c>
      <c r="H874" s="12">
        <v>1487</v>
      </c>
      <c r="I874" s="13">
        <v>1481</v>
      </c>
      <c r="J874" s="14">
        <v>0.97704299999999999</v>
      </c>
      <c r="K874" s="10">
        <f t="shared" si="26"/>
        <v>1447.000683</v>
      </c>
      <c r="L874" s="10">
        <f t="shared" si="27"/>
        <v>0.13683483068417415</v>
      </c>
    </row>
    <row r="875" spans="1:12" x14ac:dyDescent="0.2">
      <c r="A875" s="5">
        <v>554919702</v>
      </c>
      <c r="B875" s="6" t="s">
        <v>43</v>
      </c>
      <c r="C875" s="7" t="s">
        <v>44</v>
      </c>
      <c r="D875" s="8">
        <v>15377762</v>
      </c>
      <c r="E875" s="9">
        <v>203</v>
      </c>
      <c r="F875" s="10">
        <v>202004</v>
      </c>
      <c r="G875" s="11">
        <v>1441</v>
      </c>
      <c r="H875" s="12">
        <v>1487</v>
      </c>
      <c r="I875" s="13">
        <v>1481</v>
      </c>
      <c r="J875" s="14">
        <v>0.97299100000000005</v>
      </c>
      <c r="K875" s="10">
        <f t="shared" si="26"/>
        <v>1440.999671</v>
      </c>
      <c r="L875" s="10">
        <f t="shared" si="27"/>
        <v>0.14087439278278974</v>
      </c>
    </row>
    <row r="876" spans="1:12" x14ac:dyDescent="0.2">
      <c r="A876" s="5">
        <v>554919702</v>
      </c>
      <c r="B876" s="6" t="s">
        <v>43</v>
      </c>
      <c r="C876" s="7" t="s">
        <v>44</v>
      </c>
      <c r="D876" s="8">
        <v>15377762</v>
      </c>
      <c r="E876" s="9">
        <v>196</v>
      </c>
      <c r="F876" s="10">
        <v>202005</v>
      </c>
      <c r="G876" s="11">
        <v>1441</v>
      </c>
      <c r="H876" s="12">
        <v>1487</v>
      </c>
      <c r="I876" s="13">
        <v>1481</v>
      </c>
      <c r="J876" s="14">
        <v>0.97299100000000005</v>
      </c>
      <c r="K876" s="10">
        <f t="shared" si="26"/>
        <v>1440.999671</v>
      </c>
      <c r="L876" s="10">
        <f t="shared" si="27"/>
        <v>0.13601665510062458</v>
      </c>
    </row>
    <row r="877" spans="1:12" x14ac:dyDescent="0.2">
      <c r="A877" s="5">
        <v>554919702</v>
      </c>
      <c r="B877" s="6" t="s">
        <v>43</v>
      </c>
      <c r="C877" s="7" t="s">
        <v>44</v>
      </c>
      <c r="D877" s="8">
        <v>15377762</v>
      </c>
      <c r="E877" s="9">
        <v>223</v>
      </c>
      <c r="F877" s="10">
        <v>202006</v>
      </c>
      <c r="G877" s="11">
        <v>1445</v>
      </c>
      <c r="H877" s="12">
        <v>1486</v>
      </c>
      <c r="I877" s="13">
        <v>1480</v>
      </c>
      <c r="J877" s="14">
        <v>0.97635099999999997</v>
      </c>
      <c r="K877" s="10">
        <f t="shared" si="26"/>
        <v>1444.9994799999999</v>
      </c>
      <c r="L877" s="10">
        <f t="shared" si="27"/>
        <v>0.15432525951557094</v>
      </c>
    </row>
    <row r="878" spans="1:12" x14ac:dyDescent="0.2">
      <c r="A878" s="5">
        <v>554919702</v>
      </c>
      <c r="B878" s="6" t="s">
        <v>43</v>
      </c>
      <c r="C878" s="7" t="s">
        <v>44</v>
      </c>
      <c r="D878" s="8">
        <v>15377762</v>
      </c>
      <c r="E878" s="9">
        <v>211</v>
      </c>
      <c r="F878" s="10">
        <v>202007</v>
      </c>
      <c r="G878" s="11">
        <v>1452</v>
      </c>
      <c r="H878" s="12">
        <v>1487</v>
      </c>
      <c r="I878" s="13">
        <v>1481</v>
      </c>
      <c r="J878" s="14">
        <v>0.98041900000000004</v>
      </c>
      <c r="K878" s="10">
        <f t="shared" si="26"/>
        <v>1452.0005390000001</v>
      </c>
      <c r="L878" s="10">
        <f t="shared" si="27"/>
        <v>0.1453168044077135</v>
      </c>
    </row>
    <row r="879" spans="1:12" x14ac:dyDescent="0.2">
      <c r="A879" s="5">
        <v>554919702</v>
      </c>
      <c r="B879" s="6" t="s">
        <v>43</v>
      </c>
      <c r="C879" s="7" t="s">
        <v>44</v>
      </c>
      <c r="D879" s="8">
        <v>15377762</v>
      </c>
      <c r="E879" s="9">
        <v>321</v>
      </c>
      <c r="F879" s="10">
        <v>202008</v>
      </c>
      <c r="G879" s="11">
        <v>1448</v>
      </c>
      <c r="H879" s="12">
        <v>1486</v>
      </c>
      <c r="I879" s="13">
        <v>1483</v>
      </c>
      <c r="J879" s="14">
        <v>0.97639900000000002</v>
      </c>
      <c r="K879" s="10">
        <f t="shared" si="26"/>
        <v>1447.9997169999999</v>
      </c>
      <c r="L879" s="10">
        <f t="shared" si="27"/>
        <v>0.22168508287292818</v>
      </c>
    </row>
    <row r="880" spans="1:12" x14ac:dyDescent="0.2">
      <c r="A880" s="5">
        <v>554919702</v>
      </c>
      <c r="B880" s="6" t="s">
        <v>43</v>
      </c>
      <c r="C880" s="7" t="s">
        <v>44</v>
      </c>
      <c r="D880" s="8">
        <v>15377762</v>
      </c>
      <c r="E880" s="9">
        <v>691</v>
      </c>
      <c r="F880" s="10">
        <v>202009</v>
      </c>
      <c r="G880" s="11">
        <v>1435</v>
      </c>
      <c r="H880" s="12">
        <v>1486</v>
      </c>
      <c r="I880" s="13">
        <v>1483</v>
      </c>
      <c r="J880" s="14">
        <v>0.96763299999999997</v>
      </c>
      <c r="K880" s="10">
        <f t="shared" si="26"/>
        <v>1434.9997389999999</v>
      </c>
      <c r="L880" s="10">
        <f t="shared" si="27"/>
        <v>0.48153310104529617</v>
      </c>
    </row>
    <row r="881" spans="1:12" x14ac:dyDescent="0.2">
      <c r="A881" s="5">
        <v>554919702</v>
      </c>
      <c r="B881" s="6" t="s">
        <v>43</v>
      </c>
      <c r="C881" s="7" t="s">
        <v>44</v>
      </c>
      <c r="D881" s="8">
        <v>15377762</v>
      </c>
      <c r="E881" s="9">
        <v>2219</v>
      </c>
      <c r="F881" s="10">
        <v>202010</v>
      </c>
      <c r="G881" s="11">
        <v>1302</v>
      </c>
      <c r="H881" s="12">
        <v>1486</v>
      </c>
      <c r="I881" s="13">
        <v>1483</v>
      </c>
      <c r="J881" s="14">
        <v>0.87795000000000001</v>
      </c>
      <c r="K881" s="10">
        <f t="shared" si="26"/>
        <v>1301.9998499999999</v>
      </c>
      <c r="L881" s="10">
        <f t="shared" si="27"/>
        <v>1.7043010752688172</v>
      </c>
    </row>
    <row r="882" spans="1:12" x14ac:dyDescent="0.2">
      <c r="A882" s="5">
        <v>554919702</v>
      </c>
      <c r="B882" s="6" t="s">
        <v>43</v>
      </c>
      <c r="C882" s="7" t="s">
        <v>44</v>
      </c>
      <c r="D882" s="8">
        <v>15377762</v>
      </c>
      <c r="E882" s="9">
        <v>1638</v>
      </c>
      <c r="F882" s="10">
        <v>202011</v>
      </c>
      <c r="G882" s="11">
        <v>1141</v>
      </c>
      <c r="H882" s="12">
        <v>1486</v>
      </c>
      <c r="I882" s="13">
        <v>1483</v>
      </c>
      <c r="J882" s="14">
        <v>0.76938600000000001</v>
      </c>
      <c r="K882" s="10">
        <f t="shared" si="26"/>
        <v>1140.9994380000001</v>
      </c>
      <c r="L882" s="10">
        <f t="shared" si="27"/>
        <v>1.4355828220858895</v>
      </c>
    </row>
    <row r="883" spans="1:12" x14ac:dyDescent="0.2">
      <c r="A883" s="5">
        <v>554919702</v>
      </c>
      <c r="B883" s="6" t="s">
        <v>43</v>
      </c>
      <c r="C883" s="7" t="s">
        <v>44</v>
      </c>
      <c r="D883" s="8">
        <v>15377762</v>
      </c>
      <c r="E883" s="9">
        <v>922</v>
      </c>
      <c r="F883" s="10">
        <v>202012</v>
      </c>
      <c r="G883" s="11">
        <v>1037</v>
      </c>
      <c r="H883" s="12">
        <v>1486</v>
      </c>
      <c r="I883" s="13">
        <v>1482</v>
      </c>
      <c r="J883" s="14">
        <v>0.69972999999999996</v>
      </c>
      <c r="K883" s="10">
        <f t="shared" si="26"/>
        <v>1036.9998599999999</v>
      </c>
      <c r="L883" s="10">
        <f t="shared" si="27"/>
        <v>0.88910318225650919</v>
      </c>
    </row>
    <row r="884" spans="1:12" x14ac:dyDescent="0.2">
      <c r="A884" s="5">
        <v>554919702</v>
      </c>
      <c r="B884" s="6" t="s">
        <v>43</v>
      </c>
      <c r="C884" s="7" t="s">
        <v>44</v>
      </c>
      <c r="D884" s="8">
        <v>15377762</v>
      </c>
      <c r="E884" s="9">
        <v>537</v>
      </c>
      <c r="F884" s="10">
        <v>202013</v>
      </c>
      <c r="G884" s="11">
        <v>960</v>
      </c>
      <c r="H884" s="12">
        <v>1486</v>
      </c>
      <c r="I884" s="13">
        <v>1482</v>
      </c>
      <c r="J884" s="14">
        <v>0.64777300000000004</v>
      </c>
      <c r="K884" s="10">
        <f t="shared" si="26"/>
        <v>959.99958600000002</v>
      </c>
      <c r="L884" s="10">
        <f t="shared" si="27"/>
        <v>0.55937499999999996</v>
      </c>
    </row>
    <row r="885" spans="1:12" x14ac:dyDescent="0.2">
      <c r="A885" s="5">
        <v>554919702</v>
      </c>
      <c r="B885" s="6" t="s">
        <v>43</v>
      </c>
      <c r="C885" s="7" t="s">
        <v>44</v>
      </c>
      <c r="D885" s="8">
        <v>15377762</v>
      </c>
      <c r="E885" s="9">
        <v>348</v>
      </c>
      <c r="F885" s="10">
        <v>202014</v>
      </c>
      <c r="G885" s="11">
        <v>882</v>
      </c>
      <c r="H885" s="12">
        <v>1486</v>
      </c>
      <c r="I885" s="13">
        <v>1482</v>
      </c>
      <c r="J885" s="14">
        <v>0.59514199999999995</v>
      </c>
      <c r="K885" s="10">
        <f t="shared" si="26"/>
        <v>882.0004439999999</v>
      </c>
      <c r="L885" s="10">
        <f t="shared" si="27"/>
        <v>0.39455782312925169</v>
      </c>
    </row>
    <row r="886" spans="1:12" x14ac:dyDescent="0.2">
      <c r="A886" s="5">
        <v>554919702</v>
      </c>
      <c r="B886" s="6" t="s">
        <v>43</v>
      </c>
      <c r="C886" s="7" t="s">
        <v>44</v>
      </c>
      <c r="D886" s="8">
        <v>15377762</v>
      </c>
      <c r="E886" s="9">
        <v>209</v>
      </c>
      <c r="F886" s="10">
        <v>202015</v>
      </c>
      <c r="G886" s="11">
        <v>834</v>
      </c>
      <c r="H886" s="12">
        <v>1486</v>
      </c>
      <c r="I886" s="13">
        <v>1482</v>
      </c>
      <c r="J886" s="14">
        <v>0.56275299999999995</v>
      </c>
      <c r="K886" s="10">
        <f t="shared" si="26"/>
        <v>833.99994599999991</v>
      </c>
      <c r="L886" s="10">
        <f t="shared" si="27"/>
        <v>0.25059952038369304</v>
      </c>
    </row>
    <row r="887" spans="1:12" x14ac:dyDescent="0.2">
      <c r="A887" s="5">
        <v>554919702</v>
      </c>
      <c r="B887" s="6" t="s">
        <v>43</v>
      </c>
      <c r="C887" s="7" t="s">
        <v>44</v>
      </c>
      <c r="D887" s="8">
        <v>15377762</v>
      </c>
      <c r="E887" s="9">
        <v>171</v>
      </c>
      <c r="F887" s="10">
        <v>202016</v>
      </c>
      <c r="G887" s="11">
        <v>772</v>
      </c>
      <c r="H887" s="12">
        <v>1486</v>
      </c>
      <c r="I887" s="13">
        <v>1482</v>
      </c>
      <c r="J887" s="14">
        <v>0.52091799999999999</v>
      </c>
      <c r="K887" s="10">
        <f t="shared" si="26"/>
        <v>772.00047599999994</v>
      </c>
      <c r="L887" s="10">
        <f t="shared" si="27"/>
        <v>0.22150259067357514</v>
      </c>
    </row>
    <row r="888" spans="1:12" x14ac:dyDescent="0.2">
      <c r="A888" s="5">
        <v>554919702</v>
      </c>
      <c r="B888" s="6" t="s">
        <v>43</v>
      </c>
      <c r="C888" s="7" t="s">
        <v>44</v>
      </c>
      <c r="D888" s="8">
        <v>15377762</v>
      </c>
      <c r="E888" s="9">
        <v>118</v>
      </c>
      <c r="F888" s="10">
        <v>202017</v>
      </c>
      <c r="G888" s="11">
        <v>736</v>
      </c>
      <c r="H888" s="12">
        <v>1488</v>
      </c>
      <c r="I888" s="13">
        <v>1484</v>
      </c>
      <c r="J888" s="14">
        <v>0.49595699999999998</v>
      </c>
      <c r="K888" s="10">
        <f t="shared" si="26"/>
        <v>736.00018799999998</v>
      </c>
      <c r="L888" s="10">
        <f t="shared" si="27"/>
        <v>0.16032608695652173</v>
      </c>
    </row>
    <row r="889" spans="1:12" x14ac:dyDescent="0.2">
      <c r="A889" s="5">
        <v>554919702</v>
      </c>
      <c r="B889" s="6" t="s">
        <v>43</v>
      </c>
      <c r="C889" s="7" t="s">
        <v>44</v>
      </c>
      <c r="D889" s="8">
        <v>15377762</v>
      </c>
      <c r="E889" s="9">
        <v>64</v>
      </c>
      <c r="F889" s="10">
        <v>202018</v>
      </c>
      <c r="G889" s="11">
        <v>706</v>
      </c>
      <c r="H889" s="12">
        <v>1488</v>
      </c>
      <c r="I889" s="13">
        <v>1484</v>
      </c>
      <c r="J889" s="14">
        <v>0.47574100000000002</v>
      </c>
      <c r="K889" s="10">
        <f t="shared" si="26"/>
        <v>705.99964399999999</v>
      </c>
      <c r="L889" s="10">
        <f t="shared" si="27"/>
        <v>9.0651558073654395E-2</v>
      </c>
    </row>
    <row r="890" spans="1:12" x14ac:dyDescent="0.2">
      <c r="A890" s="5">
        <v>554919702</v>
      </c>
      <c r="B890" s="6" t="s">
        <v>43</v>
      </c>
      <c r="C890" s="7" t="s">
        <v>44</v>
      </c>
      <c r="D890" s="8">
        <v>15377762</v>
      </c>
      <c r="E890" s="9">
        <v>64</v>
      </c>
      <c r="F890" s="10">
        <v>202019</v>
      </c>
      <c r="G890" s="11">
        <v>445</v>
      </c>
      <c r="H890" s="12">
        <v>1000</v>
      </c>
      <c r="I890" s="13">
        <v>1000</v>
      </c>
      <c r="J890" s="14">
        <v>0.44500000000000001</v>
      </c>
      <c r="K890" s="10">
        <f t="shared" si="26"/>
        <v>445</v>
      </c>
      <c r="L890" s="10">
        <f t="shared" si="27"/>
        <v>0.14382022471910114</v>
      </c>
    </row>
    <row r="891" spans="1:12" x14ac:dyDescent="0.2">
      <c r="A891" s="5">
        <v>554919702</v>
      </c>
      <c r="B891" s="6" t="s">
        <v>43</v>
      </c>
      <c r="C891" s="7" t="s">
        <v>44</v>
      </c>
      <c r="D891" s="8">
        <v>15377762</v>
      </c>
      <c r="E891" s="9">
        <v>75</v>
      </c>
      <c r="F891" s="10">
        <v>202020</v>
      </c>
      <c r="G891" s="11">
        <v>407</v>
      </c>
      <c r="H891" s="12">
        <v>997</v>
      </c>
      <c r="I891" s="13">
        <v>997</v>
      </c>
      <c r="J891" s="14">
        <v>0.408225</v>
      </c>
      <c r="K891" s="10">
        <f t="shared" si="26"/>
        <v>407.00032500000003</v>
      </c>
      <c r="L891" s="10">
        <f t="shared" si="27"/>
        <v>0.18427518427518427</v>
      </c>
    </row>
    <row r="892" spans="1:12" x14ac:dyDescent="0.2">
      <c r="A892" s="5">
        <v>554919702</v>
      </c>
      <c r="B892" s="6" t="s">
        <v>43</v>
      </c>
      <c r="C892" s="7" t="s">
        <v>44</v>
      </c>
      <c r="D892" s="8">
        <v>15377762</v>
      </c>
      <c r="E892" s="9">
        <v>81</v>
      </c>
      <c r="F892" s="10">
        <v>202021</v>
      </c>
      <c r="G892" s="11">
        <v>419</v>
      </c>
      <c r="H892" s="12">
        <v>995</v>
      </c>
      <c r="I892" s="13">
        <v>995</v>
      </c>
      <c r="J892" s="14">
        <v>0.42110599999999998</v>
      </c>
      <c r="K892" s="10">
        <f t="shared" si="26"/>
        <v>419.00047000000001</v>
      </c>
      <c r="L892" s="10">
        <f t="shared" si="27"/>
        <v>0.19331742243436753</v>
      </c>
    </row>
    <row r="893" spans="1:12" x14ac:dyDescent="0.2">
      <c r="A893" s="5">
        <v>554919702</v>
      </c>
      <c r="B893" s="6" t="s">
        <v>43</v>
      </c>
      <c r="C893" s="7" t="s">
        <v>44</v>
      </c>
      <c r="D893" s="8">
        <v>15377762</v>
      </c>
      <c r="E893" s="9">
        <v>62</v>
      </c>
      <c r="F893" s="10">
        <v>202022</v>
      </c>
      <c r="G893" s="11">
        <v>399</v>
      </c>
      <c r="H893" s="12">
        <v>998</v>
      </c>
      <c r="I893" s="13">
        <v>998</v>
      </c>
      <c r="J893" s="14">
        <v>0.39979999999999999</v>
      </c>
      <c r="K893" s="10">
        <f t="shared" si="26"/>
        <v>399.00040000000001</v>
      </c>
      <c r="L893" s="10">
        <f t="shared" si="27"/>
        <v>0.15538847117794485</v>
      </c>
    </row>
    <row r="894" spans="1:12" x14ac:dyDescent="0.2">
      <c r="A894" s="5">
        <v>554919702</v>
      </c>
      <c r="B894" s="6" t="s">
        <v>43</v>
      </c>
      <c r="C894" s="7" t="s">
        <v>44</v>
      </c>
      <c r="D894" s="8">
        <v>15377762</v>
      </c>
      <c r="E894" s="9">
        <v>75</v>
      </c>
      <c r="F894" s="10">
        <v>202023</v>
      </c>
      <c r="G894" s="11">
        <v>379</v>
      </c>
      <c r="H894" s="12">
        <v>1001</v>
      </c>
      <c r="I894" s="13">
        <v>1001</v>
      </c>
      <c r="J894" s="14">
        <v>0.37862099999999999</v>
      </c>
      <c r="K894" s="10">
        <f t="shared" si="26"/>
        <v>378.99962099999999</v>
      </c>
      <c r="L894" s="10">
        <f t="shared" si="27"/>
        <v>0.19788918205804748</v>
      </c>
    </row>
    <row r="895" spans="1:12" x14ac:dyDescent="0.2">
      <c r="A895" s="5">
        <v>554919702</v>
      </c>
      <c r="B895" s="6" t="s">
        <v>43</v>
      </c>
      <c r="C895" s="7" t="s">
        <v>44</v>
      </c>
      <c r="D895" s="8">
        <v>15377762</v>
      </c>
      <c r="E895" s="9">
        <v>109</v>
      </c>
      <c r="F895" s="10">
        <v>202024</v>
      </c>
      <c r="G895" s="11">
        <v>367</v>
      </c>
      <c r="H895" s="12">
        <v>1004</v>
      </c>
      <c r="I895" s="13">
        <v>1004</v>
      </c>
      <c r="J895" s="14">
        <v>0.36553799999999997</v>
      </c>
      <c r="K895" s="10">
        <f t="shared" si="26"/>
        <v>367.00015199999996</v>
      </c>
      <c r="L895" s="10">
        <f t="shared" si="27"/>
        <v>0.29700272479564033</v>
      </c>
    </row>
    <row r="896" spans="1:12" x14ac:dyDescent="0.2">
      <c r="A896" s="5">
        <v>554919702</v>
      </c>
      <c r="B896" s="6" t="s">
        <v>43</v>
      </c>
      <c r="C896" s="7" t="s">
        <v>44</v>
      </c>
      <c r="D896" s="8">
        <v>15377762</v>
      </c>
      <c r="E896" s="9">
        <v>71</v>
      </c>
      <c r="F896" s="10">
        <v>202025</v>
      </c>
      <c r="G896" s="11">
        <v>362</v>
      </c>
      <c r="H896" s="12">
        <v>1005</v>
      </c>
      <c r="I896" s="13">
        <v>1005</v>
      </c>
      <c r="J896" s="14">
        <v>0.36019899999999999</v>
      </c>
      <c r="K896" s="10">
        <f t="shared" si="26"/>
        <v>361.99999500000001</v>
      </c>
      <c r="L896" s="10">
        <f t="shared" si="27"/>
        <v>0.19613259668508287</v>
      </c>
    </row>
    <row r="897" spans="1:12" x14ac:dyDescent="0.2">
      <c r="A897" s="5">
        <v>554919702</v>
      </c>
      <c r="B897" s="6" t="s">
        <v>43</v>
      </c>
      <c r="C897" s="7" t="s">
        <v>44</v>
      </c>
      <c r="D897" s="8">
        <v>15377762</v>
      </c>
      <c r="E897" s="9">
        <v>74</v>
      </c>
      <c r="F897" s="10">
        <v>202026</v>
      </c>
      <c r="G897" s="11">
        <v>359</v>
      </c>
      <c r="H897" s="12">
        <v>1005</v>
      </c>
      <c r="I897" s="13">
        <v>1005</v>
      </c>
      <c r="J897" s="14">
        <v>0.35721399999999998</v>
      </c>
      <c r="K897" s="10">
        <f t="shared" si="26"/>
        <v>359.00006999999999</v>
      </c>
      <c r="L897" s="10">
        <f t="shared" si="27"/>
        <v>0.20612813370473537</v>
      </c>
    </row>
    <row r="898" spans="1:12" x14ac:dyDescent="0.2">
      <c r="A898" s="5">
        <v>554919702</v>
      </c>
      <c r="B898" s="6" t="s">
        <v>43</v>
      </c>
      <c r="C898" s="7" t="s">
        <v>44</v>
      </c>
      <c r="D898" s="8">
        <v>15377762</v>
      </c>
      <c r="E898" s="9">
        <v>60</v>
      </c>
      <c r="F898" s="10">
        <v>202027</v>
      </c>
      <c r="G898" s="11">
        <v>360</v>
      </c>
      <c r="H898" s="12">
        <v>1006</v>
      </c>
      <c r="I898" s="13">
        <v>1006</v>
      </c>
      <c r="J898" s="14">
        <v>0.35785299999999998</v>
      </c>
      <c r="K898" s="10">
        <f t="shared" si="26"/>
        <v>360.00011799999999</v>
      </c>
      <c r="L898" s="10">
        <f t="shared" si="27"/>
        <v>0.16666666666666666</v>
      </c>
    </row>
    <row r="899" spans="1:12" x14ac:dyDescent="0.2">
      <c r="A899" s="5">
        <v>554919702</v>
      </c>
      <c r="B899" s="6" t="s">
        <v>43</v>
      </c>
      <c r="C899" s="7" t="s">
        <v>44</v>
      </c>
      <c r="D899" s="8">
        <v>15377762</v>
      </c>
      <c r="E899" s="9">
        <v>95</v>
      </c>
      <c r="F899" s="10">
        <v>202028</v>
      </c>
      <c r="G899" s="11">
        <v>385</v>
      </c>
      <c r="H899" s="12">
        <v>1010</v>
      </c>
      <c r="I899" s="13">
        <v>1010</v>
      </c>
      <c r="J899" s="14">
        <v>0.38118800000000003</v>
      </c>
      <c r="K899" s="10">
        <f t="shared" si="26"/>
        <v>384.99988000000002</v>
      </c>
      <c r="L899" s="10">
        <f t="shared" si="27"/>
        <v>0.24675324675324675</v>
      </c>
    </row>
    <row r="900" spans="1:12" x14ac:dyDescent="0.2">
      <c r="A900" s="5">
        <v>554919702</v>
      </c>
      <c r="B900" s="6" t="s">
        <v>43</v>
      </c>
      <c r="C900" s="7" t="s">
        <v>44</v>
      </c>
      <c r="D900" s="8">
        <v>15377762</v>
      </c>
      <c r="E900" s="9">
        <v>106</v>
      </c>
      <c r="F900" s="10">
        <v>202029</v>
      </c>
      <c r="G900" s="11">
        <v>504</v>
      </c>
      <c r="H900" s="12">
        <v>1011</v>
      </c>
      <c r="I900" s="13">
        <v>1011</v>
      </c>
      <c r="J900" s="14">
        <v>0.49851600000000001</v>
      </c>
      <c r="K900" s="10">
        <f t="shared" si="26"/>
        <v>503.99967600000002</v>
      </c>
      <c r="L900" s="10">
        <f t="shared" si="27"/>
        <v>0.21031746031746032</v>
      </c>
    </row>
    <row r="901" spans="1:12" x14ac:dyDescent="0.2">
      <c r="A901" s="5">
        <v>554919702</v>
      </c>
      <c r="B901" s="6" t="s">
        <v>43</v>
      </c>
      <c r="C901" s="7" t="s">
        <v>44</v>
      </c>
      <c r="D901" s="8">
        <v>15377762</v>
      </c>
      <c r="E901" s="9">
        <v>120</v>
      </c>
      <c r="F901" s="10">
        <v>202030</v>
      </c>
      <c r="G901" s="11">
        <v>564</v>
      </c>
      <c r="H901" s="12">
        <v>1015</v>
      </c>
      <c r="I901" s="13">
        <v>1015</v>
      </c>
      <c r="J901" s="14">
        <v>0.55566499999999996</v>
      </c>
      <c r="K901" s="10">
        <f t="shared" si="26"/>
        <v>563.99997499999995</v>
      </c>
      <c r="L901" s="10">
        <f t="shared" si="27"/>
        <v>0.21276595744680851</v>
      </c>
    </row>
    <row r="902" spans="1:12" x14ac:dyDescent="0.2">
      <c r="A902" s="5">
        <v>554919702</v>
      </c>
      <c r="B902" s="6" t="s">
        <v>43</v>
      </c>
      <c r="C902" s="7" t="s">
        <v>44</v>
      </c>
      <c r="D902" s="8">
        <v>15377762</v>
      </c>
      <c r="E902" s="9">
        <v>173</v>
      </c>
      <c r="F902" s="10">
        <v>202031</v>
      </c>
      <c r="G902" s="11">
        <v>660</v>
      </c>
      <c r="H902" s="12">
        <v>1020</v>
      </c>
      <c r="I902" s="13">
        <v>1020</v>
      </c>
      <c r="J902" s="14">
        <v>0.64705900000000005</v>
      </c>
      <c r="K902" s="10">
        <f t="shared" si="26"/>
        <v>660.00018</v>
      </c>
      <c r="L902" s="10">
        <f t="shared" si="27"/>
        <v>0.26212121212121214</v>
      </c>
    </row>
    <row r="903" spans="1:12" x14ac:dyDescent="0.2">
      <c r="A903" s="5">
        <v>554919702</v>
      </c>
      <c r="B903" s="6" t="s">
        <v>43</v>
      </c>
      <c r="C903" s="7" t="s">
        <v>44</v>
      </c>
      <c r="D903" s="8">
        <v>15377762</v>
      </c>
      <c r="E903" s="9">
        <v>278</v>
      </c>
      <c r="F903" s="10">
        <v>202032</v>
      </c>
      <c r="G903" s="11">
        <v>850</v>
      </c>
      <c r="H903" s="12">
        <v>1022</v>
      </c>
      <c r="I903" s="13">
        <v>1022</v>
      </c>
      <c r="J903" s="14">
        <v>0.83170299999999997</v>
      </c>
      <c r="K903" s="10">
        <f t="shared" si="26"/>
        <v>850.00046599999996</v>
      </c>
      <c r="L903" s="10">
        <f t="shared" si="27"/>
        <v>0.32705882352941179</v>
      </c>
    </row>
    <row r="904" spans="1:12" x14ac:dyDescent="0.2">
      <c r="A904" s="5">
        <v>554919702</v>
      </c>
      <c r="B904" s="6" t="s">
        <v>43</v>
      </c>
      <c r="C904" s="7" t="s">
        <v>44</v>
      </c>
      <c r="D904" s="8">
        <v>15377762</v>
      </c>
      <c r="E904" s="9">
        <v>298</v>
      </c>
      <c r="F904" s="10">
        <v>202033</v>
      </c>
      <c r="G904" s="11">
        <v>871</v>
      </c>
      <c r="H904" s="12">
        <v>1022</v>
      </c>
      <c r="I904" s="13">
        <v>1022</v>
      </c>
      <c r="J904" s="14">
        <v>0.85224999999999995</v>
      </c>
      <c r="K904" s="10">
        <f t="shared" si="26"/>
        <v>870.9994999999999</v>
      </c>
      <c r="L904" s="10">
        <f t="shared" si="27"/>
        <v>0.34213547646383469</v>
      </c>
    </row>
    <row r="905" spans="1:12" x14ac:dyDescent="0.2">
      <c r="A905" s="5">
        <v>554919702</v>
      </c>
      <c r="B905" s="6" t="s">
        <v>43</v>
      </c>
      <c r="C905" s="7" t="s">
        <v>44</v>
      </c>
      <c r="D905" s="8">
        <v>15377762</v>
      </c>
      <c r="E905" s="9">
        <v>300</v>
      </c>
      <c r="F905" s="10">
        <v>202034</v>
      </c>
      <c r="G905" s="11">
        <v>892</v>
      </c>
      <c r="H905" s="12">
        <v>1023</v>
      </c>
      <c r="I905" s="13">
        <v>1023</v>
      </c>
      <c r="J905" s="14">
        <v>0.87194499999999997</v>
      </c>
      <c r="K905" s="10">
        <f t="shared" si="26"/>
        <v>891.99973499999999</v>
      </c>
      <c r="L905" s="10">
        <f t="shared" si="27"/>
        <v>0.33632286995515698</v>
      </c>
    </row>
    <row r="906" spans="1:12" x14ac:dyDescent="0.2">
      <c r="A906" s="5">
        <v>554919702</v>
      </c>
      <c r="B906" s="6" t="s">
        <v>43</v>
      </c>
      <c r="C906" s="7" t="s">
        <v>44</v>
      </c>
      <c r="D906" s="8">
        <v>15377762</v>
      </c>
      <c r="E906" s="9">
        <v>245</v>
      </c>
      <c r="F906" s="10">
        <v>202035</v>
      </c>
      <c r="G906" s="11">
        <v>885</v>
      </c>
      <c r="H906" s="12">
        <v>1024</v>
      </c>
      <c r="I906" s="13">
        <v>1024</v>
      </c>
      <c r="J906" s="14">
        <v>0.86425799999999997</v>
      </c>
      <c r="K906" s="10">
        <f t="shared" si="26"/>
        <v>885.00019199999997</v>
      </c>
      <c r="L906" s="10">
        <f t="shared" si="27"/>
        <v>0.2768361581920904</v>
      </c>
    </row>
    <row r="907" spans="1:12" x14ac:dyDescent="0.2">
      <c r="A907" s="5">
        <v>554919702</v>
      </c>
      <c r="B907" s="6" t="s">
        <v>43</v>
      </c>
      <c r="C907" s="7" t="s">
        <v>44</v>
      </c>
      <c r="D907" s="8">
        <v>15377762</v>
      </c>
      <c r="E907" s="9">
        <v>265</v>
      </c>
      <c r="F907" s="10">
        <v>202036</v>
      </c>
      <c r="G907" s="11">
        <v>884</v>
      </c>
      <c r="H907" s="12">
        <v>1025</v>
      </c>
      <c r="I907" s="13">
        <v>1025</v>
      </c>
      <c r="J907" s="14">
        <v>0.86243899999999996</v>
      </c>
      <c r="K907" s="10">
        <f t="shared" si="26"/>
        <v>883.99997499999995</v>
      </c>
      <c r="L907" s="10">
        <f t="shared" si="27"/>
        <v>0.29977375565610859</v>
      </c>
    </row>
    <row r="908" spans="1:12" x14ac:dyDescent="0.2">
      <c r="A908" s="5">
        <v>554919702</v>
      </c>
      <c r="B908" s="6" t="s">
        <v>43</v>
      </c>
      <c r="C908" s="7" t="s">
        <v>44</v>
      </c>
      <c r="D908" s="8">
        <v>15377762</v>
      </c>
      <c r="E908" s="9">
        <v>191</v>
      </c>
      <c r="F908" s="10">
        <v>202037</v>
      </c>
      <c r="G908" s="11">
        <v>877</v>
      </c>
      <c r="H908" s="12">
        <v>1025</v>
      </c>
      <c r="I908" s="13">
        <v>1025</v>
      </c>
      <c r="J908" s="14">
        <v>0.85560999999999998</v>
      </c>
      <c r="K908" s="10">
        <f t="shared" si="26"/>
        <v>877.00024999999994</v>
      </c>
      <c r="L908" s="10">
        <f t="shared" si="27"/>
        <v>0.217787913340935</v>
      </c>
    </row>
    <row r="909" spans="1:12" x14ac:dyDescent="0.2">
      <c r="A909" s="5">
        <v>554919702</v>
      </c>
      <c r="B909" s="6" t="s">
        <v>43</v>
      </c>
      <c r="C909" s="7" t="s">
        <v>44</v>
      </c>
      <c r="D909" s="8">
        <v>15377762</v>
      </c>
      <c r="E909" s="9">
        <v>217</v>
      </c>
      <c r="F909" s="10">
        <v>202038</v>
      </c>
      <c r="G909" s="11">
        <v>871</v>
      </c>
      <c r="H909" s="12">
        <v>1025</v>
      </c>
      <c r="I909" s="13">
        <v>1025</v>
      </c>
      <c r="J909" s="14">
        <v>0.84975599999999996</v>
      </c>
      <c r="K909" s="10">
        <f t="shared" si="26"/>
        <v>870.99989999999991</v>
      </c>
      <c r="L909" s="10">
        <f t="shared" si="27"/>
        <v>0.24913892078071181</v>
      </c>
    </row>
    <row r="910" spans="1:12" x14ac:dyDescent="0.2">
      <c r="A910" s="5">
        <v>554919702</v>
      </c>
      <c r="B910" s="6" t="s">
        <v>43</v>
      </c>
      <c r="C910" s="7" t="s">
        <v>44</v>
      </c>
      <c r="D910" s="8">
        <v>15377762</v>
      </c>
      <c r="E910" s="9">
        <v>176</v>
      </c>
      <c r="F910" s="10">
        <v>202039</v>
      </c>
      <c r="G910" s="11">
        <v>873</v>
      </c>
      <c r="H910" s="12">
        <v>1025</v>
      </c>
      <c r="I910" s="13">
        <v>1025</v>
      </c>
      <c r="J910" s="14">
        <v>0.85170699999999999</v>
      </c>
      <c r="K910" s="10">
        <f t="shared" si="26"/>
        <v>872.99967500000002</v>
      </c>
      <c r="L910" s="10">
        <f t="shared" si="27"/>
        <v>0.2016036655211913</v>
      </c>
    </row>
    <row r="911" spans="1:12" x14ac:dyDescent="0.2">
      <c r="A911" s="5">
        <v>554919702</v>
      </c>
      <c r="B911" s="6" t="s">
        <v>43</v>
      </c>
      <c r="C911" s="7" t="s">
        <v>44</v>
      </c>
      <c r="D911" s="8">
        <v>15377762</v>
      </c>
      <c r="E911" s="9">
        <v>154</v>
      </c>
      <c r="F911" s="10">
        <v>202040</v>
      </c>
      <c r="G911" s="11">
        <v>872</v>
      </c>
      <c r="H911" s="12">
        <v>1025</v>
      </c>
      <c r="I911" s="13">
        <v>1025</v>
      </c>
      <c r="J911" s="14">
        <v>0.85073200000000004</v>
      </c>
      <c r="K911" s="10">
        <f t="shared" si="26"/>
        <v>872.00030000000004</v>
      </c>
      <c r="L911" s="10">
        <f t="shared" si="27"/>
        <v>0.17660550458715596</v>
      </c>
    </row>
    <row r="912" spans="1:12" x14ac:dyDescent="0.2">
      <c r="A912" s="5">
        <v>554919702</v>
      </c>
      <c r="B912" s="6" t="s">
        <v>43</v>
      </c>
      <c r="C912" s="7" t="s">
        <v>44</v>
      </c>
      <c r="D912" s="8">
        <v>15377762</v>
      </c>
      <c r="E912" s="9">
        <v>97</v>
      </c>
      <c r="F912" s="10">
        <v>202041</v>
      </c>
      <c r="G912" s="11">
        <v>872</v>
      </c>
      <c r="H912" s="12">
        <v>1025</v>
      </c>
      <c r="I912" s="13">
        <v>1025</v>
      </c>
      <c r="J912" s="14">
        <v>0.85073200000000004</v>
      </c>
      <c r="K912" s="10">
        <f t="shared" si="26"/>
        <v>872.00030000000004</v>
      </c>
      <c r="L912" s="10">
        <f t="shared" si="27"/>
        <v>0.11123853211009174</v>
      </c>
    </row>
    <row r="913" spans="1:12" x14ac:dyDescent="0.2">
      <c r="A913" s="5">
        <v>554919702</v>
      </c>
      <c r="B913" s="6" t="s">
        <v>43</v>
      </c>
      <c r="C913" s="7" t="s">
        <v>44</v>
      </c>
      <c r="D913" s="8">
        <v>15377762</v>
      </c>
      <c r="E913" s="9">
        <v>113</v>
      </c>
      <c r="F913" s="10">
        <v>202042</v>
      </c>
      <c r="G913" s="11">
        <v>868</v>
      </c>
      <c r="H913" s="12">
        <v>1026</v>
      </c>
      <c r="I913" s="13">
        <v>1026</v>
      </c>
      <c r="J913" s="14">
        <v>0.84600399999999998</v>
      </c>
      <c r="K913" s="10">
        <f t="shared" si="26"/>
        <v>868.00010399999996</v>
      </c>
      <c r="L913" s="10">
        <f t="shared" si="27"/>
        <v>0.13018433179723501</v>
      </c>
    </row>
    <row r="914" spans="1:12" x14ac:dyDescent="0.2">
      <c r="A914" s="5">
        <v>554919702</v>
      </c>
      <c r="B914" s="6" t="s">
        <v>43</v>
      </c>
      <c r="C914" s="7" t="s">
        <v>44</v>
      </c>
      <c r="D914" s="8">
        <v>15377762</v>
      </c>
      <c r="E914" s="9">
        <v>86</v>
      </c>
      <c r="F914" s="10">
        <v>202043</v>
      </c>
      <c r="G914" s="11">
        <v>868</v>
      </c>
      <c r="H914" s="12">
        <v>1026</v>
      </c>
      <c r="I914" s="13">
        <v>1026</v>
      </c>
      <c r="J914" s="14">
        <v>0.84600399999999998</v>
      </c>
      <c r="K914" s="10">
        <f t="shared" si="26"/>
        <v>868.00010399999996</v>
      </c>
      <c r="L914" s="10">
        <f t="shared" si="27"/>
        <v>9.9078341013824886E-2</v>
      </c>
    </row>
    <row r="915" spans="1:12" x14ac:dyDescent="0.2">
      <c r="A915" s="5">
        <v>554919702</v>
      </c>
      <c r="B915" s="6" t="s">
        <v>43</v>
      </c>
      <c r="C915" s="7" t="s">
        <v>44</v>
      </c>
      <c r="D915" s="8">
        <v>15377762</v>
      </c>
      <c r="E915" s="9">
        <v>77</v>
      </c>
      <c r="F915" s="10">
        <v>202044</v>
      </c>
      <c r="G915" s="11">
        <v>869</v>
      </c>
      <c r="H915" s="12">
        <v>1026</v>
      </c>
      <c r="I915" s="13">
        <v>1026</v>
      </c>
      <c r="J915" s="14">
        <v>0.84697900000000004</v>
      </c>
      <c r="K915" s="10">
        <f t="shared" si="26"/>
        <v>869.00045399999999</v>
      </c>
      <c r="L915" s="10">
        <f t="shared" si="27"/>
        <v>8.8607594936708861E-2</v>
      </c>
    </row>
    <row r="916" spans="1:12" x14ac:dyDescent="0.2">
      <c r="A916" s="5">
        <v>554919702</v>
      </c>
      <c r="B916" s="6" t="s">
        <v>43</v>
      </c>
      <c r="C916" s="7" t="s">
        <v>44</v>
      </c>
      <c r="D916" s="8">
        <v>15377762</v>
      </c>
      <c r="E916" s="9">
        <v>71</v>
      </c>
      <c r="F916" s="10">
        <v>202045</v>
      </c>
      <c r="G916" s="11">
        <v>868</v>
      </c>
      <c r="H916" s="12">
        <v>1026</v>
      </c>
      <c r="I916" s="13">
        <v>1026</v>
      </c>
      <c r="J916" s="14">
        <v>0.84600399999999998</v>
      </c>
      <c r="K916" s="10">
        <f t="shared" si="26"/>
        <v>868.00010399999996</v>
      </c>
      <c r="L916" s="10">
        <f t="shared" si="27"/>
        <v>8.1797235023041481E-2</v>
      </c>
    </row>
    <row r="917" spans="1:12" x14ac:dyDescent="0.2">
      <c r="A917" s="5">
        <v>554919702</v>
      </c>
      <c r="B917" s="6" t="s">
        <v>43</v>
      </c>
      <c r="C917" s="7" t="s">
        <v>44</v>
      </c>
      <c r="D917" s="8">
        <v>15377762</v>
      </c>
      <c r="E917" s="9">
        <v>53</v>
      </c>
      <c r="F917" s="10">
        <v>202046</v>
      </c>
      <c r="G917" s="11">
        <v>867</v>
      </c>
      <c r="H917" s="12">
        <v>1026</v>
      </c>
      <c r="I917" s="13">
        <v>1026</v>
      </c>
      <c r="J917" s="14">
        <v>0.84502900000000003</v>
      </c>
      <c r="K917" s="10">
        <f t="shared" si="26"/>
        <v>866.99975400000005</v>
      </c>
      <c r="L917" s="10">
        <f t="shared" si="27"/>
        <v>6.1130334486735868E-2</v>
      </c>
    </row>
    <row r="918" spans="1:12" x14ac:dyDescent="0.2">
      <c r="A918" s="5">
        <v>554919702</v>
      </c>
      <c r="B918" s="6" t="s">
        <v>43</v>
      </c>
      <c r="C918" s="7" t="s">
        <v>44</v>
      </c>
      <c r="D918" s="8">
        <v>15377762</v>
      </c>
      <c r="E918" s="9">
        <v>57</v>
      </c>
      <c r="F918" s="10">
        <v>202047</v>
      </c>
      <c r="G918" s="11">
        <v>881</v>
      </c>
      <c r="H918" s="12">
        <v>1026</v>
      </c>
      <c r="I918" s="13">
        <v>1026</v>
      </c>
      <c r="J918" s="14">
        <v>0.85867400000000005</v>
      </c>
      <c r="K918" s="10">
        <f t="shared" si="26"/>
        <v>880.99952400000006</v>
      </c>
      <c r="L918" s="10">
        <f t="shared" si="27"/>
        <v>6.4699205448354141E-2</v>
      </c>
    </row>
    <row r="919" spans="1:12" x14ac:dyDescent="0.2">
      <c r="A919" s="5">
        <v>554919702</v>
      </c>
      <c r="B919" s="6" t="s">
        <v>43</v>
      </c>
      <c r="C919" s="7" t="s">
        <v>44</v>
      </c>
      <c r="D919" s="8">
        <v>15377762</v>
      </c>
      <c r="E919" s="9">
        <v>58</v>
      </c>
      <c r="F919" s="10">
        <v>202048</v>
      </c>
      <c r="G919" s="11">
        <v>905</v>
      </c>
      <c r="H919" s="12">
        <v>1026</v>
      </c>
      <c r="I919" s="13">
        <v>1026</v>
      </c>
      <c r="J919" s="14">
        <v>0.88206600000000002</v>
      </c>
      <c r="K919" s="10">
        <f t="shared" si="26"/>
        <v>904.99971600000003</v>
      </c>
      <c r="L919" s="10">
        <f t="shared" si="27"/>
        <v>6.4088397790055249E-2</v>
      </c>
    </row>
    <row r="920" spans="1:12" x14ac:dyDescent="0.2">
      <c r="A920" s="5">
        <v>554919702</v>
      </c>
      <c r="B920" s="6" t="s">
        <v>43</v>
      </c>
      <c r="C920" s="7" t="s">
        <v>44</v>
      </c>
      <c r="D920" s="8">
        <v>15377762</v>
      </c>
      <c r="E920" s="9">
        <v>92</v>
      </c>
      <c r="F920" s="10">
        <v>202049</v>
      </c>
      <c r="G920" s="11">
        <v>925</v>
      </c>
      <c r="H920" s="12">
        <v>1025</v>
      </c>
      <c r="I920" s="13">
        <v>1025</v>
      </c>
      <c r="J920" s="14">
        <v>0.90243899999999999</v>
      </c>
      <c r="K920" s="10">
        <f t="shared" si="26"/>
        <v>924.99997499999995</v>
      </c>
      <c r="L920" s="10">
        <f t="shared" si="27"/>
        <v>9.9459459459459457E-2</v>
      </c>
    </row>
    <row r="921" spans="1:12" x14ac:dyDescent="0.2">
      <c r="A921" s="5">
        <v>554919702</v>
      </c>
      <c r="B921" s="6" t="s">
        <v>43</v>
      </c>
      <c r="C921" s="7" t="s">
        <v>44</v>
      </c>
      <c r="D921" s="8">
        <v>15377762</v>
      </c>
      <c r="E921" s="9">
        <v>123</v>
      </c>
      <c r="F921" s="10">
        <v>202050</v>
      </c>
      <c r="G921" s="11">
        <v>952</v>
      </c>
      <c r="H921" s="12">
        <v>1025</v>
      </c>
      <c r="I921" s="13">
        <v>1025</v>
      </c>
      <c r="J921" s="14">
        <v>0.92878000000000005</v>
      </c>
      <c r="K921" s="10">
        <f t="shared" ref="K921:K984" si="28">J921*I921</f>
        <v>951.99950000000001</v>
      </c>
      <c r="L921" s="10">
        <f t="shared" ref="L921:L984" si="29">E921/G921</f>
        <v>0.12920168067226892</v>
      </c>
    </row>
    <row r="922" spans="1:12" x14ac:dyDescent="0.2">
      <c r="A922" s="5">
        <v>554919702</v>
      </c>
      <c r="B922" s="6" t="s">
        <v>43</v>
      </c>
      <c r="C922" s="7" t="s">
        <v>44</v>
      </c>
      <c r="D922" s="8">
        <v>15377762</v>
      </c>
      <c r="E922" s="9">
        <v>126</v>
      </c>
      <c r="F922" s="10">
        <v>202051</v>
      </c>
      <c r="G922" s="11">
        <v>978</v>
      </c>
      <c r="H922" s="12">
        <v>1027</v>
      </c>
      <c r="I922" s="13">
        <v>1027</v>
      </c>
      <c r="J922" s="14">
        <v>0.95228800000000002</v>
      </c>
      <c r="K922" s="10">
        <f t="shared" si="28"/>
        <v>977.999776</v>
      </c>
      <c r="L922" s="10">
        <f t="shared" si="29"/>
        <v>0.12883435582822086</v>
      </c>
    </row>
    <row r="923" spans="1:12" x14ac:dyDescent="0.2">
      <c r="A923" s="5">
        <v>554919702</v>
      </c>
      <c r="B923" s="6" t="s">
        <v>43</v>
      </c>
      <c r="C923" s="7" t="s">
        <v>44</v>
      </c>
      <c r="D923" s="8">
        <v>15377762</v>
      </c>
      <c r="E923" s="9">
        <v>129</v>
      </c>
      <c r="F923" s="10">
        <v>202052</v>
      </c>
      <c r="G923" s="11">
        <v>991</v>
      </c>
      <c r="H923" s="12">
        <v>1027</v>
      </c>
      <c r="I923" s="13">
        <v>1027</v>
      </c>
      <c r="J923" s="14">
        <v>0.96494599999999997</v>
      </c>
      <c r="K923" s="10">
        <f t="shared" si="28"/>
        <v>990.99954200000002</v>
      </c>
      <c r="L923" s="10">
        <f t="shared" si="29"/>
        <v>0.1301715438950555</v>
      </c>
    </row>
    <row r="924" spans="1:12" x14ac:dyDescent="0.2">
      <c r="A924" s="5">
        <v>554919702</v>
      </c>
      <c r="B924" s="6" t="s">
        <v>43</v>
      </c>
      <c r="C924" s="7" t="s">
        <v>44</v>
      </c>
      <c r="D924" s="8">
        <v>15377762</v>
      </c>
      <c r="E924" s="9">
        <v>122</v>
      </c>
      <c r="F924" s="10">
        <v>202101</v>
      </c>
      <c r="G924" s="11">
        <v>999</v>
      </c>
      <c r="H924" s="12">
        <v>1028</v>
      </c>
      <c r="I924" s="13">
        <v>1027</v>
      </c>
      <c r="J924" s="14">
        <v>0.97273600000000005</v>
      </c>
      <c r="K924" s="10">
        <f t="shared" si="28"/>
        <v>998.9998720000001</v>
      </c>
      <c r="L924" s="10">
        <f t="shared" si="29"/>
        <v>0.12212212212212212</v>
      </c>
    </row>
    <row r="925" spans="1:12" x14ac:dyDescent="0.2">
      <c r="A925" s="5">
        <v>554919702</v>
      </c>
      <c r="B925" s="6" t="s">
        <v>43</v>
      </c>
      <c r="C925" s="7" t="s">
        <v>44</v>
      </c>
      <c r="D925" s="8">
        <v>15377762</v>
      </c>
      <c r="E925" s="9">
        <v>117</v>
      </c>
      <c r="F925" s="10">
        <v>202102</v>
      </c>
      <c r="G925" s="11">
        <v>1006</v>
      </c>
      <c r="H925" s="12">
        <v>1028</v>
      </c>
      <c r="I925" s="13">
        <v>1027</v>
      </c>
      <c r="J925" s="14">
        <v>0.97955199999999998</v>
      </c>
      <c r="K925" s="10">
        <f t="shared" si="28"/>
        <v>1005.999904</v>
      </c>
      <c r="L925" s="10">
        <f t="shared" si="29"/>
        <v>0.11630218687872763</v>
      </c>
    </row>
    <row r="926" spans="1:12" x14ac:dyDescent="0.2">
      <c r="A926" s="5">
        <v>554919702</v>
      </c>
      <c r="B926" s="6" t="s">
        <v>43</v>
      </c>
      <c r="C926" s="7" t="s">
        <v>44</v>
      </c>
      <c r="D926" s="8">
        <v>15377762</v>
      </c>
      <c r="E926" s="9">
        <v>96</v>
      </c>
      <c r="F926" s="10">
        <v>202103</v>
      </c>
      <c r="G926" s="11">
        <v>1015</v>
      </c>
      <c r="H926" s="12">
        <v>1028</v>
      </c>
      <c r="I926" s="13">
        <v>1027</v>
      </c>
      <c r="J926" s="14">
        <v>0.98831500000000005</v>
      </c>
      <c r="K926" s="10">
        <f t="shared" si="28"/>
        <v>1014.999505</v>
      </c>
      <c r="L926" s="10">
        <f t="shared" si="29"/>
        <v>9.4581280788177347E-2</v>
      </c>
    </row>
    <row r="927" spans="1:12" x14ac:dyDescent="0.2">
      <c r="A927" s="5">
        <v>554919702</v>
      </c>
      <c r="B927" s="6" t="s">
        <v>43</v>
      </c>
      <c r="C927" s="7" t="s">
        <v>44</v>
      </c>
      <c r="D927" s="8">
        <v>15377762</v>
      </c>
      <c r="E927" s="9">
        <v>161</v>
      </c>
      <c r="F927" s="10">
        <v>202104</v>
      </c>
      <c r="G927" s="11">
        <v>1012</v>
      </c>
      <c r="H927" s="12">
        <v>1028</v>
      </c>
      <c r="I927" s="13">
        <v>1027</v>
      </c>
      <c r="J927" s="14">
        <v>0.98539399999999999</v>
      </c>
      <c r="K927" s="10">
        <f t="shared" si="28"/>
        <v>1011.999638</v>
      </c>
      <c r="L927" s="10">
        <f t="shared" si="29"/>
        <v>0.15909090909090909</v>
      </c>
    </row>
    <row r="928" spans="1:12" x14ac:dyDescent="0.2">
      <c r="A928" s="5">
        <v>554919702</v>
      </c>
      <c r="B928" s="6" t="s">
        <v>43</v>
      </c>
      <c r="C928" s="7" t="s">
        <v>44</v>
      </c>
      <c r="D928" s="8">
        <v>15377762</v>
      </c>
      <c r="E928" s="9">
        <v>147</v>
      </c>
      <c r="F928" s="10">
        <v>202105</v>
      </c>
      <c r="G928" s="11">
        <v>1011</v>
      </c>
      <c r="H928" s="12">
        <v>1028</v>
      </c>
      <c r="I928" s="13">
        <v>1027</v>
      </c>
      <c r="J928" s="14">
        <v>0.98442099999999999</v>
      </c>
      <c r="K928" s="10">
        <f t="shared" si="28"/>
        <v>1011.000367</v>
      </c>
      <c r="L928" s="10">
        <f t="shared" si="29"/>
        <v>0.14540059347181009</v>
      </c>
    </row>
    <row r="929" spans="1:12" x14ac:dyDescent="0.2">
      <c r="A929" s="5">
        <v>554919702</v>
      </c>
      <c r="B929" s="6" t="s">
        <v>43</v>
      </c>
      <c r="C929" s="7" t="s">
        <v>44</v>
      </c>
      <c r="D929" s="8">
        <v>15377762</v>
      </c>
      <c r="E929" s="9">
        <v>138</v>
      </c>
      <c r="F929" s="10">
        <v>202106</v>
      </c>
      <c r="G929" s="11">
        <v>996</v>
      </c>
      <c r="H929" s="12">
        <v>1027</v>
      </c>
      <c r="I929" s="13">
        <v>1026</v>
      </c>
      <c r="J929" s="14">
        <v>0.97075999999999996</v>
      </c>
      <c r="K929" s="10">
        <f t="shared" si="28"/>
        <v>995.99975999999992</v>
      </c>
      <c r="L929" s="10">
        <f t="shared" si="29"/>
        <v>0.13855421686746988</v>
      </c>
    </row>
    <row r="930" spans="1:12" x14ac:dyDescent="0.2">
      <c r="A930" s="5">
        <v>554919702</v>
      </c>
      <c r="B930" s="6" t="s">
        <v>43</v>
      </c>
      <c r="C930" s="7" t="s">
        <v>44</v>
      </c>
      <c r="D930" s="8">
        <v>15377762</v>
      </c>
      <c r="E930" s="9">
        <v>122</v>
      </c>
      <c r="F930" s="10">
        <v>202107</v>
      </c>
      <c r="G930" s="11">
        <v>984</v>
      </c>
      <c r="H930" s="12">
        <v>1028</v>
      </c>
      <c r="I930" s="13">
        <v>1027</v>
      </c>
      <c r="J930" s="14">
        <v>0.95813000000000004</v>
      </c>
      <c r="K930" s="10">
        <f t="shared" si="28"/>
        <v>983.99950999999999</v>
      </c>
      <c r="L930" s="10">
        <f t="shared" si="29"/>
        <v>0.12398373983739837</v>
      </c>
    </row>
    <row r="931" spans="1:12" x14ac:dyDescent="0.2">
      <c r="A931" s="5">
        <v>554919702</v>
      </c>
      <c r="B931" s="6" t="s">
        <v>43</v>
      </c>
      <c r="C931" s="7" t="s">
        <v>44</v>
      </c>
      <c r="D931" s="8">
        <v>15377762</v>
      </c>
      <c r="E931" s="9">
        <v>128</v>
      </c>
      <c r="F931" s="10">
        <v>202108</v>
      </c>
      <c r="G931" s="11">
        <v>946</v>
      </c>
      <c r="H931" s="12">
        <v>1027</v>
      </c>
      <c r="I931" s="13">
        <v>1027</v>
      </c>
      <c r="J931" s="14">
        <v>0.92113</v>
      </c>
      <c r="K931" s="10">
        <f t="shared" si="28"/>
        <v>946.00050999999996</v>
      </c>
      <c r="L931" s="10">
        <f t="shared" si="29"/>
        <v>0.13530655391120508</v>
      </c>
    </row>
    <row r="932" spans="1:12" x14ac:dyDescent="0.2">
      <c r="A932" s="5">
        <v>554919702</v>
      </c>
      <c r="B932" s="6" t="s">
        <v>43</v>
      </c>
      <c r="C932" s="7" t="s">
        <v>44</v>
      </c>
      <c r="D932" s="8">
        <v>15377762</v>
      </c>
      <c r="E932" s="9">
        <v>111</v>
      </c>
      <c r="F932" s="10">
        <v>202109</v>
      </c>
      <c r="G932" s="11">
        <v>932</v>
      </c>
      <c r="H932" s="12">
        <v>1028</v>
      </c>
      <c r="I932" s="13">
        <v>1028</v>
      </c>
      <c r="J932" s="14">
        <v>0.90661499999999995</v>
      </c>
      <c r="K932" s="10">
        <f t="shared" si="28"/>
        <v>932.0002199999999</v>
      </c>
      <c r="L932" s="10">
        <f t="shared" si="29"/>
        <v>0.11909871244635194</v>
      </c>
    </row>
    <row r="933" spans="1:12" x14ac:dyDescent="0.2">
      <c r="A933" s="5">
        <v>554919702</v>
      </c>
      <c r="B933" s="6" t="s">
        <v>43</v>
      </c>
      <c r="C933" s="7" t="s">
        <v>44</v>
      </c>
      <c r="D933" s="8">
        <v>15377762</v>
      </c>
      <c r="E933" s="9">
        <v>132</v>
      </c>
      <c r="F933" s="10">
        <v>202110</v>
      </c>
      <c r="G933" s="11">
        <v>916</v>
      </c>
      <c r="H933" s="12">
        <v>1028</v>
      </c>
      <c r="I933" s="13">
        <v>1028</v>
      </c>
      <c r="J933" s="14">
        <v>0.89105100000000004</v>
      </c>
      <c r="K933" s="10">
        <f t="shared" si="28"/>
        <v>916.00042800000006</v>
      </c>
      <c r="L933" s="10">
        <f t="shared" si="29"/>
        <v>0.14410480349344978</v>
      </c>
    </row>
    <row r="934" spans="1:12" x14ac:dyDescent="0.2">
      <c r="A934" s="5">
        <v>554919702</v>
      </c>
      <c r="B934" s="6" t="s">
        <v>43</v>
      </c>
      <c r="C934" s="7" t="s">
        <v>44</v>
      </c>
      <c r="D934" s="8">
        <v>15377762</v>
      </c>
      <c r="E934" s="9">
        <v>87</v>
      </c>
      <c r="F934" s="10">
        <v>202111</v>
      </c>
      <c r="G934" s="11">
        <v>905</v>
      </c>
      <c r="H934" s="12">
        <v>1029</v>
      </c>
      <c r="I934" s="13">
        <v>1029</v>
      </c>
      <c r="J934" s="14">
        <v>0.87949500000000003</v>
      </c>
      <c r="K934" s="10">
        <f t="shared" si="28"/>
        <v>905.00035500000001</v>
      </c>
      <c r="L934" s="10">
        <f t="shared" si="29"/>
        <v>9.6132596685082866E-2</v>
      </c>
    </row>
    <row r="935" spans="1:12" x14ac:dyDescent="0.2">
      <c r="A935" s="5">
        <v>554919702</v>
      </c>
      <c r="B935" s="6" t="s">
        <v>43</v>
      </c>
      <c r="C935" s="7" t="s">
        <v>44</v>
      </c>
      <c r="D935" s="8">
        <v>15377762</v>
      </c>
      <c r="E935" s="9">
        <v>112</v>
      </c>
      <c r="F935" s="10">
        <v>202112</v>
      </c>
      <c r="G935" s="11">
        <v>920</v>
      </c>
      <c r="H935" s="12">
        <v>1030</v>
      </c>
      <c r="I935" s="13">
        <v>1030</v>
      </c>
      <c r="J935" s="14">
        <v>0.893204</v>
      </c>
      <c r="K935" s="10">
        <f t="shared" si="28"/>
        <v>920.00012000000004</v>
      </c>
      <c r="L935" s="10">
        <f t="shared" si="29"/>
        <v>0.12173913043478261</v>
      </c>
    </row>
    <row r="936" spans="1:12" x14ac:dyDescent="0.2">
      <c r="A936" s="5">
        <v>554919702</v>
      </c>
      <c r="B936" s="6" t="s">
        <v>43</v>
      </c>
      <c r="C936" s="7" t="s">
        <v>44</v>
      </c>
      <c r="D936" s="8">
        <v>15377762</v>
      </c>
      <c r="E936" s="9">
        <v>162</v>
      </c>
      <c r="F936" s="10">
        <v>202113</v>
      </c>
      <c r="G936" s="11">
        <v>937</v>
      </c>
      <c r="H936" s="12">
        <v>1030</v>
      </c>
      <c r="I936" s="13">
        <v>1030</v>
      </c>
      <c r="J936" s="14">
        <v>0.90970899999999999</v>
      </c>
      <c r="K936" s="10">
        <f t="shared" si="28"/>
        <v>937.00027</v>
      </c>
      <c r="L936" s="10">
        <f t="shared" si="29"/>
        <v>0.1728922091782284</v>
      </c>
    </row>
    <row r="937" spans="1:12" x14ac:dyDescent="0.2">
      <c r="A937" s="5">
        <v>554919702</v>
      </c>
      <c r="B937" s="6" t="s">
        <v>43</v>
      </c>
      <c r="C937" s="7" t="s">
        <v>44</v>
      </c>
      <c r="D937" s="8">
        <v>15377762</v>
      </c>
      <c r="E937" s="9">
        <v>150</v>
      </c>
      <c r="F937" s="10">
        <v>202114</v>
      </c>
      <c r="G937" s="11">
        <v>959</v>
      </c>
      <c r="H937" s="12">
        <v>1029</v>
      </c>
      <c r="I937" s="13">
        <v>1029</v>
      </c>
      <c r="J937" s="14">
        <v>0.93197300000000005</v>
      </c>
      <c r="K937" s="10">
        <f t="shared" si="28"/>
        <v>959.00021700000002</v>
      </c>
      <c r="L937" s="10">
        <f t="shared" si="29"/>
        <v>0.15641293013555788</v>
      </c>
    </row>
    <row r="938" spans="1:12" x14ac:dyDescent="0.2">
      <c r="A938" s="5">
        <v>554919702</v>
      </c>
      <c r="B938" s="6" t="s">
        <v>43</v>
      </c>
      <c r="C938" s="7" t="s">
        <v>44</v>
      </c>
      <c r="D938" s="8">
        <v>15377762</v>
      </c>
      <c r="E938" s="9">
        <v>157</v>
      </c>
      <c r="F938" s="10">
        <v>202115</v>
      </c>
      <c r="G938" s="11">
        <v>952</v>
      </c>
      <c r="H938" s="12">
        <v>1028</v>
      </c>
      <c r="I938" s="13">
        <v>1027</v>
      </c>
      <c r="J938" s="14">
        <v>0.92697200000000002</v>
      </c>
      <c r="K938" s="10">
        <f t="shared" si="28"/>
        <v>952.00024400000007</v>
      </c>
      <c r="L938" s="10">
        <f t="shared" si="29"/>
        <v>0.16491596638655462</v>
      </c>
    </row>
    <row r="939" spans="1:12" x14ac:dyDescent="0.2">
      <c r="A939" s="5">
        <v>554919702</v>
      </c>
      <c r="B939" s="6" t="s">
        <v>43</v>
      </c>
      <c r="C939" s="7" t="s">
        <v>44</v>
      </c>
      <c r="D939" s="8">
        <v>15377762</v>
      </c>
      <c r="E939" s="9">
        <v>77</v>
      </c>
      <c r="F939" s="10">
        <v>202116</v>
      </c>
      <c r="G939" s="11">
        <v>950</v>
      </c>
      <c r="H939" s="12">
        <v>1029</v>
      </c>
      <c r="I939" s="13">
        <v>1029</v>
      </c>
      <c r="J939" s="14">
        <v>0.92322599999999999</v>
      </c>
      <c r="K939" s="10">
        <f t="shared" si="28"/>
        <v>949.99955399999999</v>
      </c>
      <c r="L939" s="10">
        <f t="shared" si="29"/>
        <v>8.1052631578947362E-2</v>
      </c>
    </row>
    <row r="940" spans="1:12" x14ac:dyDescent="0.2">
      <c r="A940" s="5">
        <v>554919702</v>
      </c>
      <c r="B940" s="6" t="s">
        <v>43</v>
      </c>
      <c r="C940" s="7" t="s">
        <v>44</v>
      </c>
      <c r="D940" s="8">
        <v>15377762</v>
      </c>
      <c r="E940" s="9">
        <v>134</v>
      </c>
      <c r="F940" s="10">
        <v>202117</v>
      </c>
      <c r="G940" s="11">
        <v>956</v>
      </c>
      <c r="H940" s="12">
        <v>1029</v>
      </c>
      <c r="I940" s="13">
        <v>1029</v>
      </c>
      <c r="J940" s="14">
        <v>0.92905700000000002</v>
      </c>
      <c r="K940" s="10">
        <f t="shared" si="28"/>
        <v>955.99965299999997</v>
      </c>
      <c r="L940" s="10">
        <f t="shared" si="29"/>
        <v>0.14016736401673641</v>
      </c>
    </row>
    <row r="941" spans="1:12" x14ac:dyDescent="0.2">
      <c r="A941" s="5">
        <v>554919702</v>
      </c>
      <c r="B941" s="6" t="s">
        <v>43</v>
      </c>
      <c r="C941" s="7" t="s">
        <v>44</v>
      </c>
      <c r="D941" s="8">
        <v>15377762</v>
      </c>
      <c r="E941" s="9">
        <v>139</v>
      </c>
      <c r="F941" s="10">
        <v>202118</v>
      </c>
      <c r="G941" s="11">
        <v>967</v>
      </c>
      <c r="H941" s="12">
        <v>1029</v>
      </c>
      <c r="I941" s="13">
        <v>1029</v>
      </c>
      <c r="J941" s="14">
        <v>0.939747</v>
      </c>
      <c r="K941" s="10">
        <f t="shared" si="28"/>
        <v>966.99966300000006</v>
      </c>
      <c r="L941" s="10">
        <f t="shared" si="29"/>
        <v>0.1437435367114788</v>
      </c>
    </row>
    <row r="942" spans="1:12" x14ac:dyDescent="0.2">
      <c r="A942" s="5">
        <v>554919702</v>
      </c>
      <c r="B942" s="6" t="s">
        <v>43</v>
      </c>
      <c r="C942" s="7" t="s">
        <v>44</v>
      </c>
      <c r="D942" s="8">
        <v>15377762</v>
      </c>
      <c r="E942" s="9">
        <v>127</v>
      </c>
      <c r="F942" s="10">
        <v>202119</v>
      </c>
      <c r="G942" s="11">
        <v>970</v>
      </c>
      <c r="H942" s="12">
        <v>1031</v>
      </c>
      <c r="I942" s="13">
        <v>1031</v>
      </c>
      <c r="J942" s="14">
        <v>0.94083399999999995</v>
      </c>
      <c r="K942" s="10">
        <f t="shared" si="28"/>
        <v>969.99985399999991</v>
      </c>
      <c r="L942" s="10">
        <f t="shared" si="29"/>
        <v>0.1309278350515464</v>
      </c>
    </row>
    <row r="943" spans="1:12" x14ac:dyDescent="0.2">
      <c r="A943" s="5">
        <v>554919702</v>
      </c>
      <c r="B943" s="6" t="s">
        <v>43</v>
      </c>
      <c r="C943" s="7" t="s">
        <v>44</v>
      </c>
      <c r="D943" s="8">
        <v>15377762</v>
      </c>
      <c r="E943" s="9">
        <v>146</v>
      </c>
      <c r="F943" s="10">
        <v>202120</v>
      </c>
      <c r="G943" s="11">
        <v>979</v>
      </c>
      <c r="H943" s="12">
        <v>1032</v>
      </c>
      <c r="I943" s="13">
        <v>1032</v>
      </c>
      <c r="J943" s="14">
        <v>0.94864300000000001</v>
      </c>
      <c r="K943" s="10">
        <f t="shared" si="28"/>
        <v>978.99957600000005</v>
      </c>
      <c r="L943" s="10">
        <f t="shared" si="29"/>
        <v>0.14913176710929521</v>
      </c>
    </row>
    <row r="944" spans="1:12" x14ac:dyDescent="0.2">
      <c r="A944" s="5">
        <v>554919702</v>
      </c>
      <c r="B944" s="6" t="s">
        <v>43</v>
      </c>
      <c r="C944" s="7" t="s">
        <v>44</v>
      </c>
      <c r="D944" s="8">
        <v>15377762</v>
      </c>
      <c r="E944" s="9">
        <v>142</v>
      </c>
      <c r="F944" s="10">
        <v>202121</v>
      </c>
      <c r="G944" s="11">
        <v>983</v>
      </c>
      <c r="H944" s="12">
        <v>1032</v>
      </c>
      <c r="I944" s="13">
        <v>1032</v>
      </c>
      <c r="J944" s="14">
        <v>0.952519</v>
      </c>
      <c r="K944" s="10">
        <f t="shared" si="28"/>
        <v>982.99960799999997</v>
      </c>
      <c r="L944" s="10">
        <f t="shared" si="29"/>
        <v>0.14445574771108852</v>
      </c>
    </row>
    <row r="945" spans="1:12" x14ac:dyDescent="0.2">
      <c r="A945" s="5">
        <v>554919702</v>
      </c>
      <c r="B945" s="6" t="s">
        <v>43</v>
      </c>
      <c r="C945" s="7" t="s">
        <v>44</v>
      </c>
      <c r="D945" s="8">
        <v>15377762</v>
      </c>
      <c r="E945" s="9">
        <v>116</v>
      </c>
      <c r="F945" s="10">
        <v>202122</v>
      </c>
      <c r="G945" s="11">
        <v>986</v>
      </c>
      <c r="H945" s="12">
        <v>1033</v>
      </c>
      <c r="I945" s="13">
        <v>1033</v>
      </c>
      <c r="J945" s="14">
        <v>0.95450100000000004</v>
      </c>
      <c r="K945" s="10">
        <f t="shared" si="28"/>
        <v>985.99953300000004</v>
      </c>
      <c r="L945" s="10">
        <f t="shared" si="29"/>
        <v>0.11764705882352941</v>
      </c>
    </row>
    <row r="946" spans="1:12" x14ac:dyDescent="0.2">
      <c r="A946" s="5">
        <v>554919702</v>
      </c>
      <c r="B946" s="6" t="s">
        <v>43</v>
      </c>
      <c r="C946" s="7" t="s">
        <v>44</v>
      </c>
      <c r="D946" s="8">
        <v>15377762</v>
      </c>
      <c r="E946" s="9">
        <v>119</v>
      </c>
      <c r="F946" s="10">
        <v>202123</v>
      </c>
      <c r="G946" s="11">
        <v>982</v>
      </c>
      <c r="H946" s="12">
        <v>1033</v>
      </c>
      <c r="I946" s="13">
        <v>1033</v>
      </c>
      <c r="J946" s="14">
        <v>0.95062899999999995</v>
      </c>
      <c r="K946" s="10">
        <f t="shared" si="28"/>
        <v>981.99975699999993</v>
      </c>
      <c r="L946" s="10">
        <f t="shared" si="29"/>
        <v>0.12118126272912423</v>
      </c>
    </row>
    <row r="947" spans="1:12" x14ac:dyDescent="0.2">
      <c r="A947" s="5">
        <v>554919702</v>
      </c>
      <c r="B947" s="6" t="s">
        <v>43</v>
      </c>
      <c r="C947" s="7" t="s">
        <v>44</v>
      </c>
      <c r="D947" s="8">
        <v>15377762</v>
      </c>
      <c r="E947" s="9">
        <v>151</v>
      </c>
      <c r="F947" s="10">
        <v>202124</v>
      </c>
      <c r="G947" s="11">
        <v>972</v>
      </c>
      <c r="H947" s="12">
        <v>1033</v>
      </c>
      <c r="I947" s="13">
        <v>1033</v>
      </c>
      <c r="J947" s="14">
        <v>0.94094900000000004</v>
      </c>
      <c r="K947" s="10">
        <f t="shared" si="28"/>
        <v>972.000317</v>
      </c>
      <c r="L947" s="10">
        <f t="shared" si="29"/>
        <v>0.15534979423868311</v>
      </c>
    </row>
    <row r="948" spans="1:12" x14ac:dyDescent="0.2">
      <c r="A948" s="5">
        <v>554919702</v>
      </c>
      <c r="B948" s="6" t="s">
        <v>43</v>
      </c>
      <c r="C948" s="7" t="s">
        <v>44</v>
      </c>
      <c r="D948" s="8">
        <v>15377762</v>
      </c>
      <c r="E948" s="9">
        <v>108</v>
      </c>
      <c r="F948" s="10">
        <v>202125</v>
      </c>
      <c r="G948" s="11">
        <v>963</v>
      </c>
      <c r="H948" s="12">
        <v>1035</v>
      </c>
      <c r="I948" s="13">
        <v>1035</v>
      </c>
      <c r="J948" s="14">
        <v>0.93043500000000001</v>
      </c>
      <c r="K948" s="10">
        <f t="shared" si="28"/>
        <v>963.000225</v>
      </c>
      <c r="L948" s="10">
        <f t="shared" si="29"/>
        <v>0.11214953271028037</v>
      </c>
    </row>
    <row r="949" spans="1:12" x14ac:dyDescent="0.2">
      <c r="A949" s="5">
        <v>554919702</v>
      </c>
      <c r="B949" s="6" t="s">
        <v>43</v>
      </c>
      <c r="C949" s="7" t="s">
        <v>44</v>
      </c>
      <c r="D949" s="8">
        <v>15377762</v>
      </c>
      <c r="E949" s="9">
        <v>150</v>
      </c>
      <c r="F949" s="10">
        <v>202126</v>
      </c>
      <c r="G949" s="11">
        <v>949</v>
      </c>
      <c r="H949" s="12">
        <v>1036</v>
      </c>
      <c r="I949" s="13">
        <v>1036</v>
      </c>
      <c r="J949" s="14">
        <v>0.91602300000000003</v>
      </c>
      <c r="K949" s="10">
        <f t="shared" si="28"/>
        <v>948.99982799999998</v>
      </c>
      <c r="L949" s="10">
        <f t="shared" si="29"/>
        <v>0.15806111696522657</v>
      </c>
    </row>
    <row r="950" spans="1:12" x14ac:dyDescent="0.2">
      <c r="A950" s="5">
        <v>554919702</v>
      </c>
      <c r="B950" s="6" t="s">
        <v>43</v>
      </c>
      <c r="C950" s="7" t="s">
        <v>44</v>
      </c>
      <c r="D950" s="8">
        <v>15377762</v>
      </c>
      <c r="E950" s="9">
        <v>128</v>
      </c>
      <c r="F950" s="10">
        <v>202127</v>
      </c>
      <c r="G950" s="11">
        <v>951</v>
      </c>
      <c r="H950" s="12">
        <v>1036</v>
      </c>
      <c r="I950" s="13">
        <v>1036</v>
      </c>
      <c r="J950" s="14">
        <v>0.91795400000000005</v>
      </c>
      <c r="K950" s="10">
        <f t="shared" si="28"/>
        <v>951.00034400000004</v>
      </c>
      <c r="L950" s="10">
        <f t="shared" si="29"/>
        <v>0.13459516298633017</v>
      </c>
    </row>
    <row r="951" spans="1:12" x14ac:dyDescent="0.2">
      <c r="A951" s="5">
        <v>554919702</v>
      </c>
      <c r="B951" s="6" t="s">
        <v>43</v>
      </c>
      <c r="C951" s="7" t="s">
        <v>44</v>
      </c>
      <c r="D951" s="8">
        <v>15377762</v>
      </c>
      <c r="E951" s="9">
        <v>182</v>
      </c>
      <c r="F951" s="10">
        <v>202128</v>
      </c>
      <c r="G951" s="11">
        <v>955</v>
      </c>
      <c r="H951" s="12">
        <v>1037</v>
      </c>
      <c r="I951" s="13">
        <v>1037</v>
      </c>
      <c r="J951" s="14">
        <v>0.92092600000000002</v>
      </c>
      <c r="K951" s="10">
        <f t="shared" si="28"/>
        <v>955.00026200000002</v>
      </c>
      <c r="L951" s="10">
        <f t="shared" si="29"/>
        <v>0.19057591623036649</v>
      </c>
    </row>
    <row r="952" spans="1:12" x14ac:dyDescent="0.2">
      <c r="A952" s="5">
        <v>554919702</v>
      </c>
      <c r="B952" s="6" t="s">
        <v>43</v>
      </c>
      <c r="C952" s="7" t="s">
        <v>44</v>
      </c>
      <c r="D952" s="8">
        <v>15377762</v>
      </c>
      <c r="E952" s="9">
        <v>159</v>
      </c>
      <c r="F952" s="10">
        <v>202129</v>
      </c>
      <c r="G952" s="11">
        <v>975</v>
      </c>
      <c r="H952" s="12">
        <v>1037</v>
      </c>
      <c r="I952" s="13">
        <v>1037</v>
      </c>
      <c r="J952" s="14">
        <v>0.94021200000000005</v>
      </c>
      <c r="K952" s="10">
        <f t="shared" si="28"/>
        <v>974.99984400000005</v>
      </c>
      <c r="L952" s="10">
        <f t="shared" si="29"/>
        <v>0.16307692307692306</v>
      </c>
    </row>
    <row r="953" spans="1:12" x14ac:dyDescent="0.2">
      <c r="A953" s="5">
        <v>554919702</v>
      </c>
      <c r="B953" s="6" t="s">
        <v>43</v>
      </c>
      <c r="C953" s="7" t="s">
        <v>44</v>
      </c>
      <c r="D953" s="8">
        <v>15377762</v>
      </c>
      <c r="E953" s="9">
        <v>129</v>
      </c>
      <c r="F953" s="10">
        <v>202130</v>
      </c>
      <c r="G953" s="11">
        <v>986</v>
      </c>
      <c r="H953" s="12">
        <v>1036</v>
      </c>
      <c r="I953" s="13">
        <v>1035</v>
      </c>
      <c r="J953" s="14">
        <v>0.95265699999999998</v>
      </c>
      <c r="K953" s="10">
        <f t="shared" si="28"/>
        <v>985.99999500000001</v>
      </c>
      <c r="L953" s="10">
        <f t="shared" si="29"/>
        <v>0.1308316430020284</v>
      </c>
    </row>
    <row r="954" spans="1:12" x14ac:dyDescent="0.2">
      <c r="A954" s="5">
        <v>554919702</v>
      </c>
      <c r="B954" s="6" t="s">
        <v>43</v>
      </c>
      <c r="C954" s="7" t="s">
        <v>44</v>
      </c>
      <c r="D954" s="8">
        <v>15377762</v>
      </c>
      <c r="E954" s="9">
        <v>139</v>
      </c>
      <c r="F954" s="10">
        <v>202131</v>
      </c>
      <c r="G954" s="11">
        <v>993</v>
      </c>
      <c r="H954" s="12">
        <v>1037</v>
      </c>
      <c r="I954" s="13">
        <v>1036</v>
      </c>
      <c r="J954" s="14">
        <v>0.95849399999999996</v>
      </c>
      <c r="K954" s="10">
        <f t="shared" si="28"/>
        <v>992.99978399999998</v>
      </c>
      <c r="L954" s="10">
        <f t="shared" si="29"/>
        <v>0.13997985901309165</v>
      </c>
    </row>
    <row r="955" spans="1:12" x14ac:dyDescent="0.2">
      <c r="A955" s="5">
        <v>554919702</v>
      </c>
      <c r="B955" s="6" t="s">
        <v>43</v>
      </c>
      <c r="C955" s="7" t="s">
        <v>44</v>
      </c>
      <c r="D955" s="8">
        <v>15377762</v>
      </c>
      <c r="E955" s="9">
        <v>139</v>
      </c>
      <c r="F955" s="10">
        <v>202132</v>
      </c>
      <c r="G955" s="11">
        <v>999</v>
      </c>
      <c r="H955" s="12">
        <v>1037</v>
      </c>
      <c r="I955" s="13">
        <v>1035</v>
      </c>
      <c r="J955" s="14">
        <v>0.96521699999999999</v>
      </c>
      <c r="K955" s="10">
        <f t="shared" si="28"/>
        <v>998.999595</v>
      </c>
      <c r="L955" s="10">
        <f t="shared" si="29"/>
        <v>0.13913913913913914</v>
      </c>
    </row>
    <row r="956" spans="1:12" x14ac:dyDescent="0.2">
      <c r="A956" s="5">
        <v>554919702</v>
      </c>
      <c r="B956" s="6" t="s">
        <v>43</v>
      </c>
      <c r="C956" s="7" t="s">
        <v>44</v>
      </c>
      <c r="D956" s="8">
        <v>15377762</v>
      </c>
      <c r="E956" s="9">
        <v>171</v>
      </c>
      <c r="F956" s="10">
        <v>202133</v>
      </c>
      <c r="G956" s="11">
        <v>1008</v>
      </c>
      <c r="H956" s="12">
        <v>1036</v>
      </c>
      <c r="I956" s="13">
        <v>1034</v>
      </c>
      <c r="J956" s="14">
        <v>0.97485500000000003</v>
      </c>
      <c r="K956" s="10">
        <f t="shared" si="28"/>
        <v>1008.0000700000001</v>
      </c>
      <c r="L956" s="10">
        <f t="shared" si="29"/>
        <v>0.16964285714285715</v>
      </c>
    </row>
    <row r="957" spans="1:12" x14ac:dyDescent="0.2">
      <c r="A957" s="5">
        <v>554919702</v>
      </c>
      <c r="B957" s="6" t="s">
        <v>43</v>
      </c>
      <c r="C957" s="7" t="s">
        <v>44</v>
      </c>
      <c r="D957" s="8">
        <v>15377762</v>
      </c>
      <c r="E957" s="9">
        <v>181</v>
      </c>
      <c r="F957" s="10">
        <v>202134</v>
      </c>
      <c r="G957" s="11">
        <v>1003</v>
      </c>
      <c r="H957" s="12">
        <v>1032</v>
      </c>
      <c r="I957" s="13">
        <v>1031</v>
      </c>
      <c r="J957" s="14">
        <v>0.97284199999999998</v>
      </c>
      <c r="K957" s="10">
        <f t="shared" si="28"/>
        <v>1003.000102</v>
      </c>
      <c r="L957" s="10">
        <f t="shared" si="29"/>
        <v>0.18045862412761715</v>
      </c>
    </row>
    <row r="958" spans="1:12" x14ac:dyDescent="0.2">
      <c r="A958" s="5">
        <v>554919702</v>
      </c>
      <c r="B958" s="6" t="s">
        <v>43</v>
      </c>
      <c r="C958" s="7" t="s">
        <v>44</v>
      </c>
      <c r="D958" s="8">
        <v>15377762</v>
      </c>
      <c r="E958" s="9">
        <v>194</v>
      </c>
      <c r="F958" s="10">
        <v>202135</v>
      </c>
      <c r="G958" s="11">
        <v>998</v>
      </c>
      <c r="H958" s="12">
        <v>1032</v>
      </c>
      <c r="I958" s="13">
        <v>1031</v>
      </c>
      <c r="J958" s="14">
        <v>0.96799199999999996</v>
      </c>
      <c r="K958" s="10">
        <f t="shared" si="28"/>
        <v>997.99975199999994</v>
      </c>
      <c r="L958" s="10">
        <f t="shared" si="29"/>
        <v>0.19438877755511022</v>
      </c>
    </row>
    <row r="959" spans="1:12" x14ac:dyDescent="0.2">
      <c r="A959" s="5">
        <v>554919702</v>
      </c>
      <c r="B959" s="6" t="s">
        <v>43</v>
      </c>
      <c r="C959" s="7" t="s">
        <v>44</v>
      </c>
      <c r="D959" s="8">
        <v>15377762</v>
      </c>
      <c r="E959" s="9">
        <v>167</v>
      </c>
      <c r="F959" s="10">
        <v>202136</v>
      </c>
      <c r="G959" s="11">
        <v>996</v>
      </c>
      <c r="H959" s="12">
        <v>1032</v>
      </c>
      <c r="I959" s="13">
        <v>1031</v>
      </c>
      <c r="J959" s="14">
        <v>0.96605200000000002</v>
      </c>
      <c r="K959" s="10">
        <f t="shared" si="28"/>
        <v>995.99961200000007</v>
      </c>
      <c r="L959" s="10">
        <f t="shared" si="29"/>
        <v>0.1676706827309237</v>
      </c>
    </row>
    <row r="960" spans="1:12" x14ac:dyDescent="0.2">
      <c r="A960" s="5">
        <v>554919707</v>
      </c>
      <c r="B960" s="6" t="s">
        <v>45</v>
      </c>
      <c r="C960" s="7" t="s">
        <v>46</v>
      </c>
      <c r="D960" s="8">
        <v>15377764</v>
      </c>
      <c r="E960" s="9">
        <v>1371</v>
      </c>
      <c r="F960" s="10">
        <v>201938</v>
      </c>
      <c r="G960" s="11">
        <v>3301</v>
      </c>
      <c r="H960" s="12">
        <v>3494</v>
      </c>
      <c r="I960" s="13">
        <v>3480</v>
      </c>
      <c r="J960" s="14">
        <v>0.94856300000000005</v>
      </c>
      <c r="K960" s="10">
        <f t="shared" si="28"/>
        <v>3300.9992400000001</v>
      </c>
      <c r="L960" s="10">
        <f t="shared" si="29"/>
        <v>0.41532868827627989</v>
      </c>
    </row>
    <row r="961" spans="1:12" x14ac:dyDescent="0.2">
      <c r="A961" s="5">
        <v>554919707</v>
      </c>
      <c r="B961" s="6" t="s">
        <v>45</v>
      </c>
      <c r="C961" s="7" t="s">
        <v>46</v>
      </c>
      <c r="D961" s="8">
        <v>15377764</v>
      </c>
      <c r="E961" s="9">
        <v>1510</v>
      </c>
      <c r="F961" s="10">
        <v>201939</v>
      </c>
      <c r="G961" s="11">
        <v>3299</v>
      </c>
      <c r="H961" s="12">
        <v>3494</v>
      </c>
      <c r="I961" s="13">
        <v>3480</v>
      </c>
      <c r="J961" s="14">
        <v>0.94798899999999997</v>
      </c>
      <c r="K961" s="10">
        <f t="shared" si="28"/>
        <v>3299.0017199999998</v>
      </c>
      <c r="L961" s="10">
        <f t="shared" si="29"/>
        <v>0.45771445892694756</v>
      </c>
    </row>
    <row r="962" spans="1:12" x14ac:dyDescent="0.2">
      <c r="A962" s="5">
        <v>554919707</v>
      </c>
      <c r="B962" s="6" t="s">
        <v>45</v>
      </c>
      <c r="C962" s="7" t="s">
        <v>46</v>
      </c>
      <c r="D962" s="8">
        <v>15377764</v>
      </c>
      <c r="E962" s="9">
        <v>2035</v>
      </c>
      <c r="F962" s="10">
        <v>201940</v>
      </c>
      <c r="G962" s="11">
        <v>3305</v>
      </c>
      <c r="H962" s="12">
        <v>3494</v>
      </c>
      <c r="I962" s="13">
        <v>3480</v>
      </c>
      <c r="J962" s="14">
        <v>0.94971300000000003</v>
      </c>
      <c r="K962" s="10">
        <f t="shared" si="28"/>
        <v>3305.0012400000001</v>
      </c>
      <c r="L962" s="10">
        <f t="shared" si="29"/>
        <v>0.61573373676248111</v>
      </c>
    </row>
    <row r="963" spans="1:12" x14ac:dyDescent="0.2">
      <c r="A963" s="5">
        <v>554919707</v>
      </c>
      <c r="B963" s="6" t="s">
        <v>45</v>
      </c>
      <c r="C963" s="7" t="s">
        <v>46</v>
      </c>
      <c r="D963" s="8">
        <v>15377764</v>
      </c>
      <c r="E963" s="9">
        <v>1275</v>
      </c>
      <c r="F963" s="10">
        <v>201941</v>
      </c>
      <c r="G963" s="11">
        <v>3324</v>
      </c>
      <c r="H963" s="12">
        <v>3494</v>
      </c>
      <c r="I963" s="13">
        <v>3480</v>
      </c>
      <c r="J963" s="14">
        <v>0.95517200000000002</v>
      </c>
      <c r="K963" s="10">
        <f t="shared" si="28"/>
        <v>3323.99856</v>
      </c>
      <c r="L963" s="10">
        <f t="shared" si="29"/>
        <v>0.38357400722021662</v>
      </c>
    </row>
    <row r="964" spans="1:12" x14ac:dyDescent="0.2">
      <c r="A964" s="5">
        <v>554919707</v>
      </c>
      <c r="B964" s="6" t="s">
        <v>45</v>
      </c>
      <c r="C964" s="7" t="s">
        <v>46</v>
      </c>
      <c r="D964" s="8">
        <v>15377764</v>
      </c>
      <c r="E964" s="9">
        <v>1380</v>
      </c>
      <c r="F964" s="10">
        <v>201942</v>
      </c>
      <c r="G964" s="11">
        <v>3354</v>
      </c>
      <c r="H964" s="12">
        <v>3493</v>
      </c>
      <c r="I964" s="13">
        <v>3479</v>
      </c>
      <c r="J964" s="14">
        <v>0.96406999999999998</v>
      </c>
      <c r="K964" s="10">
        <f t="shared" si="28"/>
        <v>3353.99953</v>
      </c>
      <c r="L964" s="10">
        <f t="shared" si="29"/>
        <v>0.41144901610017887</v>
      </c>
    </row>
    <row r="965" spans="1:12" x14ac:dyDescent="0.2">
      <c r="A965" s="5">
        <v>554919707</v>
      </c>
      <c r="B965" s="6" t="s">
        <v>45</v>
      </c>
      <c r="C965" s="7" t="s">
        <v>46</v>
      </c>
      <c r="D965" s="8">
        <v>15377764</v>
      </c>
      <c r="E965" s="9">
        <v>1334</v>
      </c>
      <c r="F965" s="10">
        <v>201943</v>
      </c>
      <c r="G965" s="11">
        <v>3382</v>
      </c>
      <c r="H965" s="12">
        <v>3493</v>
      </c>
      <c r="I965" s="13">
        <v>3479</v>
      </c>
      <c r="J965" s="14">
        <v>0.97211800000000004</v>
      </c>
      <c r="K965" s="10">
        <f t="shared" si="28"/>
        <v>3381.9985220000003</v>
      </c>
      <c r="L965" s="10">
        <f t="shared" si="29"/>
        <v>0.39444115907746896</v>
      </c>
    </row>
    <row r="966" spans="1:12" x14ac:dyDescent="0.2">
      <c r="A966" s="5">
        <v>554919707</v>
      </c>
      <c r="B966" s="6" t="s">
        <v>45</v>
      </c>
      <c r="C966" s="7" t="s">
        <v>46</v>
      </c>
      <c r="D966" s="8">
        <v>15377764</v>
      </c>
      <c r="E966" s="9">
        <v>1172</v>
      </c>
      <c r="F966" s="10">
        <v>201944</v>
      </c>
      <c r="G966" s="11">
        <v>3417</v>
      </c>
      <c r="H966" s="12">
        <v>3493</v>
      </c>
      <c r="I966" s="13">
        <v>3479</v>
      </c>
      <c r="J966" s="14">
        <v>0.98217900000000002</v>
      </c>
      <c r="K966" s="10">
        <f t="shared" si="28"/>
        <v>3417.0007410000003</v>
      </c>
      <c r="L966" s="10">
        <f t="shared" si="29"/>
        <v>0.34299092771436934</v>
      </c>
    </row>
    <row r="967" spans="1:12" x14ac:dyDescent="0.2">
      <c r="A967" s="5">
        <v>554919707</v>
      </c>
      <c r="B967" s="6" t="s">
        <v>45</v>
      </c>
      <c r="C967" s="7" t="s">
        <v>46</v>
      </c>
      <c r="D967" s="8">
        <v>15377764</v>
      </c>
      <c r="E967" s="9">
        <v>1590</v>
      </c>
      <c r="F967" s="10">
        <v>201945</v>
      </c>
      <c r="G967" s="11">
        <v>3421</v>
      </c>
      <c r="H967" s="12">
        <v>3493</v>
      </c>
      <c r="I967" s="13">
        <v>3479</v>
      </c>
      <c r="J967" s="14">
        <v>0.98332900000000001</v>
      </c>
      <c r="K967" s="10">
        <f t="shared" si="28"/>
        <v>3421.0015910000002</v>
      </c>
      <c r="L967" s="10">
        <f t="shared" si="29"/>
        <v>0.46477638117509501</v>
      </c>
    </row>
    <row r="968" spans="1:12" x14ac:dyDescent="0.2">
      <c r="A968" s="5">
        <v>554919707</v>
      </c>
      <c r="B968" s="6" t="s">
        <v>45</v>
      </c>
      <c r="C968" s="7" t="s">
        <v>46</v>
      </c>
      <c r="D968" s="8">
        <v>15377764</v>
      </c>
      <c r="E968" s="9">
        <v>1597</v>
      </c>
      <c r="F968" s="10">
        <v>201946</v>
      </c>
      <c r="G968" s="11">
        <v>3426</v>
      </c>
      <c r="H968" s="12">
        <v>3493</v>
      </c>
      <c r="I968" s="13">
        <v>3479</v>
      </c>
      <c r="J968" s="14">
        <v>0.98476600000000003</v>
      </c>
      <c r="K968" s="10">
        <f t="shared" si="28"/>
        <v>3426.0009140000002</v>
      </c>
      <c r="L968" s="10">
        <f t="shared" si="29"/>
        <v>0.46614127262113253</v>
      </c>
    </row>
    <row r="969" spans="1:12" x14ac:dyDescent="0.2">
      <c r="A969" s="5">
        <v>554919707</v>
      </c>
      <c r="B969" s="6" t="s">
        <v>45</v>
      </c>
      <c r="C969" s="7" t="s">
        <v>46</v>
      </c>
      <c r="D969" s="8">
        <v>15377764</v>
      </c>
      <c r="E969" s="9">
        <v>1203</v>
      </c>
      <c r="F969" s="10">
        <v>201947</v>
      </c>
      <c r="G969" s="11">
        <v>3442</v>
      </c>
      <c r="H969" s="12">
        <v>3493</v>
      </c>
      <c r="I969" s="13">
        <v>3479</v>
      </c>
      <c r="J969" s="14">
        <v>0.98936500000000005</v>
      </c>
      <c r="K969" s="10">
        <f t="shared" si="28"/>
        <v>3442.0008350000003</v>
      </c>
      <c r="L969" s="10">
        <f t="shared" si="29"/>
        <v>0.34950610110400931</v>
      </c>
    </row>
    <row r="970" spans="1:12" x14ac:dyDescent="0.2">
      <c r="A970" s="5">
        <v>554919707</v>
      </c>
      <c r="B970" s="6" t="s">
        <v>45</v>
      </c>
      <c r="C970" s="7" t="s">
        <v>46</v>
      </c>
      <c r="D970" s="8">
        <v>15377764</v>
      </c>
      <c r="E970" s="9">
        <v>714</v>
      </c>
      <c r="F970" s="10">
        <v>201948</v>
      </c>
      <c r="G970" s="11">
        <v>3442</v>
      </c>
      <c r="H970" s="12">
        <v>3493</v>
      </c>
      <c r="I970" s="13">
        <v>3479</v>
      </c>
      <c r="J970" s="14">
        <v>0.98936500000000005</v>
      </c>
      <c r="K970" s="10">
        <f t="shared" si="28"/>
        <v>3442.0008350000003</v>
      </c>
      <c r="L970" s="10">
        <f t="shared" si="29"/>
        <v>0.20743753631609529</v>
      </c>
    </row>
    <row r="971" spans="1:12" x14ac:dyDescent="0.2">
      <c r="A971" s="5">
        <v>554919707</v>
      </c>
      <c r="B971" s="6" t="s">
        <v>45</v>
      </c>
      <c r="C971" s="7" t="s">
        <v>46</v>
      </c>
      <c r="D971" s="8">
        <v>15377764</v>
      </c>
      <c r="E971" s="9">
        <v>712</v>
      </c>
      <c r="F971" s="10">
        <v>201949</v>
      </c>
      <c r="G971" s="11">
        <v>3439</v>
      </c>
      <c r="H971" s="12">
        <v>3493</v>
      </c>
      <c r="I971" s="13">
        <v>3479</v>
      </c>
      <c r="J971" s="14">
        <v>0.98850199999999999</v>
      </c>
      <c r="K971" s="10">
        <f t="shared" si="28"/>
        <v>3438.998458</v>
      </c>
      <c r="L971" s="10">
        <f t="shared" si="29"/>
        <v>0.2070369293399244</v>
      </c>
    </row>
    <row r="972" spans="1:12" x14ac:dyDescent="0.2">
      <c r="A972" s="5">
        <v>554919707</v>
      </c>
      <c r="B972" s="6" t="s">
        <v>45</v>
      </c>
      <c r="C972" s="7" t="s">
        <v>46</v>
      </c>
      <c r="D972" s="8">
        <v>15377764</v>
      </c>
      <c r="E972" s="9">
        <v>911</v>
      </c>
      <c r="F972" s="10">
        <v>201950</v>
      </c>
      <c r="G972" s="11">
        <v>3432</v>
      </c>
      <c r="H972" s="12">
        <v>3492</v>
      </c>
      <c r="I972" s="13">
        <v>3478</v>
      </c>
      <c r="J972" s="14">
        <v>0.98677400000000004</v>
      </c>
      <c r="K972" s="10">
        <f t="shared" si="28"/>
        <v>3431.9999720000001</v>
      </c>
      <c r="L972" s="10">
        <f t="shared" si="29"/>
        <v>0.26544289044289043</v>
      </c>
    </row>
    <row r="973" spans="1:12" x14ac:dyDescent="0.2">
      <c r="A973" s="5">
        <v>554919707</v>
      </c>
      <c r="B973" s="6" t="s">
        <v>45</v>
      </c>
      <c r="C973" s="7" t="s">
        <v>46</v>
      </c>
      <c r="D973" s="8">
        <v>15377764</v>
      </c>
      <c r="E973" s="9">
        <v>868</v>
      </c>
      <c r="F973" s="10">
        <v>201951</v>
      </c>
      <c r="G973" s="11">
        <v>3438</v>
      </c>
      <c r="H973" s="12">
        <v>3492</v>
      </c>
      <c r="I973" s="13">
        <v>3478</v>
      </c>
      <c r="J973" s="14">
        <v>0.98849900000000002</v>
      </c>
      <c r="K973" s="10">
        <f t="shared" si="28"/>
        <v>3437.9995220000001</v>
      </c>
      <c r="L973" s="10">
        <f t="shared" si="29"/>
        <v>0.25247236765561371</v>
      </c>
    </row>
    <row r="974" spans="1:12" x14ac:dyDescent="0.2">
      <c r="A974" s="5">
        <v>554919707</v>
      </c>
      <c r="B974" s="6" t="s">
        <v>45</v>
      </c>
      <c r="C974" s="7" t="s">
        <v>46</v>
      </c>
      <c r="D974" s="8">
        <v>15377764</v>
      </c>
      <c r="E974" s="9">
        <v>1012</v>
      </c>
      <c r="F974" s="10">
        <v>201952</v>
      </c>
      <c r="G974" s="11">
        <v>3436</v>
      </c>
      <c r="H974" s="12">
        <v>3492</v>
      </c>
      <c r="I974" s="13">
        <v>3478</v>
      </c>
      <c r="J974" s="14">
        <v>0.98792400000000002</v>
      </c>
      <c r="K974" s="10">
        <f t="shared" si="28"/>
        <v>3435.9996719999999</v>
      </c>
      <c r="L974" s="10">
        <f t="shared" si="29"/>
        <v>0.29452852153667053</v>
      </c>
    </row>
    <row r="975" spans="1:12" x14ac:dyDescent="0.2">
      <c r="A975" s="5">
        <v>554919707</v>
      </c>
      <c r="B975" s="6" t="s">
        <v>45</v>
      </c>
      <c r="C975" s="7" t="s">
        <v>46</v>
      </c>
      <c r="D975" s="8">
        <v>15377764</v>
      </c>
      <c r="E975" s="9">
        <v>1049</v>
      </c>
      <c r="F975" s="10">
        <v>201953</v>
      </c>
      <c r="G975" s="11">
        <v>3440</v>
      </c>
      <c r="H975" s="12">
        <v>3492</v>
      </c>
      <c r="I975" s="13">
        <v>3478</v>
      </c>
      <c r="J975" s="14">
        <v>0.98907400000000001</v>
      </c>
      <c r="K975" s="10">
        <f t="shared" si="28"/>
        <v>3439.9993720000002</v>
      </c>
      <c r="L975" s="10">
        <f t="shared" si="29"/>
        <v>0.30494186046511629</v>
      </c>
    </row>
    <row r="976" spans="1:12" x14ac:dyDescent="0.2">
      <c r="A976" s="5">
        <v>554919707</v>
      </c>
      <c r="B976" s="6" t="s">
        <v>45</v>
      </c>
      <c r="C976" s="7" t="s">
        <v>46</v>
      </c>
      <c r="D976" s="8">
        <v>15377764</v>
      </c>
      <c r="E976" s="9">
        <v>1064</v>
      </c>
      <c r="F976" s="10">
        <v>202001</v>
      </c>
      <c r="G976" s="11">
        <v>3431</v>
      </c>
      <c r="H976" s="12">
        <v>3492</v>
      </c>
      <c r="I976" s="13">
        <v>3478</v>
      </c>
      <c r="J976" s="14">
        <v>0.98648599999999997</v>
      </c>
      <c r="K976" s="10">
        <f t="shared" si="28"/>
        <v>3430.9983079999997</v>
      </c>
      <c r="L976" s="10">
        <f t="shared" si="29"/>
        <v>0.3101136694841154</v>
      </c>
    </row>
    <row r="977" spans="1:12" x14ac:dyDescent="0.2">
      <c r="A977" s="5">
        <v>554919707</v>
      </c>
      <c r="B977" s="6" t="s">
        <v>45</v>
      </c>
      <c r="C977" s="7" t="s">
        <v>46</v>
      </c>
      <c r="D977" s="8">
        <v>15377764</v>
      </c>
      <c r="E977" s="9">
        <v>986</v>
      </c>
      <c r="F977" s="10">
        <v>202002</v>
      </c>
      <c r="G977" s="11">
        <v>3410</v>
      </c>
      <c r="H977" s="12">
        <v>3492</v>
      </c>
      <c r="I977" s="13">
        <v>3477</v>
      </c>
      <c r="J977" s="14">
        <v>0.98073100000000002</v>
      </c>
      <c r="K977" s="10">
        <f t="shared" si="28"/>
        <v>3410.0016869999999</v>
      </c>
      <c r="L977" s="10">
        <f t="shared" si="29"/>
        <v>0.28914956011730203</v>
      </c>
    </row>
    <row r="978" spans="1:12" x14ac:dyDescent="0.2">
      <c r="A978" s="5">
        <v>554919707</v>
      </c>
      <c r="B978" s="6" t="s">
        <v>45</v>
      </c>
      <c r="C978" s="7" t="s">
        <v>46</v>
      </c>
      <c r="D978" s="8">
        <v>15377764</v>
      </c>
      <c r="E978" s="9">
        <v>1231</v>
      </c>
      <c r="F978" s="10">
        <v>202003</v>
      </c>
      <c r="G978" s="11">
        <v>3378</v>
      </c>
      <c r="H978" s="12">
        <v>3492</v>
      </c>
      <c r="I978" s="13">
        <v>3477</v>
      </c>
      <c r="J978" s="14">
        <v>0.97152700000000003</v>
      </c>
      <c r="K978" s="10">
        <f t="shared" si="28"/>
        <v>3377.9993790000003</v>
      </c>
      <c r="L978" s="10">
        <f t="shared" si="29"/>
        <v>0.36441681468324455</v>
      </c>
    </row>
    <row r="979" spans="1:12" x14ac:dyDescent="0.2">
      <c r="A979" s="5">
        <v>554919707</v>
      </c>
      <c r="B979" s="6" t="s">
        <v>45</v>
      </c>
      <c r="C979" s="7" t="s">
        <v>46</v>
      </c>
      <c r="D979" s="8">
        <v>15377764</v>
      </c>
      <c r="E979" s="9">
        <v>1131</v>
      </c>
      <c r="F979" s="10">
        <v>202004</v>
      </c>
      <c r="G979" s="11">
        <v>3348</v>
      </c>
      <c r="H979" s="12">
        <v>3492</v>
      </c>
      <c r="I979" s="13">
        <v>3477</v>
      </c>
      <c r="J979" s="14">
        <v>0.96289899999999995</v>
      </c>
      <c r="K979" s="10">
        <f t="shared" si="28"/>
        <v>3347.9998229999997</v>
      </c>
      <c r="L979" s="10">
        <f t="shared" si="29"/>
        <v>0.33781362007168458</v>
      </c>
    </row>
    <row r="980" spans="1:12" x14ac:dyDescent="0.2">
      <c r="A980" s="5">
        <v>554919707</v>
      </c>
      <c r="B980" s="6" t="s">
        <v>45</v>
      </c>
      <c r="C980" s="7" t="s">
        <v>46</v>
      </c>
      <c r="D980" s="8">
        <v>15377764</v>
      </c>
      <c r="E980" s="9">
        <v>1084</v>
      </c>
      <c r="F980" s="10">
        <v>202005</v>
      </c>
      <c r="G980" s="11">
        <v>3323</v>
      </c>
      <c r="H980" s="12">
        <v>3493</v>
      </c>
      <c r="I980" s="13">
        <v>3478</v>
      </c>
      <c r="J980" s="14">
        <v>0.95543400000000001</v>
      </c>
      <c r="K980" s="10">
        <f t="shared" si="28"/>
        <v>3322.999452</v>
      </c>
      <c r="L980" s="10">
        <f t="shared" si="29"/>
        <v>0.32621125489015951</v>
      </c>
    </row>
    <row r="981" spans="1:12" x14ac:dyDescent="0.2">
      <c r="A981" s="5">
        <v>554919707</v>
      </c>
      <c r="B981" s="6" t="s">
        <v>45</v>
      </c>
      <c r="C981" s="7" t="s">
        <v>46</v>
      </c>
      <c r="D981" s="8">
        <v>15377764</v>
      </c>
      <c r="E981" s="9">
        <v>1113</v>
      </c>
      <c r="F981" s="10">
        <v>202006</v>
      </c>
      <c r="G981" s="11">
        <v>3343</v>
      </c>
      <c r="H981" s="12">
        <v>3493</v>
      </c>
      <c r="I981" s="13">
        <v>3478</v>
      </c>
      <c r="J981" s="14">
        <v>0.96118499999999996</v>
      </c>
      <c r="K981" s="10">
        <f t="shared" si="28"/>
        <v>3343.0014299999998</v>
      </c>
      <c r="L981" s="10">
        <f t="shared" si="29"/>
        <v>0.33293448997906072</v>
      </c>
    </row>
    <row r="982" spans="1:12" x14ac:dyDescent="0.2">
      <c r="A982" s="5">
        <v>554919707</v>
      </c>
      <c r="B982" s="6" t="s">
        <v>45</v>
      </c>
      <c r="C982" s="7" t="s">
        <v>46</v>
      </c>
      <c r="D982" s="8">
        <v>15377764</v>
      </c>
      <c r="E982" s="9">
        <v>993</v>
      </c>
      <c r="F982" s="10">
        <v>202007</v>
      </c>
      <c r="G982" s="11">
        <v>3368</v>
      </c>
      <c r="H982" s="12">
        <v>3493</v>
      </c>
      <c r="I982" s="13">
        <v>3478</v>
      </c>
      <c r="J982" s="14">
        <v>0.96837300000000004</v>
      </c>
      <c r="K982" s="10">
        <f t="shared" si="28"/>
        <v>3368.0012940000001</v>
      </c>
      <c r="L982" s="10">
        <f t="shared" si="29"/>
        <v>0.29483372921615203</v>
      </c>
    </row>
    <row r="983" spans="1:12" x14ac:dyDescent="0.2">
      <c r="A983" s="5">
        <v>554919707</v>
      </c>
      <c r="B983" s="6" t="s">
        <v>45</v>
      </c>
      <c r="C983" s="7" t="s">
        <v>46</v>
      </c>
      <c r="D983" s="8">
        <v>15377764</v>
      </c>
      <c r="E983" s="9">
        <v>2015</v>
      </c>
      <c r="F983" s="10">
        <v>202008</v>
      </c>
      <c r="G983" s="11">
        <v>3397</v>
      </c>
      <c r="H983" s="12">
        <v>3493</v>
      </c>
      <c r="I983" s="13">
        <v>3493</v>
      </c>
      <c r="J983" s="14">
        <v>0.97251600000000005</v>
      </c>
      <c r="K983" s="10">
        <f t="shared" si="28"/>
        <v>3396.998388</v>
      </c>
      <c r="L983" s="10">
        <f t="shared" si="29"/>
        <v>0.59317044450986167</v>
      </c>
    </row>
    <row r="984" spans="1:12" x14ac:dyDescent="0.2">
      <c r="A984" s="5">
        <v>554919707</v>
      </c>
      <c r="B984" s="6" t="s">
        <v>45</v>
      </c>
      <c r="C984" s="7" t="s">
        <v>46</v>
      </c>
      <c r="D984" s="8">
        <v>15377764</v>
      </c>
      <c r="E984" s="9">
        <v>3263</v>
      </c>
      <c r="F984" s="10">
        <v>202009</v>
      </c>
      <c r="G984" s="11">
        <v>3348</v>
      </c>
      <c r="H984" s="12">
        <v>3493</v>
      </c>
      <c r="I984" s="13">
        <v>3493</v>
      </c>
      <c r="J984" s="14">
        <v>0.95848800000000001</v>
      </c>
      <c r="K984" s="10">
        <f t="shared" si="28"/>
        <v>3347.9985839999999</v>
      </c>
      <c r="L984" s="10">
        <f t="shared" si="29"/>
        <v>0.9746117084826762</v>
      </c>
    </row>
    <row r="985" spans="1:12" x14ac:dyDescent="0.2">
      <c r="A985" s="5">
        <v>554919707</v>
      </c>
      <c r="B985" s="6" t="s">
        <v>45</v>
      </c>
      <c r="C985" s="7" t="s">
        <v>46</v>
      </c>
      <c r="D985" s="8">
        <v>15377764</v>
      </c>
      <c r="E985" s="9">
        <v>6237</v>
      </c>
      <c r="F985" s="10">
        <v>202010</v>
      </c>
      <c r="G985" s="11">
        <v>3010</v>
      </c>
      <c r="H985" s="12">
        <v>3493</v>
      </c>
      <c r="I985" s="13">
        <v>3493</v>
      </c>
      <c r="J985" s="14">
        <v>0.86172300000000002</v>
      </c>
      <c r="K985" s="10">
        <f t="shared" ref="K985:K1048" si="30">J985*I985</f>
        <v>3009.998439</v>
      </c>
      <c r="L985" s="10">
        <f t="shared" ref="L985:L1048" si="31">E985/G985</f>
        <v>2.0720930232558139</v>
      </c>
    </row>
    <row r="986" spans="1:12" x14ac:dyDescent="0.2">
      <c r="A986" s="5">
        <v>554919707</v>
      </c>
      <c r="B986" s="6" t="s">
        <v>45</v>
      </c>
      <c r="C986" s="7" t="s">
        <v>46</v>
      </c>
      <c r="D986" s="8">
        <v>15377764</v>
      </c>
      <c r="E986" s="9">
        <v>3356</v>
      </c>
      <c r="F986" s="10">
        <v>202011</v>
      </c>
      <c r="G986" s="11">
        <v>2734</v>
      </c>
      <c r="H986" s="12">
        <v>3493</v>
      </c>
      <c r="I986" s="13">
        <v>3492</v>
      </c>
      <c r="J986" s="14">
        <v>0.78293199999999996</v>
      </c>
      <c r="K986" s="10">
        <f t="shared" si="30"/>
        <v>2733.998544</v>
      </c>
      <c r="L986" s="10">
        <f t="shared" si="31"/>
        <v>1.2275054864667154</v>
      </c>
    </row>
    <row r="987" spans="1:12" x14ac:dyDescent="0.2">
      <c r="A987" s="5">
        <v>554919707</v>
      </c>
      <c r="B987" s="6" t="s">
        <v>45</v>
      </c>
      <c r="C987" s="7" t="s">
        <v>46</v>
      </c>
      <c r="D987" s="8">
        <v>15377764</v>
      </c>
      <c r="E987" s="9">
        <v>2181</v>
      </c>
      <c r="F987" s="10">
        <v>202012</v>
      </c>
      <c r="G987" s="11">
        <v>2506</v>
      </c>
      <c r="H987" s="12">
        <v>3493</v>
      </c>
      <c r="I987" s="13">
        <v>3492</v>
      </c>
      <c r="J987" s="14">
        <v>0.71763999999999994</v>
      </c>
      <c r="K987" s="10">
        <f t="shared" si="30"/>
        <v>2505.9988799999996</v>
      </c>
      <c r="L987" s="10">
        <f t="shared" si="31"/>
        <v>0.8703112529928172</v>
      </c>
    </row>
    <row r="988" spans="1:12" x14ac:dyDescent="0.2">
      <c r="A988" s="5">
        <v>554919707</v>
      </c>
      <c r="B988" s="6" t="s">
        <v>45</v>
      </c>
      <c r="C988" s="7" t="s">
        <v>46</v>
      </c>
      <c r="D988" s="8">
        <v>15377764</v>
      </c>
      <c r="E988" s="9">
        <v>2154</v>
      </c>
      <c r="F988" s="10">
        <v>202013</v>
      </c>
      <c r="G988" s="11">
        <v>2473</v>
      </c>
      <c r="H988" s="12">
        <v>3493</v>
      </c>
      <c r="I988" s="13">
        <v>3491</v>
      </c>
      <c r="J988" s="14">
        <v>0.70839300000000005</v>
      </c>
      <c r="K988" s="10">
        <f t="shared" si="30"/>
        <v>2472.9999630000002</v>
      </c>
      <c r="L988" s="10">
        <f t="shared" si="31"/>
        <v>0.87100687424181156</v>
      </c>
    </row>
    <row r="989" spans="1:12" x14ac:dyDescent="0.2">
      <c r="A989" s="5">
        <v>554919707</v>
      </c>
      <c r="B989" s="6" t="s">
        <v>45</v>
      </c>
      <c r="C989" s="7" t="s">
        <v>46</v>
      </c>
      <c r="D989" s="8">
        <v>15377764</v>
      </c>
      <c r="E989" s="9">
        <v>3220</v>
      </c>
      <c r="F989" s="10">
        <v>202014</v>
      </c>
      <c r="G989" s="11">
        <v>2407</v>
      </c>
      <c r="H989" s="12">
        <v>3493</v>
      </c>
      <c r="I989" s="13">
        <v>3491</v>
      </c>
      <c r="J989" s="14">
        <v>0.68948699999999996</v>
      </c>
      <c r="K989" s="10">
        <f t="shared" si="30"/>
        <v>2406.9991169999998</v>
      </c>
      <c r="L989" s="10">
        <f t="shared" si="31"/>
        <v>1.3377648525135022</v>
      </c>
    </row>
    <row r="990" spans="1:12" x14ac:dyDescent="0.2">
      <c r="A990" s="5">
        <v>554919707</v>
      </c>
      <c r="B990" s="6" t="s">
        <v>45</v>
      </c>
      <c r="C990" s="7" t="s">
        <v>46</v>
      </c>
      <c r="D990" s="8">
        <v>15377764</v>
      </c>
      <c r="E990" s="9">
        <v>2001</v>
      </c>
      <c r="F990" s="10">
        <v>202015</v>
      </c>
      <c r="G990" s="11">
        <v>2384</v>
      </c>
      <c r="H990" s="12">
        <v>3493</v>
      </c>
      <c r="I990" s="13">
        <v>3491</v>
      </c>
      <c r="J990" s="14">
        <v>0.68289900000000003</v>
      </c>
      <c r="K990" s="10">
        <f t="shared" si="30"/>
        <v>2384.0004090000002</v>
      </c>
      <c r="L990" s="10">
        <f t="shared" si="31"/>
        <v>0.83934563758389258</v>
      </c>
    </row>
    <row r="991" spans="1:12" x14ac:dyDescent="0.2">
      <c r="A991" s="5">
        <v>554919707</v>
      </c>
      <c r="B991" s="6" t="s">
        <v>45</v>
      </c>
      <c r="C991" s="7" t="s">
        <v>46</v>
      </c>
      <c r="D991" s="8">
        <v>15377764</v>
      </c>
      <c r="E991" s="9">
        <v>2176</v>
      </c>
      <c r="F991" s="10">
        <v>202016</v>
      </c>
      <c r="G991" s="11">
        <v>2400</v>
      </c>
      <c r="H991" s="12">
        <v>3493</v>
      </c>
      <c r="I991" s="13">
        <v>3493</v>
      </c>
      <c r="J991" s="14">
        <v>0.68708800000000003</v>
      </c>
      <c r="K991" s="10">
        <f t="shared" si="30"/>
        <v>2399.998384</v>
      </c>
      <c r="L991" s="10">
        <f t="shared" si="31"/>
        <v>0.90666666666666662</v>
      </c>
    </row>
    <row r="992" spans="1:12" x14ac:dyDescent="0.2">
      <c r="A992" s="5">
        <v>554919707</v>
      </c>
      <c r="B992" s="6" t="s">
        <v>45</v>
      </c>
      <c r="C992" s="7" t="s">
        <v>46</v>
      </c>
      <c r="D992" s="8">
        <v>15377764</v>
      </c>
      <c r="E992" s="9">
        <v>1922</v>
      </c>
      <c r="F992" s="10">
        <v>202017</v>
      </c>
      <c r="G992" s="11">
        <v>2535</v>
      </c>
      <c r="H992" s="12">
        <v>3493</v>
      </c>
      <c r="I992" s="13">
        <v>3493</v>
      </c>
      <c r="J992" s="14">
        <v>0.72573699999999997</v>
      </c>
      <c r="K992" s="10">
        <f t="shared" si="30"/>
        <v>2534.9993409999997</v>
      </c>
      <c r="L992" s="10">
        <f t="shared" si="31"/>
        <v>0.75818540433925052</v>
      </c>
    </row>
    <row r="993" spans="1:12" x14ac:dyDescent="0.2">
      <c r="A993" s="5">
        <v>554919707</v>
      </c>
      <c r="B993" s="6" t="s">
        <v>45</v>
      </c>
      <c r="C993" s="7" t="s">
        <v>46</v>
      </c>
      <c r="D993" s="8">
        <v>15377764</v>
      </c>
      <c r="E993" s="9">
        <v>1994</v>
      </c>
      <c r="F993" s="10">
        <v>202018</v>
      </c>
      <c r="G993" s="11">
        <v>2589</v>
      </c>
      <c r="H993" s="12">
        <v>3493</v>
      </c>
      <c r="I993" s="13">
        <v>3493</v>
      </c>
      <c r="J993" s="14">
        <v>0.74119699999999999</v>
      </c>
      <c r="K993" s="10">
        <f t="shared" si="30"/>
        <v>2589.0011209999998</v>
      </c>
      <c r="L993" s="10">
        <f t="shared" si="31"/>
        <v>0.77018153727307836</v>
      </c>
    </row>
    <row r="994" spans="1:12" x14ac:dyDescent="0.2">
      <c r="A994" s="5">
        <v>554919707</v>
      </c>
      <c r="B994" s="6" t="s">
        <v>45</v>
      </c>
      <c r="C994" s="7" t="s">
        <v>46</v>
      </c>
      <c r="D994" s="8">
        <v>15377764</v>
      </c>
      <c r="E994" s="9">
        <v>2083</v>
      </c>
      <c r="F994" s="10">
        <v>202019</v>
      </c>
      <c r="G994" s="11">
        <v>2522</v>
      </c>
      <c r="H994" s="12">
        <v>3491</v>
      </c>
      <c r="I994" s="13">
        <v>3491</v>
      </c>
      <c r="J994" s="14">
        <v>0.72242899999999999</v>
      </c>
      <c r="K994" s="10">
        <f t="shared" si="30"/>
        <v>2521.9996390000001</v>
      </c>
      <c r="L994" s="10">
        <f t="shared" si="31"/>
        <v>0.82593180015860423</v>
      </c>
    </row>
    <row r="995" spans="1:12" x14ac:dyDescent="0.2">
      <c r="A995" s="5">
        <v>554919707</v>
      </c>
      <c r="B995" s="6" t="s">
        <v>45</v>
      </c>
      <c r="C995" s="7" t="s">
        <v>46</v>
      </c>
      <c r="D995" s="8">
        <v>15377764</v>
      </c>
      <c r="E995" s="9">
        <v>1263</v>
      </c>
      <c r="F995" s="10">
        <v>202020</v>
      </c>
      <c r="G995" s="11">
        <v>2383</v>
      </c>
      <c r="H995" s="12">
        <v>3491</v>
      </c>
      <c r="I995" s="13">
        <v>3491</v>
      </c>
      <c r="J995" s="14">
        <v>0.682612</v>
      </c>
      <c r="K995" s="10">
        <f t="shared" si="30"/>
        <v>2382.9984920000002</v>
      </c>
      <c r="L995" s="10">
        <f t="shared" si="31"/>
        <v>0.53000419639110363</v>
      </c>
    </row>
    <row r="996" spans="1:12" x14ac:dyDescent="0.2">
      <c r="A996" s="5">
        <v>554919707</v>
      </c>
      <c r="B996" s="6" t="s">
        <v>45</v>
      </c>
      <c r="C996" s="7" t="s">
        <v>46</v>
      </c>
      <c r="D996" s="8">
        <v>15377764</v>
      </c>
      <c r="E996" s="9">
        <v>825</v>
      </c>
      <c r="F996" s="10">
        <v>202021</v>
      </c>
      <c r="G996" s="11">
        <v>2278</v>
      </c>
      <c r="H996" s="12">
        <v>3491</v>
      </c>
      <c r="I996" s="13">
        <v>3491</v>
      </c>
      <c r="J996" s="14">
        <v>0.65253499999999998</v>
      </c>
      <c r="K996" s="10">
        <f t="shared" si="30"/>
        <v>2277.9996849999998</v>
      </c>
      <c r="L996" s="10">
        <f t="shared" si="31"/>
        <v>0.36215978928884984</v>
      </c>
    </row>
    <row r="997" spans="1:12" x14ac:dyDescent="0.2">
      <c r="A997" s="5">
        <v>554919707</v>
      </c>
      <c r="B997" s="6" t="s">
        <v>45</v>
      </c>
      <c r="C997" s="7" t="s">
        <v>46</v>
      </c>
      <c r="D997" s="8">
        <v>15377764</v>
      </c>
      <c r="E997" s="9">
        <v>1177</v>
      </c>
      <c r="F997" s="10">
        <v>202022</v>
      </c>
      <c r="G997" s="11">
        <v>2398</v>
      </c>
      <c r="H997" s="12">
        <v>3490</v>
      </c>
      <c r="I997" s="13">
        <v>3490</v>
      </c>
      <c r="J997" s="14">
        <v>0.68710599999999999</v>
      </c>
      <c r="K997" s="10">
        <f t="shared" si="30"/>
        <v>2397.9999400000002</v>
      </c>
      <c r="L997" s="10">
        <f t="shared" si="31"/>
        <v>0.49082568807339449</v>
      </c>
    </row>
    <row r="998" spans="1:12" x14ac:dyDescent="0.2">
      <c r="A998" s="5">
        <v>554919707</v>
      </c>
      <c r="B998" s="6" t="s">
        <v>45</v>
      </c>
      <c r="C998" s="7" t="s">
        <v>46</v>
      </c>
      <c r="D998" s="8">
        <v>15377764</v>
      </c>
      <c r="E998" s="9">
        <v>1134</v>
      </c>
      <c r="F998" s="10">
        <v>202023</v>
      </c>
      <c r="G998" s="11">
        <v>2274</v>
      </c>
      <c r="H998" s="12">
        <v>3488</v>
      </c>
      <c r="I998" s="13">
        <v>3488</v>
      </c>
      <c r="J998" s="14">
        <v>0.65195000000000003</v>
      </c>
      <c r="K998" s="10">
        <f t="shared" si="30"/>
        <v>2274.0016000000001</v>
      </c>
      <c r="L998" s="10">
        <f t="shared" si="31"/>
        <v>0.49868073878627966</v>
      </c>
    </row>
    <row r="999" spans="1:12" x14ac:dyDescent="0.2">
      <c r="A999" s="5">
        <v>554919707</v>
      </c>
      <c r="B999" s="6" t="s">
        <v>45</v>
      </c>
      <c r="C999" s="7" t="s">
        <v>46</v>
      </c>
      <c r="D999" s="8">
        <v>15377764</v>
      </c>
      <c r="E999" s="9">
        <v>956</v>
      </c>
      <c r="F999" s="10">
        <v>202024</v>
      </c>
      <c r="G999" s="11">
        <v>2145</v>
      </c>
      <c r="H999" s="12">
        <v>3486</v>
      </c>
      <c r="I999" s="13">
        <v>3486</v>
      </c>
      <c r="J999" s="14">
        <v>0.61531800000000003</v>
      </c>
      <c r="K999" s="10">
        <f t="shared" si="30"/>
        <v>2144.998548</v>
      </c>
      <c r="L999" s="10">
        <f t="shared" si="31"/>
        <v>0.44568764568764568</v>
      </c>
    </row>
    <row r="1000" spans="1:12" x14ac:dyDescent="0.2">
      <c r="A1000" s="5">
        <v>554919707</v>
      </c>
      <c r="B1000" s="6" t="s">
        <v>45</v>
      </c>
      <c r="C1000" s="7" t="s">
        <v>46</v>
      </c>
      <c r="D1000" s="8">
        <v>15377764</v>
      </c>
      <c r="E1000" s="9">
        <v>674</v>
      </c>
      <c r="F1000" s="10">
        <v>202025</v>
      </c>
      <c r="G1000" s="11">
        <v>2028</v>
      </c>
      <c r="H1000" s="12">
        <v>3485</v>
      </c>
      <c r="I1000" s="13">
        <v>3485</v>
      </c>
      <c r="J1000" s="14">
        <v>0.58192299999999997</v>
      </c>
      <c r="K1000" s="10">
        <f t="shared" si="30"/>
        <v>2028.0016549999998</v>
      </c>
      <c r="L1000" s="10">
        <f t="shared" si="31"/>
        <v>0.33234714003944771</v>
      </c>
    </row>
    <row r="1001" spans="1:12" x14ac:dyDescent="0.2">
      <c r="A1001" s="5">
        <v>554919707</v>
      </c>
      <c r="B1001" s="6" t="s">
        <v>45</v>
      </c>
      <c r="C1001" s="7" t="s">
        <v>46</v>
      </c>
      <c r="D1001" s="8">
        <v>15377764</v>
      </c>
      <c r="E1001" s="9">
        <v>556</v>
      </c>
      <c r="F1001" s="10">
        <v>202026</v>
      </c>
      <c r="G1001" s="11">
        <v>2028</v>
      </c>
      <c r="H1001" s="12">
        <v>3482</v>
      </c>
      <c r="I1001" s="13">
        <v>3482</v>
      </c>
      <c r="J1001" s="14">
        <v>0.58242400000000005</v>
      </c>
      <c r="K1001" s="10">
        <f t="shared" si="30"/>
        <v>2028.0003680000002</v>
      </c>
      <c r="L1001" s="10">
        <f t="shared" si="31"/>
        <v>0.27416173570019725</v>
      </c>
    </row>
    <row r="1002" spans="1:12" x14ac:dyDescent="0.2">
      <c r="A1002" s="5">
        <v>554919707</v>
      </c>
      <c r="B1002" s="6" t="s">
        <v>45</v>
      </c>
      <c r="C1002" s="7" t="s">
        <v>46</v>
      </c>
      <c r="D1002" s="8">
        <v>15377764</v>
      </c>
      <c r="E1002" s="9">
        <v>468</v>
      </c>
      <c r="F1002" s="10">
        <v>202027</v>
      </c>
      <c r="G1002" s="11">
        <v>1962</v>
      </c>
      <c r="H1002" s="12">
        <v>3478</v>
      </c>
      <c r="I1002" s="13">
        <v>3478</v>
      </c>
      <c r="J1002" s="14">
        <v>0.56411699999999998</v>
      </c>
      <c r="K1002" s="10">
        <f t="shared" si="30"/>
        <v>1961.998926</v>
      </c>
      <c r="L1002" s="10">
        <f t="shared" si="31"/>
        <v>0.23853211009174313</v>
      </c>
    </row>
    <row r="1003" spans="1:12" x14ac:dyDescent="0.2">
      <c r="A1003" s="5">
        <v>554919707</v>
      </c>
      <c r="B1003" s="6" t="s">
        <v>45</v>
      </c>
      <c r="C1003" s="7" t="s">
        <v>46</v>
      </c>
      <c r="D1003" s="8">
        <v>15377764</v>
      </c>
      <c r="E1003" s="9">
        <v>497</v>
      </c>
      <c r="F1003" s="10">
        <v>202028</v>
      </c>
      <c r="G1003" s="11">
        <v>2008</v>
      </c>
      <c r="H1003" s="12">
        <v>3477</v>
      </c>
      <c r="I1003" s="13">
        <v>3477</v>
      </c>
      <c r="J1003" s="14">
        <v>0.57750900000000005</v>
      </c>
      <c r="K1003" s="10">
        <f t="shared" si="30"/>
        <v>2007.9987930000002</v>
      </c>
      <c r="L1003" s="10">
        <f t="shared" si="31"/>
        <v>0.24750996015936255</v>
      </c>
    </row>
    <row r="1004" spans="1:12" x14ac:dyDescent="0.2">
      <c r="A1004" s="5">
        <v>554919707</v>
      </c>
      <c r="B1004" s="6" t="s">
        <v>45</v>
      </c>
      <c r="C1004" s="7" t="s">
        <v>46</v>
      </c>
      <c r="D1004" s="8">
        <v>15377764</v>
      </c>
      <c r="E1004" s="9">
        <v>649</v>
      </c>
      <c r="F1004" s="10">
        <v>202029</v>
      </c>
      <c r="G1004" s="11">
        <v>2209</v>
      </c>
      <c r="H1004" s="12">
        <v>3475</v>
      </c>
      <c r="I1004" s="13">
        <v>3475</v>
      </c>
      <c r="J1004" s="14">
        <v>0.635683</v>
      </c>
      <c r="K1004" s="10">
        <f t="shared" si="30"/>
        <v>2208.9984249999998</v>
      </c>
      <c r="L1004" s="10">
        <f t="shared" si="31"/>
        <v>0.29379809868718876</v>
      </c>
    </row>
    <row r="1005" spans="1:12" x14ac:dyDescent="0.2">
      <c r="A1005" s="5">
        <v>554919707</v>
      </c>
      <c r="B1005" s="6" t="s">
        <v>45</v>
      </c>
      <c r="C1005" s="7" t="s">
        <v>46</v>
      </c>
      <c r="D1005" s="8">
        <v>15377764</v>
      </c>
      <c r="E1005" s="9">
        <v>700</v>
      </c>
      <c r="F1005" s="10">
        <v>202030</v>
      </c>
      <c r="G1005" s="11">
        <v>2370</v>
      </c>
      <c r="H1005" s="12">
        <v>3473</v>
      </c>
      <c r="I1005" s="13">
        <v>3473</v>
      </c>
      <c r="J1005" s="14">
        <v>0.68240699999999999</v>
      </c>
      <c r="K1005" s="10">
        <f t="shared" si="30"/>
        <v>2369.999511</v>
      </c>
      <c r="L1005" s="10">
        <f t="shared" si="31"/>
        <v>0.29535864978902954</v>
      </c>
    </row>
    <row r="1006" spans="1:12" x14ac:dyDescent="0.2">
      <c r="A1006" s="5">
        <v>554919707</v>
      </c>
      <c r="B1006" s="6" t="s">
        <v>45</v>
      </c>
      <c r="C1006" s="7" t="s">
        <v>46</v>
      </c>
      <c r="D1006" s="8">
        <v>15377764</v>
      </c>
      <c r="E1006" s="9">
        <v>820</v>
      </c>
      <c r="F1006" s="10">
        <v>202031</v>
      </c>
      <c r="G1006" s="11">
        <v>2574</v>
      </c>
      <c r="H1006" s="12">
        <v>3474</v>
      </c>
      <c r="I1006" s="13">
        <v>3474</v>
      </c>
      <c r="J1006" s="14">
        <v>0.74093299999999995</v>
      </c>
      <c r="K1006" s="10">
        <f t="shared" si="30"/>
        <v>2574.0012419999998</v>
      </c>
      <c r="L1006" s="10">
        <f t="shared" si="31"/>
        <v>0.31857031857031859</v>
      </c>
    </row>
    <row r="1007" spans="1:12" x14ac:dyDescent="0.2">
      <c r="A1007" s="5">
        <v>554919707</v>
      </c>
      <c r="B1007" s="6" t="s">
        <v>45</v>
      </c>
      <c r="C1007" s="7" t="s">
        <v>46</v>
      </c>
      <c r="D1007" s="8">
        <v>15377764</v>
      </c>
      <c r="E1007" s="9">
        <v>1017</v>
      </c>
      <c r="F1007" s="10">
        <v>202032</v>
      </c>
      <c r="G1007" s="11">
        <v>2897</v>
      </c>
      <c r="H1007" s="12">
        <v>3475</v>
      </c>
      <c r="I1007" s="13">
        <v>3475</v>
      </c>
      <c r="J1007" s="14">
        <v>0.83366899999999999</v>
      </c>
      <c r="K1007" s="10">
        <f t="shared" si="30"/>
        <v>2896.9997749999998</v>
      </c>
      <c r="L1007" s="10">
        <f t="shared" si="31"/>
        <v>0.35105281325509147</v>
      </c>
    </row>
    <row r="1008" spans="1:12" x14ac:dyDescent="0.2">
      <c r="A1008" s="5">
        <v>554919707</v>
      </c>
      <c r="B1008" s="6" t="s">
        <v>45</v>
      </c>
      <c r="C1008" s="7" t="s">
        <v>46</v>
      </c>
      <c r="D1008" s="8">
        <v>15377764</v>
      </c>
      <c r="E1008" s="9">
        <v>1092</v>
      </c>
      <c r="F1008" s="10">
        <v>202033</v>
      </c>
      <c r="G1008" s="11">
        <v>2915</v>
      </c>
      <c r="H1008" s="12">
        <v>3475</v>
      </c>
      <c r="I1008" s="13">
        <v>3475</v>
      </c>
      <c r="J1008" s="14">
        <v>0.83884899999999996</v>
      </c>
      <c r="K1008" s="10">
        <f t="shared" si="30"/>
        <v>2915.0002749999999</v>
      </c>
      <c r="L1008" s="10">
        <f t="shared" si="31"/>
        <v>0.37461406518010293</v>
      </c>
    </row>
    <row r="1009" spans="1:12" x14ac:dyDescent="0.2">
      <c r="A1009" s="5">
        <v>554919707</v>
      </c>
      <c r="B1009" s="6" t="s">
        <v>45</v>
      </c>
      <c r="C1009" s="7" t="s">
        <v>46</v>
      </c>
      <c r="D1009" s="8">
        <v>15377764</v>
      </c>
      <c r="E1009" s="9">
        <v>1064</v>
      </c>
      <c r="F1009" s="10">
        <v>202034</v>
      </c>
      <c r="G1009" s="11">
        <v>3054</v>
      </c>
      <c r="H1009" s="12">
        <v>3475</v>
      </c>
      <c r="I1009" s="13">
        <v>3475</v>
      </c>
      <c r="J1009" s="14">
        <v>0.87884899999999999</v>
      </c>
      <c r="K1009" s="10">
        <f t="shared" si="30"/>
        <v>3054.0002749999999</v>
      </c>
      <c r="L1009" s="10">
        <f t="shared" si="31"/>
        <v>0.34839554682383761</v>
      </c>
    </row>
    <row r="1010" spans="1:12" x14ac:dyDescent="0.2">
      <c r="A1010" s="5">
        <v>554919707</v>
      </c>
      <c r="B1010" s="6" t="s">
        <v>45</v>
      </c>
      <c r="C1010" s="7" t="s">
        <v>46</v>
      </c>
      <c r="D1010" s="8">
        <v>15377764</v>
      </c>
      <c r="E1010" s="9">
        <v>1021</v>
      </c>
      <c r="F1010" s="10">
        <v>202035</v>
      </c>
      <c r="G1010" s="11">
        <v>3109</v>
      </c>
      <c r="H1010" s="12">
        <v>3475</v>
      </c>
      <c r="I1010" s="13">
        <v>3475</v>
      </c>
      <c r="J1010" s="14">
        <v>0.89467600000000003</v>
      </c>
      <c r="K1010" s="10">
        <f t="shared" si="30"/>
        <v>3108.9991</v>
      </c>
      <c r="L1010" s="10">
        <f t="shared" si="31"/>
        <v>0.32840141524605981</v>
      </c>
    </row>
    <row r="1011" spans="1:12" x14ac:dyDescent="0.2">
      <c r="A1011" s="5">
        <v>554919707</v>
      </c>
      <c r="B1011" s="6" t="s">
        <v>45</v>
      </c>
      <c r="C1011" s="7" t="s">
        <v>46</v>
      </c>
      <c r="D1011" s="8">
        <v>15377764</v>
      </c>
      <c r="E1011" s="9">
        <v>1193</v>
      </c>
      <c r="F1011" s="10">
        <v>202036</v>
      </c>
      <c r="G1011" s="11">
        <v>3132</v>
      </c>
      <c r="H1011" s="12">
        <v>3476</v>
      </c>
      <c r="I1011" s="13">
        <v>3476</v>
      </c>
      <c r="J1011" s="14">
        <v>0.90103599999999995</v>
      </c>
      <c r="K1011" s="10">
        <f t="shared" si="30"/>
        <v>3132.0011359999999</v>
      </c>
      <c r="L1011" s="10">
        <f t="shared" si="31"/>
        <v>0.38090676883780333</v>
      </c>
    </row>
    <row r="1012" spans="1:12" x14ac:dyDescent="0.2">
      <c r="A1012" s="5">
        <v>554919707</v>
      </c>
      <c r="B1012" s="6" t="s">
        <v>45</v>
      </c>
      <c r="C1012" s="7" t="s">
        <v>46</v>
      </c>
      <c r="D1012" s="8">
        <v>15377764</v>
      </c>
      <c r="E1012" s="9">
        <v>1114</v>
      </c>
      <c r="F1012" s="10">
        <v>202037</v>
      </c>
      <c r="G1012" s="11">
        <v>3165</v>
      </c>
      <c r="H1012" s="12">
        <v>3476</v>
      </c>
      <c r="I1012" s="13">
        <v>3476</v>
      </c>
      <c r="J1012" s="14">
        <v>0.91052900000000003</v>
      </c>
      <c r="K1012" s="10">
        <f t="shared" si="30"/>
        <v>3164.9988040000003</v>
      </c>
      <c r="L1012" s="10">
        <f t="shared" si="31"/>
        <v>0.35197472353870457</v>
      </c>
    </row>
    <row r="1013" spans="1:12" x14ac:dyDescent="0.2">
      <c r="A1013" s="5">
        <v>554919707</v>
      </c>
      <c r="B1013" s="6" t="s">
        <v>45</v>
      </c>
      <c r="C1013" s="7" t="s">
        <v>46</v>
      </c>
      <c r="D1013" s="8">
        <v>15377764</v>
      </c>
      <c r="E1013" s="9">
        <v>1074</v>
      </c>
      <c r="F1013" s="10">
        <v>202038</v>
      </c>
      <c r="G1013" s="11">
        <v>3166</v>
      </c>
      <c r="H1013" s="12">
        <v>3476</v>
      </c>
      <c r="I1013" s="13">
        <v>3476</v>
      </c>
      <c r="J1013" s="14">
        <v>0.91081699999999999</v>
      </c>
      <c r="K1013" s="10">
        <f t="shared" si="30"/>
        <v>3165.9998919999998</v>
      </c>
      <c r="L1013" s="10">
        <f t="shared" si="31"/>
        <v>0.3392293114339861</v>
      </c>
    </row>
    <row r="1014" spans="1:12" x14ac:dyDescent="0.2">
      <c r="A1014" s="5">
        <v>554919707</v>
      </c>
      <c r="B1014" s="6" t="s">
        <v>45</v>
      </c>
      <c r="C1014" s="7" t="s">
        <v>46</v>
      </c>
      <c r="D1014" s="8">
        <v>15377764</v>
      </c>
      <c r="E1014" s="9">
        <v>1370</v>
      </c>
      <c r="F1014" s="10">
        <v>202039</v>
      </c>
      <c r="G1014" s="11">
        <v>3227</v>
      </c>
      <c r="H1014" s="12">
        <v>3474</v>
      </c>
      <c r="I1014" s="13">
        <v>3474</v>
      </c>
      <c r="J1014" s="14">
        <v>0.92889999999999995</v>
      </c>
      <c r="K1014" s="10">
        <f t="shared" si="30"/>
        <v>3226.9985999999999</v>
      </c>
      <c r="L1014" s="10">
        <f t="shared" si="31"/>
        <v>0.42454291911992564</v>
      </c>
    </row>
    <row r="1015" spans="1:12" x14ac:dyDescent="0.2">
      <c r="A1015" s="5">
        <v>554919707</v>
      </c>
      <c r="B1015" s="6" t="s">
        <v>45</v>
      </c>
      <c r="C1015" s="7" t="s">
        <v>46</v>
      </c>
      <c r="D1015" s="8">
        <v>15377764</v>
      </c>
      <c r="E1015" s="9">
        <v>1047</v>
      </c>
      <c r="F1015" s="10">
        <v>202040</v>
      </c>
      <c r="G1015" s="11">
        <v>3270</v>
      </c>
      <c r="H1015" s="12">
        <v>3474</v>
      </c>
      <c r="I1015" s="13">
        <v>3474</v>
      </c>
      <c r="J1015" s="14">
        <v>0.94127799999999995</v>
      </c>
      <c r="K1015" s="10">
        <f t="shared" si="30"/>
        <v>3269.9997719999997</v>
      </c>
      <c r="L1015" s="10">
        <f t="shared" si="31"/>
        <v>0.3201834862385321</v>
      </c>
    </row>
    <row r="1016" spans="1:12" x14ac:dyDescent="0.2">
      <c r="A1016" s="5">
        <v>554919707</v>
      </c>
      <c r="B1016" s="6" t="s">
        <v>45</v>
      </c>
      <c r="C1016" s="7" t="s">
        <v>46</v>
      </c>
      <c r="D1016" s="8">
        <v>15377764</v>
      </c>
      <c r="E1016" s="9">
        <v>1164</v>
      </c>
      <c r="F1016" s="10">
        <v>202041</v>
      </c>
      <c r="G1016" s="11">
        <v>3293</v>
      </c>
      <c r="H1016" s="12">
        <v>3474</v>
      </c>
      <c r="I1016" s="13">
        <v>3474</v>
      </c>
      <c r="J1016" s="14">
        <v>0.94789900000000005</v>
      </c>
      <c r="K1016" s="10">
        <f t="shared" si="30"/>
        <v>3293.0011260000001</v>
      </c>
      <c r="L1016" s="10">
        <f t="shared" si="31"/>
        <v>0.35347707257819616</v>
      </c>
    </row>
    <row r="1017" spans="1:12" x14ac:dyDescent="0.2">
      <c r="A1017" s="5">
        <v>554919707</v>
      </c>
      <c r="B1017" s="6" t="s">
        <v>45</v>
      </c>
      <c r="C1017" s="7" t="s">
        <v>46</v>
      </c>
      <c r="D1017" s="8">
        <v>15377764</v>
      </c>
      <c r="E1017" s="9">
        <v>1097</v>
      </c>
      <c r="F1017" s="10">
        <v>202042</v>
      </c>
      <c r="G1017" s="11">
        <v>3337</v>
      </c>
      <c r="H1017" s="12">
        <v>3474</v>
      </c>
      <c r="I1017" s="13">
        <v>3474</v>
      </c>
      <c r="J1017" s="14">
        <v>0.96056399999999997</v>
      </c>
      <c r="K1017" s="10">
        <f t="shared" si="30"/>
        <v>3336.9993359999999</v>
      </c>
      <c r="L1017" s="10">
        <f t="shared" si="31"/>
        <v>0.32873838777344921</v>
      </c>
    </row>
    <row r="1018" spans="1:12" x14ac:dyDescent="0.2">
      <c r="A1018" s="5">
        <v>554919707</v>
      </c>
      <c r="B1018" s="6" t="s">
        <v>45</v>
      </c>
      <c r="C1018" s="7" t="s">
        <v>46</v>
      </c>
      <c r="D1018" s="8">
        <v>15377764</v>
      </c>
      <c r="E1018" s="9">
        <v>988</v>
      </c>
      <c r="F1018" s="10">
        <v>202043</v>
      </c>
      <c r="G1018" s="11">
        <v>3386</v>
      </c>
      <c r="H1018" s="12">
        <v>3474</v>
      </c>
      <c r="I1018" s="13">
        <v>3474</v>
      </c>
      <c r="J1018" s="14">
        <v>0.97466900000000001</v>
      </c>
      <c r="K1018" s="10">
        <f t="shared" si="30"/>
        <v>3386.000106</v>
      </c>
      <c r="L1018" s="10">
        <f t="shared" si="31"/>
        <v>0.29178972238629652</v>
      </c>
    </row>
    <row r="1019" spans="1:12" x14ac:dyDescent="0.2">
      <c r="A1019" s="5">
        <v>554919707</v>
      </c>
      <c r="B1019" s="6" t="s">
        <v>45</v>
      </c>
      <c r="C1019" s="7" t="s">
        <v>46</v>
      </c>
      <c r="D1019" s="8">
        <v>15377764</v>
      </c>
      <c r="E1019" s="9">
        <v>1216</v>
      </c>
      <c r="F1019" s="10">
        <v>202044</v>
      </c>
      <c r="G1019" s="11">
        <v>3419</v>
      </c>
      <c r="H1019" s="12">
        <v>3475</v>
      </c>
      <c r="I1019" s="13">
        <v>3475</v>
      </c>
      <c r="J1019" s="14">
        <v>0.98388500000000001</v>
      </c>
      <c r="K1019" s="10">
        <f t="shared" si="30"/>
        <v>3419.0003750000001</v>
      </c>
      <c r="L1019" s="10">
        <f t="shared" si="31"/>
        <v>0.3556595495758994</v>
      </c>
    </row>
    <row r="1020" spans="1:12" x14ac:dyDescent="0.2">
      <c r="A1020" s="5">
        <v>554919707</v>
      </c>
      <c r="B1020" s="6" t="s">
        <v>45</v>
      </c>
      <c r="C1020" s="7" t="s">
        <v>46</v>
      </c>
      <c r="D1020" s="8">
        <v>15377764</v>
      </c>
      <c r="E1020" s="9">
        <v>1329</v>
      </c>
      <c r="F1020" s="10">
        <v>202045</v>
      </c>
      <c r="G1020" s="11">
        <v>3426</v>
      </c>
      <c r="H1020" s="12">
        <v>3475</v>
      </c>
      <c r="I1020" s="13">
        <v>3475</v>
      </c>
      <c r="J1020" s="14">
        <v>0.98589899999999997</v>
      </c>
      <c r="K1020" s="10">
        <f t="shared" si="30"/>
        <v>3425.9990250000001</v>
      </c>
      <c r="L1020" s="10">
        <f t="shared" si="31"/>
        <v>0.38791593695271454</v>
      </c>
    </row>
    <row r="1021" spans="1:12" x14ac:dyDescent="0.2">
      <c r="A1021" s="5">
        <v>554919707</v>
      </c>
      <c r="B1021" s="6" t="s">
        <v>45</v>
      </c>
      <c r="C1021" s="7" t="s">
        <v>46</v>
      </c>
      <c r="D1021" s="8">
        <v>15377764</v>
      </c>
      <c r="E1021" s="9">
        <v>1005</v>
      </c>
      <c r="F1021" s="10">
        <v>202046</v>
      </c>
      <c r="G1021" s="11">
        <v>3437</v>
      </c>
      <c r="H1021" s="12">
        <v>3475</v>
      </c>
      <c r="I1021" s="13">
        <v>3475</v>
      </c>
      <c r="J1021" s="14">
        <v>0.98906499999999997</v>
      </c>
      <c r="K1021" s="10">
        <f t="shared" si="30"/>
        <v>3437.0008749999997</v>
      </c>
      <c r="L1021" s="10">
        <f t="shared" si="31"/>
        <v>0.2924061681699156</v>
      </c>
    </row>
    <row r="1022" spans="1:12" x14ac:dyDescent="0.2">
      <c r="A1022" s="5">
        <v>554919707</v>
      </c>
      <c r="B1022" s="6" t="s">
        <v>45</v>
      </c>
      <c r="C1022" s="7" t="s">
        <v>46</v>
      </c>
      <c r="D1022" s="8">
        <v>15377764</v>
      </c>
      <c r="E1022" s="9">
        <v>754</v>
      </c>
      <c r="F1022" s="10">
        <v>202047</v>
      </c>
      <c r="G1022" s="11">
        <v>3439</v>
      </c>
      <c r="H1022" s="12">
        <v>3475</v>
      </c>
      <c r="I1022" s="13">
        <v>3475</v>
      </c>
      <c r="J1022" s="14">
        <v>0.98963999999999996</v>
      </c>
      <c r="K1022" s="10">
        <f t="shared" si="30"/>
        <v>3438.9989999999998</v>
      </c>
      <c r="L1022" s="10">
        <f t="shared" si="31"/>
        <v>0.2192497819133469</v>
      </c>
    </row>
    <row r="1023" spans="1:12" x14ac:dyDescent="0.2">
      <c r="A1023" s="5">
        <v>554919707</v>
      </c>
      <c r="B1023" s="6" t="s">
        <v>45</v>
      </c>
      <c r="C1023" s="7" t="s">
        <v>46</v>
      </c>
      <c r="D1023" s="8">
        <v>15377764</v>
      </c>
      <c r="E1023" s="9">
        <v>766</v>
      </c>
      <c r="F1023" s="10">
        <v>202048</v>
      </c>
      <c r="G1023" s="11">
        <v>3444</v>
      </c>
      <c r="H1023" s="12">
        <v>3475</v>
      </c>
      <c r="I1023" s="13">
        <v>3475</v>
      </c>
      <c r="J1023" s="14">
        <v>0.99107900000000004</v>
      </c>
      <c r="K1023" s="10">
        <f t="shared" si="30"/>
        <v>3443.9995250000002</v>
      </c>
      <c r="L1023" s="10">
        <f t="shared" si="31"/>
        <v>0.2224157955865273</v>
      </c>
    </row>
    <row r="1024" spans="1:12" x14ac:dyDescent="0.2">
      <c r="A1024" s="5">
        <v>554919707</v>
      </c>
      <c r="B1024" s="6" t="s">
        <v>45</v>
      </c>
      <c r="C1024" s="7" t="s">
        <v>46</v>
      </c>
      <c r="D1024" s="8">
        <v>15377764</v>
      </c>
      <c r="E1024" s="9">
        <v>764</v>
      </c>
      <c r="F1024" s="10">
        <v>202049</v>
      </c>
      <c r="G1024" s="11">
        <v>3443</v>
      </c>
      <c r="H1024" s="12">
        <v>3474</v>
      </c>
      <c r="I1024" s="13">
        <v>3473</v>
      </c>
      <c r="J1024" s="14">
        <v>0.99136199999999997</v>
      </c>
      <c r="K1024" s="10">
        <f t="shared" si="30"/>
        <v>3443.0002259999997</v>
      </c>
      <c r="L1024" s="10">
        <f t="shared" si="31"/>
        <v>0.22189950624455418</v>
      </c>
    </row>
    <row r="1025" spans="1:12" x14ac:dyDescent="0.2">
      <c r="A1025" s="5">
        <v>554919707</v>
      </c>
      <c r="B1025" s="6" t="s">
        <v>45</v>
      </c>
      <c r="C1025" s="7" t="s">
        <v>46</v>
      </c>
      <c r="D1025" s="8">
        <v>15377764</v>
      </c>
      <c r="E1025" s="9">
        <v>910</v>
      </c>
      <c r="F1025" s="10">
        <v>202050</v>
      </c>
      <c r="G1025" s="11">
        <v>3424</v>
      </c>
      <c r="H1025" s="12">
        <v>3469</v>
      </c>
      <c r="I1025" s="13">
        <v>3468</v>
      </c>
      <c r="J1025" s="14">
        <v>0.987313</v>
      </c>
      <c r="K1025" s="10">
        <f t="shared" si="30"/>
        <v>3424.0014839999999</v>
      </c>
      <c r="L1025" s="10">
        <f t="shared" si="31"/>
        <v>0.26577102803738317</v>
      </c>
    </row>
    <row r="1026" spans="1:12" x14ac:dyDescent="0.2">
      <c r="A1026" s="5">
        <v>554919707</v>
      </c>
      <c r="B1026" s="6" t="s">
        <v>45</v>
      </c>
      <c r="C1026" s="7" t="s">
        <v>46</v>
      </c>
      <c r="D1026" s="8">
        <v>15377764</v>
      </c>
      <c r="E1026" s="9">
        <v>950</v>
      </c>
      <c r="F1026" s="10">
        <v>202051</v>
      </c>
      <c r="G1026" s="11">
        <v>3412</v>
      </c>
      <c r="H1026" s="12">
        <v>3467</v>
      </c>
      <c r="I1026" s="13">
        <v>3467</v>
      </c>
      <c r="J1026" s="14">
        <v>0.98413600000000001</v>
      </c>
      <c r="K1026" s="10">
        <f t="shared" si="30"/>
        <v>3411.9995119999999</v>
      </c>
      <c r="L1026" s="10">
        <f t="shared" si="31"/>
        <v>0.27842907385697541</v>
      </c>
    </row>
    <row r="1027" spans="1:12" x14ac:dyDescent="0.2">
      <c r="A1027" s="5">
        <v>554919707</v>
      </c>
      <c r="B1027" s="6" t="s">
        <v>45</v>
      </c>
      <c r="C1027" s="7" t="s">
        <v>46</v>
      </c>
      <c r="D1027" s="8">
        <v>15377764</v>
      </c>
      <c r="E1027" s="9">
        <v>911</v>
      </c>
      <c r="F1027" s="10">
        <v>202052</v>
      </c>
      <c r="G1027" s="11">
        <v>3402</v>
      </c>
      <c r="H1027" s="12">
        <v>3466</v>
      </c>
      <c r="I1027" s="13">
        <v>3466</v>
      </c>
      <c r="J1027" s="14">
        <v>0.98153500000000005</v>
      </c>
      <c r="K1027" s="10">
        <f t="shared" si="30"/>
        <v>3402.0003100000004</v>
      </c>
      <c r="L1027" s="10">
        <f t="shared" si="31"/>
        <v>0.26778365667254556</v>
      </c>
    </row>
    <row r="1028" spans="1:12" x14ac:dyDescent="0.2">
      <c r="A1028" s="5">
        <v>554919707</v>
      </c>
      <c r="B1028" s="6" t="s">
        <v>45</v>
      </c>
      <c r="C1028" s="7" t="s">
        <v>46</v>
      </c>
      <c r="D1028" s="8">
        <v>15377764</v>
      </c>
      <c r="E1028" s="9">
        <v>938</v>
      </c>
      <c r="F1028" s="10">
        <v>202101</v>
      </c>
      <c r="G1028" s="11">
        <v>3401</v>
      </c>
      <c r="H1028" s="12">
        <v>3464</v>
      </c>
      <c r="I1028" s="13">
        <v>3464</v>
      </c>
      <c r="J1028" s="14">
        <v>0.98181300000000005</v>
      </c>
      <c r="K1028" s="10">
        <f t="shared" si="30"/>
        <v>3401.0002320000003</v>
      </c>
      <c r="L1028" s="10">
        <f t="shared" si="31"/>
        <v>0.27580123493090269</v>
      </c>
    </row>
    <row r="1029" spans="1:12" x14ac:dyDescent="0.2">
      <c r="A1029" s="5">
        <v>554919707</v>
      </c>
      <c r="B1029" s="6" t="s">
        <v>45</v>
      </c>
      <c r="C1029" s="7" t="s">
        <v>46</v>
      </c>
      <c r="D1029" s="8">
        <v>15377764</v>
      </c>
      <c r="E1029" s="9">
        <v>890</v>
      </c>
      <c r="F1029" s="10">
        <v>202102</v>
      </c>
      <c r="G1029" s="11">
        <v>3424</v>
      </c>
      <c r="H1029" s="12">
        <v>3464</v>
      </c>
      <c r="I1029" s="13">
        <v>3463</v>
      </c>
      <c r="J1029" s="14">
        <v>0.98873800000000001</v>
      </c>
      <c r="K1029" s="10">
        <f t="shared" si="30"/>
        <v>3423.9996940000001</v>
      </c>
      <c r="L1029" s="10">
        <f t="shared" si="31"/>
        <v>0.25992990654205606</v>
      </c>
    </row>
    <row r="1030" spans="1:12" x14ac:dyDescent="0.2">
      <c r="A1030" s="5">
        <v>554919707</v>
      </c>
      <c r="B1030" s="6" t="s">
        <v>45</v>
      </c>
      <c r="C1030" s="7" t="s">
        <v>46</v>
      </c>
      <c r="D1030" s="8">
        <v>15377764</v>
      </c>
      <c r="E1030" s="9">
        <v>812</v>
      </c>
      <c r="F1030" s="10">
        <v>202103</v>
      </c>
      <c r="G1030" s="11">
        <v>3421</v>
      </c>
      <c r="H1030" s="12">
        <v>3461</v>
      </c>
      <c r="I1030" s="13">
        <v>3460</v>
      </c>
      <c r="J1030" s="14">
        <v>0.98872800000000005</v>
      </c>
      <c r="K1030" s="10">
        <f t="shared" si="30"/>
        <v>3420.9988800000001</v>
      </c>
      <c r="L1030" s="10">
        <f t="shared" si="31"/>
        <v>0.23735749780765858</v>
      </c>
    </row>
    <row r="1031" spans="1:12" x14ac:dyDescent="0.2">
      <c r="A1031" s="5">
        <v>554919707</v>
      </c>
      <c r="B1031" s="6" t="s">
        <v>45</v>
      </c>
      <c r="C1031" s="7" t="s">
        <v>46</v>
      </c>
      <c r="D1031" s="8">
        <v>15377764</v>
      </c>
      <c r="E1031" s="9">
        <v>1166</v>
      </c>
      <c r="F1031" s="10">
        <v>202104</v>
      </c>
      <c r="G1031" s="11">
        <v>3412</v>
      </c>
      <c r="H1031" s="12">
        <v>3459</v>
      </c>
      <c r="I1031" s="13">
        <v>3458</v>
      </c>
      <c r="J1031" s="14">
        <v>0.98669799999999996</v>
      </c>
      <c r="K1031" s="10">
        <f t="shared" si="30"/>
        <v>3412.0016839999998</v>
      </c>
      <c r="L1031" s="10">
        <f t="shared" si="31"/>
        <v>0.34173505275498239</v>
      </c>
    </row>
    <row r="1032" spans="1:12" x14ac:dyDescent="0.2">
      <c r="A1032" s="5">
        <v>554919707</v>
      </c>
      <c r="B1032" s="6" t="s">
        <v>45</v>
      </c>
      <c r="C1032" s="7" t="s">
        <v>46</v>
      </c>
      <c r="D1032" s="8">
        <v>15377764</v>
      </c>
      <c r="E1032" s="9">
        <v>1156</v>
      </c>
      <c r="F1032" s="10">
        <v>202105</v>
      </c>
      <c r="G1032" s="11">
        <v>3406</v>
      </c>
      <c r="H1032" s="12">
        <v>3456</v>
      </c>
      <c r="I1032" s="13">
        <v>3455</v>
      </c>
      <c r="J1032" s="14">
        <v>0.98581799999999997</v>
      </c>
      <c r="K1032" s="10">
        <f t="shared" si="30"/>
        <v>3406.00119</v>
      </c>
      <c r="L1032" s="10">
        <f t="shared" si="31"/>
        <v>0.33940105695830886</v>
      </c>
    </row>
    <row r="1033" spans="1:12" x14ac:dyDescent="0.2">
      <c r="A1033" s="5">
        <v>554919707</v>
      </c>
      <c r="B1033" s="6" t="s">
        <v>45</v>
      </c>
      <c r="C1033" s="7" t="s">
        <v>46</v>
      </c>
      <c r="D1033" s="8">
        <v>15377764</v>
      </c>
      <c r="E1033" s="9">
        <v>964</v>
      </c>
      <c r="F1033" s="10">
        <v>202106</v>
      </c>
      <c r="G1033" s="11">
        <v>3385</v>
      </c>
      <c r="H1033" s="12">
        <v>3455</v>
      </c>
      <c r="I1033" s="13">
        <v>3454</v>
      </c>
      <c r="J1033" s="14">
        <v>0.98002299999999998</v>
      </c>
      <c r="K1033" s="10">
        <f t="shared" si="30"/>
        <v>3384.9994419999998</v>
      </c>
      <c r="L1033" s="10">
        <f t="shared" si="31"/>
        <v>0.28478581979320533</v>
      </c>
    </row>
    <row r="1034" spans="1:12" x14ac:dyDescent="0.2">
      <c r="A1034" s="5">
        <v>554919707</v>
      </c>
      <c r="B1034" s="6" t="s">
        <v>45</v>
      </c>
      <c r="C1034" s="7" t="s">
        <v>46</v>
      </c>
      <c r="D1034" s="8">
        <v>15377764</v>
      </c>
      <c r="E1034" s="9">
        <v>1013</v>
      </c>
      <c r="F1034" s="10">
        <v>202107</v>
      </c>
      <c r="G1034" s="11">
        <v>3357</v>
      </c>
      <c r="H1034" s="12">
        <v>3452</v>
      </c>
      <c r="I1034" s="13">
        <v>3451</v>
      </c>
      <c r="J1034" s="14">
        <v>0.97276200000000002</v>
      </c>
      <c r="K1034" s="10">
        <f t="shared" si="30"/>
        <v>3357.0016620000001</v>
      </c>
      <c r="L1034" s="10">
        <f t="shared" si="31"/>
        <v>0.30175752159666369</v>
      </c>
    </row>
    <row r="1035" spans="1:12" x14ac:dyDescent="0.2">
      <c r="A1035" s="5">
        <v>554919707</v>
      </c>
      <c r="B1035" s="6" t="s">
        <v>45</v>
      </c>
      <c r="C1035" s="7" t="s">
        <v>46</v>
      </c>
      <c r="D1035" s="8">
        <v>15377764</v>
      </c>
      <c r="E1035" s="9">
        <v>761</v>
      </c>
      <c r="F1035" s="10">
        <v>202108</v>
      </c>
      <c r="G1035" s="11">
        <v>3307</v>
      </c>
      <c r="H1035" s="12">
        <v>3451</v>
      </c>
      <c r="I1035" s="13">
        <v>3451</v>
      </c>
      <c r="J1035" s="14">
        <v>0.95827300000000004</v>
      </c>
      <c r="K1035" s="10">
        <f t="shared" si="30"/>
        <v>3307.0001230000003</v>
      </c>
      <c r="L1035" s="10">
        <f t="shared" si="31"/>
        <v>0.2301179316601149</v>
      </c>
    </row>
    <row r="1036" spans="1:12" x14ac:dyDescent="0.2">
      <c r="A1036" s="5">
        <v>554919707</v>
      </c>
      <c r="B1036" s="6" t="s">
        <v>45</v>
      </c>
      <c r="C1036" s="7" t="s">
        <v>46</v>
      </c>
      <c r="D1036" s="8">
        <v>15377764</v>
      </c>
      <c r="E1036" s="9">
        <v>639</v>
      </c>
      <c r="F1036" s="10">
        <v>202109</v>
      </c>
      <c r="G1036" s="11">
        <v>3278</v>
      </c>
      <c r="H1036" s="12">
        <v>3451</v>
      </c>
      <c r="I1036" s="13">
        <v>3451</v>
      </c>
      <c r="J1036" s="14">
        <v>0.94986999999999999</v>
      </c>
      <c r="K1036" s="10">
        <f t="shared" si="30"/>
        <v>3278.00137</v>
      </c>
      <c r="L1036" s="10">
        <f t="shared" si="31"/>
        <v>0.19493593654667479</v>
      </c>
    </row>
    <row r="1037" spans="1:12" x14ac:dyDescent="0.2">
      <c r="A1037" s="5">
        <v>554919707</v>
      </c>
      <c r="B1037" s="6" t="s">
        <v>45</v>
      </c>
      <c r="C1037" s="7" t="s">
        <v>46</v>
      </c>
      <c r="D1037" s="8">
        <v>15377764</v>
      </c>
      <c r="E1037" s="9">
        <v>691</v>
      </c>
      <c r="F1037" s="10">
        <v>202110</v>
      </c>
      <c r="G1037" s="11">
        <v>3269</v>
      </c>
      <c r="H1037" s="12">
        <v>3450</v>
      </c>
      <c r="I1037" s="13">
        <v>3450</v>
      </c>
      <c r="J1037" s="14">
        <v>0.94753600000000004</v>
      </c>
      <c r="K1037" s="10">
        <f t="shared" si="30"/>
        <v>3268.9992000000002</v>
      </c>
      <c r="L1037" s="10">
        <f t="shared" si="31"/>
        <v>0.21137962679718569</v>
      </c>
    </row>
    <row r="1038" spans="1:12" x14ac:dyDescent="0.2">
      <c r="A1038" s="5">
        <v>554919707</v>
      </c>
      <c r="B1038" s="6" t="s">
        <v>45</v>
      </c>
      <c r="C1038" s="7" t="s">
        <v>46</v>
      </c>
      <c r="D1038" s="8">
        <v>15377764</v>
      </c>
      <c r="E1038" s="9">
        <v>711</v>
      </c>
      <c r="F1038" s="10">
        <v>202111</v>
      </c>
      <c r="G1038" s="11">
        <v>3247</v>
      </c>
      <c r="H1038" s="12">
        <v>3450</v>
      </c>
      <c r="I1038" s="13">
        <v>3450</v>
      </c>
      <c r="J1038" s="14">
        <v>0.94115899999999997</v>
      </c>
      <c r="K1038" s="10">
        <f t="shared" si="30"/>
        <v>3246.9985499999998</v>
      </c>
      <c r="L1038" s="10">
        <f t="shared" si="31"/>
        <v>0.21897135817677857</v>
      </c>
    </row>
    <row r="1039" spans="1:12" x14ac:dyDescent="0.2">
      <c r="A1039" s="5">
        <v>554919707</v>
      </c>
      <c r="B1039" s="6" t="s">
        <v>45</v>
      </c>
      <c r="C1039" s="7" t="s">
        <v>46</v>
      </c>
      <c r="D1039" s="8">
        <v>15377764</v>
      </c>
      <c r="E1039" s="9">
        <v>654</v>
      </c>
      <c r="F1039" s="10">
        <v>202112</v>
      </c>
      <c r="G1039" s="11">
        <v>3253</v>
      </c>
      <c r="H1039" s="12">
        <v>3449</v>
      </c>
      <c r="I1039" s="13">
        <v>3448</v>
      </c>
      <c r="J1039" s="14">
        <v>0.94344499999999998</v>
      </c>
      <c r="K1039" s="10">
        <f t="shared" si="30"/>
        <v>3252.99836</v>
      </c>
      <c r="L1039" s="10">
        <f t="shared" si="31"/>
        <v>0.20104518905625576</v>
      </c>
    </row>
    <row r="1040" spans="1:12" x14ac:dyDescent="0.2">
      <c r="A1040" s="5">
        <v>554919707</v>
      </c>
      <c r="B1040" s="6" t="s">
        <v>45</v>
      </c>
      <c r="C1040" s="7" t="s">
        <v>46</v>
      </c>
      <c r="D1040" s="8">
        <v>15377764</v>
      </c>
      <c r="E1040" s="9">
        <v>609</v>
      </c>
      <c r="F1040" s="10">
        <v>202113</v>
      </c>
      <c r="G1040" s="11">
        <v>3260</v>
      </c>
      <c r="H1040" s="12">
        <v>3448</v>
      </c>
      <c r="I1040" s="13">
        <v>3447</v>
      </c>
      <c r="J1040" s="14">
        <v>0.94574999999999998</v>
      </c>
      <c r="K1040" s="10">
        <f t="shared" si="30"/>
        <v>3260.0002500000001</v>
      </c>
      <c r="L1040" s="10">
        <f t="shared" si="31"/>
        <v>0.18680981595092025</v>
      </c>
    </row>
    <row r="1041" spans="1:12" x14ac:dyDescent="0.2">
      <c r="A1041" s="5">
        <v>554919707</v>
      </c>
      <c r="B1041" s="6" t="s">
        <v>45</v>
      </c>
      <c r="C1041" s="7" t="s">
        <v>46</v>
      </c>
      <c r="D1041" s="8">
        <v>15377764</v>
      </c>
      <c r="E1041" s="9">
        <v>666</v>
      </c>
      <c r="F1041" s="10">
        <v>202114</v>
      </c>
      <c r="G1041" s="11">
        <v>3247</v>
      </c>
      <c r="H1041" s="12">
        <v>3445</v>
      </c>
      <c r="I1041" s="13">
        <v>3444</v>
      </c>
      <c r="J1041" s="14">
        <v>0.94279900000000005</v>
      </c>
      <c r="K1041" s="10">
        <f t="shared" si="30"/>
        <v>3246.9997560000002</v>
      </c>
      <c r="L1041" s="10">
        <f t="shared" si="31"/>
        <v>0.20511241145672929</v>
      </c>
    </row>
    <row r="1042" spans="1:12" x14ac:dyDescent="0.2">
      <c r="A1042" s="5">
        <v>554919707</v>
      </c>
      <c r="B1042" s="6" t="s">
        <v>45</v>
      </c>
      <c r="C1042" s="7" t="s">
        <v>46</v>
      </c>
      <c r="D1042" s="8">
        <v>15377764</v>
      </c>
      <c r="E1042" s="9">
        <v>550</v>
      </c>
      <c r="F1042" s="10">
        <v>202115</v>
      </c>
      <c r="G1042" s="11">
        <v>3230</v>
      </c>
      <c r="H1042" s="12">
        <v>3440</v>
      </c>
      <c r="I1042" s="13">
        <v>3439</v>
      </c>
      <c r="J1042" s="14">
        <v>0.93922700000000003</v>
      </c>
      <c r="K1042" s="10">
        <f t="shared" si="30"/>
        <v>3230.0016530000003</v>
      </c>
      <c r="L1042" s="10">
        <f t="shared" si="31"/>
        <v>0.17027863777089783</v>
      </c>
    </row>
    <row r="1043" spans="1:12" x14ac:dyDescent="0.2">
      <c r="A1043" s="5">
        <v>554919707</v>
      </c>
      <c r="B1043" s="6" t="s">
        <v>45</v>
      </c>
      <c r="C1043" s="7" t="s">
        <v>46</v>
      </c>
      <c r="D1043" s="8">
        <v>15377764</v>
      </c>
      <c r="E1043" s="9">
        <v>551</v>
      </c>
      <c r="F1043" s="10">
        <v>202116</v>
      </c>
      <c r="G1043" s="11">
        <v>3219</v>
      </c>
      <c r="H1043" s="12">
        <v>3438</v>
      </c>
      <c r="I1043" s="13">
        <v>3438</v>
      </c>
      <c r="J1043" s="14">
        <v>0.93630000000000002</v>
      </c>
      <c r="K1043" s="10">
        <f t="shared" si="30"/>
        <v>3218.9994000000002</v>
      </c>
      <c r="L1043" s="10">
        <f t="shared" si="31"/>
        <v>0.17117117117117117</v>
      </c>
    </row>
    <row r="1044" spans="1:12" x14ac:dyDescent="0.2">
      <c r="A1044" s="5">
        <v>554919707</v>
      </c>
      <c r="B1044" s="6" t="s">
        <v>45</v>
      </c>
      <c r="C1044" s="7" t="s">
        <v>46</v>
      </c>
      <c r="D1044" s="8">
        <v>15377764</v>
      </c>
      <c r="E1044" s="9">
        <v>600</v>
      </c>
      <c r="F1044" s="10">
        <v>202117</v>
      </c>
      <c r="G1044" s="11">
        <v>3231</v>
      </c>
      <c r="H1044" s="12">
        <v>3437</v>
      </c>
      <c r="I1044" s="13">
        <v>3437</v>
      </c>
      <c r="J1044" s="14">
        <v>0.94006400000000001</v>
      </c>
      <c r="K1044" s="10">
        <f t="shared" si="30"/>
        <v>3230.9999680000001</v>
      </c>
      <c r="L1044" s="10">
        <f t="shared" si="31"/>
        <v>0.18570102135561745</v>
      </c>
    </row>
    <row r="1045" spans="1:12" x14ac:dyDescent="0.2">
      <c r="A1045" s="5">
        <v>554919707</v>
      </c>
      <c r="B1045" s="6" t="s">
        <v>45</v>
      </c>
      <c r="C1045" s="7" t="s">
        <v>46</v>
      </c>
      <c r="D1045" s="8">
        <v>15377764</v>
      </c>
      <c r="E1045" s="9">
        <v>553</v>
      </c>
      <c r="F1045" s="10">
        <v>202118</v>
      </c>
      <c r="G1045" s="11">
        <v>3261</v>
      </c>
      <c r="H1045" s="12">
        <v>3436</v>
      </c>
      <c r="I1045" s="13">
        <v>3436</v>
      </c>
      <c r="J1045" s="14">
        <v>0.94906900000000005</v>
      </c>
      <c r="K1045" s="10">
        <f t="shared" si="30"/>
        <v>3261.001084</v>
      </c>
      <c r="L1045" s="10">
        <f t="shared" si="31"/>
        <v>0.16957988347132782</v>
      </c>
    </row>
    <row r="1046" spans="1:12" x14ac:dyDescent="0.2">
      <c r="A1046" s="5">
        <v>554919707</v>
      </c>
      <c r="B1046" s="6" t="s">
        <v>45</v>
      </c>
      <c r="C1046" s="7" t="s">
        <v>46</v>
      </c>
      <c r="D1046" s="8">
        <v>15377764</v>
      </c>
      <c r="E1046" s="9">
        <v>688</v>
      </c>
      <c r="F1046" s="10">
        <v>202119</v>
      </c>
      <c r="G1046" s="11">
        <v>3260</v>
      </c>
      <c r="H1046" s="12">
        <v>3433</v>
      </c>
      <c r="I1046" s="13">
        <v>3433</v>
      </c>
      <c r="J1046" s="14">
        <v>0.94960699999999998</v>
      </c>
      <c r="K1046" s="10">
        <f t="shared" si="30"/>
        <v>3260.0008309999998</v>
      </c>
      <c r="L1046" s="10">
        <f t="shared" si="31"/>
        <v>0.21104294478527608</v>
      </c>
    </row>
    <row r="1047" spans="1:12" x14ac:dyDescent="0.2">
      <c r="A1047" s="5">
        <v>554919707</v>
      </c>
      <c r="B1047" s="6" t="s">
        <v>45</v>
      </c>
      <c r="C1047" s="7" t="s">
        <v>46</v>
      </c>
      <c r="D1047" s="8">
        <v>15377764</v>
      </c>
      <c r="E1047" s="9">
        <v>616</v>
      </c>
      <c r="F1047" s="10">
        <v>202120</v>
      </c>
      <c r="G1047" s="11">
        <v>3269</v>
      </c>
      <c r="H1047" s="12">
        <v>3431</v>
      </c>
      <c r="I1047" s="13">
        <v>3431</v>
      </c>
      <c r="J1047" s="14">
        <v>0.95278300000000005</v>
      </c>
      <c r="K1047" s="10">
        <f t="shared" si="30"/>
        <v>3268.9984730000001</v>
      </c>
      <c r="L1047" s="10">
        <f t="shared" si="31"/>
        <v>0.18843683083511778</v>
      </c>
    </row>
    <row r="1048" spans="1:12" x14ac:dyDescent="0.2">
      <c r="A1048" s="5">
        <v>554919707</v>
      </c>
      <c r="B1048" s="6" t="s">
        <v>45</v>
      </c>
      <c r="C1048" s="7" t="s">
        <v>46</v>
      </c>
      <c r="D1048" s="8">
        <v>15377764</v>
      </c>
      <c r="E1048" s="9">
        <v>492</v>
      </c>
      <c r="F1048" s="10">
        <v>202121</v>
      </c>
      <c r="G1048" s="11">
        <v>3267</v>
      </c>
      <c r="H1048" s="12">
        <v>3431</v>
      </c>
      <c r="I1048" s="13">
        <v>3431</v>
      </c>
      <c r="J1048" s="14">
        <v>0.95220099999999996</v>
      </c>
      <c r="K1048" s="10">
        <f t="shared" si="30"/>
        <v>3267.0016310000001</v>
      </c>
      <c r="L1048" s="10">
        <f t="shared" si="31"/>
        <v>0.15059687786960516</v>
      </c>
    </row>
    <row r="1049" spans="1:12" x14ac:dyDescent="0.2">
      <c r="A1049" s="5">
        <v>554919707</v>
      </c>
      <c r="B1049" s="6" t="s">
        <v>45</v>
      </c>
      <c r="C1049" s="7" t="s">
        <v>46</v>
      </c>
      <c r="D1049" s="8">
        <v>15377764</v>
      </c>
      <c r="E1049" s="9">
        <v>645</v>
      </c>
      <c r="F1049" s="10">
        <v>202122</v>
      </c>
      <c r="G1049" s="11">
        <v>3268</v>
      </c>
      <c r="H1049" s="12">
        <v>3431</v>
      </c>
      <c r="I1049" s="13">
        <v>3431</v>
      </c>
      <c r="J1049" s="14">
        <v>0.95249200000000001</v>
      </c>
      <c r="K1049" s="10">
        <f t="shared" ref="K1049:K1112" si="32">J1049*I1049</f>
        <v>3268.0000519999999</v>
      </c>
      <c r="L1049" s="10">
        <f t="shared" ref="L1049:L1112" si="33">E1049/G1049</f>
        <v>0.19736842105263158</v>
      </c>
    </row>
    <row r="1050" spans="1:12" x14ac:dyDescent="0.2">
      <c r="A1050" s="5">
        <v>554919707</v>
      </c>
      <c r="B1050" s="6" t="s">
        <v>45</v>
      </c>
      <c r="C1050" s="7" t="s">
        <v>46</v>
      </c>
      <c r="D1050" s="8">
        <v>15377764</v>
      </c>
      <c r="E1050" s="9">
        <v>492</v>
      </c>
      <c r="F1050" s="10">
        <v>202123</v>
      </c>
      <c r="G1050" s="11">
        <v>3268</v>
      </c>
      <c r="H1050" s="12">
        <v>3429</v>
      </c>
      <c r="I1050" s="13">
        <v>3429</v>
      </c>
      <c r="J1050" s="14">
        <v>0.95304800000000001</v>
      </c>
      <c r="K1050" s="10">
        <f t="shared" si="32"/>
        <v>3268.0015920000001</v>
      </c>
      <c r="L1050" s="10">
        <f t="shared" si="33"/>
        <v>0.15055079559363524</v>
      </c>
    </row>
    <row r="1051" spans="1:12" x14ac:dyDescent="0.2">
      <c r="A1051" s="5">
        <v>554919707</v>
      </c>
      <c r="B1051" s="6" t="s">
        <v>45</v>
      </c>
      <c r="C1051" s="7" t="s">
        <v>46</v>
      </c>
      <c r="D1051" s="8">
        <v>15377764</v>
      </c>
      <c r="E1051" s="9">
        <v>630</v>
      </c>
      <c r="F1051" s="10">
        <v>202124</v>
      </c>
      <c r="G1051" s="11">
        <v>3266</v>
      </c>
      <c r="H1051" s="12">
        <v>3428</v>
      </c>
      <c r="I1051" s="13">
        <v>3428</v>
      </c>
      <c r="J1051" s="14">
        <v>0.95274199999999998</v>
      </c>
      <c r="K1051" s="10">
        <f t="shared" si="32"/>
        <v>3265.9995759999997</v>
      </c>
      <c r="L1051" s="10">
        <f t="shared" si="33"/>
        <v>0.19289650949173301</v>
      </c>
    </row>
    <row r="1052" spans="1:12" x14ac:dyDescent="0.2">
      <c r="A1052" s="5">
        <v>554919707</v>
      </c>
      <c r="B1052" s="6" t="s">
        <v>45</v>
      </c>
      <c r="C1052" s="7" t="s">
        <v>46</v>
      </c>
      <c r="D1052" s="8">
        <v>15377764</v>
      </c>
      <c r="E1052" s="9">
        <v>761</v>
      </c>
      <c r="F1052" s="10">
        <v>202125</v>
      </c>
      <c r="G1052" s="11">
        <v>3256</v>
      </c>
      <c r="H1052" s="12">
        <v>3429</v>
      </c>
      <c r="I1052" s="13">
        <v>3427</v>
      </c>
      <c r="J1052" s="14">
        <v>0.950102</v>
      </c>
      <c r="K1052" s="10">
        <f t="shared" si="32"/>
        <v>3255.999554</v>
      </c>
      <c r="L1052" s="10">
        <f t="shared" si="33"/>
        <v>0.23372235872235872</v>
      </c>
    </row>
    <row r="1053" spans="1:12" x14ac:dyDescent="0.2">
      <c r="A1053" s="5">
        <v>554919707</v>
      </c>
      <c r="B1053" s="6" t="s">
        <v>45</v>
      </c>
      <c r="C1053" s="7" t="s">
        <v>46</v>
      </c>
      <c r="D1053" s="8">
        <v>15377764</v>
      </c>
      <c r="E1053" s="9">
        <v>801</v>
      </c>
      <c r="F1053" s="10">
        <v>202126</v>
      </c>
      <c r="G1053" s="11">
        <v>3257</v>
      </c>
      <c r="H1053" s="12">
        <v>3429</v>
      </c>
      <c r="I1053" s="13">
        <v>3427</v>
      </c>
      <c r="J1053" s="14">
        <v>0.95039399999999996</v>
      </c>
      <c r="K1053" s="10">
        <f t="shared" si="32"/>
        <v>3257.0002380000001</v>
      </c>
      <c r="L1053" s="10">
        <f t="shared" si="33"/>
        <v>0.2459318391157507</v>
      </c>
    </row>
    <row r="1054" spans="1:12" x14ac:dyDescent="0.2">
      <c r="A1054" s="5">
        <v>554919707</v>
      </c>
      <c r="B1054" s="6" t="s">
        <v>45</v>
      </c>
      <c r="C1054" s="7" t="s">
        <v>46</v>
      </c>
      <c r="D1054" s="8">
        <v>15377764</v>
      </c>
      <c r="E1054" s="9">
        <v>826</v>
      </c>
      <c r="F1054" s="10">
        <v>202127</v>
      </c>
      <c r="G1054" s="11">
        <v>3263</v>
      </c>
      <c r="H1054" s="12">
        <v>3424</v>
      </c>
      <c r="I1054" s="13">
        <v>3422</v>
      </c>
      <c r="J1054" s="14">
        <v>0.95353600000000005</v>
      </c>
      <c r="K1054" s="10">
        <f t="shared" si="32"/>
        <v>3263.000192</v>
      </c>
      <c r="L1054" s="10">
        <f t="shared" si="33"/>
        <v>0.25314128102972727</v>
      </c>
    </row>
    <row r="1055" spans="1:12" x14ac:dyDescent="0.2">
      <c r="A1055" s="5">
        <v>554919707</v>
      </c>
      <c r="B1055" s="6" t="s">
        <v>45</v>
      </c>
      <c r="C1055" s="7" t="s">
        <v>46</v>
      </c>
      <c r="D1055" s="8">
        <v>15377764</v>
      </c>
      <c r="E1055" s="9">
        <v>876</v>
      </c>
      <c r="F1055" s="10">
        <v>202128</v>
      </c>
      <c r="G1055" s="11">
        <v>3251</v>
      </c>
      <c r="H1055" s="12">
        <v>3420</v>
      </c>
      <c r="I1055" s="13">
        <v>3418</v>
      </c>
      <c r="J1055" s="14">
        <v>0.95114100000000001</v>
      </c>
      <c r="K1055" s="10">
        <f t="shared" si="32"/>
        <v>3250.9999379999999</v>
      </c>
      <c r="L1055" s="10">
        <f t="shared" si="33"/>
        <v>0.26945555213780376</v>
      </c>
    </row>
    <row r="1056" spans="1:12" x14ac:dyDescent="0.2">
      <c r="A1056" s="5">
        <v>554919707</v>
      </c>
      <c r="B1056" s="6" t="s">
        <v>45</v>
      </c>
      <c r="C1056" s="7" t="s">
        <v>46</v>
      </c>
      <c r="D1056" s="8">
        <v>15377764</v>
      </c>
      <c r="E1056" s="9">
        <v>759</v>
      </c>
      <c r="F1056" s="10">
        <v>202129</v>
      </c>
      <c r="G1056" s="11">
        <v>3246</v>
      </c>
      <c r="H1056" s="12">
        <v>3417</v>
      </c>
      <c r="I1056" s="13">
        <v>3413</v>
      </c>
      <c r="J1056" s="14">
        <v>0.95106900000000005</v>
      </c>
      <c r="K1056" s="10">
        <f t="shared" si="32"/>
        <v>3245.998497</v>
      </c>
      <c r="L1056" s="10">
        <f t="shared" si="33"/>
        <v>0.23382624768946395</v>
      </c>
    </row>
    <row r="1057" spans="1:12" x14ac:dyDescent="0.2">
      <c r="A1057" s="5">
        <v>554919707</v>
      </c>
      <c r="B1057" s="6" t="s">
        <v>45</v>
      </c>
      <c r="C1057" s="7" t="s">
        <v>46</v>
      </c>
      <c r="D1057" s="8">
        <v>15377764</v>
      </c>
      <c r="E1057" s="9">
        <v>663</v>
      </c>
      <c r="F1057" s="10">
        <v>202130</v>
      </c>
      <c r="G1057" s="11">
        <v>3256</v>
      </c>
      <c r="H1057" s="12">
        <v>3417</v>
      </c>
      <c r="I1057" s="13">
        <v>3413</v>
      </c>
      <c r="J1057" s="14">
        <v>0.95399900000000004</v>
      </c>
      <c r="K1057" s="10">
        <f t="shared" si="32"/>
        <v>3255.998587</v>
      </c>
      <c r="L1057" s="10">
        <f t="shared" si="33"/>
        <v>0.20362407862407864</v>
      </c>
    </row>
    <row r="1058" spans="1:12" x14ac:dyDescent="0.2">
      <c r="A1058" s="5">
        <v>554919707</v>
      </c>
      <c r="B1058" s="6" t="s">
        <v>45</v>
      </c>
      <c r="C1058" s="7" t="s">
        <v>46</v>
      </c>
      <c r="D1058" s="8">
        <v>15377764</v>
      </c>
      <c r="E1058" s="9">
        <v>651</v>
      </c>
      <c r="F1058" s="10">
        <v>202131</v>
      </c>
      <c r="G1058" s="11">
        <v>3263</v>
      </c>
      <c r="H1058" s="12">
        <v>3415</v>
      </c>
      <c r="I1058" s="13">
        <v>3412</v>
      </c>
      <c r="J1058" s="14">
        <v>0.95633100000000004</v>
      </c>
      <c r="K1058" s="10">
        <f t="shared" si="32"/>
        <v>3263.0013720000002</v>
      </c>
      <c r="L1058" s="10">
        <f t="shared" si="33"/>
        <v>0.19950965369292062</v>
      </c>
    </row>
    <row r="1059" spans="1:12" x14ac:dyDescent="0.2">
      <c r="A1059" s="5">
        <v>554919707</v>
      </c>
      <c r="B1059" s="6" t="s">
        <v>45</v>
      </c>
      <c r="C1059" s="7" t="s">
        <v>46</v>
      </c>
      <c r="D1059" s="8">
        <v>15377764</v>
      </c>
      <c r="E1059" s="9">
        <v>754</v>
      </c>
      <c r="F1059" s="10">
        <v>202132</v>
      </c>
      <c r="G1059" s="11">
        <v>3249</v>
      </c>
      <c r="H1059" s="12">
        <v>3413</v>
      </c>
      <c r="I1059" s="13">
        <v>3411</v>
      </c>
      <c r="J1059" s="14">
        <v>0.95250699999999999</v>
      </c>
      <c r="K1059" s="10">
        <f t="shared" si="32"/>
        <v>3249.001377</v>
      </c>
      <c r="L1059" s="10">
        <f t="shared" si="33"/>
        <v>0.23207140658664205</v>
      </c>
    </row>
    <row r="1060" spans="1:12" x14ac:dyDescent="0.2">
      <c r="A1060" s="5">
        <v>554919707</v>
      </c>
      <c r="B1060" s="6" t="s">
        <v>45</v>
      </c>
      <c r="C1060" s="7" t="s">
        <v>46</v>
      </c>
      <c r="D1060" s="8">
        <v>15377764</v>
      </c>
      <c r="E1060" s="9">
        <v>842</v>
      </c>
      <c r="F1060" s="10">
        <v>202133</v>
      </c>
      <c r="G1060" s="11">
        <v>3272</v>
      </c>
      <c r="H1060" s="12">
        <v>3412</v>
      </c>
      <c r="I1060" s="13">
        <v>3410</v>
      </c>
      <c r="J1060" s="14">
        <v>0.95953100000000002</v>
      </c>
      <c r="K1060" s="10">
        <f t="shared" si="32"/>
        <v>3272.0007100000003</v>
      </c>
      <c r="L1060" s="10">
        <f t="shared" si="33"/>
        <v>0.25733496332518335</v>
      </c>
    </row>
    <row r="1061" spans="1:12" x14ac:dyDescent="0.2">
      <c r="A1061" s="5">
        <v>554919707</v>
      </c>
      <c r="B1061" s="6" t="s">
        <v>45</v>
      </c>
      <c r="C1061" s="7" t="s">
        <v>46</v>
      </c>
      <c r="D1061" s="8">
        <v>15377764</v>
      </c>
      <c r="E1061" s="9">
        <v>820</v>
      </c>
      <c r="F1061" s="10">
        <v>202134</v>
      </c>
      <c r="G1061" s="11">
        <v>3251</v>
      </c>
      <c r="H1061" s="12">
        <v>3411</v>
      </c>
      <c r="I1061" s="13">
        <v>3408</v>
      </c>
      <c r="J1061" s="14">
        <v>0.953932</v>
      </c>
      <c r="K1061" s="10">
        <f t="shared" si="32"/>
        <v>3251.0002559999998</v>
      </c>
      <c r="L1061" s="10">
        <f t="shared" si="33"/>
        <v>0.25223008305136879</v>
      </c>
    </row>
    <row r="1062" spans="1:12" x14ac:dyDescent="0.2">
      <c r="A1062" s="5">
        <v>554919707</v>
      </c>
      <c r="B1062" s="6" t="s">
        <v>45</v>
      </c>
      <c r="C1062" s="7" t="s">
        <v>46</v>
      </c>
      <c r="D1062" s="8">
        <v>15377764</v>
      </c>
      <c r="E1062" s="9">
        <v>714</v>
      </c>
      <c r="F1062" s="10">
        <v>202135</v>
      </c>
      <c r="G1062" s="11">
        <v>3256</v>
      </c>
      <c r="H1062" s="12">
        <v>3411</v>
      </c>
      <c r="I1062" s="13">
        <v>3408</v>
      </c>
      <c r="J1062" s="14">
        <v>0.955399</v>
      </c>
      <c r="K1062" s="10">
        <f t="shared" si="32"/>
        <v>3255.9997920000001</v>
      </c>
      <c r="L1062" s="10">
        <f t="shared" si="33"/>
        <v>0.21928746928746928</v>
      </c>
    </row>
    <row r="1063" spans="1:12" x14ac:dyDescent="0.2">
      <c r="A1063" s="5">
        <v>554919707</v>
      </c>
      <c r="B1063" s="6" t="s">
        <v>45</v>
      </c>
      <c r="C1063" s="7" t="s">
        <v>46</v>
      </c>
      <c r="D1063" s="8">
        <v>15377764</v>
      </c>
      <c r="E1063" s="9">
        <v>831</v>
      </c>
      <c r="F1063" s="10">
        <v>202136</v>
      </c>
      <c r="G1063" s="11">
        <v>3235</v>
      </c>
      <c r="H1063" s="12">
        <v>3410</v>
      </c>
      <c r="I1063" s="13">
        <v>3408</v>
      </c>
      <c r="J1063" s="14">
        <v>0.949237</v>
      </c>
      <c r="K1063" s="10">
        <f t="shared" si="32"/>
        <v>3234.9996959999999</v>
      </c>
      <c r="L1063" s="10">
        <f t="shared" si="33"/>
        <v>0.25687789799072641</v>
      </c>
    </row>
    <row r="1064" spans="1:12" x14ac:dyDescent="0.2">
      <c r="A1064" s="5">
        <v>554919710</v>
      </c>
      <c r="B1064" s="6" t="s">
        <v>47</v>
      </c>
      <c r="C1064" s="7" t="s">
        <v>48</v>
      </c>
      <c r="D1064" s="8">
        <v>15377765</v>
      </c>
      <c r="E1064" s="9">
        <v>1233</v>
      </c>
      <c r="F1064" s="10">
        <v>201938</v>
      </c>
      <c r="G1064" s="11">
        <v>3250</v>
      </c>
      <c r="H1064" s="12">
        <v>3494</v>
      </c>
      <c r="I1064" s="13">
        <v>3486</v>
      </c>
      <c r="J1064" s="14">
        <v>0.93230100000000005</v>
      </c>
      <c r="K1064" s="10">
        <f t="shared" si="32"/>
        <v>3250.0012860000002</v>
      </c>
      <c r="L1064" s="10">
        <f t="shared" si="33"/>
        <v>0.37938461538461538</v>
      </c>
    </row>
    <row r="1065" spans="1:12" x14ac:dyDescent="0.2">
      <c r="A1065" s="5">
        <v>554919710</v>
      </c>
      <c r="B1065" s="6" t="s">
        <v>47</v>
      </c>
      <c r="C1065" s="7" t="s">
        <v>48</v>
      </c>
      <c r="D1065" s="8">
        <v>15377765</v>
      </c>
      <c r="E1065" s="9">
        <v>1453</v>
      </c>
      <c r="F1065" s="10">
        <v>201939</v>
      </c>
      <c r="G1065" s="11">
        <v>3239</v>
      </c>
      <c r="H1065" s="12">
        <v>3494</v>
      </c>
      <c r="I1065" s="13">
        <v>3486</v>
      </c>
      <c r="J1065" s="14">
        <v>0.929145</v>
      </c>
      <c r="K1065" s="10">
        <f t="shared" si="32"/>
        <v>3238.9994700000002</v>
      </c>
      <c r="L1065" s="10">
        <f t="shared" si="33"/>
        <v>0.44859524544612533</v>
      </c>
    </row>
    <row r="1066" spans="1:12" x14ac:dyDescent="0.2">
      <c r="A1066" s="5">
        <v>554919710</v>
      </c>
      <c r="B1066" s="6" t="s">
        <v>47</v>
      </c>
      <c r="C1066" s="7" t="s">
        <v>48</v>
      </c>
      <c r="D1066" s="8">
        <v>15377765</v>
      </c>
      <c r="E1066" s="9">
        <v>1598</v>
      </c>
      <c r="F1066" s="10">
        <v>201940</v>
      </c>
      <c r="G1066" s="11">
        <v>3258</v>
      </c>
      <c r="H1066" s="12">
        <v>3494</v>
      </c>
      <c r="I1066" s="13">
        <v>3486</v>
      </c>
      <c r="J1066" s="14">
        <v>0.93459599999999998</v>
      </c>
      <c r="K1066" s="10">
        <f t="shared" si="32"/>
        <v>3258.0016559999999</v>
      </c>
      <c r="L1066" s="10">
        <f t="shared" si="33"/>
        <v>0.49048496009821979</v>
      </c>
    </row>
    <row r="1067" spans="1:12" x14ac:dyDescent="0.2">
      <c r="A1067" s="5">
        <v>554919710</v>
      </c>
      <c r="B1067" s="6" t="s">
        <v>47</v>
      </c>
      <c r="C1067" s="7" t="s">
        <v>48</v>
      </c>
      <c r="D1067" s="8">
        <v>15377765</v>
      </c>
      <c r="E1067" s="9">
        <v>991</v>
      </c>
      <c r="F1067" s="10">
        <v>201941</v>
      </c>
      <c r="G1067" s="11">
        <v>3286</v>
      </c>
      <c r="H1067" s="12">
        <v>3494</v>
      </c>
      <c r="I1067" s="13">
        <v>3486</v>
      </c>
      <c r="J1067" s="14">
        <v>0.94262800000000002</v>
      </c>
      <c r="K1067" s="10">
        <f t="shared" si="32"/>
        <v>3286.0012080000001</v>
      </c>
      <c r="L1067" s="10">
        <f t="shared" si="33"/>
        <v>0.30158247108947051</v>
      </c>
    </row>
    <row r="1068" spans="1:12" x14ac:dyDescent="0.2">
      <c r="A1068" s="5">
        <v>554919710</v>
      </c>
      <c r="B1068" s="6" t="s">
        <v>47</v>
      </c>
      <c r="C1068" s="7" t="s">
        <v>48</v>
      </c>
      <c r="D1068" s="8">
        <v>15377765</v>
      </c>
      <c r="E1068" s="9">
        <v>896</v>
      </c>
      <c r="F1068" s="10">
        <v>201942</v>
      </c>
      <c r="G1068" s="11">
        <v>3348</v>
      </c>
      <c r="H1068" s="12">
        <v>3493</v>
      </c>
      <c r="I1068" s="13">
        <v>3485</v>
      </c>
      <c r="J1068" s="14">
        <v>0.96068900000000002</v>
      </c>
      <c r="K1068" s="10">
        <f t="shared" si="32"/>
        <v>3348.0011650000001</v>
      </c>
      <c r="L1068" s="10">
        <f t="shared" si="33"/>
        <v>0.26762246117084826</v>
      </c>
    </row>
    <row r="1069" spans="1:12" x14ac:dyDescent="0.2">
      <c r="A1069" s="5">
        <v>554919710</v>
      </c>
      <c r="B1069" s="6" t="s">
        <v>47</v>
      </c>
      <c r="C1069" s="7" t="s">
        <v>48</v>
      </c>
      <c r="D1069" s="8">
        <v>15377765</v>
      </c>
      <c r="E1069" s="9">
        <v>855</v>
      </c>
      <c r="F1069" s="10">
        <v>201943</v>
      </c>
      <c r="G1069" s="11">
        <v>3395</v>
      </c>
      <c r="H1069" s="12">
        <v>3493</v>
      </c>
      <c r="I1069" s="13">
        <v>3485</v>
      </c>
      <c r="J1069" s="14">
        <v>0.97417500000000001</v>
      </c>
      <c r="K1069" s="10">
        <f t="shared" si="32"/>
        <v>3394.999875</v>
      </c>
      <c r="L1069" s="10">
        <f t="shared" si="33"/>
        <v>0.25184094256259204</v>
      </c>
    </row>
    <row r="1070" spans="1:12" x14ac:dyDescent="0.2">
      <c r="A1070" s="5">
        <v>554919710</v>
      </c>
      <c r="B1070" s="6" t="s">
        <v>47</v>
      </c>
      <c r="C1070" s="7" t="s">
        <v>48</v>
      </c>
      <c r="D1070" s="8">
        <v>15377765</v>
      </c>
      <c r="E1070" s="9">
        <v>670</v>
      </c>
      <c r="F1070" s="10">
        <v>201944</v>
      </c>
      <c r="G1070" s="11">
        <v>3428</v>
      </c>
      <c r="H1070" s="12">
        <v>3493</v>
      </c>
      <c r="I1070" s="13">
        <v>3484</v>
      </c>
      <c r="J1070" s="14">
        <v>0.983927</v>
      </c>
      <c r="K1070" s="10">
        <f t="shared" si="32"/>
        <v>3428.0016679999999</v>
      </c>
      <c r="L1070" s="10">
        <f t="shared" si="33"/>
        <v>0.1954492415402567</v>
      </c>
    </row>
    <row r="1071" spans="1:12" x14ac:dyDescent="0.2">
      <c r="A1071" s="5">
        <v>554919710</v>
      </c>
      <c r="B1071" s="6" t="s">
        <v>47</v>
      </c>
      <c r="C1071" s="7" t="s">
        <v>48</v>
      </c>
      <c r="D1071" s="8">
        <v>15377765</v>
      </c>
      <c r="E1071" s="9">
        <v>787</v>
      </c>
      <c r="F1071" s="10">
        <v>201945</v>
      </c>
      <c r="G1071" s="11">
        <v>3429</v>
      </c>
      <c r="H1071" s="12">
        <v>3493</v>
      </c>
      <c r="I1071" s="13">
        <v>3483</v>
      </c>
      <c r="J1071" s="14">
        <v>0.98449600000000004</v>
      </c>
      <c r="K1071" s="10">
        <f t="shared" si="32"/>
        <v>3428.9995680000002</v>
      </c>
      <c r="L1071" s="10">
        <f t="shared" si="33"/>
        <v>0.22951297754447361</v>
      </c>
    </row>
    <row r="1072" spans="1:12" x14ac:dyDescent="0.2">
      <c r="A1072" s="5">
        <v>554919710</v>
      </c>
      <c r="B1072" s="6" t="s">
        <v>47</v>
      </c>
      <c r="C1072" s="7" t="s">
        <v>48</v>
      </c>
      <c r="D1072" s="8">
        <v>15377765</v>
      </c>
      <c r="E1072" s="9">
        <v>687</v>
      </c>
      <c r="F1072" s="10">
        <v>201946</v>
      </c>
      <c r="G1072" s="11">
        <v>3430</v>
      </c>
      <c r="H1072" s="12">
        <v>3493</v>
      </c>
      <c r="I1072" s="13">
        <v>3483</v>
      </c>
      <c r="J1072" s="14">
        <v>0.98478299999999996</v>
      </c>
      <c r="K1072" s="10">
        <f t="shared" si="32"/>
        <v>3429.9991889999997</v>
      </c>
      <c r="L1072" s="10">
        <f t="shared" si="33"/>
        <v>0.20029154518950437</v>
      </c>
    </row>
    <row r="1073" spans="1:12" x14ac:dyDescent="0.2">
      <c r="A1073" s="5">
        <v>554919710</v>
      </c>
      <c r="B1073" s="6" t="s">
        <v>47</v>
      </c>
      <c r="C1073" s="7" t="s">
        <v>48</v>
      </c>
      <c r="D1073" s="8">
        <v>15377765</v>
      </c>
      <c r="E1073" s="9">
        <v>654</v>
      </c>
      <c r="F1073" s="10">
        <v>201947</v>
      </c>
      <c r="G1073" s="11">
        <v>3444</v>
      </c>
      <c r="H1073" s="12">
        <v>3493</v>
      </c>
      <c r="I1073" s="13">
        <v>3483</v>
      </c>
      <c r="J1073" s="14">
        <v>0.98880299999999999</v>
      </c>
      <c r="K1073" s="10">
        <f t="shared" si="32"/>
        <v>3444.000849</v>
      </c>
      <c r="L1073" s="10">
        <f t="shared" si="33"/>
        <v>0.18989547038327526</v>
      </c>
    </row>
    <row r="1074" spans="1:12" x14ac:dyDescent="0.2">
      <c r="A1074" s="5">
        <v>554919710</v>
      </c>
      <c r="B1074" s="6" t="s">
        <v>47</v>
      </c>
      <c r="C1074" s="7" t="s">
        <v>48</v>
      </c>
      <c r="D1074" s="8">
        <v>15377765</v>
      </c>
      <c r="E1074" s="9">
        <v>465</v>
      </c>
      <c r="F1074" s="10">
        <v>201948</v>
      </c>
      <c r="G1074" s="11">
        <v>3444</v>
      </c>
      <c r="H1074" s="12">
        <v>3493</v>
      </c>
      <c r="I1074" s="13">
        <v>3482</v>
      </c>
      <c r="J1074" s="14">
        <v>0.98908700000000005</v>
      </c>
      <c r="K1074" s="10">
        <f t="shared" si="32"/>
        <v>3444.0009340000001</v>
      </c>
      <c r="L1074" s="10">
        <f t="shared" si="33"/>
        <v>0.13501742160278746</v>
      </c>
    </row>
    <row r="1075" spans="1:12" x14ac:dyDescent="0.2">
      <c r="A1075" s="5">
        <v>554919710</v>
      </c>
      <c r="B1075" s="6" t="s">
        <v>47</v>
      </c>
      <c r="C1075" s="7" t="s">
        <v>48</v>
      </c>
      <c r="D1075" s="8">
        <v>15377765</v>
      </c>
      <c r="E1075" s="9">
        <v>700</v>
      </c>
      <c r="F1075" s="10">
        <v>201949</v>
      </c>
      <c r="G1075" s="11">
        <v>3442</v>
      </c>
      <c r="H1075" s="12">
        <v>3493</v>
      </c>
      <c r="I1075" s="13">
        <v>3481</v>
      </c>
      <c r="J1075" s="14">
        <v>0.98879600000000001</v>
      </c>
      <c r="K1075" s="10">
        <f t="shared" si="32"/>
        <v>3441.9988760000001</v>
      </c>
      <c r="L1075" s="10">
        <f t="shared" si="33"/>
        <v>0.20337013364323067</v>
      </c>
    </row>
    <row r="1076" spans="1:12" x14ac:dyDescent="0.2">
      <c r="A1076" s="5">
        <v>554919710</v>
      </c>
      <c r="B1076" s="6" t="s">
        <v>47</v>
      </c>
      <c r="C1076" s="7" t="s">
        <v>48</v>
      </c>
      <c r="D1076" s="8">
        <v>15377765</v>
      </c>
      <c r="E1076" s="9">
        <v>884</v>
      </c>
      <c r="F1076" s="10">
        <v>201950</v>
      </c>
      <c r="G1076" s="11">
        <v>3435</v>
      </c>
      <c r="H1076" s="12">
        <v>3492</v>
      </c>
      <c r="I1076" s="13">
        <v>3480</v>
      </c>
      <c r="J1076" s="14">
        <v>0.98706899999999997</v>
      </c>
      <c r="K1076" s="10">
        <f t="shared" si="32"/>
        <v>3435.0001199999997</v>
      </c>
      <c r="L1076" s="10">
        <f t="shared" si="33"/>
        <v>0.25735080058224163</v>
      </c>
    </row>
    <row r="1077" spans="1:12" x14ac:dyDescent="0.2">
      <c r="A1077" s="5">
        <v>554919710</v>
      </c>
      <c r="B1077" s="6" t="s">
        <v>47</v>
      </c>
      <c r="C1077" s="7" t="s">
        <v>48</v>
      </c>
      <c r="D1077" s="8">
        <v>15377765</v>
      </c>
      <c r="E1077" s="9">
        <v>906</v>
      </c>
      <c r="F1077" s="10">
        <v>201951</v>
      </c>
      <c r="G1077" s="11">
        <v>3446</v>
      </c>
      <c r="H1077" s="12">
        <v>3492</v>
      </c>
      <c r="I1077" s="13">
        <v>3478</v>
      </c>
      <c r="J1077" s="14">
        <v>0.99079899999999999</v>
      </c>
      <c r="K1077" s="10">
        <f t="shared" si="32"/>
        <v>3445.9989219999998</v>
      </c>
      <c r="L1077" s="10">
        <f t="shared" si="33"/>
        <v>0.26291352292513059</v>
      </c>
    </row>
    <row r="1078" spans="1:12" x14ac:dyDescent="0.2">
      <c r="A1078" s="5">
        <v>554919710</v>
      </c>
      <c r="B1078" s="6" t="s">
        <v>47</v>
      </c>
      <c r="C1078" s="7" t="s">
        <v>48</v>
      </c>
      <c r="D1078" s="8">
        <v>15377765</v>
      </c>
      <c r="E1078" s="9">
        <v>877</v>
      </c>
      <c r="F1078" s="10">
        <v>201952</v>
      </c>
      <c r="G1078" s="11">
        <v>3431</v>
      </c>
      <c r="H1078" s="12">
        <v>3492</v>
      </c>
      <c r="I1078" s="13">
        <v>3477</v>
      </c>
      <c r="J1078" s="14">
        <v>0.98677000000000004</v>
      </c>
      <c r="K1078" s="10">
        <f t="shared" si="32"/>
        <v>3430.9992900000002</v>
      </c>
      <c r="L1078" s="10">
        <f t="shared" si="33"/>
        <v>0.2556106091518508</v>
      </c>
    </row>
    <row r="1079" spans="1:12" x14ac:dyDescent="0.2">
      <c r="A1079" s="5">
        <v>554919710</v>
      </c>
      <c r="B1079" s="6" t="s">
        <v>47</v>
      </c>
      <c r="C1079" s="7" t="s">
        <v>48</v>
      </c>
      <c r="D1079" s="8">
        <v>15377765</v>
      </c>
      <c r="E1079" s="9">
        <v>1065</v>
      </c>
      <c r="F1079" s="10">
        <v>201953</v>
      </c>
      <c r="G1079" s="11">
        <v>3426</v>
      </c>
      <c r="H1079" s="12">
        <v>3492</v>
      </c>
      <c r="I1079" s="13">
        <v>3477</v>
      </c>
      <c r="J1079" s="14">
        <v>0.98533199999999999</v>
      </c>
      <c r="K1079" s="10">
        <f t="shared" si="32"/>
        <v>3425.9993639999998</v>
      </c>
      <c r="L1079" s="10">
        <f t="shared" si="33"/>
        <v>0.31085814360770581</v>
      </c>
    </row>
    <row r="1080" spans="1:12" x14ac:dyDescent="0.2">
      <c r="A1080" s="5">
        <v>554919710</v>
      </c>
      <c r="B1080" s="6" t="s">
        <v>47</v>
      </c>
      <c r="C1080" s="7" t="s">
        <v>48</v>
      </c>
      <c r="D1080" s="8">
        <v>15377765</v>
      </c>
      <c r="E1080" s="9">
        <v>1045</v>
      </c>
      <c r="F1080" s="10">
        <v>202001</v>
      </c>
      <c r="G1080" s="11">
        <v>3427</v>
      </c>
      <c r="H1080" s="12">
        <v>3492</v>
      </c>
      <c r="I1080" s="13">
        <v>3476</v>
      </c>
      <c r="J1080" s="14">
        <v>0.98590299999999997</v>
      </c>
      <c r="K1080" s="10">
        <f t="shared" si="32"/>
        <v>3426.9988279999998</v>
      </c>
      <c r="L1080" s="10">
        <f t="shared" si="33"/>
        <v>0.30493142690399766</v>
      </c>
    </row>
    <row r="1081" spans="1:12" x14ac:dyDescent="0.2">
      <c r="A1081" s="5">
        <v>554919710</v>
      </c>
      <c r="B1081" s="6" t="s">
        <v>47</v>
      </c>
      <c r="C1081" s="7" t="s">
        <v>48</v>
      </c>
      <c r="D1081" s="8">
        <v>15377765</v>
      </c>
      <c r="E1081" s="9">
        <v>1143</v>
      </c>
      <c r="F1081" s="10">
        <v>202002</v>
      </c>
      <c r="G1081" s="11">
        <v>3417</v>
      </c>
      <c r="H1081" s="12">
        <v>3492</v>
      </c>
      <c r="I1081" s="13">
        <v>3473</v>
      </c>
      <c r="J1081" s="14">
        <v>0.98387599999999997</v>
      </c>
      <c r="K1081" s="10">
        <f t="shared" si="32"/>
        <v>3417.0013479999998</v>
      </c>
      <c r="L1081" s="10">
        <f t="shared" si="33"/>
        <v>0.33450395083406498</v>
      </c>
    </row>
    <row r="1082" spans="1:12" x14ac:dyDescent="0.2">
      <c r="A1082" s="5">
        <v>554919710</v>
      </c>
      <c r="B1082" s="6" t="s">
        <v>47</v>
      </c>
      <c r="C1082" s="7" t="s">
        <v>48</v>
      </c>
      <c r="D1082" s="8">
        <v>15377765</v>
      </c>
      <c r="E1082" s="9">
        <v>1012</v>
      </c>
      <c r="F1082" s="10">
        <v>202003</v>
      </c>
      <c r="G1082" s="11">
        <v>3452</v>
      </c>
      <c r="H1082" s="12">
        <v>3492</v>
      </c>
      <c r="I1082" s="13">
        <v>3470</v>
      </c>
      <c r="J1082" s="14">
        <v>0.99481299999999995</v>
      </c>
      <c r="K1082" s="10">
        <f t="shared" si="32"/>
        <v>3452.0011099999997</v>
      </c>
      <c r="L1082" s="10">
        <f t="shared" si="33"/>
        <v>0.29316338354577059</v>
      </c>
    </row>
    <row r="1083" spans="1:12" x14ac:dyDescent="0.2">
      <c r="A1083" s="5">
        <v>554919710</v>
      </c>
      <c r="B1083" s="6" t="s">
        <v>47</v>
      </c>
      <c r="C1083" s="7" t="s">
        <v>48</v>
      </c>
      <c r="D1083" s="8">
        <v>15377765</v>
      </c>
      <c r="E1083" s="9">
        <v>801</v>
      </c>
      <c r="F1083" s="10">
        <v>202004</v>
      </c>
      <c r="G1083" s="11">
        <v>3460</v>
      </c>
      <c r="H1083" s="12">
        <v>3492</v>
      </c>
      <c r="I1083" s="13">
        <v>3469</v>
      </c>
      <c r="J1083" s="14">
        <v>0.99740600000000001</v>
      </c>
      <c r="K1083" s="10">
        <f t="shared" si="32"/>
        <v>3460.0014139999998</v>
      </c>
      <c r="L1083" s="10">
        <f t="shared" si="33"/>
        <v>0.23150289017341041</v>
      </c>
    </row>
    <row r="1084" spans="1:12" x14ac:dyDescent="0.2">
      <c r="A1084" s="5">
        <v>554919710</v>
      </c>
      <c r="B1084" s="6" t="s">
        <v>47</v>
      </c>
      <c r="C1084" s="7" t="s">
        <v>48</v>
      </c>
      <c r="D1084" s="8">
        <v>15377765</v>
      </c>
      <c r="E1084" s="9">
        <v>973</v>
      </c>
      <c r="F1084" s="10">
        <v>202005</v>
      </c>
      <c r="G1084" s="11">
        <v>3461</v>
      </c>
      <c r="H1084" s="12">
        <v>3493</v>
      </c>
      <c r="I1084" s="13">
        <v>3470</v>
      </c>
      <c r="J1084" s="14">
        <v>0.99740600000000001</v>
      </c>
      <c r="K1084" s="10">
        <f t="shared" si="32"/>
        <v>3460.9988200000003</v>
      </c>
      <c r="L1084" s="10">
        <f t="shared" si="33"/>
        <v>0.28113262062987576</v>
      </c>
    </row>
    <row r="1085" spans="1:12" x14ac:dyDescent="0.2">
      <c r="A1085" s="5">
        <v>554919710</v>
      </c>
      <c r="B1085" s="6" t="s">
        <v>47</v>
      </c>
      <c r="C1085" s="7" t="s">
        <v>48</v>
      </c>
      <c r="D1085" s="8">
        <v>15377765</v>
      </c>
      <c r="E1085" s="9">
        <v>738</v>
      </c>
      <c r="F1085" s="10">
        <v>202006</v>
      </c>
      <c r="G1085" s="11">
        <v>3452</v>
      </c>
      <c r="H1085" s="12">
        <v>3493</v>
      </c>
      <c r="I1085" s="13">
        <v>3468</v>
      </c>
      <c r="J1085" s="14">
        <v>0.99538599999999999</v>
      </c>
      <c r="K1085" s="10">
        <f t="shared" si="32"/>
        <v>3451.9986479999998</v>
      </c>
      <c r="L1085" s="10">
        <f t="shared" si="33"/>
        <v>0.21378910776361529</v>
      </c>
    </row>
    <row r="1086" spans="1:12" x14ac:dyDescent="0.2">
      <c r="A1086" s="5">
        <v>554919710</v>
      </c>
      <c r="B1086" s="6" t="s">
        <v>47</v>
      </c>
      <c r="C1086" s="7" t="s">
        <v>48</v>
      </c>
      <c r="D1086" s="8">
        <v>15377765</v>
      </c>
      <c r="E1086" s="9">
        <v>648</v>
      </c>
      <c r="F1086" s="10">
        <v>202007</v>
      </c>
      <c r="G1086" s="11">
        <v>3450</v>
      </c>
      <c r="H1086" s="12">
        <v>3493</v>
      </c>
      <c r="I1086" s="13">
        <v>3467</v>
      </c>
      <c r="J1086" s="14">
        <v>0.99509700000000001</v>
      </c>
      <c r="K1086" s="10">
        <f t="shared" si="32"/>
        <v>3450.001299</v>
      </c>
      <c r="L1086" s="10">
        <f t="shared" si="33"/>
        <v>0.18782608695652173</v>
      </c>
    </row>
    <row r="1087" spans="1:12" x14ac:dyDescent="0.2">
      <c r="A1087" s="5">
        <v>554919710</v>
      </c>
      <c r="B1087" s="6" t="s">
        <v>47</v>
      </c>
      <c r="C1087" s="7" t="s">
        <v>48</v>
      </c>
      <c r="D1087" s="8">
        <v>15377765</v>
      </c>
      <c r="E1087" s="9">
        <v>1312</v>
      </c>
      <c r="F1087" s="10">
        <v>202008</v>
      </c>
      <c r="G1087" s="11">
        <v>3476</v>
      </c>
      <c r="H1087" s="12">
        <v>3493</v>
      </c>
      <c r="I1087" s="13">
        <v>3493</v>
      </c>
      <c r="J1087" s="14">
        <v>0.99513300000000005</v>
      </c>
      <c r="K1087" s="10">
        <f t="shared" si="32"/>
        <v>3475.9995690000001</v>
      </c>
      <c r="L1087" s="10">
        <f t="shared" si="33"/>
        <v>0.37744533947065595</v>
      </c>
    </row>
    <row r="1088" spans="1:12" x14ac:dyDescent="0.2">
      <c r="A1088" s="5">
        <v>554919710</v>
      </c>
      <c r="B1088" s="6" t="s">
        <v>47</v>
      </c>
      <c r="C1088" s="7" t="s">
        <v>48</v>
      </c>
      <c r="D1088" s="8">
        <v>15377765</v>
      </c>
      <c r="E1088" s="9">
        <v>2378</v>
      </c>
      <c r="F1088" s="10">
        <v>202009</v>
      </c>
      <c r="G1088" s="11">
        <v>3440</v>
      </c>
      <c r="H1088" s="12">
        <v>3493</v>
      </c>
      <c r="I1088" s="13">
        <v>3485</v>
      </c>
      <c r="J1088" s="14">
        <v>0.98708799999999997</v>
      </c>
      <c r="K1088" s="10">
        <f t="shared" si="32"/>
        <v>3440.0016799999999</v>
      </c>
      <c r="L1088" s="10">
        <f t="shared" si="33"/>
        <v>0.69127906976744191</v>
      </c>
    </row>
    <row r="1089" spans="1:12" x14ac:dyDescent="0.2">
      <c r="A1089" s="5">
        <v>554919710</v>
      </c>
      <c r="B1089" s="6" t="s">
        <v>47</v>
      </c>
      <c r="C1089" s="7" t="s">
        <v>48</v>
      </c>
      <c r="D1089" s="8">
        <v>15377765</v>
      </c>
      <c r="E1089" s="9">
        <v>5607</v>
      </c>
      <c r="F1089" s="10">
        <v>202010</v>
      </c>
      <c r="G1089" s="11">
        <v>3117</v>
      </c>
      <c r="H1089" s="12">
        <v>3493</v>
      </c>
      <c r="I1089" s="13">
        <v>3478</v>
      </c>
      <c r="J1089" s="14">
        <v>0.89620500000000003</v>
      </c>
      <c r="K1089" s="10">
        <f t="shared" si="32"/>
        <v>3117.00099</v>
      </c>
      <c r="L1089" s="10">
        <f t="shared" si="33"/>
        <v>1.7988450433108758</v>
      </c>
    </row>
    <row r="1090" spans="1:12" x14ac:dyDescent="0.2">
      <c r="A1090" s="5">
        <v>554919710</v>
      </c>
      <c r="B1090" s="6" t="s">
        <v>47</v>
      </c>
      <c r="C1090" s="7" t="s">
        <v>48</v>
      </c>
      <c r="D1090" s="8">
        <v>15377765</v>
      </c>
      <c r="E1090" s="9">
        <v>2619</v>
      </c>
      <c r="F1090" s="10">
        <v>202011</v>
      </c>
      <c r="G1090" s="11">
        <v>2861</v>
      </c>
      <c r="H1090" s="12">
        <v>3493</v>
      </c>
      <c r="I1090" s="13">
        <v>3476</v>
      </c>
      <c r="J1090" s="14">
        <v>0.82307200000000003</v>
      </c>
      <c r="K1090" s="10">
        <f t="shared" si="32"/>
        <v>2860.9982720000003</v>
      </c>
      <c r="L1090" s="10">
        <f t="shared" si="33"/>
        <v>0.91541419084236286</v>
      </c>
    </row>
    <row r="1091" spans="1:12" x14ac:dyDescent="0.2">
      <c r="A1091" s="5">
        <v>554919710</v>
      </c>
      <c r="B1091" s="6" t="s">
        <v>47</v>
      </c>
      <c r="C1091" s="7" t="s">
        <v>48</v>
      </c>
      <c r="D1091" s="8">
        <v>15377765</v>
      </c>
      <c r="E1091" s="9">
        <v>1561</v>
      </c>
      <c r="F1091" s="10">
        <v>202012</v>
      </c>
      <c r="G1091" s="11">
        <v>2645</v>
      </c>
      <c r="H1091" s="12">
        <v>3493</v>
      </c>
      <c r="I1091" s="13">
        <v>3474</v>
      </c>
      <c r="J1091" s="14">
        <v>0.76136999999999999</v>
      </c>
      <c r="K1091" s="10">
        <f t="shared" si="32"/>
        <v>2644.9993799999997</v>
      </c>
      <c r="L1091" s="10">
        <f t="shared" si="33"/>
        <v>0.59017013232514182</v>
      </c>
    </row>
    <row r="1092" spans="1:12" x14ac:dyDescent="0.2">
      <c r="A1092" s="5">
        <v>554919710</v>
      </c>
      <c r="B1092" s="6" t="s">
        <v>47</v>
      </c>
      <c r="C1092" s="7" t="s">
        <v>48</v>
      </c>
      <c r="D1092" s="8">
        <v>15377765</v>
      </c>
      <c r="E1092" s="9">
        <v>845</v>
      </c>
      <c r="F1092" s="10">
        <v>202013</v>
      </c>
      <c r="G1092" s="11">
        <v>2465</v>
      </c>
      <c r="H1092" s="12">
        <v>3493</v>
      </c>
      <c r="I1092" s="13">
        <v>3473</v>
      </c>
      <c r="J1092" s="14">
        <v>0.70976099999999998</v>
      </c>
      <c r="K1092" s="10">
        <f t="shared" si="32"/>
        <v>2464.999953</v>
      </c>
      <c r="L1092" s="10">
        <f t="shared" si="33"/>
        <v>0.34279918864097364</v>
      </c>
    </row>
    <row r="1093" spans="1:12" x14ac:dyDescent="0.2">
      <c r="A1093" s="5">
        <v>554919710</v>
      </c>
      <c r="B1093" s="6" t="s">
        <v>47</v>
      </c>
      <c r="C1093" s="7" t="s">
        <v>48</v>
      </c>
      <c r="D1093" s="8">
        <v>15377765</v>
      </c>
      <c r="E1093" s="9">
        <v>542</v>
      </c>
      <c r="F1093" s="10">
        <v>202014</v>
      </c>
      <c r="G1093" s="11">
        <v>2323</v>
      </c>
      <c r="H1093" s="12">
        <v>3493</v>
      </c>
      <c r="I1093" s="13">
        <v>3472</v>
      </c>
      <c r="J1093" s="14">
        <v>0.66906699999999997</v>
      </c>
      <c r="K1093" s="10">
        <f t="shared" si="32"/>
        <v>2323.0006239999998</v>
      </c>
      <c r="L1093" s="10">
        <f t="shared" si="33"/>
        <v>0.23331898407232027</v>
      </c>
    </row>
    <row r="1094" spans="1:12" x14ac:dyDescent="0.2">
      <c r="A1094" s="5">
        <v>554919710</v>
      </c>
      <c r="B1094" s="6" t="s">
        <v>47</v>
      </c>
      <c r="C1094" s="7" t="s">
        <v>48</v>
      </c>
      <c r="D1094" s="8">
        <v>15377765</v>
      </c>
      <c r="E1094" s="9">
        <v>1182</v>
      </c>
      <c r="F1094" s="10">
        <v>202015</v>
      </c>
      <c r="G1094" s="11">
        <v>2334</v>
      </c>
      <c r="H1094" s="12">
        <v>3493</v>
      </c>
      <c r="I1094" s="13">
        <v>3472</v>
      </c>
      <c r="J1094" s="14">
        <v>0.67223500000000003</v>
      </c>
      <c r="K1094" s="10">
        <f t="shared" si="32"/>
        <v>2333.9999200000002</v>
      </c>
      <c r="L1094" s="10">
        <f t="shared" si="33"/>
        <v>0.50642673521850901</v>
      </c>
    </row>
    <row r="1095" spans="1:12" x14ac:dyDescent="0.2">
      <c r="A1095" s="5">
        <v>554919710</v>
      </c>
      <c r="B1095" s="6" t="s">
        <v>47</v>
      </c>
      <c r="C1095" s="7" t="s">
        <v>48</v>
      </c>
      <c r="D1095" s="8">
        <v>15377765</v>
      </c>
      <c r="E1095" s="9">
        <v>2164</v>
      </c>
      <c r="F1095" s="10">
        <v>202016</v>
      </c>
      <c r="G1095" s="11">
        <v>2362</v>
      </c>
      <c r="H1095" s="12">
        <v>3493</v>
      </c>
      <c r="I1095" s="13">
        <v>3493</v>
      </c>
      <c r="J1095" s="14">
        <v>0.67620999999999998</v>
      </c>
      <c r="K1095" s="10">
        <f t="shared" si="32"/>
        <v>2362.00153</v>
      </c>
      <c r="L1095" s="10">
        <f t="shared" si="33"/>
        <v>0.91617273497036411</v>
      </c>
    </row>
    <row r="1096" spans="1:12" x14ac:dyDescent="0.2">
      <c r="A1096" s="5">
        <v>554919710</v>
      </c>
      <c r="B1096" s="6" t="s">
        <v>47</v>
      </c>
      <c r="C1096" s="7" t="s">
        <v>48</v>
      </c>
      <c r="D1096" s="8">
        <v>15377765</v>
      </c>
      <c r="E1096" s="9">
        <v>2123</v>
      </c>
      <c r="F1096" s="10">
        <v>202017</v>
      </c>
      <c r="G1096" s="11">
        <v>2551</v>
      </c>
      <c r="H1096" s="12">
        <v>3493</v>
      </c>
      <c r="I1096" s="13">
        <v>3493</v>
      </c>
      <c r="J1096" s="14">
        <v>0.73031800000000002</v>
      </c>
      <c r="K1096" s="10">
        <f t="shared" si="32"/>
        <v>2551.0007740000001</v>
      </c>
      <c r="L1096" s="10">
        <f t="shared" si="33"/>
        <v>0.83222265778126225</v>
      </c>
    </row>
    <row r="1097" spans="1:12" x14ac:dyDescent="0.2">
      <c r="A1097" s="5">
        <v>554919710</v>
      </c>
      <c r="B1097" s="6" t="s">
        <v>47</v>
      </c>
      <c r="C1097" s="7" t="s">
        <v>48</v>
      </c>
      <c r="D1097" s="8">
        <v>15377765</v>
      </c>
      <c r="E1097" s="9">
        <v>2572</v>
      </c>
      <c r="F1097" s="10">
        <v>202018</v>
      </c>
      <c r="G1097" s="11">
        <v>2701</v>
      </c>
      <c r="H1097" s="12">
        <v>3493</v>
      </c>
      <c r="I1097" s="13">
        <v>3493</v>
      </c>
      <c r="J1097" s="14">
        <v>0.77326099999999998</v>
      </c>
      <c r="K1097" s="10">
        <f t="shared" si="32"/>
        <v>2701.000673</v>
      </c>
      <c r="L1097" s="10">
        <f t="shared" si="33"/>
        <v>0.95223991114402073</v>
      </c>
    </row>
    <row r="1098" spans="1:12" x14ac:dyDescent="0.2">
      <c r="A1098" s="5">
        <v>554919710</v>
      </c>
      <c r="B1098" s="6" t="s">
        <v>47</v>
      </c>
      <c r="C1098" s="7" t="s">
        <v>48</v>
      </c>
      <c r="D1098" s="8">
        <v>15377765</v>
      </c>
      <c r="E1098" s="9">
        <v>3291</v>
      </c>
      <c r="F1098" s="10">
        <v>202019</v>
      </c>
      <c r="G1098" s="11">
        <v>2760</v>
      </c>
      <c r="H1098" s="12">
        <v>3491</v>
      </c>
      <c r="I1098" s="13">
        <v>3490</v>
      </c>
      <c r="J1098" s="14">
        <v>0.79083099999999995</v>
      </c>
      <c r="K1098" s="10">
        <f t="shared" si="32"/>
        <v>2760.0001899999997</v>
      </c>
      <c r="L1098" s="10">
        <f t="shared" si="33"/>
        <v>1.192391304347826</v>
      </c>
    </row>
    <row r="1099" spans="1:12" x14ac:dyDescent="0.2">
      <c r="A1099" s="5">
        <v>554919710</v>
      </c>
      <c r="B1099" s="6" t="s">
        <v>47</v>
      </c>
      <c r="C1099" s="7" t="s">
        <v>48</v>
      </c>
      <c r="D1099" s="8">
        <v>15377765</v>
      </c>
      <c r="E1099" s="9">
        <v>2210</v>
      </c>
      <c r="F1099" s="10">
        <v>202020</v>
      </c>
      <c r="G1099" s="11">
        <v>2686</v>
      </c>
      <c r="H1099" s="12">
        <v>3491</v>
      </c>
      <c r="I1099" s="13">
        <v>3491</v>
      </c>
      <c r="J1099" s="14">
        <v>0.76940699999999995</v>
      </c>
      <c r="K1099" s="10">
        <f t="shared" si="32"/>
        <v>2685.9998369999998</v>
      </c>
      <c r="L1099" s="10">
        <f t="shared" si="33"/>
        <v>0.82278481012658233</v>
      </c>
    </row>
    <row r="1100" spans="1:12" x14ac:dyDescent="0.2">
      <c r="A1100" s="5">
        <v>554919710</v>
      </c>
      <c r="B1100" s="6" t="s">
        <v>47</v>
      </c>
      <c r="C1100" s="7" t="s">
        <v>48</v>
      </c>
      <c r="D1100" s="8">
        <v>15377765</v>
      </c>
      <c r="E1100" s="9">
        <v>1513</v>
      </c>
      <c r="F1100" s="10">
        <v>202021</v>
      </c>
      <c r="G1100" s="11">
        <v>2585</v>
      </c>
      <c r="H1100" s="12">
        <v>3491</v>
      </c>
      <c r="I1100" s="13">
        <v>3491</v>
      </c>
      <c r="J1100" s="14">
        <v>0.74047600000000002</v>
      </c>
      <c r="K1100" s="10">
        <f t="shared" si="32"/>
        <v>2585.0017160000002</v>
      </c>
      <c r="L1100" s="10">
        <f t="shared" si="33"/>
        <v>0.58529980657640235</v>
      </c>
    </row>
    <row r="1101" spans="1:12" x14ac:dyDescent="0.2">
      <c r="A1101" s="5">
        <v>554919710</v>
      </c>
      <c r="B1101" s="6" t="s">
        <v>47</v>
      </c>
      <c r="C1101" s="7" t="s">
        <v>48</v>
      </c>
      <c r="D1101" s="8">
        <v>15377765</v>
      </c>
      <c r="E1101" s="9">
        <v>1797</v>
      </c>
      <c r="F1101" s="10">
        <v>202022</v>
      </c>
      <c r="G1101" s="11">
        <v>2670</v>
      </c>
      <c r="H1101" s="12">
        <v>3490</v>
      </c>
      <c r="I1101" s="13">
        <v>3490</v>
      </c>
      <c r="J1101" s="14">
        <v>0.76504300000000003</v>
      </c>
      <c r="K1101" s="10">
        <f t="shared" si="32"/>
        <v>2670.0000700000001</v>
      </c>
      <c r="L1101" s="10">
        <f t="shared" si="33"/>
        <v>0.67303370786516858</v>
      </c>
    </row>
    <row r="1102" spans="1:12" x14ac:dyDescent="0.2">
      <c r="A1102" s="5">
        <v>554919710</v>
      </c>
      <c r="B1102" s="6" t="s">
        <v>47</v>
      </c>
      <c r="C1102" s="7" t="s">
        <v>48</v>
      </c>
      <c r="D1102" s="8">
        <v>15377765</v>
      </c>
      <c r="E1102" s="9">
        <v>1439</v>
      </c>
      <c r="F1102" s="10">
        <v>202023</v>
      </c>
      <c r="G1102" s="11">
        <v>2519</v>
      </c>
      <c r="H1102" s="12">
        <v>3488</v>
      </c>
      <c r="I1102" s="13">
        <v>3488</v>
      </c>
      <c r="J1102" s="14">
        <v>0.72219</v>
      </c>
      <c r="K1102" s="10">
        <f t="shared" si="32"/>
        <v>2518.99872</v>
      </c>
      <c r="L1102" s="10">
        <f t="shared" si="33"/>
        <v>0.57125843588725689</v>
      </c>
    </row>
    <row r="1103" spans="1:12" x14ac:dyDescent="0.2">
      <c r="A1103" s="5">
        <v>554919710</v>
      </c>
      <c r="B1103" s="6" t="s">
        <v>47</v>
      </c>
      <c r="C1103" s="7" t="s">
        <v>48</v>
      </c>
      <c r="D1103" s="8">
        <v>15377765</v>
      </c>
      <c r="E1103" s="9">
        <v>984</v>
      </c>
      <c r="F1103" s="10">
        <v>202024</v>
      </c>
      <c r="G1103" s="11">
        <v>2374</v>
      </c>
      <c r="H1103" s="12">
        <v>3486</v>
      </c>
      <c r="I1103" s="13">
        <v>3486</v>
      </c>
      <c r="J1103" s="14">
        <v>0.68101</v>
      </c>
      <c r="K1103" s="10">
        <f t="shared" si="32"/>
        <v>2374.0008600000001</v>
      </c>
      <c r="L1103" s="10">
        <f t="shared" si="33"/>
        <v>0.41449031171019379</v>
      </c>
    </row>
    <row r="1104" spans="1:12" x14ac:dyDescent="0.2">
      <c r="A1104" s="5">
        <v>554919710</v>
      </c>
      <c r="B1104" s="6" t="s">
        <v>47</v>
      </c>
      <c r="C1104" s="7" t="s">
        <v>48</v>
      </c>
      <c r="D1104" s="8">
        <v>15377765</v>
      </c>
      <c r="E1104" s="9">
        <v>636</v>
      </c>
      <c r="F1104" s="10">
        <v>202025</v>
      </c>
      <c r="G1104" s="11">
        <v>2273</v>
      </c>
      <c r="H1104" s="12">
        <v>3485</v>
      </c>
      <c r="I1104" s="13">
        <v>3485</v>
      </c>
      <c r="J1104" s="14">
        <v>0.65222400000000003</v>
      </c>
      <c r="K1104" s="10">
        <f t="shared" si="32"/>
        <v>2273.0006400000002</v>
      </c>
      <c r="L1104" s="10">
        <f t="shared" si="33"/>
        <v>0.27980642322921251</v>
      </c>
    </row>
    <row r="1105" spans="1:12" x14ac:dyDescent="0.2">
      <c r="A1105" s="5">
        <v>554919710</v>
      </c>
      <c r="B1105" s="6" t="s">
        <v>47</v>
      </c>
      <c r="C1105" s="7" t="s">
        <v>48</v>
      </c>
      <c r="D1105" s="8">
        <v>15377765</v>
      </c>
      <c r="E1105" s="9">
        <v>517</v>
      </c>
      <c r="F1105" s="10">
        <v>202026</v>
      </c>
      <c r="G1105" s="11">
        <v>2224</v>
      </c>
      <c r="H1105" s="12">
        <v>3482</v>
      </c>
      <c r="I1105" s="13">
        <v>3482</v>
      </c>
      <c r="J1105" s="14">
        <v>0.63871299999999998</v>
      </c>
      <c r="K1105" s="10">
        <f t="shared" si="32"/>
        <v>2223.998666</v>
      </c>
      <c r="L1105" s="10">
        <f t="shared" si="33"/>
        <v>0.23246402877697842</v>
      </c>
    </row>
    <row r="1106" spans="1:12" x14ac:dyDescent="0.2">
      <c r="A1106" s="5">
        <v>554919710</v>
      </c>
      <c r="B1106" s="6" t="s">
        <v>47</v>
      </c>
      <c r="C1106" s="7" t="s">
        <v>48</v>
      </c>
      <c r="D1106" s="8">
        <v>15377765</v>
      </c>
      <c r="E1106" s="9">
        <v>481</v>
      </c>
      <c r="F1106" s="10">
        <v>202027</v>
      </c>
      <c r="G1106" s="11">
        <v>2143</v>
      </c>
      <c r="H1106" s="12">
        <v>3478</v>
      </c>
      <c r="I1106" s="13">
        <v>3478</v>
      </c>
      <c r="J1106" s="14">
        <v>0.61615900000000001</v>
      </c>
      <c r="K1106" s="10">
        <f t="shared" si="32"/>
        <v>2143.001002</v>
      </c>
      <c r="L1106" s="10">
        <f t="shared" si="33"/>
        <v>0.22445170321978536</v>
      </c>
    </row>
    <row r="1107" spans="1:12" x14ac:dyDescent="0.2">
      <c r="A1107" s="5">
        <v>554919710</v>
      </c>
      <c r="B1107" s="6" t="s">
        <v>47</v>
      </c>
      <c r="C1107" s="7" t="s">
        <v>48</v>
      </c>
      <c r="D1107" s="8">
        <v>15377765</v>
      </c>
      <c r="E1107" s="9">
        <v>411</v>
      </c>
      <c r="F1107" s="10">
        <v>202028</v>
      </c>
      <c r="G1107" s="11">
        <v>2119</v>
      </c>
      <c r="H1107" s="12">
        <v>3477</v>
      </c>
      <c r="I1107" s="13">
        <v>3477</v>
      </c>
      <c r="J1107" s="14">
        <v>0.609433</v>
      </c>
      <c r="K1107" s="10">
        <f t="shared" si="32"/>
        <v>2118.9985409999999</v>
      </c>
      <c r="L1107" s="10">
        <f t="shared" si="33"/>
        <v>0.19395941481831053</v>
      </c>
    </row>
    <row r="1108" spans="1:12" x14ac:dyDescent="0.2">
      <c r="A1108" s="5">
        <v>554919710</v>
      </c>
      <c r="B1108" s="6" t="s">
        <v>47</v>
      </c>
      <c r="C1108" s="7" t="s">
        <v>48</v>
      </c>
      <c r="D1108" s="8">
        <v>15377765</v>
      </c>
      <c r="E1108" s="9">
        <v>471</v>
      </c>
      <c r="F1108" s="10">
        <v>202029</v>
      </c>
      <c r="G1108" s="11">
        <v>2252</v>
      </c>
      <c r="H1108" s="12">
        <v>3475</v>
      </c>
      <c r="I1108" s="13">
        <v>3475</v>
      </c>
      <c r="J1108" s="14">
        <v>0.64805800000000002</v>
      </c>
      <c r="K1108" s="10">
        <f t="shared" si="32"/>
        <v>2252.00155</v>
      </c>
      <c r="L1108" s="10">
        <f t="shared" si="33"/>
        <v>0.2091474245115453</v>
      </c>
    </row>
    <row r="1109" spans="1:12" x14ac:dyDescent="0.2">
      <c r="A1109" s="5">
        <v>554919710</v>
      </c>
      <c r="B1109" s="6" t="s">
        <v>47</v>
      </c>
      <c r="C1109" s="7" t="s">
        <v>48</v>
      </c>
      <c r="D1109" s="8">
        <v>15377765</v>
      </c>
      <c r="E1109" s="9">
        <v>531</v>
      </c>
      <c r="F1109" s="10">
        <v>202030</v>
      </c>
      <c r="G1109" s="11">
        <v>2371</v>
      </c>
      <c r="H1109" s="12">
        <v>3473</v>
      </c>
      <c r="I1109" s="13">
        <v>3473</v>
      </c>
      <c r="J1109" s="14">
        <v>0.68269500000000005</v>
      </c>
      <c r="K1109" s="10">
        <f t="shared" si="32"/>
        <v>2370.9997350000003</v>
      </c>
      <c r="L1109" s="10">
        <f t="shared" si="33"/>
        <v>0.22395613665120204</v>
      </c>
    </row>
    <row r="1110" spans="1:12" x14ac:dyDescent="0.2">
      <c r="A1110" s="5">
        <v>554919710</v>
      </c>
      <c r="B1110" s="6" t="s">
        <v>47</v>
      </c>
      <c r="C1110" s="7" t="s">
        <v>48</v>
      </c>
      <c r="D1110" s="8">
        <v>15377765</v>
      </c>
      <c r="E1110" s="9">
        <v>686</v>
      </c>
      <c r="F1110" s="10">
        <v>202031</v>
      </c>
      <c r="G1110" s="11">
        <v>2520</v>
      </c>
      <c r="H1110" s="12">
        <v>3474</v>
      </c>
      <c r="I1110" s="13">
        <v>3474</v>
      </c>
      <c r="J1110" s="14">
        <v>0.72538899999999995</v>
      </c>
      <c r="K1110" s="10">
        <f t="shared" si="32"/>
        <v>2520.0013859999999</v>
      </c>
      <c r="L1110" s="10">
        <f t="shared" si="33"/>
        <v>0.2722222222222222</v>
      </c>
    </row>
    <row r="1111" spans="1:12" x14ac:dyDescent="0.2">
      <c r="A1111" s="5">
        <v>554919710</v>
      </c>
      <c r="B1111" s="6" t="s">
        <v>47</v>
      </c>
      <c r="C1111" s="7" t="s">
        <v>48</v>
      </c>
      <c r="D1111" s="8">
        <v>15377765</v>
      </c>
      <c r="E1111" s="9">
        <v>745</v>
      </c>
      <c r="F1111" s="10">
        <v>202032</v>
      </c>
      <c r="G1111" s="11">
        <v>2803</v>
      </c>
      <c r="H1111" s="12">
        <v>3475</v>
      </c>
      <c r="I1111" s="13">
        <v>3475</v>
      </c>
      <c r="J1111" s="14">
        <v>0.80661899999999997</v>
      </c>
      <c r="K1111" s="10">
        <f t="shared" si="32"/>
        <v>2803.001025</v>
      </c>
      <c r="L1111" s="10">
        <f t="shared" si="33"/>
        <v>0.26578665715305028</v>
      </c>
    </row>
    <row r="1112" spans="1:12" x14ac:dyDescent="0.2">
      <c r="A1112" s="5">
        <v>554919710</v>
      </c>
      <c r="B1112" s="6" t="s">
        <v>47</v>
      </c>
      <c r="C1112" s="7" t="s">
        <v>48</v>
      </c>
      <c r="D1112" s="8">
        <v>15377765</v>
      </c>
      <c r="E1112" s="9">
        <v>877</v>
      </c>
      <c r="F1112" s="10">
        <v>202033</v>
      </c>
      <c r="G1112" s="11">
        <v>2849</v>
      </c>
      <c r="H1112" s="12">
        <v>3475</v>
      </c>
      <c r="I1112" s="13">
        <v>3475</v>
      </c>
      <c r="J1112" s="14">
        <v>0.81985600000000003</v>
      </c>
      <c r="K1112" s="10">
        <f t="shared" si="32"/>
        <v>2848.9996000000001</v>
      </c>
      <c r="L1112" s="10">
        <f t="shared" si="33"/>
        <v>0.30782730782730783</v>
      </c>
    </row>
    <row r="1113" spans="1:12" x14ac:dyDescent="0.2">
      <c r="A1113" s="5">
        <v>554919710</v>
      </c>
      <c r="B1113" s="6" t="s">
        <v>47</v>
      </c>
      <c r="C1113" s="7" t="s">
        <v>48</v>
      </c>
      <c r="D1113" s="8">
        <v>15377765</v>
      </c>
      <c r="E1113" s="9">
        <v>767</v>
      </c>
      <c r="F1113" s="10">
        <v>202034</v>
      </c>
      <c r="G1113" s="11">
        <v>3038</v>
      </c>
      <c r="H1113" s="12">
        <v>3475</v>
      </c>
      <c r="I1113" s="13">
        <v>3475</v>
      </c>
      <c r="J1113" s="14">
        <v>0.87424500000000005</v>
      </c>
      <c r="K1113" s="10">
        <f t="shared" ref="K1113:K1176" si="34">J1113*I1113</f>
        <v>3038.0013750000003</v>
      </c>
      <c r="L1113" s="10">
        <f t="shared" ref="L1113:L1176" si="35">E1113/G1113</f>
        <v>0.25246872942725479</v>
      </c>
    </row>
    <row r="1114" spans="1:12" x14ac:dyDescent="0.2">
      <c r="A1114" s="5">
        <v>554919710</v>
      </c>
      <c r="B1114" s="6" t="s">
        <v>47</v>
      </c>
      <c r="C1114" s="7" t="s">
        <v>48</v>
      </c>
      <c r="D1114" s="8">
        <v>15377765</v>
      </c>
      <c r="E1114" s="9">
        <v>884</v>
      </c>
      <c r="F1114" s="10">
        <v>202035</v>
      </c>
      <c r="G1114" s="11">
        <v>3110</v>
      </c>
      <c r="H1114" s="12">
        <v>3475</v>
      </c>
      <c r="I1114" s="13">
        <v>3475</v>
      </c>
      <c r="J1114" s="14">
        <v>0.89496399999999998</v>
      </c>
      <c r="K1114" s="10">
        <f t="shared" si="34"/>
        <v>3109.9998999999998</v>
      </c>
      <c r="L1114" s="10">
        <f t="shared" si="35"/>
        <v>0.28424437299035371</v>
      </c>
    </row>
    <row r="1115" spans="1:12" x14ac:dyDescent="0.2">
      <c r="A1115" s="5">
        <v>554919710</v>
      </c>
      <c r="B1115" s="6" t="s">
        <v>47</v>
      </c>
      <c r="C1115" s="7" t="s">
        <v>48</v>
      </c>
      <c r="D1115" s="8">
        <v>15377765</v>
      </c>
      <c r="E1115" s="9">
        <v>852</v>
      </c>
      <c r="F1115" s="10">
        <v>202036</v>
      </c>
      <c r="G1115" s="11">
        <v>3132</v>
      </c>
      <c r="H1115" s="12">
        <v>3476</v>
      </c>
      <c r="I1115" s="13">
        <v>3476</v>
      </c>
      <c r="J1115" s="14">
        <v>0.90103599999999995</v>
      </c>
      <c r="K1115" s="10">
        <f t="shared" si="34"/>
        <v>3132.0011359999999</v>
      </c>
      <c r="L1115" s="10">
        <f t="shared" si="35"/>
        <v>0.27203065134099619</v>
      </c>
    </row>
    <row r="1116" spans="1:12" x14ac:dyDescent="0.2">
      <c r="A1116" s="5">
        <v>554919710</v>
      </c>
      <c r="B1116" s="6" t="s">
        <v>47</v>
      </c>
      <c r="C1116" s="7" t="s">
        <v>48</v>
      </c>
      <c r="D1116" s="8">
        <v>15377765</v>
      </c>
      <c r="E1116" s="9">
        <v>871</v>
      </c>
      <c r="F1116" s="10">
        <v>202037</v>
      </c>
      <c r="G1116" s="11">
        <v>3168</v>
      </c>
      <c r="H1116" s="12">
        <v>3476</v>
      </c>
      <c r="I1116" s="13">
        <v>3476</v>
      </c>
      <c r="J1116" s="14">
        <v>0.91139199999999998</v>
      </c>
      <c r="K1116" s="10">
        <f t="shared" si="34"/>
        <v>3167.9985919999999</v>
      </c>
      <c r="L1116" s="10">
        <f t="shared" si="35"/>
        <v>0.27493686868686867</v>
      </c>
    </row>
    <row r="1117" spans="1:12" x14ac:dyDescent="0.2">
      <c r="A1117" s="5">
        <v>554919710</v>
      </c>
      <c r="B1117" s="6" t="s">
        <v>47</v>
      </c>
      <c r="C1117" s="7" t="s">
        <v>48</v>
      </c>
      <c r="D1117" s="8">
        <v>15377765</v>
      </c>
      <c r="E1117" s="9">
        <v>827</v>
      </c>
      <c r="F1117" s="10">
        <v>202038</v>
      </c>
      <c r="G1117" s="11">
        <v>3170</v>
      </c>
      <c r="H1117" s="12">
        <v>3476</v>
      </c>
      <c r="I1117" s="13">
        <v>3476</v>
      </c>
      <c r="J1117" s="14">
        <v>0.911968</v>
      </c>
      <c r="K1117" s="10">
        <f t="shared" si="34"/>
        <v>3170.0007679999999</v>
      </c>
      <c r="L1117" s="10">
        <f t="shared" si="35"/>
        <v>0.26088328075709777</v>
      </c>
    </row>
    <row r="1118" spans="1:12" x14ac:dyDescent="0.2">
      <c r="A1118" s="5">
        <v>554919710</v>
      </c>
      <c r="B1118" s="6" t="s">
        <v>47</v>
      </c>
      <c r="C1118" s="7" t="s">
        <v>48</v>
      </c>
      <c r="D1118" s="8">
        <v>15377765</v>
      </c>
      <c r="E1118" s="9">
        <v>887</v>
      </c>
      <c r="F1118" s="10">
        <v>202039</v>
      </c>
      <c r="G1118" s="11">
        <v>3251</v>
      </c>
      <c r="H1118" s="12">
        <v>3474</v>
      </c>
      <c r="I1118" s="13">
        <v>3474</v>
      </c>
      <c r="J1118" s="14">
        <v>0.935809</v>
      </c>
      <c r="K1118" s="10">
        <f t="shared" si="34"/>
        <v>3251.000466</v>
      </c>
      <c r="L1118" s="10">
        <f t="shared" si="35"/>
        <v>0.27283912642263919</v>
      </c>
    </row>
    <row r="1119" spans="1:12" x14ac:dyDescent="0.2">
      <c r="A1119" s="5">
        <v>554919710</v>
      </c>
      <c r="B1119" s="6" t="s">
        <v>47</v>
      </c>
      <c r="C1119" s="7" t="s">
        <v>48</v>
      </c>
      <c r="D1119" s="8">
        <v>15377765</v>
      </c>
      <c r="E1119" s="9">
        <v>652</v>
      </c>
      <c r="F1119" s="10">
        <v>202040</v>
      </c>
      <c r="G1119" s="11">
        <v>3278</v>
      </c>
      <c r="H1119" s="12">
        <v>3474</v>
      </c>
      <c r="I1119" s="13">
        <v>3474</v>
      </c>
      <c r="J1119" s="14">
        <v>0.943581</v>
      </c>
      <c r="K1119" s="10">
        <f t="shared" si="34"/>
        <v>3278.0003940000001</v>
      </c>
      <c r="L1119" s="10">
        <f t="shared" si="35"/>
        <v>0.19890176937156803</v>
      </c>
    </row>
    <row r="1120" spans="1:12" x14ac:dyDescent="0.2">
      <c r="A1120" s="5">
        <v>554919710</v>
      </c>
      <c r="B1120" s="6" t="s">
        <v>47</v>
      </c>
      <c r="C1120" s="7" t="s">
        <v>48</v>
      </c>
      <c r="D1120" s="8">
        <v>15377765</v>
      </c>
      <c r="E1120" s="9">
        <v>685</v>
      </c>
      <c r="F1120" s="10">
        <v>202041</v>
      </c>
      <c r="G1120" s="11">
        <v>3313</v>
      </c>
      <c r="H1120" s="12">
        <v>3474</v>
      </c>
      <c r="I1120" s="13">
        <v>3474</v>
      </c>
      <c r="J1120" s="14">
        <v>0.95365599999999995</v>
      </c>
      <c r="K1120" s="10">
        <f t="shared" si="34"/>
        <v>3313.0009439999999</v>
      </c>
      <c r="L1120" s="10">
        <f t="shared" si="35"/>
        <v>0.20676124358587383</v>
      </c>
    </row>
    <row r="1121" spans="1:12" x14ac:dyDescent="0.2">
      <c r="A1121" s="5">
        <v>554919710</v>
      </c>
      <c r="B1121" s="6" t="s">
        <v>47</v>
      </c>
      <c r="C1121" s="7" t="s">
        <v>48</v>
      </c>
      <c r="D1121" s="8">
        <v>15377765</v>
      </c>
      <c r="E1121" s="9">
        <v>602</v>
      </c>
      <c r="F1121" s="10">
        <v>202042</v>
      </c>
      <c r="G1121" s="11">
        <v>3366</v>
      </c>
      <c r="H1121" s="12">
        <v>3474</v>
      </c>
      <c r="I1121" s="13">
        <v>3474</v>
      </c>
      <c r="J1121" s="14">
        <v>0.968912</v>
      </c>
      <c r="K1121" s="10">
        <f t="shared" si="34"/>
        <v>3366.0002880000002</v>
      </c>
      <c r="L1121" s="10">
        <f t="shared" si="35"/>
        <v>0.17884729649435532</v>
      </c>
    </row>
    <row r="1122" spans="1:12" x14ac:dyDescent="0.2">
      <c r="A1122" s="5">
        <v>554919710</v>
      </c>
      <c r="B1122" s="6" t="s">
        <v>47</v>
      </c>
      <c r="C1122" s="7" t="s">
        <v>48</v>
      </c>
      <c r="D1122" s="8">
        <v>15377765</v>
      </c>
      <c r="E1122" s="9">
        <v>484</v>
      </c>
      <c r="F1122" s="10">
        <v>202043</v>
      </c>
      <c r="G1122" s="11">
        <v>3409</v>
      </c>
      <c r="H1122" s="12">
        <v>3474</v>
      </c>
      <c r="I1122" s="13">
        <v>3474</v>
      </c>
      <c r="J1122" s="14">
        <v>0.98129</v>
      </c>
      <c r="K1122" s="10">
        <f t="shared" si="34"/>
        <v>3409.00146</v>
      </c>
      <c r="L1122" s="10">
        <f t="shared" si="35"/>
        <v>0.14197711938985039</v>
      </c>
    </row>
    <row r="1123" spans="1:12" x14ac:dyDescent="0.2">
      <c r="A1123" s="5">
        <v>554919710</v>
      </c>
      <c r="B1123" s="6" t="s">
        <v>47</v>
      </c>
      <c r="C1123" s="7" t="s">
        <v>48</v>
      </c>
      <c r="D1123" s="8">
        <v>15377765</v>
      </c>
      <c r="E1123" s="9">
        <v>612</v>
      </c>
      <c r="F1123" s="10">
        <v>202044</v>
      </c>
      <c r="G1123" s="11">
        <v>3425</v>
      </c>
      <c r="H1123" s="12">
        <v>3475</v>
      </c>
      <c r="I1123" s="13">
        <v>3474</v>
      </c>
      <c r="J1123" s="14">
        <v>0.98589499999999997</v>
      </c>
      <c r="K1123" s="10">
        <f t="shared" si="34"/>
        <v>3424.9992299999999</v>
      </c>
      <c r="L1123" s="10">
        <f t="shared" si="35"/>
        <v>0.17868613138686132</v>
      </c>
    </row>
    <row r="1124" spans="1:12" x14ac:dyDescent="0.2">
      <c r="A1124" s="5">
        <v>554919710</v>
      </c>
      <c r="B1124" s="6" t="s">
        <v>47</v>
      </c>
      <c r="C1124" s="7" t="s">
        <v>48</v>
      </c>
      <c r="D1124" s="8">
        <v>15377765</v>
      </c>
      <c r="E1124" s="9">
        <v>532</v>
      </c>
      <c r="F1124" s="10">
        <v>202045</v>
      </c>
      <c r="G1124" s="11">
        <v>3438</v>
      </c>
      <c r="H1124" s="12">
        <v>3475</v>
      </c>
      <c r="I1124" s="13">
        <v>3473</v>
      </c>
      <c r="J1124" s="14">
        <v>0.98992199999999997</v>
      </c>
      <c r="K1124" s="10">
        <f t="shared" si="34"/>
        <v>3437.9991059999998</v>
      </c>
      <c r="L1124" s="10">
        <f t="shared" si="35"/>
        <v>0.15474112856311809</v>
      </c>
    </row>
    <row r="1125" spans="1:12" x14ac:dyDescent="0.2">
      <c r="A1125" s="5">
        <v>554919710</v>
      </c>
      <c r="B1125" s="6" t="s">
        <v>47</v>
      </c>
      <c r="C1125" s="7" t="s">
        <v>48</v>
      </c>
      <c r="D1125" s="8">
        <v>15377765</v>
      </c>
      <c r="E1125" s="9">
        <v>481</v>
      </c>
      <c r="F1125" s="10">
        <v>202046</v>
      </c>
      <c r="G1125" s="11">
        <v>3452</v>
      </c>
      <c r="H1125" s="12">
        <v>3475</v>
      </c>
      <c r="I1125" s="13">
        <v>3473</v>
      </c>
      <c r="J1125" s="14">
        <v>0.99395299999999998</v>
      </c>
      <c r="K1125" s="10">
        <f t="shared" si="34"/>
        <v>3451.9987689999998</v>
      </c>
      <c r="L1125" s="10">
        <f t="shared" si="35"/>
        <v>0.13933951332560834</v>
      </c>
    </row>
    <row r="1126" spans="1:12" x14ac:dyDescent="0.2">
      <c r="A1126" s="5">
        <v>554919710</v>
      </c>
      <c r="B1126" s="6" t="s">
        <v>47</v>
      </c>
      <c r="C1126" s="7" t="s">
        <v>48</v>
      </c>
      <c r="D1126" s="8">
        <v>15377765</v>
      </c>
      <c r="E1126" s="9">
        <v>338</v>
      </c>
      <c r="F1126" s="10">
        <v>202047</v>
      </c>
      <c r="G1126" s="11">
        <v>3456</v>
      </c>
      <c r="H1126" s="12">
        <v>3475</v>
      </c>
      <c r="I1126" s="13">
        <v>3473</v>
      </c>
      <c r="J1126" s="14">
        <v>0.99510500000000002</v>
      </c>
      <c r="K1126" s="10">
        <f t="shared" si="34"/>
        <v>3455.9996650000003</v>
      </c>
      <c r="L1126" s="10">
        <f t="shared" si="35"/>
        <v>9.780092592592593E-2</v>
      </c>
    </row>
    <row r="1127" spans="1:12" x14ac:dyDescent="0.2">
      <c r="A1127" s="5">
        <v>554919710</v>
      </c>
      <c r="B1127" s="6" t="s">
        <v>47</v>
      </c>
      <c r="C1127" s="7" t="s">
        <v>48</v>
      </c>
      <c r="D1127" s="8">
        <v>15377765</v>
      </c>
      <c r="E1127" s="9">
        <v>585</v>
      </c>
      <c r="F1127" s="10">
        <v>202048</v>
      </c>
      <c r="G1127" s="11">
        <v>3457</v>
      </c>
      <c r="H1127" s="12">
        <v>3475</v>
      </c>
      <c r="I1127" s="13">
        <v>3473</v>
      </c>
      <c r="J1127" s="14">
        <v>0.99539299999999997</v>
      </c>
      <c r="K1127" s="10">
        <f t="shared" si="34"/>
        <v>3456.9998889999997</v>
      </c>
      <c r="L1127" s="10">
        <f t="shared" si="35"/>
        <v>0.16922186867225919</v>
      </c>
    </row>
    <row r="1128" spans="1:12" x14ac:dyDescent="0.2">
      <c r="A1128" s="5">
        <v>554919710</v>
      </c>
      <c r="B1128" s="6" t="s">
        <v>47</v>
      </c>
      <c r="C1128" s="7" t="s">
        <v>48</v>
      </c>
      <c r="D1128" s="8">
        <v>15377765</v>
      </c>
      <c r="E1128" s="9">
        <v>710</v>
      </c>
      <c r="F1128" s="10">
        <v>202049</v>
      </c>
      <c r="G1128" s="11">
        <v>3457</v>
      </c>
      <c r="H1128" s="12">
        <v>3474</v>
      </c>
      <c r="I1128" s="13">
        <v>3471</v>
      </c>
      <c r="J1128" s="14">
        <v>0.99596700000000005</v>
      </c>
      <c r="K1128" s="10">
        <f t="shared" si="34"/>
        <v>3457.0014570000003</v>
      </c>
      <c r="L1128" s="10">
        <f t="shared" si="35"/>
        <v>0.20538038761932312</v>
      </c>
    </row>
    <row r="1129" spans="1:12" x14ac:dyDescent="0.2">
      <c r="A1129" s="5">
        <v>554919710</v>
      </c>
      <c r="B1129" s="6" t="s">
        <v>47</v>
      </c>
      <c r="C1129" s="7" t="s">
        <v>48</v>
      </c>
      <c r="D1129" s="8">
        <v>15377765</v>
      </c>
      <c r="E1129" s="9">
        <v>656</v>
      </c>
      <c r="F1129" s="10">
        <v>202050</v>
      </c>
      <c r="G1129" s="11">
        <v>3441</v>
      </c>
      <c r="H1129" s="12">
        <v>3469</v>
      </c>
      <c r="I1129" s="13">
        <v>3465</v>
      </c>
      <c r="J1129" s="14">
        <v>0.99307400000000001</v>
      </c>
      <c r="K1129" s="10">
        <f t="shared" si="34"/>
        <v>3441.0014099999999</v>
      </c>
      <c r="L1129" s="10">
        <f t="shared" si="35"/>
        <v>0.19064225515838418</v>
      </c>
    </row>
    <row r="1130" spans="1:12" x14ac:dyDescent="0.2">
      <c r="A1130" s="5">
        <v>554919710</v>
      </c>
      <c r="B1130" s="6" t="s">
        <v>47</v>
      </c>
      <c r="C1130" s="7" t="s">
        <v>48</v>
      </c>
      <c r="D1130" s="8">
        <v>15377765</v>
      </c>
      <c r="E1130" s="9">
        <v>690</v>
      </c>
      <c r="F1130" s="10">
        <v>202051</v>
      </c>
      <c r="G1130" s="11">
        <v>3425</v>
      </c>
      <c r="H1130" s="12">
        <v>3467</v>
      </c>
      <c r="I1130" s="13">
        <v>3464</v>
      </c>
      <c r="J1130" s="14">
        <v>0.98874099999999998</v>
      </c>
      <c r="K1130" s="10">
        <f t="shared" si="34"/>
        <v>3424.9988239999998</v>
      </c>
      <c r="L1130" s="10">
        <f t="shared" si="35"/>
        <v>0.20145985401459854</v>
      </c>
    </row>
    <row r="1131" spans="1:12" x14ac:dyDescent="0.2">
      <c r="A1131" s="5">
        <v>554919710</v>
      </c>
      <c r="B1131" s="6" t="s">
        <v>47</v>
      </c>
      <c r="C1131" s="7" t="s">
        <v>48</v>
      </c>
      <c r="D1131" s="8">
        <v>15377765</v>
      </c>
      <c r="E1131" s="9">
        <v>755</v>
      </c>
      <c r="F1131" s="10">
        <v>202052</v>
      </c>
      <c r="G1131" s="11">
        <v>3423</v>
      </c>
      <c r="H1131" s="12">
        <v>3466</v>
      </c>
      <c r="I1131" s="13">
        <v>3463</v>
      </c>
      <c r="J1131" s="14">
        <v>0.98844900000000002</v>
      </c>
      <c r="K1131" s="10">
        <f t="shared" si="34"/>
        <v>3422.9988870000002</v>
      </c>
      <c r="L1131" s="10">
        <f t="shared" si="35"/>
        <v>0.22056675430908559</v>
      </c>
    </row>
    <row r="1132" spans="1:12" x14ac:dyDescent="0.2">
      <c r="A1132" s="5">
        <v>554919710</v>
      </c>
      <c r="B1132" s="6" t="s">
        <v>47</v>
      </c>
      <c r="C1132" s="7" t="s">
        <v>48</v>
      </c>
      <c r="D1132" s="8">
        <v>15377765</v>
      </c>
      <c r="E1132" s="9">
        <v>820</v>
      </c>
      <c r="F1132" s="10">
        <v>202101</v>
      </c>
      <c r="G1132" s="11">
        <v>3419</v>
      </c>
      <c r="H1132" s="12">
        <v>3464</v>
      </c>
      <c r="I1132" s="13">
        <v>3461</v>
      </c>
      <c r="J1132" s="14">
        <v>0.98786499999999999</v>
      </c>
      <c r="K1132" s="10">
        <f t="shared" si="34"/>
        <v>3419.0007649999998</v>
      </c>
      <c r="L1132" s="10">
        <f t="shared" si="35"/>
        <v>0.23983620941795847</v>
      </c>
    </row>
    <row r="1133" spans="1:12" x14ac:dyDescent="0.2">
      <c r="A1133" s="5">
        <v>554919710</v>
      </c>
      <c r="B1133" s="6" t="s">
        <v>47</v>
      </c>
      <c r="C1133" s="7" t="s">
        <v>48</v>
      </c>
      <c r="D1133" s="8">
        <v>15377765</v>
      </c>
      <c r="E1133" s="9">
        <v>690</v>
      </c>
      <c r="F1133" s="10">
        <v>202102</v>
      </c>
      <c r="G1133" s="11">
        <v>3431</v>
      </c>
      <c r="H1133" s="12">
        <v>3464</v>
      </c>
      <c r="I1133" s="13">
        <v>3460</v>
      </c>
      <c r="J1133" s="14">
        <v>0.991618</v>
      </c>
      <c r="K1133" s="10">
        <f t="shared" si="34"/>
        <v>3430.9982799999998</v>
      </c>
      <c r="L1133" s="10">
        <f t="shared" si="35"/>
        <v>0.20110754881958612</v>
      </c>
    </row>
    <row r="1134" spans="1:12" x14ac:dyDescent="0.2">
      <c r="A1134" s="5">
        <v>554919710</v>
      </c>
      <c r="B1134" s="6" t="s">
        <v>47</v>
      </c>
      <c r="C1134" s="7" t="s">
        <v>48</v>
      </c>
      <c r="D1134" s="8">
        <v>15377765</v>
      </c>
      <c r="E1134" s="9">
        <v>714</v>
      </c>
      <c r="F1134" s="10">
        <v>202103</v>
      </c>
      <c r="G1134" s="11">
        <v>3432</v>
      </c>
      <c r="H1134" s="12">
        <v>3461</v>
      </c>
      <c r="I1134" s="13">
        <v>3457</v>
      </c>
      <c r="J1134" s="14">
        <v>0.99276799999999998</v>
      </c>
      <c r="K1134" s="10">
        <f t="shared" si="34"/>
        <v>3431.9989759999999</v>
      </c>
      <c r="L1134" s="10">
        <f t="shared" si="35"/>
        <v>0.20804195804195805</v>
      </c>
    </row>
    <row r="1135" spans="1:12" x14ac:dyDescent="0.2">
      <c r="A1135" s="5">
        <v>554919710</v>
      </c>
      <c r="B1135" s="6" t="s">
        <v>47</v>
      </c>
      <c r="C1135" s="7" t="s">
        <v>48</v>
      </c>
      <c r="D1135" s="8">
        <v>15377765</v>
      </c>
      <c r="E1135" s="9">
        <v>1022</v>
      </c>
      <c r="F1135" s="10">
        <v>202104</v>
      </c>
      <c r="G1135" s="11">
        <v>3428</v>
      </c>
      <c r="H1135" s="12">
        <v>3459</v>
      </c>
      <c r="I1135" s="13">
        <v>3455</v>
      </c>
      <c r="J1135" s="14">
        <v>0.99218499999999998</v>
      </c>
      <c r="K1135" s="10">
        <f t="shared" si="34"/>
        <v>3427.9991749999999</v>
      </c>
      <c r="L1135" s="10">
        <f t="shared" si="35"/>
        <v>0.29813302217036175</v>
      </c>
    </row>
    <row r="1136" spans="1:12" x14ac:dyDescent="0.2">
      <c r="A1136" s="5">
        <v>554919710</v>
      </c>
      <c r="B1136" s="6" t="s">
        <v>47</v>
      </c>
      <c r="C1136" s="7" t="s">
        <v>48</v>
      </c>
      <c r="D1136" s="8">
        <v>15377765</v>
      </c>
      <c r="E1136" s="9">
        <v>964</v>
      </c>
      <c r="F1136" s="10">
        <v>202105</v>
      </c>
      <c r="G1136" s="11">
        <v>3420</v>
      </c>
      <c r="H1136" s="12">
        <v>3456</v>
      </c>
      <c r="I1136" s="13">
        <v>3452</v>
      </c>
      <c r="J1136" s="14">
        <v>0.99073</v>
      </c>
      <c r="K1136" s="10">
        <f t="shared" si="34"/>
        <v>3419.9999600000001</v>
      </c>
      <c r="L1136" s="10">
        <f t="shared" si="35"/>
        <v>0.28187134502923977</v>
      </c>
    </row>
    <row r="1137" spans="1:12" x14ac:dyDescent="0.2">
      <c r="A1137" s="5">
        <v>554919710</v>
      </c>
      <c r="B1137" s="6" t="s">
        <v>47</v>
      </c>
      <c r="C1137" s="7" t="s">
        <v>48</v>
      </c>
      <c r="D1137" s="8">
        <v>15377765</v>
      </c>
      <c r="E1137" s="9">
        <v>978</v>
      </c>
      <c r="F1137" s="10">
        <v>202106</v>
      </c>
      <c r="G1137" s="11">
        <v>3398</v>
      </c>
      <c r="H1137" s="12">
        <v>3455</v>
      </c>
      <c r="I1137" s="13">
        <v>3451</v>
      </c>
      <c r="J1137" s="14">
        <v>0.98464200000000002</v>
      </c>
      <c r="K1137" s="10">
        <f t="shared" si="34"/>
        <v>3397.999542</v>
      </c>
      <c r="L1137" s="10">
        <f t="shared" si="35"/>
        <v>0.2878163625662154</v>
      </c>
    </row>
    <row r="1138" spans="1:12" x14ac:dyDescent="0.2">
      <c r="A1138" s="5">
        <v>554919710</v>
      </c>
      <c r="B1138" s="6" t="s">
        <v>47</v>
      </c>
      <c r="C1138" s="7" t="s">
        <v>48</v>
      </c>
      <c r="D1138" s="8">
        <v>15377765</v>
      </c>
      <c r="E1138" s="9">
        <v>1220</v>
      </c>
      <c r="F1138" s="10">
        <v>202107</v>
      </c>
      <c r="G1138" s="11">
        <v>3361</v>
      </c>
      <c r="H1138" s="12">
        <v>3452</v>
      </c>
      <c r="I1138" s="13">
        <v>3448</v>
      </c>
      <c r="J1138" s="14">
        <v>0.97476799999999997</v>
      </c>
      <c r="K1138" s="10">
        <f t="shared" si="34"/>
        <v>3361.0000639999998</v>
      </c>
      <c r="L1138" s="10">
        <f t="shared" si="35"/>
        <v>0.36298720618863434</v>
      </c>
    </row>
    <row r="1139" spans="1:12" x14ac:dyDescent="0.2">
      <c r="A1139" s="5">
        <v>554919710</v>
      </c>
      <c r="B1139" s="6" t="s">
        <v>47</v>
      </c>
      <c r="C1139" s="7" t="s">
        <v>48</v>
      </c>
      <c r="D1139" s="8">
        <v>15377765</v>
      </c>
      <c r="E1139" s="9">
        <v>1017</v>
      </c>
      <c r="F1139" s="10">
        <v>202108</v>
      </c>
      <c r="G1139" s="11">
        <v>3326</v>
      </c>
      <c r="H1139" s="12">
        <v>3451</v>
      </c>
      <c r="I1139" s="13">
        <v>3451</v>
      </c>
      <c r="J1139" s="14">
        <v>0.96377900000000005</v>
      </c>
      <c r="K1139" s="10">
        <f t="shared" si="34"/>
        <v>3326.0013290000002</v>
      </c>
      <c r="L1139" s="10">
        <f t="shared" si="35"/>
        <v>0.30577269993986772</v>
      </c>
    </row>
    <row r="1140" spans="1:12" x14ac:dyDescent="0.2">
      <c r="A1140" s="5">
        <v>554919710</v>
      </c>
      <c r="B1140" s="6" t="s">
        <v>47</v>
      </c>
      <c r="C1140" s="7" t="s">
        <v>48</v>
      </c>
      <c r="D1140" s="8">
        <v>15377765</v>
      </c>
      <c r="E1140" s="9">
        <v>972</v>
      </c>
      <c r="F1140" s="10">
        <v>202109</v>
      </c>
      <c r="G1140" s="11">
        <v>3305</v>
      </c>
      <c r="H1140" s="12">
        <v>3451</v>
      </c>
      <c r="I1140" s="13">
        <v>3451</v>
      </c>
      <c r="J1140" s="14">
        <v>0.95769300000000002</v>
      </c>
      <c r="K1140" s="10">
        <f t="shared" si="34"/>
        <v>3304.9985430000002</v>
      </c>
      <c r="L1140" s="10">
        <f t="shared" si="35"/>
        <v>0.29409984871406958</v>
      </c>
    </row>
    <row r="1141" spans="1:12" x14ac:dyDescent="0.2">
      <c r="A1141" s="5">
        <v>554919710</v>
      </c>
      <c r="B1141" s="6" t="s">
        <v>47</v>
      </c>
      <c r="C1141" s="7" t="s">
        <v>48</v>
      </c>
      <c r="D1141" s="8">
        <v>15377765</v>
      </c>
      <c r="E1141" s="9">
        <v>978</v>
      </c>
      <c r="F1141" s="10">
        <v>202110</v>
      </c>
      <c r="G1141" s="11">
        <v>3290</v>
      </c>
      <c r="H1141" s="12">
        <v>3450</v>
      </c>
      <c r="I1141" s="13">
        <v>3450</v>
      </c>
      <c r="J1141" s="14">
        <v>0.953623</v>
      </c>
      <c r="K1141" s="10">
        <f t="shared" si="34"/>
        <v>3289.99935</v>
      </c>
      <c r="L1141" s="10">
        <f t="shared" si="35"/>
        <v>0.29726443768996963</v>
      </c>
    </row>
    <row r="1142" spans="1:12" x14ac:dyDescent="0.2">
      <c r="A1142" s="5">
        <v>554919710</v>
      </c>
      <c r="B1142" s="6" t="s">
        <v>47</v>
      </c>
      <c r="C1142" s="7" t="s">
        <v>48</v>
      </c>
      <c r="D1142" s="8">
        <v>15377765</v>
      </c>
      <c r="E1142" s="9">
        <v>1001</v>
      </c>
      <c r="F1142" s="10">
        <v>202111</v>
      </c>
      <c r="G1142" s="11">
        <v>3274</v>
      </c>
      <c r="H1142" s="12">
        <v>3450</v>
      </c>
      <c r="I1142" s="13">
        <v>3450</v>
      </c>
      <c r="J1142" s="14">
        <v>0.948986</v>
      </c>
      <c r="K1142" s="10">
        <f t="shared" si="34"/>
        <v>3274.0016999999998</v>
      </c>
      <c r="L1142" s="10">
        <f t="shared" si="35"/>
        <v>0.305742211362248</v>
      </c>
    </row>
    <row r="1143" spans="1:12" x14ac:dyDescent="0.2">
      <c r="A1143" s="5">
        <v>554919710</v>
      </c>
      <c r="B1143" s="6" t="s">
        <v>47</v>
      </c>
      <c r="C1143" s="7" t="s">
        <v>48</v>
      </c>
      <c r="D1143" s="8">
        <v>15377765</v>
      </c>
      <c r="E1143" s="9">
        <v>906</v>
      </c>
      <c r="F1143" s="10">
        <v>202112</v>
      </c>
      <c r="G1143" s="11">
        <v>3272</v>
      </c>
      <c r="H1143" s="12">
        <v>3449</v>
      </c>
      <c r="I1143" s="13">
        <v>3448</v>
      </c>
      <c r="J1143" s="14">
        <v>0.94895600000000002</v>
      </c>
      <c r="K1143" s="10">
        <f t="shared" si="34"/>
        <v>3272.0002880000002</v>
      </c>
      <c r="L1143" s="10">
        <f t="shared" si="35"/>
        <v>0.27689486552567238</v>
      </c>
    </row>
    <row r="1144" spans="1:12" x14ac:dyDescent="0.2">
      <c r="A1144" s="5">
        <v>554919710</v>
      </c>
      <c r="B1144" s="6" t="s">
        <v>47</v>
      </c>
      <c r="C1144" s="7" t="s">
        <v>48</v>
      </c>
      <c r="D1144" s="8">
        <v>15377765</v>
      </c>
      <c r="E1144" s="9">
        <v>804</v>
      </c>
      <c r="F1144" s="10">
        <v>202113</v>
      </c>
      <c r="G1144" s="11">
        <v>3277</v>
      </c>
      <c r="H1144" s="12">
        <v>3448</v>
      </c>
      <c r="I1144" s="13">
        <v>3447</v>
      </c>
      <c r="J1144" s="14">
        <v>0.95068200000000003</v>
      </c>
      <c r="K1144" s="10">
        <f t="shared" si="34"/>
        <v>3277.0008539999999</v>
      </c>
      <c r="L1144" s="10">
        <f t="shared" si="35"/>
        <v>0.24534635337198657</v>
      </c>
    </row>
    <row r="1145" spans="1:12" x14ac:dyDescent="0.2">
      <c r="A1145" s="5">
        <v>554919710</v>
      </c>
      <c r="B1145" s="6" t="s">
        <v>47</v>
      </c>
      <c r="C1145" s="7" t="s">
        <v>48</v>
      </c>
      <c r="D1145" s="8">
        <v>15377765</v>
      </c>
      <c r="E1145" s="9">
        <v>794</v>
      </c>
      <c r="F1145" s="10">
        <v>202114</v>
      </c>
      <c r="G1145" s="11">
        <v>3266</v>
      </c>
      <c r="H1145" s="12">
        <v>3445</v>
      </c>
      <c r="I1145" s="13">
        <v>3444</v>
      </c>
      <c r="J1145" s="14">
        <v>0.94831600000000005</v>
      </c>
      <c r="K1145" s="10">
        <f t="shared" si="34"/>
        <v>3266.0003040000001</v>
      </c>
      <c r="L1145" s="10">
        <f t="shared" si="35"/>
        <v>0.24311083894672383</v>
      </c>
    </row>
    <row r="1146" spans="1:12" x14ac:dyDescent="0.2">
      <c r="A1146" s="5">
        <v>554919710</v>
      </c>
      <c r="B1146" s="6" t="s">
        <v>47</v>
      </c>
      <c r="C1146" s="7" t="s">
        <v>48</v>
      </c>
      <c r="D1146" s="8">
        <v>15377765</v>
      </c>
      <c r="E1146" s="9">
        <v>809</v>
      </c>
      <c r="F1146" s="10">
        <v>202115</v>
      </c>
      <c r="G1146" s="11">
        <v>3255</v>
      </c>
      <c r="H1146" s="12">
        <v>3440</v>
      </c>
      <c r="I1146" s="13">
        <v>3439</v>
      </c>
      <c r="J1146" s="14">
        <v>0.946496</v>
      </c>
      <c r="K1146" s="10">
        <f t="shared" si="34"/>
        <v>3254.9997440000002</v>
      </c>
      <c r="L1146" s="10">
        <f t="shared" si="35"/>
        <v>0.24854070660522273</v>
      </c>
    </row>
    <row r="1147" spans="1:12" x14ac:dyDescent="0.2">
      <c r="A1147" s="5">
        <v>554919710</v>
      </c>
      <c r="B1147" s="6" t="s">
        <v>47</v>
      </c>
      <c r="C1147" s="7" t="s">
        <v>48</v>
      </c>
      <c r="D1147" s="8">
        <v>15377765</v>
      </c>
      <c r="E1147" s="9">
        <v>889</v>
      </c>
      <c r="F1147" s="10">
        <v>202116</v>
      </c>
      <c r="G1147" s="11">
        <v>3241</v>
      </c>
      <c r="H1147" s="12">
        <v>3438</v>
      </c>
      <c r="I1147" s="13">
        <v>3438</v>
      </c>
      <c r="J1147" s="14">
        <v>0.94269899999999995</v>
      </c>
      <c r="K1147" s="10">
        <f t="shared" si="34"/>
        <v>3240.9991619999996</v>
      </c>
      <c r="L1147" s="10">
        <f t="shared" si="35"/>
        <v>0.27429805615550756</v>
      </c>
    </row>
    <row r="1148" spans="1:12" x14ac:dyDescent="0.2">
      <c r="A1148" s="5">
        <v>554919710</v>
      </c>
      <c r="B1148" s="6" t="s">
        <v>47</v>
      </c>
      <c r="C1148" s="7" t="s">
        <v>48</v>
      </c>
      <c r="D1148" s="8">
        <v>15377765</v>
      </c>
      <c r="E1148" s="9">
        <v>660</v>
      </c>
      <c r="F1148" s="10">
        <v>202117</v>
      </c>
      <c r="G1148" s="11">
        <v>3249</v>
      </c>
      <c r="H1148" s="12">
        <v>3437</v>
      </c>
      <c r="I1148" s="13">
        <v>3437</v>
      </c>
      <c r="J1148" s="14">
        <v>0.94530099999999995</v>
      </c>
      <c r="K1148" s="10">
        <f t="shared" si="34"/>
        <v>3248.9995369999997</v>
      </c>
      <c r="L1148" s="10">
        <f t="shared" si="35"/>
        <v>0.20313942751615882</v>
      </c>
    </row>
    <row r="1149" spans="1:12" x14ac:dyDescent="0.2">
      <c r="A1149" s="5">
        <v>554919710</v>
      </c>
      <c r="B1149" s="6" t="s">
        <v>47</v>
      </c>
      <c r="C1149" s="7" t="s">
        <v>48</v>
      </c>
      <c r="D1149" s="8">
        <v>15377765</v>
      </c>
      <c r="E1149" s="9">
        <v>695</v>
      </c>
      <c r="F1149" s="10">
        <v>202118</v>
      </c>
      <c r="G1149" s="11">
        <v>3271</v>
      </c>
      <c r="H1149" s="12">
        <v>3436</v>
      </c>
      <c r="I1149" s="13">
        <v>3436</v>
      </c>
      <c r="J1149" s="14">
        <v>0.95197900000000002</v>
      </c>
      <c r="K1149" s="10">
        <f t="shared" si="34"/>
        <v>3270.9998439999999</v>
      </c>
      <c r="L1149" s="10">
        <f t="shared" si="35"/>
        <v>0.21247324977071233</v>
      </c>
    </row>
    <row r="1150" spans="1:12" x14ac:dyDescent="0.2">
      <c r="A1150" s="5">
        <v>554919710</v>
      </c>
      <c r="B1150" s="6" t="s">
        <v>47</v>
      </c>
      <c r="C1150" s="7" t="s">
        <v>48</v>
      </c>
      <c r="D1150" s="8">
        <v>15377765</v>
      </c>
      <c r="E1150" s="9">
        <v>821</v>
      </c>
      <c r="F1150" s="10">
        <v>202119</v>
      </c>
      <c r="G1150" s="11">
        <v>3280</v>
      </c>
      <c r="H1150" s="12">
        <v>3433</v>
      </c>
      <c r="I1150" s="13">
        <v>3433</v>
      </c>
      <c r="J1150" s="14">
        <v>0.95543299999999998</v>
      </c>
      <c r="K1150" s="10">
        <f t="shared" si="34"/>
        <v>3280.0014889999998</v>
      </c>
      <c r="L1150" s="10">
        <f t="shared" si="35"/>
        <v>0.25030487804878049</v>
      </c>
    </row>
    <row r="1151" spans="1:12" x14ac:dyDescent="0.2">
      <c r="A1151" s="5">
        <v>554919710</v>
      </c>
      <c r="B1151" s="6" t="s">
        <v>47</v>
      </c>
      <c r="C1151" s="7" t="s">
        <v>48</v>
      </c>
      <c r="D1151" s="8">
        <v>15377765</v>
      </c>
      <c r="E1151" s="9">
        <v>795</v>
      </c>
      <c r="F1151" s="10">
        <v>202120</v>
      </c>
      <c r="G1151" s="11">
        <v>3281</v>
      </c>
      <c r="H1151" s="12">
        <v>3431</v>
      </c>
      <c r="I1151" s="13">
        <v>3431</v>
      </c>
      <c r="J1151" s="14">
        <v>0.95628100000000005</v>
      </c>
      <c r="K1151" s="10">
        <f t="shared" si="34"/>
        <v>3281.0001110000003</v>
      </c>
      <c r="L1151" s="10">
        <f t="shared" si="35"/>
        <v>0.24230417555623285</v>
      </c>
    </row>
    <row r="1152" spans="1:12" x14ac:dyDescent="0.2">
      <c r="A1152" s="5">
        <v>554919710</v>
      </c>
      <c r="B1152" s="6" t="s">
        <v>47</v>
      </c>
      <c r="C1152" s="7" t="s">
        <v>48</v>
      </c>
      <c r="D1152" s="8">
        <v>15377765</v>
      </c>
      <c r="E1152" s="9">
        <v>824</v>
      </c>
      <c r="F1152" s="10">
        <v>202121</v>
      </c>
      <c r="G1152" s="11">
        <v>3279</v>
      </c>
      <c r="H1152" s="12">
        <v>3431</v>
      </c>
      <c r="I1152" s="13">
        <v>3431</v>
      </c>
      <c r="J1152" s="14">
        <v>0.95569800000000005</v>
      </c>
      <c r="K1152" s="10">
        <f t="shared" si="34"/>
        <v>3278.9998380000002</v>
      </c>
      <c r="L1152" s="10">
        <f t="shared" si="35"/>
        <v>0.25129612686794756</v>
      </c>
    </row>
    <row r="1153" spans="1:12" x14ac:dyDescent="0.2">
      <c r="A1153" s="5">
        <v>554919710</v>
      </c>
      <c r="B1153" s="6" t="s">
        <v>47</v>
      </c>
      <c r="C1153" s="7" t="s">
        <v>48</v>
      </c>
      <c r="D1153" s="8">
        <v>15377765</v>
      </c>
      <c r="E1153" s="9">
        <v>802</v>
      </c>
      <c r="F1153" s="10">
        <v>202122</v>
      </c>
      <c r="G1153" s="11">
        <v>3290</v>
      </c>
      <c r="H1153" s="12">
        <v>3431</v>
      </c>
      <c r="I1153" s="13">
        <v>3431</v>
      </c>
      <c r="J1153" s="14">
        <v>0.95890399999999998</v>
      </c>
      <c r="K1153" s="10">
        <f t="shared" si="34"/>
        <v>3289.999624</v>
      </c>
      <c r="L1153" s="10">
        <f t="shared" si="35"/>
        <v>0.24376899696048632</v>
      </c>
    </row>
    <row r="1154" spans="1:12" x14ac:dyDescent="0.2">
      <c r="A1154" s="5">
        <v>554919710</v>
      </c>
      <c r="B1154" s="6" t="s">
        <v>47</v>
      </c>
      <c r="C1154" s="7" t="s">
        <v>48</v>
      </c>
      <c r="D1154" s="8">
        <v>15377765</v>
      </c>
      <c r="E1154" s="9">
        <v>741</v>
      </c>
      <c r="F1154" s="10">
        <v>202123</v>
      </c>
      <c r="G1154" s="11">
        <v>3294</v>
      </c>
      <c r="H1154" s="12">
        <v>3429</v>
      </c>
      <c r="I1154" s="13">
        <v>3429</v>
      </c>
      <c r="J1154" s="14">
        <v>0.96062999999999998</v>
      </c>
      <c r="K1154" s="10">
        <f t="shared" si="34"/>
        <v>3294.00027</v>
      </c>
      <c r="L1154" s="10">
        <f t="shared" si="35"/>
        <v>0.22495446265938068</v>
      </c>
    </row>
    <row r="1155" spans="1:12" x14ac:dyDescent="0.2">
      <c r="A1155" s="5">
        <v>554919710</v>
      </c>
      <c r="B1155" s="6" t="s">
        <v>47</v>
      </c>
      <c r="C1155" s="7" t="s">
        <v>48</v>
      </c>
      <c r="D1155" s="8">
        <v>15377765</v>
      </c>
      <c r="E1155" s="9">
        <v>907</v>
      </c>
      <c r="F1155" s="10">
        <v>202124</v>
      </c>
      <c r="G1155" s="11">
        <v>3279</v>
      </c>
      <c r="H1155" s="12">
        <v>3428</v>
      </c>
      <c r="I1155" s="13">
        <v>3428</v>
      </c>
      <c r="J1155" s="14">
        <v>0.956534</v>
      </c>
      <c r="K1155" s="10">
        <f t="shared" si="34"/>
        <v>3278.998552</v>
      </c>
      <c r="L1155" s="10">
        <f t="shared" si="35"/>
        <v>0.27660872217139371</v>
      </c>
    </row>
    <row r="1156" spans="1:12" x14ac:dyDescent="0.2">
      <c r="A1156" s="5">
        <v>554919710</v>
      </c>
      <c r="B1156" s="6" t="s">
        <v>47</v>
      </c>
      <c r="C1156" s="7" t="s">
        <v>48</v>
      </c>
      <c r="D1156" s="8">
        <v>15377765</v>
      </c>
      <c r="E1156" s="9">
        <v>864</v>
      </c>
      <c r="F1156" s="10">
        <v>202125</v>
      </c>
      <c r="G1156" s="11">
        <v>3272</v>
      </c>
      <c r="H1156" s="12">
        <v>3429</v>
      </c>
      <c r="I1156" s="13">
        <v>3427</v>
      </c>
      <c r="J1156" s="14">
        <v>0.95477100000000004</v>
      </c>
      <c r="K1156" s="10">
        <f t="shared" si="34"/>
        <v>3272.0002170000002</v>
      </c>
      <c r="L1156" s="10">
        <f t="shared" si="35"/>
        <v>0.26405867970660146</v>
      </c>
    </row>
    <row r="1157" spans="1:12" x14ac:dyDescent="0.2">
      <c r="A1157" s="5">
        <v>554919710</v>
      </c>
      <c r="B1157" s="6" t="s">
        <v>47</v>
      </c>
      <c r="C1157" s="7" t="s">
        <v>48</v>
      </c>
      <c r="D1157" s="8">
        <v>15377765</v>
      </c>
      <c r="E1157" s="9">
        <v>960</v>
      </c>
      <c r="F1157" s="10">
        <v>202126</v>
      </c>
      <c r="G1157" s="11">
        <v>3272</v>
      </c>
      <c r="H1157" s="12">
        <v>3429</v>
      </c>
      <c r="I1157" s="13">
        <v>3427</v>
      </c>
      <c r="J1157" s="14">
        <v>0.95477100000000004</v>
      </c>
      <c r="K1157" s="10">
        <f t="shared" si="34"/>
        <v>3272.0002170000002</v>
      </c>
      <c r="L1157" s="10">
        <f t="shared" si="35"/>
        <v>0.29339853300733498</v>
      </c>
    </row>
    <row r="1158" spans="1:12" x14ac:dyDescent="0.2">
      <c r="A1158" s="5">
        <v>554919710</v>
      </c>
      <c r="B1158" s="6" t="s">
        <v>47</v>
      </c>
      <c r="C1158" s="7" t="s">
        <v>48</v>
      </c>
      <c r="D1158" s="8">
        <v>15377765</v>
      </c>
      <c r="E1158" s="9">
        <v>1149</v>
      </c>
      <c r="F1158" s="10">
        <v>202127</v>
      </c>
      <c r="G1158" s="11">
        <v>3262</v>
      </c>
      <c r="H1158" s="12">
        <v>3424</v>
      </c>
      <c r="I1158" s="13">
        <v>3422</v>
      </c>
      <c r="J1158" s="14">
        <v>0.95324399999999998</v>
      </c>
      <c r="K1158" s="10">
        <f t="shared" si="34"/>
        <v>3262.0009679999998</v>
      </c>
      <c r="L1158" s="10">
        <f t="shared" si="35"/>
        <v>0.3522378908645003</v>
      </c>
    </row>
    <row r="1159" spans="1:12" x14ac:dyDescent="0.2">
      <c r="A1159" s="5">
        <v>554919710</v>
      </c>
      <c r="B1159" s="6" t="s">
        <v>47</v>
      </c>
      <c r="C1159" s="7" t="s">
        <v>48</v>
      </c>
      <c r="D1159" s="8">
        <v>15377765</v>
      </c>
      <c r="E1159" s="9">
        <v>836</v>
      </c>
      <c r="F1159" s="10">
        <v>202128</v>
      </c>
      <c r="G1159" s="11">
        <v>3249</v>
      </c>
      <c r="H1159" s="12">
        <v>3420</v>
      </c>
      <c r="I1159" s="13">
        <v>3418</v>
      </c>
      <c r="J1159" s="14">
        <v>0.95055599999999996</v>
      </c>
      <c r="K1159" s="10">
        <f t="shared" si="34"/>
        <v>3249.0004079999999</v>
      </c>
      <c r="L1159" s="10">
        <f t="shared" si="35"/>
        <v>0.25730994152046782</v>
      </c>
    </row>
    <row r="1160" spans="1:12" x14ac:dyDescent="0.2">
      <c r="A1160" s="5">
        <v>554919710</v>
      </c>
      <c r="B1160" s="6" t="s">
        <v>47</v>
      </c>
      <c r="C1160" s="7" t="s">
        <v>48</v>
      </c>
      <c r="D1160" s="8">
        <v>15377765</v>
      </c>
      <c r="E1160" s="9">
        <v>790</v>
      </c>
      <c r="F1160" s="10">
        <v>202129</v>
      </c>
      <c r="G1160" s="11">
        <v>3250</v>
      </c>
      <c r="H1160" s="12">
        <v>3417</v>
      </c>
      <c r="I1160" s="13">
        <v>3413</v>
      </c>
      <c r="J1160" s="14">
        <v>0.952241</v>
      </c>
      <c r="K1160" s="10">
        <f t="shared" si="34"/>
        <v>3249.998533</v>
      </c>
      <c r="L1160" s="10">
        <f t="shared" si="35"/>
        <v>0.24307692307692308</v>
      </c>
    </row>
    <row r="1161" spans="1:12" x14ac:dyDescent="0.2">
      <c r="A1161" s="5">
        <v>554919710</v>
      </c>
      <c r="B1161" s="6" t="s">
        <v>47</v>
      </c>
      <c r="C1161" s="7" t="s">
        <v>48</v>
      </c>
      <c r="D1161" s="8">
        <v>15377765</v>
      </c>
      <c r="E1161" s="9">
        <v>743</v>
      </c>
      <c r="F1161" s="10">
        <v>202130</v>
      </c>
      <c r="G1161" s="11">
        <v>3251</v>
      </c>
      <c r="H1161" s="12">
        <v>3417</v>
      </c>
      <c r="I1161" s="13">
        <v>3413</v>
      </c>
      <c r="J1161" s="14">
        <v>0.95253399999999999</v>
      </c>
      <c r="K1161" s="10">
        <f t="shared" si="34"/>
        <v>3250.9985419999998</v>
      </c>
      <c r="L1161" s="10">
        <f t="shared" si="35"/>
        <v>0.22854506305752076</v>
      </c>
    </row>
    <row r="1162" spans="1:12" x14ac:dyDescent="0.2">
      <c r="A1162" s="5">
        <v>554919710</v>
      </c>
      <c r="B1162" s="6" t="s">
        <v>47</v>
      </c>
      <c r="C1162" s="7" t="s">
        <v>48</v>
      </c>
      <c r="D1162" s="8">
        <v>15377765</v>
      </c>
      <c r="E1162" s="9">
        <v>640</v>
      </c>
      <c r="F1162" s="10">
        <v>202131</v>
      </c>
      <c r="G1162" s="11">
        <v>3262</v>
      </c>
      <c r="H1162" s="12">
        <v>3415</v>
      </c>
      <c r="I1162" s="13">
        <v>3412</v>
      </c>
      <c r="J1162" s="14">
        <v>0.95603800000000005</v>
      </c>
      <c r="K1162" s="10">
        <f t="shared" si="34"/>
        <v>3262.0016560000004</v>
      </c>
      <c r="L1162" s="10">
        <f t="shared" si="35"/>
        <v>0.19619865113427346</v>
      </c>
    </row>
    <row r="1163" spans="1:12" x14ac:dyDescent="0.2">
      <c r="A1163" s="5">
        <v>554919710</v>
      </c>
      <c r="B1163" s="6" t="s">
        <v>47</v>
      </c>
      <c r="C1163" s="7" t="s">
        <v>48</v>
      </c>
      <c r="D1163" s="8">
        <v>15377765</v>
      </c>
      <c r="E1163" s="9">
        <v>692</v>
      </c>
      <c r="F1163" s="10">
        <v>202132</v>
      </c>
      <c r="G1163" s="11">
        <v>3264</v>
      </c>
      <c r="H1163" s="12">
        <v>3413</v>
      </c>
      <c r="I1163" s="13">
        <v>3411</v>
      </c>
      <c r="J1163" s="14">
        <v>0.95690399999999998</v>
      </c>
      <c r="K1163" s="10">
        <f t="shared" si="34"/>
        <v>3263.9995439999998</v>
      </c>
      <c r="L1163" s="10">
        <f t="shared" si="35"/>
        <v>0.21200980392156862</v>
      </c>
    </row>
    <row r="1164" spans="1:12" x14ac:dyDescent="0.2">
      <c r="A1164" s="5">
        <v>554919710</v>
      </c>
      <c r="B1164" s="6" t="s">
        <v>47</v>
      </c>
      <c r="C1164" s="7" t="s">
        <v>48</v>
      </c>
      <c r="D1164" s="8">
        <v>15377765</v>
      </c>
      <c r="E1164" s="9">
        <v>588</v>
      </c>
      <c r="F1164" s="10">
        <v>202133</v>
      </c>
      <c r="G1164" s="11">
        <v>3288</v>
      </c>
      <c r="H1164" s="12">
        <v>3412</v>
      </c>
      <c r="I1164" s="13">
        <v>3410</v>
      </c>
      <c r="J1164" s="14">
        <v>0.96422300000000005</v>
      </c>
      <c r="K1164" s="10">
        <f t="shared" si="34"/>
        <v>3288.0004300000001</v>
      </c>
      <c r="L1164" s="10">
        <f t="shared" si="35"/>
        <v>0.17883211678832117</v>
      </c>
    </row>
    <row r="1165" spans="1:12" x14ac:dyDescent="0.2">
      <c r="A1165" s="5">
        <v>554919710</v>
      </c>
      <c r="B1165" s="6" t="s">
        <v>47</v>
      </c>
      <c r="C1165" s="7" t="s">
        <v>48</v>
      </c>
      <c r="D1165" s="8">
        <v>15377765</v>
      </c>
      <c r="E1165" s="9">
        <v>555</v>
      </c>
      <c r="F1165" s="10">
        <v>202134</v>
      </c>
      <c r="G1165" s="11">
        <v>3273</v>
      </c>
      <c r="H1165" s="12">
        <v>3411</v>
      </c>
      <c r="I1165" s="13">
        <v>3409</v>
      </c>
      <c r="J1165" s="14">
        <v>0.96010600000000001</v>
      </c>
      <c r="K1165" s="10">
        <f t="shared" si="34"/>
        <v>3273.001354</v>
      </c>
      <c r="L1165" s="10">
        <f t="shared" si="35"/>
        <v>0.1695692025664528</v>
      </c>
    </row>
    <row r="1166" spans="1:12" x14ac:dyDescent="0.2">
      <c r="A1166" s="5">
        <v>554919710</v>
      </c>
      <c r="B1166" s="6" t="s">
        <v>47</v>
      </c>
      <c r="C1166" s="7" t="s">
        <v>48</v>
      </c>
      <c r="D1166" s="8">
        <v>15377765</v>
      </c>
      <c r="E1166" s="9">
        <v>633</v>
      </c>
      <c r="F1166" s="10">
        <v>202135</v>
      </c>
      <c r="G1166" s="11">
        <v>3265</v>
      </c>
      <c r="H1166" s="12">
        <v>3411</v>
      </c>
      <c r="I1166" s="13">
        <v>3409</v>
      </c>
      <c r="J1166" s="14">
        <v>0.95775900000000003</v>
      </c>
      <c r="K1166" s="10">
        <f t="shared" si="34"/>
        <v>3265.0004309999999</v>
      </c>
      <c r="L1166" s="10">
        <f t="shared" si="35"/>
        <v>0.19387442572741195</v>
      </c>
    </row>
    <row r="1167" spans="1:12" x14ac:dyDescent="0.2">
      <c r="A1167" s="5">
        <v>554919710</v>
      </c>
      <c r="B1167" s="6" t="s">
        <v>47</v>
      </c>
      <c r="C1167" s="7" t="s">
        <v>48</v>
      </c>
      <c r="D1167" s="8">
        <v>15377765</v>
      </c>
      <c r="E1167" s="9">
        <v>689</v>
      </c>
      <c r="F1167" s="10">
        <v>202136</v>
      </c>
      <c r="G1167" s="11">
        <v>3252</v>
      </c>
      <c r="H1167" s="12">
        <v>3410</v>
      </c>
      <c r="I1167" s="13">
        <v>3409</v>
      </c>
      <c r="J1167" s="14">
        <v>0.95394500000000004</v>
      </c>
      <c r="K1167" s="10">
        <f t="shared" si="34"/>
        <v>3251.998505</v>
      </c>
      <c r="L1167" s="10">
        <f t="shared" si="35"/>
        <v>0.21186961869618695</v>
      </c>
    </row>
    <row r="1168" spans="1:12" x14ac:dyDescent="0.2">
      <c r="A1168" s="5">
        <v>554919713</v>
      </c>
      <c r="B1168" s="6" t="s">
        <v>49</v>
      </c>
      <c r="C1168" s="7" t="s">
        <v>50</v>
      </c>
      <c r="D1168" s="8">
        <v>15377766</v>
      </c>
      <c r="E1168" s="9">
        <v>547</v>
      </c>
      <c r="F1168" s="10">
        <v>201938</v>
      </c>
      <c r="G1168" s="11">
        <v>1652</v>
      </c>
      <c r="H1168" s="12">
        <v>1728</v>
      </c>
      <c r="I1168" s="13">
        <v>1723</v>
      </c>
      <c r="J1168" s="14">
        <v>0.95879300000000001</v>
      </c>
      <c r="K1168" s="10">
        <f t="shared" si="34"/>
        <v>1652.0003389999999</v>
      </c>
      <c r="L1168" s="10">
        <f t="shared" si="35"/>
        <v>0.33111380145278452</v>
      </c>
    </row>
    <row r="1169" spans="1:12" x14ac:dyDescent="0.2">
      <c r="A1169" s="5">
        <v>554919713</v>
      </c>
      <c r="B1169" s="6" t="s">
        <v>49</v>
      </c>
      <c r="C1169" s="7" t="s">
        <v>50</v>
      </c>
      <c r="D1169" s="8">
        <v>15377766</v>
      </c>
      <c r="E1169" s="9">
        <v>612</v>
      </c>
      <c r="F1169" s="10">
        <v>201939</v>
      </c>
      <c r="G1169" s="11">
        <v>1642</v>
      </c>
      <c r="H1169" s="12">
        <v>1728</v>
      </c>
      <c r="I1169" s="13">
        <v>1723</v>
      </c>
      <c r="J1169" s="14">
        <v>0.95298899999999998</v>
      </c>
      <c r="K1169" s="10">
        <f t="shared" si="34"/>
        <v>1642.000047</v>
      </c>
      <c r="L1169" s="10">
        <f t="shared" si="35"/>
        <v>0.37271619975639464</v>
      </c>
    </row>
    <row r="1170" spans="1:12" x14ac:dyDescent="0.2">
      <c r="A1170" s="5">
        <v>554919713</v>
      </c>
      <c r="B1170" s="6" t="s">
        <v>49</v>
      </c>
      <c r="C1170" s="7" t="s">
        <v>50</v>
      </c>
      <c r="D1170" s="8">
        <v>15377766</v>
      </c>
      <c r="E1170" s="9">
        <v>672</v>
      </c>
      <c r="F1170" s="10">
        <v>201940</v>
      </c>
      <c r="G1170" s="11">
        <v>1642</v>
      </c>
      <c r="H1170" s="12">
        <v>1728</v>
      </c>
      <c r="I1170" s="13">
        <v>1723</v>
      </c>
      <c r="J1170" s="14">
        <v>0.95298899999999998</v>
      </c>
      <c r="K1170" s="10">
        <f t="shared" si="34"/>
        <v>1642.000047</v>
      </c>
      <c r="L1170" s="10">
        <f t="shared" si="35"/>
        <v>0.40925700365408041</v>
      </c>
    </row>
    <row r="1171" spans="1:12" x14ac:dyDescent="0.2">
      <c r="A1171" s="5">
        <v>554919713</v>
      </c>
      <c r="B1171" s="6" t="s">
        <v>49</v>
      </c>
      <c r="C1171" s="7" t="s">
        <v>50</v>
      </c>
      <c r="D1171" s="8">
        <v>15377766</v>
      </c>
      <c r="E1171" s="9">
        <v>476</v>
      </c>
      <c r="F1171" s="10">
        <v>201941</v>
      </c>
      <c r="G1171" s="11">
        <v>1647</v>
      </c>
      <c r="H1171" s="12">
        <v>1729</v>
      </c>
      <c r="I1171" s="13">
        <v>1724</v>
      </c>
      <c r="J1171" s="14">
        <v>0.95533599999999996</v>
      </c>
      <c r="K1171" s="10">
        <f t="shared" si="34"/>
        <v>1646.999264</v>
      </c>
      <c r="L1171" s="10">
        <f t="shared" si="35"/>
        <v>0.28901032179720704</v>
      </c>
    </row>
    <row r="1172" spans="1:12" x14ac:dyDescent="0.2">
      <c r="A1172" s="5">
        <v>554919713</v>
      </c>
      <c r="B1172" s="6" t="s">
        <v>49</v>
      </c>
      <c r="C1172" s="7" t="s">
        <v>50</v>
      </c>
      <c r="D1172" s="8">
        <v>15377766</v>
      </c>
      <c r="E1172" s="9">
        <v>372</v>
      </c>
      <c r="F1172" s="10">
        <v>201942</v>
      </c>
      <c r="G1172" s="11">
        <v>1670</v>
      </c>
      <c r="H1172" s="12">
        <v>1728</v>
      </c>
      <c r="I1172" s="13">
        <v>1723</v>
      </c>
      <c r="J1172" s="14">
        <v>0.96923999999999999</v>
      </c>
      <c r="K1172" s="10">
        <f t="shared" si="34"/>
        <v>1670.0005200000001</v>
      </c>
      <c r="L1172" s="10">
        <f t="shared" si="35"/>
        <v>0.22275449101796407</v>
      </c>
    </row>
    <row r="1173" spans="1:12" x14ac:dyDescent="0.2">
      <c r="A1173" s="5">
        <v>554919713</v>
      </c>
      <c r="B1173" s="6" t="s">
        <v>49</v>
      </c>
      <c r="C1173" s="7" t="s">
        <v>50</v>
      </c>
      <c r="D1173" s="8">
        <v>15377766</v>
      </c>
      <c r="E1173" s="9">
        <v>458</v>
      </c>
      <c r="F1173" s="10">
        <v>201943</v>
      </c>
      <c r="G1173" s="11">
        <v>1680</v>
      </c>
      <c r="H1173" s="12">
        <v>1728</v>
      </c>
      <c r="I1173" s="13">
        <v>1723</v>
      </c>
      <c r="J1173" s="14">
        <v>0.97504400000000002</v>
      </c>
      <c r="K1173" s="10">
        <f t="shared" si="34"/>
        <v>1680.000812</v>
      </c>
      <c r="L1173" s="10">
        <f t="shared" si="35"/>
        <v>0.27261904761904759</v>
      </c>
    </row>
    <row r="1174" spans="1:12" x14ac:dyDescent="0.2">
      <c r="A1174" s="5">
        <v>554919713</v>
      </c>
      <c r="B1174" s="6" t="s">
        <v>49</v>
      </c>
      <c r="C1174" s="7" t="s">
        <v>50</v>
      </c>
      <c r="D1174" s="8">
        <v>15377766</v>
      </c>
      <c r="E1174" s="9">
        <v>303</v>
      </c>
      <c r="F1174" s="10">
        <v>201944</v>
      </c>
      <c r="G1174" s="11">
        <v>1689</v>
      </c>
      <c r="H1174" s="12">
        <v>1728</v>
      </c>
      <c r="I1174" s="13">
        <v>1723</v>
      </c>
      <c r="J1174" s="14">
        <v>0.980267</v>
      </c>
      <c r="K1174" s="10">
        <f t="shared" si="34"/>
        <v>1689.000041</v>
      </c>
      <c r="L1174" s="10">
        <f t="shared" si="35"/>
        <v>0.17939609236234458</v>
      </c>
    </row>
    <row r="1175" spans="1:12" x14ac:dyDescent="0.2">
      <c r="A1175" s="5">
        <v>554919713</v>
      </c>
      <c r="B1175" s="6" t="s">
        <v>49</v>
      </c>
      <c r="C1175" s="7" t="s">
        <v>50</v>
      </c>
      <c r="D1175" s="8">
        <v>15377766</v>
      </c>
      <c r="E1175" s="9">
        <v>395</v>
      </c>
      <c r="F1175" s="10">
        <v>201945</v>
      </c>
      <c r="G1175" s="11">
        <v>1689</v>
      </c>
      <c r="H1175" s="12">
        <v>1728</v>
      </c>
      <c r="I1175" s="13">
        <v>1723</v>
      </c>
      <c r="J1175" s="14">
        <v>0.980267</v>
      </c>
      <c r="K1175" s="10">
        <f t="shared" si="34"/>
        <v>1689.000041</v>
      </c>
      <c r="L1175" s="10">
        <f t="shared" si="35"/>
        <v>0.23386619301361752</v>
      </c>
    </row>
    <row r="1176" spans="1:12" x14ac:dyDescent="0.2">
      <c r="A1176" s="5">
        <v>554919713</v>
      </c>
      <c r="B1176" s="6" t="s">
        <v>49</v>
      </c>
      <c r="C1176" s="7" t="s">
        <v>50</v>
      </c>
      <c r="D1176" s="8">
        <v>15377766</v>
      </c>
      <c r="E1176" s="9">
        <v>370</v>
      </c>
      <c r="F1176" s="10">
        <v>201946</v>
      </c>
      <c r="G1176" s="11">
        <v>1691</v>
      </c>
      <c r="H1176" s="12">
        <v>1728</v>
      </c>
      <c r="I1176" s="13">
        <v>1723</v>
      </c>
      <c r="J1176" s="14">
        <v>0.98142799999999997</v>
      </c>
      <c r="K1176" s="10">
        <f t="shared" si="34"/>
        <v>1691.000444</v>
      </c>
      <c r="L1176" s="10">
        <f t="shared" si="35"/>
        <v>0.21880544056771142</v>
      </c>
    </row>
    <row r="1177" spans="1:12" x14ac:dyDescent="0.2">
      <c r="A1177" s="5">
        <v>554919713</v>
      </c>
      <c r="B1177" s="6" t="s">
        <v>49</v>
      </c>
      <c r="C1177" s="7" t="s">
        <v>50</v>
      </c>
      <c r="D1177" s="8">
        <v>15377766</v>
      </c>
      <c r="E1177" s="9">
        <v>376</v>
      </c>
      <c r="F1177" s="10">
        <v>201947</v>
      </c>
      <c r="G1177" s="11">
        <v>1698</v>
      </c>
      <c r="H1177" s="12">
        <v>1728</v>
      </c>
      <c r="I1177" s="13">
        <v>1723</v>
      </c>
      <c r="J1177" s="14">
        <v>0.98548999999999998</v>
      </c>
      <c r="K1177" s="10">
        <f t="shared" ref="K1177:K1240" si="36">J1177*I1177</f>
        <v>1697.99927</v>
      </c>
      <c r="L1177" s="10">
        <f t="shared" ref="L1177:L1240" si="37">E1177/G1177</f>
        <v>0.22143698468786807</v>
      </c>
    </row>
    <row r="1178" spans="1:12" x14ac:dyDescent="0.2">
      <c r="A1178" s="5">
        <v>554919713</v>
      </c>
      <c r="B1178" s="6" t="s">
        <v>49</v>
      </c>
      <c r="C1178" s="7" t="s">
        <v>50</v>
      </c>
      <c r="D1178" s="8">
        <v>15377766</v>
      </c>
      <c r="E1178" s="9">
        <v>267</v>
      </c>
      <c r="F1178" s="10">
        <v>201948</v>
      </c>
      <c r="G1178" s="11">
        <v>1699</v>
      </c>
      <c r="H1178" s="12">
        <v>1728</v>
      </c>
      <c r="I1178" s="13">
        <v>1723</v>
      </c>
      <c r="J1178" s="14">
        <v>0.98607100000000003</v>
      </c>
      <c r="K1178" s="10">
        <f t="shared" si="36"/>
        <v>1699.000333</v>
      </c>
      <c r="L1178" s="10">
        <f t="shared" si="37"/>
        <v>0.15715126545026487</v>
      </c>
    </row>
    <row r="1179" spans="1:12" x14ac:dyDescent="0.2">
      <c r="A1179" s="5">
        <v>554919713</v>
      </c>
      <c r="B1179" s="6" t="s">
        <v>49</v>
      </c>
      <c r="C1179" s="7" t="s">
        <v>50</v>
      </c>
      <c r="D1179" s="8">
        <v>15377766</v>
      </c>
      <c r="E1179" s="9">
        <v>362</v>
      </c>
      <c r="F1179" s="10">
        <v>201949</v>
      </c>
      <c r="G1179" s="11">
        <v>1701</v>
      </c>
      <c r="H1179" s="12">
        <v>1731</v>
      </c>
      <c r="I1179" s="13">
        <v>1726</v>
      </c>
      <c r="J1179" s="14">
        <v>0.98551599999999995</v>
      </c>
      <c r="K1179" s="10">
        <f t="shared" si="36"/>
        <v>1701.0006159999998</v>
      </c>
      <c r="L1179" s="10">
        <f t="shared" si="37"/>
        <v>0.21281599059376838</v>
      </c>
    </row>
    <row r="1180" spans="1:12" x14ac:dyDescent="0.2">
      <c r="A1180" s="5">
        <v>554919713</v>
      </c>
      <c r="B1180" s="6" t="s">
        <v>49</v>
      </c>
      <c r="C1180" s="7" t="s">
        <v>50</v>
      </c>
      <c r="D1180" s="8">
        <v>15377766</v>
      </c>
      <c r="E1180" s="9">
        <v>484</v>
      </c>
      <c r="F1180" s="10">
        <v>201950</v>
      </c>
      <c r="G1180" s="11">
        <v>1696</v>
      </c>
      <c r="H1180" s="12">
        <v>1732</v>
      </c>
      <c r="I1180" s="13">
        <v>1727</v>
      </c>
      <c r="J1180" s="14">
        <v>0.98204999999999998</v>
      </c>
      <c r="K1180" s="10">
        <f t="shared" si="36"/>
        <v>1696.00035</v>
      </c>
      <c r="L1180" s="10">
        <f t="shared" si="37"/>
        <v>0.28537735849056606</v>
      </c>
    </row>
    <row r="1181" spans="1:12" x14ac:dyDescent="0.2">
      <c r="A1181" s="5">
        <v>554919713</v>
      </c>
      <c r="B1181" s="6" t="s">
        <v>49</v>
      </c>
      <c r="C1181" s="7" t="s">
        <v>50</v>
      </c>
      <c r="D1181" s="8">
        <v>15377766</v>
      </c>
      <c r="E1181" s="9">
        <v>474</v>
      </c>
      <c r="F1181" s="10">
        <v>201951</v>
      </c>
      <c r="G1181" s="11">
        <v>1698</v>
      </c>
      <c r="H1181" s="12">
        <v>1733</v>
      </c>
      <c r="I1181" s="13">
        <v>1728</v>
      </c>
      <c r="J1181" s="14">
        <v>0.98263900000000004</v>
      </c>
      <c r="K1181" s="10">
        <f t="shared" si="36"/>
        <v>1698.000192</v>
      </c>
      <c r="L1181" s="10">
        <f t="shared" si="37"/>
        <v>0.27915194346289751</v>
      </c>
    </row>
    <row r="1182" spans="1:12" x14ac:dyDescent="0.2">
      <c r="A1182" s="5">
        <v>554919713</v>
      </c>
      <c r="B1182" s="6" t="s">
        <v>49</v>
      </c>
      <c r="C1182" s="7" t="s">
        <v>50</v>
      </c>
      <c r="D1182" s="8">
        <v>15377766</v>
      </c>
      <c r="E1182" s="9">
        <v>511</v>
      </c>
      <c r="F1182" s="10">
        <v>201952</v>
      </c>
      <c r="G1182" s="11">
        <v>1692</v>
      </c>
      <c r="H1182" s="12">
        <v>1733</v>
      </c>
      <c r="I1182" s="13">
        <v>1728</v>
      </c>
      <c r="J1182" s="14">
        <v>0.97916700000000001</v>
      </c>
      <c r="K1182" s="10">
        <f t="shared" si="36"/>
        <v>1692.0005759999999</v>
      </c>
      <c r="L1182" s="10">
        <f t="shared" si="37"/>
        <v>0.30200945626477543</v>
      </c>
    </row>
    <row r="1183" spans="1:12" x14ac:dyDescent="0.2">
      <c r="A1183" s="5">
        <v>554919713</v>
      </c>
      <c r="B1183" s="6" t="s">
        <v>49</v>
      </c>
      <c r="C1183" s="7" t="s">
        <v>50</v>
      </c>
      <c r="D1183" s="8">
        <v>15377766</v>
      </c>
      <c r="E1183" s="9">
        <v>496</v>
      </c>
      <c r="F1183" s="10">
        <v>201953</v>
      </c>
      <c r="G1183" s="11">
        <v>1693</v>
      </c>
      <c r="H1183" s="12">
        <v>1733</v>
      </c>
      <c r="I1183" s="13">
        <v>1728</v>
      </c>
      <c r="J1183" s="14">
        <v>0.97974499999999998</v>
      </c>
      <c r="K1183" s="10">
        <f t="shared" si="36"/>
        <v>1692.99936</v>
      </c>
      <c r="L1183" s="10">
        <f t="shared" si="37"/>
        <v>0.29297105729474304</v>
      </c>
    </row>
    <row r="1184" spans="1:12" x14ac:dyDescent="0.2">
      <c r="A1184" s="5">
        <v>554919713</v>
      </c>
      <c r="B1184" s="6" t="s">
        <v>49</v>
      </c>
      <c r="C1184" s="7" t="s">
        <v>50</v>
      </c>
      <c r="D1184" s="8">
        <v>15377766</v>
      </c>
      <c r="E1184" s="9">
        <v>521</v>
      </c>
      <c r="F1184" s="10">
        <v>202001</v>
      </c>
      <c r="G1184" s="11">
        <v>1687</v>
      </c>
      <c r="H1184" s="12">
        <v>1734</v>
      </c>
      <c r="I1184" s="13">
        <v>1729</v>
      </c>
      <c r="J1184" s="14">
        <v>0.97570900000000005</v>
      </c>
      <c r="K1184" s="10">
        <f t="shared" si="36"/>
        <v>1687.000861</v>
      </c>
      <c r="L1184" s="10">
        <f t="shared" si="37"/>
        <v>0.3088322465915827</v>
      </c>
    </row>
    <row r="1185" spans="1:12" x14ac:dyDescent="0.2">
      <c r="A1185" s="5">
        <v>554919713</v>
      </c>
      <c r="B1185" s="6" t="s">
        <v>49</v>
      </c>
      <c r="C1185" s="7" t="s">
        <v>50</v>
      </c>
      <c r="D1185" s="8">
        <v>15377766</v>
      </c>
      <c r="E1185" s="9">
        <v>500</v>
      </c>
      <c r="F1185" s="10">
        <v>202002</v>
      </c>
      <c r="G1185" s="11">
        <v>1684</v>
      </c>
      <c r="H1185" s="12">
        <v>1734</v>
      </c>
      <c r="I1185" s="13">
        <v>1728</v>
      </c>
      <c r="J1185" s="14">
        <v>0.97453699999999999</v>
      </c>
      <c r="K1185" s="10">
        <f t="shared" si="36"/>
        <v>1683.9999359999999</v>
      </c>
      <c r="L1185" s="10">
        <f t="shared" si="37"/>
        <v>0.29691211401425177</v>
      </c>
    </row>
    <row r="1186" spans="1:12" x14ac:dyDescent="0.2">
      <c r="A1186" s="5">
        <v>554919713</v>
      </c>
      <c r="B1186" s="6" t="s">
        <v>49</v>
      </c>
      <c r="C1186" s="7" t="s">
        <v>50</v>
      </c>
      <c r="D1186" s="8">
        <v>15377766</v>
      </c>
      <c r="E1186" s="9">
        <v>552</v>
      </c>
      <c r="F1186" s="10">
        <v>202003</v>
      </c>
      <c r="G1186" s="11">
        <v>1677</v>
      </c>
      <c r="H1186" s="12">
        <v>1734</v>
      </c>
      <c r="I1186" s="13">
        <v>1728</v>
      </c>
      <c r="J1186" s="14">
        <v>0.97048599999999996</v>
      </c>
      <c r="K1186" s="10">
        <f t="shared" si="36"/>
        <v>1676.999808</v>
      </c>
      <c r="L1186" s="10">
        <f t="shared" si="37"/>
        <v>0.3291592128801431</v>
      </c>
    </row>
    <row r="1187" spans="1:12" x14ac:dyDescent="0.2">
      <c r="A1187" s="5">
        <v>554919713</v>
      </c>
      <c r="B1187" s="6" t="s">
        <v>49</v>
      </c>
      <c r="C1187" s="7" t="s">
        <v>50</v>
      </c>
      <c r="D1187" s="8">
        <v>15377766</v>
      </c>
      <c r="E1187" s="9">
        <v>578</v>
      </c>
      <c r="F1187" s="10">
        <v>202004</v>
      </c>
      <c r="G1187" s="11">
        <v>1659</v>
      </c>
      <c r="H1187" s="12">
        <v>1734</v>
      </c>
      <c r="I1187" s="13">
        <v>1728</v>
      </c>
      <c r="J1187" s="14">
        <v>0.96006899999999995</v>
      </c>
      <c r="K1187" s="10">
        <f t="shared" si="36"/>
        <v>1658.9992319999999</v>
      </c>
      <c r="L1187" s="10">
        <f t="shared" si="37"/>
        <v>0.34840265220012057</v>
      </c>
    </row>
    <row r="1188" spans="1:12" x14ac:dyDescent="0.2">
      <c r="A1188" s="5">
        <v>554919713</v>
      </c>
      <c r="B1188" s="6" t="s">
        <v>49</v>
      </c>
      <c r="C1188" s="7" t="s">
        <v>50</v>
      </c>
      <c r="D1188" s="8">
        <v>15377766</v>
      </c>
      <c r="E1188" s="9">
        <v>581</v>
      </c>
      <c r="F1188" s="10">
        <v>202005</v>
      </c>
      <c r="G1188" s="11">
        <v>1632</v>
      </c>
      <c r="H1188" s="12">
        <v>1734</v>
      </c>
      <c r="I1188" s="13">
        <v>1728</v>
      </c>
      <c r="J1188" s="14">
        <v>0.94444399999999995</v>
      </c>
      <c r="K1188" s="10">
        <f t="shared" si="36"/>
        <v>1631.9992319999999</v>
      </c>
      <c r="L1188" s="10">
        <f t="shared" si="37"/>
        <v>0.35600490196078433</v>
      </c>
    </row>
    <row r="1189" spans="1:12" x14ac:dyDescent="0.2">
      <c r="A1189" s="5">
        <v>554919713</v>
      </c>
      <c r="B1189" s="6" t="s">
        <v>49</v>
      </c>
      <c r="C1189" s="7" t="s">
        <v>50</v>
      </c>
      <c r="D1189" s="8">
        <v>15377766</v>
      </c>
      <c r="E1189" s="9">
        <v>489</v>
      </c>
      <c r="F1189" s="10">
        <v>202006</v>
      </c>
      <c r="G1189" s="11">
        <v>1631</v>
      </c>
      <c r="H1189" s="12">
        <v>1734</v>
      </c>
      <c r="I1189" s="13">
        <v>1728</v>
      </c>
      <c r="J1189" s="14">
        <v>0.94386599999999998</v>
      </c>
      <c r="K1189" s="10">
        <f t="shared" si="36"/>
        <v>1631.000448</v>
      </c>
      <c r="L1189" s="10">
        <f t="shared" si="37"/>
        <v>0.2998160637645616</v>
      </c>
    </row>
    <row r="1190" spans="1:12" x14ac:dyDescent="0.2">
      <c r="A1190" s="5">
        <v>554919713</v>
      </c>
      <c r="B1190" s="6" t="s">
        <v>49</v>
      </c>
      <c r="C1190" s="7" t="s">
        <v>50</v>
      </c>
      <c r="D1190" s="8">
        <v>15377766</v>
      </c>
      <c r="E1190" s="9">
        <v>343</v>
      </c>
      <c r="F1190" s="10">
        <v>202007</v>
      </c>
      <c r="G1190" s="11">
        <v>1651</v>
      </c>
      <c r="H1190" s="12">
        <v>1735</v>
      </c>
      <c r="I1190" s="13">
        <v>1729</v>
      </c>
      <c r="J1190" s="14">
        <v>0.95488700000000004</v>
      </c>
      <c r="K1190" s="10">
        <f t="shared" si="36"/>
        <v>1650.9996230000002</v>
      </c>
      <c r="L1190" s="10">
        <f t="shared" si="37"/>
        <v>0.20775287704421563</v>
      </c>
    </row>
    <row r="1191" spans="1:12" x14ac:dyDescent="0.2">
      <c r="A1191" s="5">
        <v>554919713</v>
      </c>
      <c r="B1191" s="6" t="s">
        <v>49</v>
      </c>
      <c r="C1191" s="7" t="s">
        <v>50</v>
      </c>
      <c r="D1191" s="8">
        <v>15377766</v>
      </c>
      <c r="E1191" s="9">
        <v>742</v>
      </c>
      <c r="F1191" s="10">
        <v>202008</v>
      </c>
      <c r="G1191" s="11">
        <v>1666</v>
      </c>
      <c r="H1191" s="12">
        <v>1733</v>
      </c>
      <c r="I1191" s="13">
        <v>1731</v>
      </c>
      <c r="J1191" s="14">
        <v>0.962449</v>
      </c>
      <c r="K1191" s="10">
        <f t="shared" si="36"/>
        <v>1665.999219</v>
      </c>
      <c r="L1191" s="10">
        <f t="shared" si="37"/>
        <v>0.44537815126050423</v>
      </c>
    </row>
    <row r="1192" spans="1:12" x14ac:dyDescent="0.2">
      <c r="A1192" s="5">
        <v>554919713</v>
      </c>
      <c r="B1192" s="6" t="s">
        <v>49</v>
      </c>
      <c r="C1192" s="7" t="s">
        <v>50</v>
      </c>
      <c r="D1192" s="8">
        <v>15377766</v>
      </c>
      <c r="E1192" s="9">
        <v>1522</v>
      </c>
      <c r="F1192" s="10">
        <v>202009</v>
      </c>
      <c r="G1192" s="11">
        <v>1641</v>
      </c>
      <c r="H1192" s="12">
        <v>1733</v>
      </c>
      <c r="I1192" s="13">
        <v>1731</v>
      </c>
      <c r="J1192" s="14">
        <v>0.94800700000000004</v>
      </c>
      <c r="K1192" s="10">
        <f t="shared" si="36"/>
        <v>1641.000117</v>
      </c>
      <c r="L1192" s="10">
        <f t="shared" si="37"/>
        <v>0.92748324192565512</v>
      </c>
    </row>
    <row r="1193" spans="1:12" x14ac:dyDescent="0.2">
      <c r="A1193" s="5">
        <v>554919713</v>
      </c>
      <c r="B1193" s="6" t="s">
        <v>49</v>
      </c>
      <c r="C1193" s="7" t="s">
        <v>50</v>
      </c>
      <c r="D1193" s="8">
        <v>15377766</v>
      </c>
      <c r="E1193" s="9">
        <v>3370</v>
      </c>
      <c r="F1193" s="10">
        <v>202010</v>
      </c>
      <c r="G1193" s="11">
        <v>1457</v>
      </c>
      <c r="H1193" s="12">
        <v>1733</v>
      </c>
      <c r="I1193" s="13">
        <v>1731</v>
      </c>
      <c r="J1193" s="14">
        <v>0.84170999999999996</v>
      </c>
      <c r="K1193" s="10">
        <f t="shared" si="36"/>
        <v>1457.00001</v>
      </c>
      <c r="L1193" s="10">
        <f t="shared" si="37"/>
        <v>2.312971859986273</v>
      </c>
    </row>
    <row r="1194" spans="1:12" x14ac:dyDescent="0.2">
      <c r="A1194" s="5">
        <v>554919713</v>
      </c>
      <c r="B1194" s="6" t="s">
        <v>49</v>
      </c>
      <c r="C1194" s="7" t="s">
        <v>50</v>
      </c>
      <c r="D1194" s="8">
        <v>15377766</v>
      </c>
      <c r="E1194" s="9">
        <v>1646</v>
      </c>
      <c r="F1194" s="10">
        <v>202011</v>
      </c>
      <c r="G1194" s="11">
        <v>1294</v>
      </c>
      <c r="H1194" s="12">
        <v>1733</v>
      </c>
      <c r="I1194" s="13">
        <v>1731</v>
      </c>
      <c r="J1194" s="14">
        <v>0.74754500000000002</v>
      </c>
      <c r="K1194" s="10">
        <f t="shared" si="36"/>
        <v>1294.000395</v>
      </c>
      <c r="L1194" s="10">
        <f t="shared" si="37"/>
        <v>1.2720247295208655</v>
      </c>
    </row>
    <row r="1195" spans="1:12" x14ac:dyDescent="0.2">
      <c r="A1195" s="5">
        <v>554919713</v>
      </c>
      <c r="B1195" s="6" t="s">
        <v>49</v>
      </c>
      <c r="C1195" s="7" t="s">
        <v>50</v>
      </c>
      <c r="D1195" s="8">
        <v>15377766</v>
      </c>
      <c r="E1195" s="9">
        <v>821</v>
      </c>
      <c r="F1195" s="10">
        <v>202012</v>
      </c>
      <c r="G1195" s="11">
        <v>1176</v>
      </c>
      <c r="H1195" s="12">
        <v>1733</v>
      </c>
      <c r="I1195" s="13">
        <v>1730</v>
      </c>
      <c r="J1195" s="14">
        <v>0.67976899999999996</v>
      </c>
      <c r="K1195" s="10">
        <f t="shared" si="36"/>
        <v>1176.00037</v>
      </c>
      <c r="L1195" s="10">
        <f t="shared" si="37"/>
        <v>0.6981292517006803</v>
      </c>
    </row>
    <row r="1196" spans="1:12" x14ac:dyDescent="0.2">
      <c r="A1196" s="5">
        <v>554919713</v>
      </c>
      <c r="B1196" s="6" t="s">
        <v>49</v>
      </c>
      <c r="C1196" s="7" t="s">
        <v>50</v>
      </c>
      <c r="D1196" s="8">
        <v>15377766</v>
      </c>
      <c r="E1196" s="9">
        <v>450</v>
      </c>
      <c r="F1196" s="10">
        <v>202013</v>
      </c>
      <c r="G1196" s="11">
        <v>1083</v>
      </c>
      <c r="H1196" s="12">
        <v>1733</v>
      </c>
      <c r="I1196" s="13">
        <v>1730</v>
      </c>
      <c r="J1196" s="14">
        <v>0.62601200000000001</v>
      </c>
      <c r="K1196" s="10">
        <f t="shared" si="36"/>
        <v>1083.0007600000001</v>
      </c>
      <c r="L1196" s="10">
        <f t="shared" si="37"/>
        <v>0.41551246537396119</v>
      </c>
    </row>
    <row r="1197" spans="1:12" x14ac:dyDescent="0.2">
      <c r="A1197" s="5">
        <v>554919713</v>
      </c>
      <c r="B1197" s="6" t="s">
        <v>49</v>
      </c>
      <c r="C1197" s="7" t="s">
        <v>50</v>
      </c>
      <c r="D1197" s="8">
        <v>15377766</v>
      </c>
      <c r="E1197" s="9">
        <v>237</v>
      </c>
      <c r="F1197" s="10">
        <v>202014</v>
      </c>
      <c r="G1197" s="11">
        <v>990</v>
      </c>
      <c r="H1197" s="12">
        <v>1733</v>
      </c>
      <c r="I1197" s="13">
        <v>1730</v>
      </c>
      <c r="J1197" s="14">
        <v>0.57225400000000004</v>
      </c>
      <c r="K1197" s="10">
        <f t="shared" si="36"/>
        <v>989.9994200000001</v>
      </c>
      <c r="L1197" s="10">
        <f t="shared" si="37"/>
        <v>0.23939393939393938</v>
      </c>
    </row>
    <row r="1198" spans="1:12" x14ac:dyDescent="0.2">
      <c r="A1198" s="5">
        <v>554919713</v>
      </c>
      <c r="B1198" s="6" t="s">
        <v>49</v>
      </c>
      <c r="C1198" s="7" t="s">
        <v>50</v>
      </c>
      <c r="D1198" s="8">
        <v>15377766</v>
      </c>
      <c r="E1198" s="9">
        <v>155</v>
      </c>
      <c r="F1198" s="10">
        <v>202015</v>
      </c>
      <c r="G1198" s="11">
        <v>920</v>
      </c>
      <c r="H1198" s="12">
        <v>1733</v>
      </c>
      <c r="I1198" s="13">
        <v>1730</v>
      </c>
      <c r="J1198" s="14">
        <v>0.53179200000000004</v>
      </c>
      <c r="K1198" s="10">
        <f t="shared" si="36"/>
        <v>920.00016000000005</v>
      </c>
      <c r="L1198" s="10">
        <f t="shared" si="37"/>
        <v>0.16847826086956522</v>
      </c>
    </row>
    <row r="1199" spans="1:12" x14ac:dyDescent="0.2">
      <c r="A1199" s="5">
        <v>554919713</v>
      </c>
      <c r="B1199" s="6" t="s">
        <v>49</v>
      </c>
      <c r="C1199" s="7" t="s">
        <v>50</v>
      </c>
      <c r="D1199" s="8">
        <v>15377766</v>
      </c>
      <c r="E1199" s="9">
        <v>92</v>
      </c>
      <c r="F1199" s="10">
        <v>202016</v>
      </c>
      <c r="G1199" s="11">
        <v>867</v>
      </c>
      <c r="H1199" s="12">
        <v>1733</v>
      </c>
      <c r="I1199" s="13">
        <v>1730</v>
      </c>
      <c r="J1199" s="14">
        <v>0.50115600000000005</v>
      </c>
      <c r="K1199" s="10">
        <f t="shared" si="36"/>
        <v>866.99988000000008</v>
      </c>
      <c r="L1199" s="10">
        <f t="shared" si="37"/>
        <v>0.10611303344867359</v>
      </c>
    </row>
    <row r="1200" spans="1:12" x14ac:dyDescent="0.2">
      <c r="A1200" s="5">
        <v>554919713</v>
      </c>
      <c r="B1200" s="6" t="s">
        <v>49</v>
      </c>
      <c r="C1200" s="7" t="s">
        <v>50</v>
      </c>
      <c r="D1200" s="8">
        <v>15377766</v>
      </c>
      <c r="E1200" s="9">
        <v>64</v>
      </c>
      <c r="F1200" s="10">
        <v>202017</v>
      </c>
      <c r="G1200" s="11">
        <v>820</v>
      </c>
      <c r="H1200" s="12">
        <v>1736</v>
      </c>
      <c r="I1200" s="13">
        <v>1733</v>
      </c>
      <c r="J1200" s="14">
        <v>0.47316799999999998</v>
      </c>
      <c r="K1200" s="10">
        <f t="shared" si="36"/>
        <v>820.00014399999998</v>
      </c>
      <c r="L1200" s="10">
        <f t="shared" si="37"/>
        <v>7.8048780487804878E-2</v>
      </c>
    </row>
    <row r="1201" spans="1:12" x14ac:dyDescent="0.2">
      <c r="A1201" s="5">
        <v>554919713</v>
      </c>
      <c r="B1201" s="6" t="s">
        <v>49</v>
      </c>
      <c r="C1201" s="7" t="s">
        <v>50</v>
      </c>
      <c r="D1201" s="8">
        <v>15377766</v>
      </c>
      <c r="E1201" s="9">
        <v>54</v>
      </c>
      <c r="F1201" s="10">
        <v>202018</v>
      </c>
      <c r="G1201" s="11">
        <v>782</v>
      </c>
      <c r="H1201" s="12">
        <v>1735</v>
      </c>
      <c r="I1201" s="13">
        <v>1732</v>
      </c>
      <c r="J1201" s="14">
        <v>0.45150099999999999</v>
      </c>
      <c r="K1201" s="10">
        <f t="shared" si="36"/>
        <v>781.99973199999999</v>
      </c>
      <c r="L1201" s="10">
        <f t="shared" si="37"/>
        <v>6.9053708439897693E-2</v>
      </c>
    </row>
    <row r="1202" spans="1:12" x14ac:dyDescent="0.2">
      <c r="A1202" s="5">
        <v>554919713</v>
      </c>
      <c r="B1202" s="6" t="s">
        <v>49</v>
      </c>
      <c r="C1202" s="7" t="s">
        <v>50</v>
      </c>
      <c r="D1202" s="8">
        <v>15377766</v>
      </c>
      <c r="E1202" s="9">
        <v>42</v>
      </c>
      <c r="F1202" s="10">
        <v>202019</v>
      </c>
      <c r="G1202" s="11">
        <v>468</v>
      </c>
      <c r="H1202" s="12">
        <v>1380</v>
      </c>
      <c r="I1202" s="13">
        <v>1380</v>
      </c>
      <c r="J1202" s="14">
        <v>0.33912999999999999</v>
      </c>
      <c r="K1202" s="10">
        <f t="shared" si="36"/>
        <v>467.99939999999998</v>
      </c>
      <c r="L1202" s="10">
        <f t="shared" si="37"/>
        <v>8.9743589743589744E-2</v>
      </c>
    </row>
    <row r="1203" spans="1:12" x14ac:dyDescent="0.2">
      <c r="A1203" s="5">
        <v>554919713</v>
      </c>
      <c r="B1203" s="6" t="s">
        <v>49</v>
      </c>
      <c r="C1203" s="7" t="s">
        <v>50</v>
      </c>
      <c r="D1203" s="8">
        <v>15377766</v>
      </c>
      <c r="E1203" s="9">
        <v>61</v>
      </c>
      <c r="F1203" s="10">
        <v>202020</v>
      </c>
      <c r="G1203" s="11">
        <v>437</v>
      </c>
      <c r="H1203" s="12">
        <v>1377</v>
      </c>
      <c r="I1203" s="13">
        <v>1377</v>
      </c>
      <c r="J1203" s="14">
        <v>0.317357</v>
      </c>
      <c r="K1203" s="10">
        <f t="shared" si="36"/>
        <v>437.00058899999999</v>
      </c>
      <c r="L1203" s="10">
        <f t="shared" si="37"/>
        <v>0.13958810068649885</v>
      </c>
    </row>
    <row r="1204" spans="1:12" x14ac:dyDescent="0.2">
      <c r="A1204" s="5">
        <v>554919713</v>
      </c>
      <c r="B1204" s="6" t="s">
        <v>49</v>
      </c>
      <c r="C1204" s="7" t="s">
        <v>50</v>
      </c>
      <c r="D1204" s="8">
        <v>15377766</v>
      </c>
      <c r="E1204" s="9">
        <v>79</v>
      </c>
      <c r="F1204" s="10">
        <v>202021</v>
      </c>
      <c r="G1204" s="11">
        <v>471</v>
      </c>
      <c r="H1204" s="12">
        <v>1376</v>
      </c>
      <c r="I1204" s="13">
        <v>1376</v>
      </c>
      <c r="J1204" s="14">
        <v>0.34229700000000002</v>
      </c>
      <c r="K1204" s="10">
        <f t="shared" si="36"/>
        <v>471.00067200000001</v>
      </c>
      <c r="L1204" s="10">
        <f t="shared" si="37"/>
        <v>0.16772823779193205</v>
      </c>
    </row>
    <row r="1205" spans="1:12" x14ac:dyDescent="0.2">
      <c r="A1205" s="5">
        <v>554919713</v>
      </c>
      <c r="B1205" s="6" t="s">
        <v>49</v>
      </c>
      <c r="C1205" s="7" t="s">
        <v>50</v>
      </c>
      <c r="D1205" s="8">
        <v>15377766</v>
      </c>
      <c r="E1205" s="9">
        <v>128</v>
      </c>
      <c r="F1205" s="10">
        <v>202022</v>
      </c>
      <c r="G1205" s="11">
        <v>454</v>
      </c>
      <c r="H1205" s="12">
        <v>1376</v>
      </c>
      <c r="I1205" s="13">
        <v>1376</v>
      </c>
      <c r="J1205" s="14">
        <v>0.32994200000000001</v>
      </c>
      <c r="K1205" s="10">
        <f t="shared" si="36"/>
        <v>454.00019200000003</v>
      </c>
      <c r="L1205" s="10">
        <f t="shared" si="37"/>
        <v>0.28193832599118945</v>
      </c>
    </row>
    <row r="1206" spans="1:12" x14ac:dyDescent="0.2">
      <c r="A1206" s="5">
        <v>554919713</v>
      </c>
      <c r="B1206" s="6" t="s">
        <v>49</v>
      </c>
      <c r="C1206" s="7" t="s">
        <v>50</v>
      </c>
      <c r="D1206" s="8">
        <v>15377766</v>
      </c>
      <c r="E1206" s="9">
        <v>142</v>
      </c>
      <c r="F1206" s="10">
        <v>202023</v>
      </c>
      <c r="G1206" s="11">
        <v>450</v>
      </c>
      <c r="H1206" s="12">
        <v>1376</v>
      </c>
      <c r="I1206" s="13">
        <v>1376</v>
      </c>
      <c r="J1206" s="14">
        <v>0.32703500000000002</v>
      </c>
      <c r="K1206" s="10">
        <f t="shared" si="36"/>
        <v>450.00016000000005</v>
      </c>
      <c r="L1206" s="10">
        <f t="shared" si="37"/>
        <v>0.31555555555555553</v>
      </c>
    </row>
    <row r="1207" spans="1:12" x14ac:dyDescent="0.2">
      <c r="A1207" s="5">
        <v>554919713</v>
      </c>
      <c r="B1207" s="6" t="s">
        <v>49</v>
      </c>
      <c r="C1207" s="7" t="s">
        <v>50</v>
      </c>
      <c r="D1207" s="8">
        <v>15377766</v>
      </c>
      <c r="E1207" s="9">
        <v>200</v>
      </c>
      <c r="F1207" s="10">
        <v>202024</v>
      </c>
      <c r="G1207" s="11">
        <v>477</v>
      </c>
      <c r="H1207" s="12">
        <v>1376</v>
      </c>
      <c r="I1207" s="13">
        <v>1375</v>
      </c>
      <c r="J1207" s="14">
        <v>0.34690900000000002</v>
      </c>
      <c r="K1207" s="10">
        <f t="shared" si="36"/>
        <v>476.99987500000003</v>
      </c>
      <c r="L1207" s="10">
        <f t="shared" si="37"/>
        <v>0.41928721174004191</v>
      </c>
    </row>
    <row r="1208" spans="1:12" x14ac:dyDescent="0.2">
      <c r="A1208" s="5">
        <v>554919713</v>
      </c>
      <c r="B1208" s="6" t="s">
        <v>49</v>
      </c>
      <c r="C1208" s="7" t="s">
        <v>50</v>
      </c>
      <c r="D1208" s="8">
        <v>15377766</v>
      </c>
      <c r="E1208" s="9">
        <v>187</v>
      </c>
      <c r="F1208" s="10">
        <v>202025</v>
      </c>
      <c r="G1208" s="11">
        <v>484</v>
      </c>
      <c r="H1208" s="12">
        <v>1376</v>
      </c>
      <c r="I1208" s="13">
        <v>1375</v>
      </c>
      <c r="J1208" s="14">
        <v>0.35199999999999998</v>
      </c>
      <c r="K1208" s="10">
        <f t="shared" si="36"/>
        <v>484</v>
      </c>
      <c r="L1208" s="10">
        <f t="shared" si="37"/>
        <v>0.38636363636363635</v>
      </c>
    </row>
    <row r="1209" spans="1:12" x14ac:dyDescent="0.2">
      <c r="A1209" s="5">
        <v>554919713</v>
      </c>
      <c r="B1209" s="6" t="s">
        <v>49</v>
      </c>
      <c r="C1209" s="7" t="s">
        <v>50</v>
      </c>
      <c r="D1209" s="8">
        <v>15377766</v>
      </c>
      <c r="E1209" s="9">
        <v>220</v>
      </c>
      <c r="F1209" s="10">
        <v>202026</v>
      </c>
      <c r="G1209" s="11">
        <v>505</v>
      </c>
      <c r="H1209" s="12">
        <v>1376</v>
      </c>
      <c r="I1209" s="13">
        <v>1375</v>
      </c>
      <c r="J1209" s="14">
        <v>0.36727300000000002</v>
      </c>
      <c r="K1209" s="10">
        <f t="shared" si="36"/>
        <v>505.00037500000002</v>
      </c>
      <c r="L1209" s="10">
        <f t="shared" si="37"/>
        <v>0.43564356435643564</v>
      </c>
    </row>
    <row r="1210" spans="1:12" x14ac:dyDescent="0.2">
      <c r="A1210" s="5">
        <v>554919713</v>
      </c>
      <c r="B1210" s="6" t="s">
        <v>49</v>
      </c>
      <c r="C1210" s="7" t="s">
        <v>50</v>
      </c>
      <c r="D1210" s="8">
        <v>15377766</v>
      </c>
      <c r="E1210" s="9">
        <v>197</v>
      </c>
      <c r="F1210" s="10">
        <v>202027</v>
      </c>
      <c r="G1210" s="11">
        <v>500</v>
      </c>
      <c r="H1210" s="12">
        <v>1376</v>
      </c>
      <c r="I1210" s="13">
        <v>1375</v>
      </c>
      <c r="J1210" s="14">
        <v>0.36363600000000001</v>
      </c>
      <c r="K1210" s="10">
        <f t="shared" si="36"/>
        <v>499.99950000000001</v>
      </c>
      <c r="L1210" s="10">
        <f t="shared" si="37"/>
        <v>0.39400000000000002</v>
      </c>
    </row>
    <row r="1211" spans="1:12" x14ac:dyDescent="0.2">
      <c r="A1211" s="5">
        <v>554919713</v>
      </c>
      <c r="B1211" s="6" t="s">
        <v>49</v>
      </c>
      <c r="C1211" s="7" t="s">
        <v>50</v>
      </c>
      <c r="D1211" s="8">
        <v>15377766</v>
      </c>
      <c r="E1211" s="9">
        <v>204</v>
      </c>
      <c r="F1211" s="10">
        <v>202028</v>
      </c>
      <c r="G1211" s="11">
        <v>532</v>
      </c>
      <c r="H1211" s="12">
        <v>1376</v>
      </c>
      <c r="I1211" s="13">
        <v>1375</v>
      </c>
      <c r="J1211" s="14">
        <v>0.386909</v>
      </c>
      <c r="K1211" s="10">
        <f t="shared" si="36"/>
        <v>531.99987499999997</v>
      </c>
      <c r="L1211" s="10">
        <f t="shared" si="37"/>
        <v>0.38345864661654133</v>
      </c>
    </row>
    <row r="1212" spans="1:12" x14ac:dyDescent="0.2">
      <c r="A1212" s="5">
        <v>554919713</v>
      </c>
      <c r="B1212" s="6" t="s">
        <v>49</v>
      </c>
      <c r="C1212" s="7" t="s">
        <v>50</v>
      </c>
      <c r="D1212" s="8">
        <v>15377766</v>
      </c>
      <c r="E1212" s="9">
        <v>193</v>
      </c>
      <c r="F1212" s="10">
        <v>202029</v>
      </c>
      <c r="G1212" s="11">
        <v>681</v>
      </c>
      <c r="H1212" s="12">
        <v>1376</v>
      </c>
      <c r="I1212" s="13">
        <v>1375</v>
      </c>
      <c r="J1212" s="14">
        <v>0.49527300000000002</v>
      </c>
      <c r="K1212" s="10">
        <f t="shared" si="36"/>
        <v>681.00037500000008</v>
      </c>
      <c r="L1212" s="10">
        <f t="shared" si="37"/>
        <v>0.28340675477239352</v>
      </c>
    </row>
    <row r="1213" spans="1:12" x14ac:dyDescent="0.2">
      <c r="A1213" s="5">
        <v>554919713</v>
      </c>
      <c r="B1213" s="6" t="s">
        <v>49</v>
      </c>
      <c r="C1213" s="7" t="s">
        <v>50</v>
      </c>
      <c r="D1213" s="8">
        <v>15377766</v>
      </c>
      <c r="E1213" s="9">
        <v>246</v>
      </c>
      <c r="F1213" s="10">
        <v>202030</v>
      </c>
      <c r="G1213" s="11">
        <v>773</v>
      </c>
      <c r="H1213" s="12">
        <v>1376</v>
      </c>
      <c r="I1213" s="13">
        <v>1375</v>
      </c>
      <c r="J1213" s="14">
        <v>0.56218199999999996</v>
      </c>
      <c r="K1213" s="10">
        <f t="shared" si="36"/>
        <v>773.00024999999994</v>
      </c>
      <c r="L1213" s="10">
        <f t="shared" si="37"/>
        <v>0.31824062095730921</v>
      </c>
    </row>
    <row r="1214" spans="1:12" x14ac:dyDescent="0.2">
      <c r="A1214" s="5">
        <v>554919713</v>
      </c>
      <c r="B1214" s="6" t="s">
        <v>49</v>
      </c>
      <c r="C1214" s="7" t="s">
        <v>50</v>
      </c>
      <c r="D1214" s="8">
        <v>15377766</v>
      </c>
      <c r="E1214" s="9">
        <v>273</v>
      </c>
      <c r="F1214" s="10">
        <v>202031</v>
      </c>
      <c r="G1214" s="11">
        <v>904</v>
      </c>
      <c r="H1214" s="12">
        <v>1378</v>
      </c>
      <c r="I1214" s="13">
        <v>1377</v>
      </c>
      <c r="J1214" s="14">
        <v>0.65649999999999997</v>
      </c>
      <c r="K1214" s="10">
        <f t="shared" si="36"/>
        <v>904.00049999999999</v>
      </c>
      <c r="L1214" s="10">
        <f t="shared" si="37"/>
        <v>0.30199115044247787</v>
      </c>
    </row>
    <row r="1215" spans="1:12" x14ac:dyDescent="0.2">
      <c r="A1215" s="5">
        <v>554919713</v>
      </c>
      <c r="B1215" s="6" t="s">
        <v>49</v>
      </c>
      <c r="C1215" s="7" t="s">
        <v>50</v>
      </c>
      <c r="D1215" s="8">
        <v>15377766</v>
      </c>
      <c r="E1215" s="9">
        <v>384</v>
      </c>
      <c r="F1215" s="10">
        <v>202032</v>
      </c>
      <c r="G1215" s="11">
        <v>1157</v>
      </c>
      <c r="H1215" s="12">
        <v>1379</v>
      </c>
      <c r="I1215" s="13">
        <v>1378</v>
      </c>
      <c r="J1215" s="14">
        <v>0.83962300000000001</v>
      </c>
      <c r="K1215" s="10">
        <f t="shared" si="36"/>
        <v>1157.0004940000001</v>
      </c>
      <c r="L1215" s="10">
        <f t="shared" si="37"/>
        <v>0.33189282627484873</v>
      </c>
    </row>
    <row r="1216" spans="1:12" x14ac:dyDescent="0.2">
      <c r="A1216" s="5">
        <v>554919713</v>
      </c>
      <c r="B1216" s="6" t="s">
        <v>49</v>
      </c>
      <c r="C1216" s="7" t="s">
        <v>50</v>
      </c>
      <c r="D1216" s="8">
        <v>15377766</v>
      </c>
      <c r="E1216" s="9">
        <v>440</v>
      </c>
      <c r="F1216" s="10">
        <v>202033</v>
      </c>
      <c r="G1216" s="11">
        <v>1186</v>
      </c>
      <c r="H1216" s="12">
        <v>1379</v>
      </c>
      <c r="I1216" s="13">
        <v>1378</v>
      </c>
      <c r="J1216" s="14">
        <v>0.86066799999999999</v>
      </c>
      <c r="K1216" s="10">
        <f t="shared" si="36"/>
        <v>1186.0005040000001</v>
      </c>
      <c r="L1216" s="10">
        <f t="shared" si="37"/>
        <v>0.37099494097807756</v>
      </c>
    </row>
    <row r="1217" spans="1:12" x14ac:dyDescent="0.2">
      <c r="A1217" s="5">
        <v>554919713</v>
      </c>
      <c r="B1217" s="6" t="s">
        <v>49</v>
      </c>
      <c r="C1217" s="7" t="s">
        <v>50</v>
      </c>
      <c r="D1217" s="8">
        <v>15377766</v>
      </c>
      <c r="E1217" s="9">
        <v>410</v>
      </c>
      <c r="F1217" s="10">
        <v>202034</v>
      </c>
      <c r="G1217" s="11">
        <v>1253</v>
      </c>
      <c r="H1217" s="12">
        <v>1379</v>
      </c>
      <c r="I1217" s="13">
        <v>1378</v>
      </c>
      <c r="J1217" s="14">
        <v>0.90928900000000001</v>
      </c>
      <c r="K1217" s="10">
        <f t="shared" si="36"/>
        <v>1253.0002420000001</v>
      </c>
      <c r="L1217" s="10">
        <f t="shared" si="37"/>
        <v>0.32721468475658422</v>
      </c>
    </row>
    <row r="1218" spans="1:12" x14ac:dyDescent="0.2">
      <c r="A1218" s="5">
        <v>554919713</v>
      </c>
      <c r="B1218" s="6" t="s">
        <v>49</v>
      </c>
      <c r="C1218" s="7" t="s">
        <v>50</v>
      </c>
      <c r="D1218" s="8">
        <v>15377766</v>
      </c>
      <c r="E1218" s="9">
        <v>394</v>
      </c>
      <c r="F1218" s="10">
        <v>202035</v>
      </c>
      <c r="G1218" s="11">
        <v>1272</v>
      </c>
      <c r="H1218" s="12">
        <v>1379</v>
      </c>
      <c r="I1218" s="13">
        <v>1378</v>
      </c>
      <c r="J1218" s="14">
        <v>0.92307700000000004</v>
      </c>
      <c r="K1218" s="10">
        <f t="shared" si="36"/>
        <v>1272.000106</v>
      </c>
      <c r="L1218" s="10">
        <f t="shared" si="37"/>
        <v>0.30974842767295596</v>
      </c>
    </row>
    <row r="1219" spans="1:12" x14ac:dyDescent="0.2">
      <c r="A1219" s="5">
        <v>554919713</v>
      </c>
      <c r="B1219" s="6" t="s">
        <v>49</v>
      </c>
      <c r="C1219" s="7" t="s">
        <v>50</v>
      </c>
      <c r="D1219" s="8">
        <v>15377766</v>
      </c>
      <c r="E1219" s="9">
        <v>382</v>
      </c>
      <c r="F1219" s="10">
        <v>202036</v>
      </c>
      <c r="G1219" s="11">
        <v>1279</v>
      </c>
      <c r="H1219" s="12">
        <v>1380</v>
      </c>
      <c r="I1219" s="13">
        <v>1379</v>
      </c>
      <c r="J1219" s="14">
        <v>0.92748399999999998</v>
      </c>
      <c r="K1219" s="10">
        <f t="shared" si="36"/>
        <v>1279.000436</v>
      </c>
      <c r="L1219" s="10">
        <f t="shared" si="37"/>
        <v>0.29867083659108679</v>
      </c>
    </row>
    <row r="1220" spans="1:12" x14ac:dyDescent="0.2">
      <c r="A1220" s="5">
        <v>554919713</v>
      </c>
      <c r="B1220" s="6" t="s">
        <v>49</v>
      </c>
      <c r="C1220" s="7" t="s">
        <v>50</v>
      </c>
      <c r="D1220" s="8">
        <v>15377766</v>
      </c>
      <c r="E1220" s="9">
        <v>411</v>
      </c>
      <c r="F1220" s="10">
        <v>202037</v>
      </c>
      <c r="G1220" s="11">
        <v>1296</v>
      </c>
      <c r="H1220" s="12">
        <v>1380</v>
      </c>
      <c r="I1220" s="13">
        <v>1379</v>
      </c>
      <c r="J1220" s="14">
        <v>0.93981099999999995</v>
      </c>
      <c r="K1220" s="10">
        <f t="shared" si="36"/>
        <v>1295.9993689999999</v>
      </c>
      <c r="L1220" s="10">
        <f t="shared" si="37"/>
        <v>0.31712962962962965</v>
      </c>
    </row>
    <row r="1221" spans="1:12" x14ac:dyDescent="0.2">
      <c r="A1221" s="5">
        <v>554919713</v>
      </c>
      <c r="B1221" s="6" t="s">
        <v>49</v>
      </c>
      <c r="C1221" s="7" t="s">
        <v>50</v>
      </c>
      <c r="D1221" s="8">
        <v>15377766</v>
      </c>
      <c r="E1221" s="9">
        <v>394</v>
      </c>
      <c r="F1221" s="10">
        <v>202038</v>
      </c>
      <c r="G1221" s="11">
        <v>1296</v>
      </c>
      <c r="H1221" s="12">
        <v>1380</v>
      </c>
      <c r="I1221" s="13">
        <v>1379</v>
      </c>
      <c r="J1221" s="14">
        <v>0.93981099999999995</v>
      </c>
      <c r="K1221" s="10">
        <f t="shared" si="36"/>
        <v>1295.9993689999999</v>
      </c>
      <c r="L1221" s="10">
        <f t="shared" si="37"/>
        <v>0.30401234567901236</v>
      </c>
    </row>
    <row r="1222" spans="1:12" x14ac:dyDescent="0.2">
      <c r="A1222" s="5">
        <v>554919713</v>
      </c>
      <c r="B1222" s="6" t="s">
        <v>49</v>
      </c>
      <c r="C1222" s="7" t="s">
        <v>50</v>
      </c>
      <c r="D1222" s="8">
        <v>15377766</v>
      </c>
      <c r="E1222" s="9">
        <v>439</v>
      </c>
      <c r="F1222" s="10">
        <v>202039</v>
      </c>
      <c r="G1222" s="11">
        <v>1304</v>
      </c>
      <c r="H1222" s="12">
        <v>1379</v>
      </c>
      <c r="I1222" s="13">
        <v>1378</v>
      </c>
      <c r="J1222" s="14">
        <v>0.946299</v>
      </c>
      <c r="K1222" s="10">
        <f t="shared" si="36"/>
        <v>1304.0000219999999</v>
      </c>
      <c r="L1222" s="10">
        <f t="shared" si="37"/>
        <v>0.33665644171779141</v>
      </c>
    </row>
    <row r="1223" spans="1:12" x14ac:dyDescent="0.2">
      <c r="A1223" s="5">
        <v>554919713</v>
      </c>
      <c r="B1223" s="6" t="s">
        <v>49</v>
      </c>
      <c r="C1223" s="7" t="s">
        <v>50</v>
      </c>
      <c r="D1223" s="8">
        <v>15377766</v>
      </c>
      <c r="E1223" s="9">
        <v>325</v>
      </c>
      <c r="F1223" s="10">
        <v>202040</v>
      </c>
      <c r="G1223" s="11">
        <v>1317</v>
      </c>
      <c r="H1223" s="12">
        <v>1379</v>
      </c>
      <c r="I1223" s="13">
        <v>1378</v>
      </c>
      <c r="J1223" s="14">
        <v>0.95573300000000005</v>
      </c>
      <c r="K1223" s="10">
        <f t="shared" si="36"/>
        <v>1317.000074</v>
      </c>
      <c r="L1223" s="10">
        <f t="shared" si="37"/>
        <v>0.24677296886864086</v>
      </c>
    </row>
    <row r="1224" spans="1:12" x14ac:dyDescent="0.2">
      <c r="A1224" s="5">
        <v>554919713</v>
      </c>
      <c r="B1224" s="6" t="s">
        <v>49</v>
      </c>
      <c r="C1224" s="7" t="s">
        <v>50</v>
      </c>
      <c r="D1224" s="8">
        <v>15377766</v>
      </c>
      <c r="E1224" s="9">
        <v>325</v>
      </c>
      <c r="F1224" s="10">
        <v>202041</v>
      </c>
      <c r="G1224" s="11">
        <v>1328</v>
      </c>
      <c r="H1224" s="12">
        <v>1379</v>
      </c>
      <c r="I1224" s="13">
        <v>1378</v>
      </c>
      <c r="J1224" s="14">
        <v>0.96371600000000002</v>
      </c>
      <c r="K1224" s="10">
        <f t="shared" si="36"/>
        <v>1328.000648</v>
      </c>
      <c r="L1224" s="10">
        <f t="shared" si="37"/>
        <v>0.24472891566265059</v>
      </c>
    </row>
    <row r="1225" spans="1:12" x14ac:dyDescent="0.2">
      <c r="A1225" s="5">
        <v>554919713</v>
      </c>
      <c r="B1225" s="6" t="s">
        <v>49</v>
      </c>
      <c r="C1225" s="7" t="s">
        <v>50</v>
      </c>
      <c r="D1225" s="8">
        <v>15377766</v>
      </c>
      <c r="E1225" s="9">
        <v>296</v>
      </c>
      <c r="F1225" s="10">
        <v>202042</v>
      </c>
      <c r="G1225" s="11">
        <v>1351</v>
      </c>
      <c r="H1225" s="12">
        <v>1379</v>
      </c>
      <c r="I1225" s="13">
        <v>1378</v>
      </c>
      <c r="J1225" s="14">
        <v>0.980406</v>
      </c>
      <c r="K1225" s="10">
        <f t="shared" si="36"/>
        <v>1350.999468</v>
      </c>
      <c r="L1225" s="10">
        <f t="shared" si="37"/>
        <v>0.21909696521095484</v>
      </c>
    </row>
    <row r="1226" spans="1:12" x14ac:dyDescent="0.2">
      <c r="A1226" s="5">
        <v>554919713</v>
      </c>
      <c r="B1226" s="6" t="s">
        <v>49</v>
      </c>
      <c r="C1226" s="7" t="s">
        <v>50</v>
      </c>
      <c r="D1226" s="8">
        <v>15377766</v>
      </c>
      <c r="E1226" s="9">
        <v>247</v>
      </c>
      <c r="F1226" s="10">
        <v>202043</v>
      </c>
      <c r="G1226" s="11">
        <v>1357</v>
      </c>
      <c r="H1226" s="12">
        <v>1379</v>
      </c>
      <c r="I1226" s="13">
        <v>1378</v>
      </c>
      <c r="J1226" s="14">
        <v>0.984761</v>
      </c>
      <c r="K1226" s="10">
        <f t="shared" si="36"/>
        <v>1357.0006579999999</v>
      </c>
      <c r="L1226" s="10">
        <f t="shared" si="37"/>
        <v>0.18201915991156964</v>
      </c>
    </row>
    <row r="1227" spans="1:12" x14ac:dyDescent="0.2">
      <c r="A1227" s="5">
        <v>554919713</v>
      </c>
      <c r="B1227" s="6" t="s">
        <v>49</v>
      </c>
      <c r="C1227" s="7" t="s">
        <v>50</v>
      </c>
      <c r="D1227" s="8">
        <v>15377766</v>
      </c>
      <c r="E1227" s="9">
        <v>257</v>
      </c>
      <c r="F1227" s="10">
        <v>202044</v>
      </c>
      <c r="G1227" s="11">
        <v>1361</v>
      </c>
      <c r="H1227" s="12">
        <v>1380</v>
      </c>
      <c r="I1227" s="13">
        <v>1379</v>
      </c>
      <c r="J1227" s="14">
        <v>0.98694700000000002</v>
      </c>
      <c r="K1227" s="10">
        <f t="shared" si="36"/>
        <v>1360.9999130000001</v>
      </c>
      <c r="L1227" s="10">
        <f t="shared" si="37"/>
        <v>0.18883174136664219</v>
      </c>
    </row>
    <row r="1228" spans="1:12" x14ac:dyDescent="0.2">
      <c r="A1228" s="5">
        <v>554919713</v>
      </c>
      <c r="B1228" s="6" t="s">
        <v>49</v>
      </c>
      <c r="C1228" s="7" t="s">
        <v>50</v>
      </c>
      <c r="D1228" s="8">
        <v>15377766</v>
      </c>
      <c r="E1228" s="9">
        <v>203</v>
      </c>
      <c r="F1228" s="10">
        <v>202045</v>
      </c>
      <c r="G1228" s="11">
        <v>1366</v>
      </c>
      <c r="H1228" s="12">
        <v>1380</v>
      </c>
      <c r="I1228" s="13">
        <v>1379</v>
      </c>
      <c r="J1228" s="14">
        <v>0.99057300000000004</v>
      </c>
      <c r="K1228" s="10">
        <f t="shared" si="36"/>
        <v>1366.0001670000001</v>
      </c>
      <c r="L1228" s="10">
        <f t="shared" si="37"/>
        <v>0.14860907759882869</v>
      </c>
    </row>
    <row r="1229" spans="1:12" x14ac:dyDescent="0.2">
      <c r="A1229" s="5">
        <v>554919713</v>
      </c>
      <c r="B1229" s="6" t="s">
        <v>49</v>
      </c>
      <c r="C1229" s="7" t="s">
        <v>50</v>
      </c>
      <c r="D1229" s="8">
        <v>15377766</v>
      </c>
      <c r="E1229" s="9">
        <v>262</v>
      </c>
      <c r="F1229" s="10">
        <v>202046</v>
      </c>
      <c r="G1229" s="11">
        <v>1373</v>
      </c>
      <c r="H1229" s="12">
        <v>1380</v>
      </c>
      <c r="I1229" s="13">
        <v>1379</v>
      </c>
      <c r="J1229" s="14">
        <v>0.99564900000000001</v>
      </c>
      <c r="K1229" s="10">
        <f t="shared" si="36"/>
        <v>1372.999971</v>
      </c>
      <c r="L1229" s="10">
        <f t="shared" si="37"/>
        <v>0.1908230152949745</v>
      </c>
    </row>
    <row r="1230" spans="1:12" x14ac:dyDescent="0.2">
      <c r="A1230" s="5">
        <v>554919713</v>
      </c>
      <c r="B1230" s="6" t="s">
        <v>49</v>
      </c>
      <c r="C1230" s="7" t="s">
        <v>50</v>
      </c>
      <c r="D1230" s="8">
        <v>15377766</v>
      </c>
      <c r="E1230" s="9">
        <v>166</v>
      </c>
      <c r="F1230" s="10">
        <v>202047</v>
      </c>
      <c r="G1230" s="11">
        <v>1377</v>
      </c>
      <c r="H1230" s="12">
        <v>1380</v>
      </c>
      <c r="I1230" s="13">
        <v>1379</v>
      </c>
      <c r="J1230" s="14">
        <v>0.99855000000000005</v>
      </c>
      <c r="K1230" s="10">
        <f t="shared" si="36"/>
        <v>1377.00045</v>
      </c>
      <c r="L1230" s="10">
        <f t="shared" si="37"/>
        <v>0.1205519244734931</v>
      </c>
    </row>
    <row r="1231" spans="1:12" x14ac:dyDescent="0.2">
      <c r="A1231" s="5">
        <v>554919713</v>
      </c>
      <c r="B1231" s="6" t="s">
        <v>49</v>
      </c>
      <c r="C1231" s="7" t="s">
        <v>50</v>
      </c>
      <c r="D1231" s="8">
        <v>15377766</v>
      </c>
      <c r="E1231" s="9">
        <v>291</v>
      </c>
      <c r="F1231" s="10">
        <v>202048</v>
      </c>
      <c r="G1231" s="11">
        <v>1374</v>
      </c>
      <c r="H1231" s="12">
        <v>1380</v>
      </c>
      <c r="I1231" s="13">
        <v>1379</v>
      </c>
      <c r="J1231" s="14">
        <v>0.99637399999999998</v>
      </c>
      <c r="K1231" s="10">
        <f t="shared" si="36"/>
        <v>1373.999746</v>
      </c>
      <c r="L1231" s="10">
        <f t="shared" si="37"/>
        <v>0.21179039301310043</v>
      </c>
    </row>
    <row r="1232" spans="1:12" x14ac:dyDescent="0.2">
      <c r="A1232" s="5">
        <v>554919713</v>
      </c>
      <c r="B1232" s="6" t="s">
        <v>49</v>
      </c>
      <c r="C1232" s="7" t="s">
        <v>50</v>
      </c>
      <c r="D1232" s="8">
        <v>15377766</v>
      </c>
      <c r="E1232" s="9">
        <v>419</v>
      </c>
      <c r="F1232" s="10">
        <v>202049</v>
      </c>
      <c r="G1232" s="11">
        <v>1372</v>
      </c>
      <c r="H1232" s="12">
        <v>1380</v>
      </c>
      <c r="I1232" s="13">
        <v>1378</v>
      </c>
      <c r="J1232" s="14">
        <v>0.99564600000000003</v>
      </c>
      <c r="K1232" s="10">
        <f t="shared" si="36"/>
        <v>1372.000188</v>
      </c>
      <c r="L1232" s="10">
        <f t="shared" si="37"/>
        <v>0.30539358600583089</v>
      </c>
    </row>
    <row r="1233" spans="1:12" x14ac:dyDescent="0.2">
      <c r="A1233" s="5">
        <v>554919713</v>
      </c>
      <c r="B1233" s="6" t="s">
        <v>49</v>
      </c>
      <c r="C1233" s="7" t="s">
        <v>50</v>
      </c>
      <c r="D1233" s="8">
        <v>15377766</v>
      </c>
      <c r="E1233" s="9">
        <v>353</v>
      </c>
      <c r="F1233" s="10">
        <v>202050</v>
      </c>
      <c r="G1233" s="11">
        <v>1370</v>
      </c>
      <c r="H1233" s="12">
        <v>1380</v>
      </c>
      <c r="I1233" s="13">
        <v>1378</v>
      </c>
      <c r="J1233" s="14">
        <v>0.99419400000000002</v>
      </c>
      <c r="K1233" s="10">
        <f t="shared" si="36"/>
        <v>1369.9993320000001</v>
      </c>
      <c r="L1233" s="10">
        <f t="shared" si="37"/>
        <v>0.25766423357664231</v>
      </c>
    </row>
    <row r="1234" spans="1:12" x14ac:dyDescent="0.2">
      <c r="A1234" s="5">
        <v>554919713</v>
      </c>
      <c r="B1234" s="6" t="s">
        <v>49</v>
      </c>
      <c r="C1234" s="7" t="s">
        <v>50</v>
      </c>
      <c r="D1234" s="8">
        <v>15377766</v>
      </c>
      <c r="E1234" s="9">
        <v>336</v>
      </c>
      <c r="F1234" s="10">
        <v>202051</v>
      </c>
      <c r="G1234" s="11">
        <v>1366</v>
      </c>
      <c r="H1234" s="12">
        <v>1380</v>
      </c>
      <c r="I1234" s="13">
        <v>1378</v>
      </c>
      <c r="J1234" s="14">
        <v>0.99129199999999995</v>
      </c>
      <c r="K1234" s="10">
        <f t="shared" si="36"/>
        <v>1366.000376</v>
      </c>
      <c r="L1234" s="10">
        <f t="shared" si="37"/>
        <v>0.24597364568081992</v>
      </c>
    </row>
    <row r="1235" spans="1:12" x14ac:dyDescent="0.2">
      <c r="A1235" s="5">
        <v>554919713</v>
      </c>
      <c r="B1235" s="6" t="s">
        <v>49</v>
      </c>
      <c r="C1235" s="7" t="s">
        <v>50</v>
      </c>
      <c r="D1235" s="8">
        <v>15377766</v>
      </c>
      <c r="E1235" s="9">
        <v>366</v>
      </c>
      <c r="F1235" s="10">
        <v>202052</v>
      </c>
      <c r="G1235" s="11">
        <v>1369</v>
      </c>
      <c r="H1235" s="12">
        <v>1380</v>
      </c>
      <c r="I1235" s="13">
        <v>1378</v>
      </c>
      <c r="J1235" s="14">
        <v>0.99346900000000005</v>
      </c>
      <c r="K1235" s="10">
        <f t="shared" si="36"/>
        <v>1369.000282</v>
      </c>
      <c r="L1235" s="10">
        <f t="shared" si="37"/>
        <v>0.26734842951059168</v>
      </c>
    </row>
    <row r="1236" spans="1:12" x14ac:dyDescent="0.2">
      <c r="A1236" s="5">
        <v>554919713</v>
      </c>
      <c r="B1236" s="6" t="s">
        <v>49</v>
      </c>
      <c r="C1236" s="7" t="s">
        <v>50</v>
      </c>
      <c r="D1236" s="8">
        <v>15377766</v>
      </c>
      <c r="E1236" s="9">
        <v>445</v>
      </c>
      <c r="F1236" s="10">
        <v>202101</v>
      </c>
      <c r="G1236" s="11">
        <v>1369</v>
      </c>
      <c r="H1236" s="12">
        <v>1380</v>
      </c>
      <c r="I1236" s="13">
        <v>1378</v>
      </c>
      <c r="J1236" s="14">
        <v>0.99346900000000005</v>
      </c>
      <c r="K1236" s="10">
        <f t="shared" si="36"/>
        <v>1369.000282</v>
      </c>
      <c r="L1236" s="10">
        <f t="shared" si="37"/>
        <v>0.32505478451424397</v>
      </c>
    </row>
    <row r="1237" spans="1:12" x14ac:dyDescent="0.2">
      <c r="A1237" s="5">
        <v>554919713</v>
      </c>
      <c r="B1237" s="6" t="s">
        <v>49</v>
      </c>
      <c r="C1237" s="7" t="s">
        <v>50</v>
      </c>
      <c r="D1237" s="8">
        <v>15377766</v>
      </c>
      <c r="E1237" s="9">
        <v>407</v>
      </c>
      <c r="F1237" s="10">
        <v>202102</v>
      </c>
      <c r="G1237" s="11">
        <v>1370</v>
      </c>
      <c r="H1237" s="12">
        <v>1380</v>
      </c>
      <c r="I1237" s="13">
        <v>1377</v>
      </c>
      <c r="J1237" s="14">
        <v>0.99491600000000002</v>
      </c>
      <c r="K1237" s="10">
        <f t="shared" si="36"/>
        <v>1369.9993320000001</v>
      </c>
      <c r="L1237" s="10">
        <f t="shared" si="37"/>
        <v>0.29708029197080293</v>
      </c>
    </row>
    <row r="1238" spans="1:12" x14ac:dyDescent="0.2">
      <c r="A1238" s="5">
        <v>554919713</v>
      </c>
      <c r="B1238" s="6" t="s">
        <v>49</v>
      </c>
      <c r="C1238" s="7" t="s">
        <v>50</v>
      </c>
      <c r="D1238" s="8">
        <v>15377766</v>
      </c>
      <c r="E1238" s="9">
        <v>295</v>
      </c>
      <c r="F1238" s="10">
        <v>202103</v>
      </c>
      <c r="G1238" s="11">
        <v>1368</v>
      </c>
      <c r="H1238" s="12">
        <v>1380</v>
      </c>
      <c r="I1238" s="13">
        <v>1377</v>
      </c>
      <c r="J1238" s="14">
        <v>0.99346400000000001</v>
      </c>
      <c r="K1238" s="10">
        <f t="shared" si="36"/>
        <v>1367.999928</v>
      </c>
      <c r="L1238" s="10">
        <f t="shared" si="37"/>
        <v>0.21564327485380116</v>
      </c>
    </row>
    <row r="1239" spans="1:12" x14ac:dyDescent="0.2">
      <c r="A1239" s="5">
        <v>554919713</v>
      </c>
      <c r="B1239" s="6" t="s">
        <v>49</v>
      </c>
      <c r="C1239" s="7" t="s">
        <v>50</v>
      </c>
      <c r="D1239" s="8">
        <v>15377766</v>
      </c>
      <c r="E1239" s="9">
        <v>487</v>
      </c>
      <c r="F1239" s="10">
        <v>202104</v>
      </c>
      <c r="G1239" s="11">
        <v>1368</v>
      </c>
      <c r="H1239" s="12">
        <v>1380</v>
      </c>
      <c r="I1239" s="13">
        <v>1377</v>
      </c>
      <c r="J1239" s="14">
        <v>0.99346400000000001</v>
      </c>
      <c r="K1239" s="10">
        <f t="shared" si="36"/>
        <v>1367.999928</v>
      </c>
      <c r="L1239" s="10">
        <f t="shared" si="37"/>
        <v>0.35599415204678364</v>
      </c>
    </row>
    <row r="1240" spans="1:12" x14ac:dyDescent="0.2">
      <c r="A1240" s="5">
        <v>554919713</v>
      </c>
      <c r="B1240" s="6" t="s">
        <v>49</v>
      </c>
      <c r="C1240" s="7" t="s">
        <v>50</v>
      </c>
      <c r="D1240" s="8">
        <v>15377766</v>
      </c>
      <c r="E1240" s="9">
        <v>482</v>
      </c>
      <c r="F1240" s="10">
        <v>202105</v>
      </c>
      <c r="G1240" s="11">
        <v>1365</v>
      </c>
      <c r="H1240" s="12">
        <v>1380</v>
      </c>
      <c r="I1240" s="13">
        <v>1377</v>
      </c>
      <c r="J1240" s="14">
        <v>0.99128499999999997</v>
      </c>
      <c r="K1240" s="10">
        <f t="shared" si="36"/>
        <v>1364.9994449999999</v>
      </c>
      <c r="L1240" s="10">
        <f t="shared" si="37"/>
        <v>0.35311355311355314</v>
      </c>
    </row>
    <row r="1241" spans="1:12" x14ac:dyDescent="0.2">
      <c r="A1241" s="5">
        <v>554919713</v>
      </c>
      <c r="B1241" s="6" t="s">
        <v>49</v>
      </c>
      <c r="C1241" s="7" t="s">
        <v>50</v>
      </c>
      <c r="D1241" s="8">
        <v>15377766</v>
      </c>
      <c r="E1241" s="9">
        <v>389</v>
      </c>
      <c r="F1241" s="10">
        <v>202106</v>
      </c>
      <c r="G1241" s="11">
        <v>1361</v>
      </c>
      <c r="H1241" s="12">
        <v>1380</v>
      </c>
      <c r="I1241" s="13">
        <v>1377</v>
      </c>
      <c r="J1241" s="14">
        <v>0.98838099999999995</v>
      </c>
      <c r="K1241" s="10">
        <f t="shared" ref="K1241:K1304" si="38">J1241*I1241</f>
        <v>1361.0006369999999</v>
      </c>
      <c r="L1241" s="10">
        <f t="shared" ref="L1241:L1304" si="39">E1241/G1241</f>
        <v>0.28581925055106538</v>
      </c>
    </row>
    <row r="1242" spans="1:12" x14ac:dyDescent="0.2">
      <c r="A1242" s="5">
        <v>554919713</v>
      </c>
      <c r="B1242" s="6" t="s">
        <v>49</v>
      </c>
      <c r="C1242" s="7" t="s">
        <v>50</v>
      </c>
      <c r="D1242" s="8">
        <v>15377766</v>
      </c>
      <c r="E1242" s="9">
        <v>490</v>
      </c>
      <c r="F1242" s="10">
        <v>202107</v>
      </c>
      <c r="G1242" s="11">
        <v>1357</v>
      </c>
      <c r="H1242" s="12">
        <v>1380</v>
      </c>
      <c r="I1242" s="13">
        <v>1377</v>
      </c>
      <c r="J1242" s="14">
        <v>0.98547600000000002</v>
      </c>
      <c r="K1242" s="10">
        <f t="shared" si="38"/>
        <v>1357.000452</v>
      </c>
      <c r="L1242" s="10">
        <f t="shared" si="39"/>
        <v>0.36109064112011791</v>
      </c>
    </row>
    <row r="1243" spans="1:12" x14ac:dyDescent="0.2">
      <c r="A1243" s="5">
        <v>554919713</v>
      </c>
      <c r="B1243" s="6" t="s">
        <v>49</v>
      </c>
      <c r="C1243" s="7" t="s">
        <v>50</v>
      </c>
      <c r="D1243" s="8">
        <v>15377766</v>
      </c>
      <c r="E1243" s="9">
        <v>478</v>
      </c>
      <c r="F1243" s="10">
        <v>202108</v>
      </c>
      <c r="G1243" s="11">
        <v>1343</v>
      </c>
      <c r="H1243" s="12">
        <v>1380</v>
      </c>
      <c r="I1243" s="13">
        <v>1380</v>
      </c>
      <c r="J1243" s="14">
        <v>0.97318800000000005</v>
      </c>
      <c r="K1243" s="10">
        <f t="shared" si="38"/>
        <v>1342.99944</v>
      </c>
      <c r="L1243" s="10">
        <f t="shared" si="39"/>
        <v>0.35591958302308263</v>
      </c>
    </row>
    <row r="1244" spans="1:12" x14ac:dyDescent="0.2">
      <c r="A1244" s="5">
        <v>554919713</v>
      </c>
      <c r="B1244" s="6" t="s">
        <v>49</v>
      </c>
      <c r="C1244" s="7" t="s">
        <v>50</v>
      </c>
      <c r="D1244" s="8">
        <v>15377766</v>
      </c>
      <c r="E1244" s="9">
        <v>441</v>
      </c>
      <c r="F1244" s="10">
        <v>202109</v>
      </c>
      <c r="G1244" s="11">
        <v>1343</v>
      </c>
      <c r="H1244" s="12">
        <v>1380</v>
      </c>
      <c r="I1244" s="13">
        <v>1380</v>
      </c>
      <c r="J1244" s="14">
        <v>0.97318800000000005</v>
      </c>
      <c r="K1244" s="10">
        <f t="shared" si="38"/>
        <v>1342.99944</v>
      </c>
      <c r="L1244" s="10">
        <f t="shared" si="39"/>
        <v>0.32836932241250932</v>
      </c>
    </row>
    <row r="1245" spans="1:12" x14ac:dyDescent="0.2">
      <c r="A1245" s="5">
        <v>554919713</v>
      </c>
      <c r="B1245" s="6" t="s">
        <v>49</v>
      </c>
      <c r="C1245" s="7" t="s">
        <v>50</v>
      </c>
      <c r="D1245" s="8">
        <v>15377766</v>
      </c>
      <c r="E1245" s="9">
        <v>490</v>
      </c>
      <c r="F1245" s="10">
        <v>202110</v>
      </c>
      <c r="G1245" s="11">
        <v>1337</v>
      </c>
      <c r="H1245" s="12">
        <v>1380</v>
      </c>
      <c r="I1245" s="13">
        <v>1380</v>
      </c>
      <c r="J1245" s="14">
        <v>0.96884099999999995</v>
      </c>
      <c r="K1245" s="10">
        <f t="shared" si="38"/>
        <v>1337.0005799999999</v>
      </c>
      <c r="L1245" s="10">
        <f t="shared" si="39"/>
        <v>0.36649214659685864</v>
      </c>
    </row>
    <row r="1246" spans="1:12" x14ac:dyDescent="0.2">
      <c r="A1246" s="5">
        <v>554919713</v>
      </c>
      <c r="B1246" s="6" t="s">
        <v>49</v>
      </c>
      <c r="C1246" s="7" t="s">
        <v>50</v>
      </c>
      <c r="D1246" s="8">
        <v>15377766</v>
      </c>
      <c r="E1246" s="9">
        <v>416</v>
      </c>
      <c r="F1246" s="10">
        <v>202111</v>
      </c>
      <c r="G1246" s="11">
        <v>1324</v>
      </c>
      <c r="H1246" s="12">
        <v>1380</v>
      </c>
      <c r="I1246" s="13">
        <v>1380</v>
      </c>
      <c r="J1246" s="14">
        <v>0.95942000000000005</v>
      </c>
      <c r="K1246" s="10">
        <f t="shared" si="38"/>
        <v>1323.9996000000001</v>
      </c>
      <c r="L1246" s="10">
        <f t="shared" si="39"/>
        <v>0.31419939577039274</v>
      </c>
    </row>
    <row r="1247" spans="1:12" x14ac:dyDescent="0.2">
      <c r="A1247" s="5">
        <v>554919713</v>
      </c>
      <c r="B1247" s="6" t="s">
        <v>49</v>
      </c>
      <c r="C1247" s="7" t="s">
        <v>50</v>
      </c>
      <c r="D1247" s="8">
        <v>15377766</v>
      </c>
      <c r="E1247" s="9">
        <v>324</v>
      </c>
      <c r="F1247" s="10">
        <v>202112</v>
      </c>
      <c r="G1247" s="11">
        <v>1323</v>
      </c>
      <c r="H1247" s="12">
        <v>1380</v>
      </c>
      <c r="I1247" s="13">
        <v>1380</v>
      </c>
      <c r="J1247" s="14">
        <v>0.95869599999999999</v>
      </c>
      <c r="K1247" s="10">
        <f t="shared" si="38"/>
        <v>1323.0004799999999</v>
      </c>
      <c r="L1247" s="10">
        <f t="shared" si="39"/>
        <v>0.24489795918367346</v>
      </c>
    </row>
    <row r="1248" spans="1:12" x14ac:dyDescent="0.2">
      <c r="A1248" s="5">
        <v>554919713</v>
      </c>
      <c r="B1248" s="6" t="s">
        <v>49</v>
      </c>
      <c r="C1248" s="7" t="s">
        <v>50</v>
      </c>
      <c r="D1248" s="8">
        <v>15377766</v>
      </c>
      <c r="E1248" s="9">
        <v>368</v>
      </c>
      <c r="F1248" s="10">
        <v>202113</v>
      </c>
      <c r="G1248" s="11">
        <v>1326</v>
      </c>
      <c r="H1248" s="12">
        <v>1380</v>
      </c>
      <c r="I1248" s="13">
        <v>1380</v>
      </c>
      <c r="J1248" s="14">
        <v>0.96087</v>
      </c>
      <c r="K1248" s="10">
        <f t="shared" si="38"/>
        <v>1326.0006000000001</v>
      </c>
      <c r="L1248" s="10">
        <f t="shared" si="39"/>
        <v>0.27752639517345401</v>
      </c>
    </row>
    <row r="1249" spans="1:12" x14ac:dyDescent="0.2">
      <c r="A1249" s="5">
        <v>554919713</v>
      </c>
      <c r="B1249" s="6" t="s">
        <v>49</v>
      </c>
      <c r="C1249" s="7" t="s">
        <v>50</v>
      </c>
      <c r="D1249" s="8">
        <v>15377766</v>
      </c>
      <c r="E1249" s="9">
        <v>355</v>
      </c>
      <c r="F1249" s="10">
        <v>202114</v>
      </c>
      <c r="G1249" s="11">
        <v>1324</v>
      </c>
      <c r="H1249" s="12">
        <v>1380</v>
      </c>
      <c r="I1249" s="13">
        <v>1380</v>
      </c>
      <c r="J1249" s="14">
        <v>0.95942000000000005</v>
      </c>
      <c r="K1249" s="10">
        <f t="shared" si="38"/>
        <v>1323.9996000000001</v>
      </c>
      <c r="L1249" s="10">
        <f t="shared" si="39"/>
        <v>0.26812688821752267</v>
      </c>
    </row>
    <row r="1250" spans="1:12" x14ac:dyDescent="0.2">
      <c r="A1250" s="5">
        <v>554919713</v>
      </c>
      <c r="B1250" s="6" t="s">
        <v>49</v>
      </c>
      <c r="C1250" s="7" t="s">
        <v>50</v>
      </c>
      <c r="D1250" s="8">
        <v>15377766</v>
      </c>
      <c r="E1250" s="9">
        <v>290</v>
      </c>
      <c r="F1250" s="10">
        <v>202115</v>
      </c>
      <c r="G1250" s="11">
        <v>1325</v>
      </c>
      <c r="H1250" s="12">
        <v>1380</v>
      </c>
      <c r="I1250" s="13">
        <v>1380</v>
      </c>
      <c r="J1250" s="14">
        <v>0.96014500000000003</v>
      </c>
      <c r="K1250" s="10">
        <f t="shared" si="38"/>
        <v>1325.0001</v>
      </c>
      <c r="L1250" s="10">
        <f t="shared" si="39"/>
        <v>0.21886792452830189</v>
      </c>
    </row>
    <row r="1251" spans="1:12" x14ac:dyDescent="0.2">
      <c r="A1251" s="5">
        <v>554919713</v>
      </c>
      <c r="B1251" s="6" t="s">
        <v>49</v>
      </c>
      <c r="C1251" s="7" t="s">
        <v>50</v>
      </c>
      <c r="D1251" s="8">
        <v>15377766</v>
      </c>
      <c r="E1251" s="9">
        <v>312</v>
      </c>
      <c r="F1251" s="10">
        <v>202116</v>
      </c>
      <c r="G1251" s="11">
        <v>1309</v>
      </c>
      <c r="H1251" s="12">
        <v>1380</v>
      </c>
      <c r="I1251" s="13">
        <v>1380</v>
      </c>
      <c r="J1251" s="14">
        <v>0.94855100000000003</v>
      </c>
      <c r="K1251" s="10">
        <f t="shared" si="38"/>
        <v>1309.00038</v>
      </c>
      <c r="L1251" s="10">
        <f t="shared" si="39"/>
        <v>0.23834988540870894</v>
      </c>
    </row>
    <row r="1252" spans="1:12" x14ac:dyDescent="0.2">
      <c r="A1252" s="5">
        <v>554919713</v>
      </c>
      <c r="B1252" s="6" t="s">
        <v>49</v>
      </c>
      <c r="C1252" s="7" t="s">
        <v>50</v>
      </c>
      <c r="D1252" s="8">
        <v>15377766</v>
      </c>
      <c r="E1252" s="9">
        <v>335</v>
      </c>
      <c r="F1252" s="10">
        <v>202117</v>
      </c>
      <c r="G1252" s="11">
        <v>1312</v>
      </c>
      <c r="H1252" s="12">
        <v>1380</v>
      </c>
      <c r="I1252" s="13">
        <v>1380</v>
      </c>
      <c r="J1252" s="14">
        <v>0.95072500000000004</v>
      </c>
      <c r="K1252" s="10">
        <f t="shared" si="38"/>
        <v>1312.0005000000001</v>
      </c>
      <c r="L1252" s="10">
        <f t="shared" si="39"/>
        <v>0.25533536585365851</v>
      </c>
    </row>
    <row r="1253" spans="1:12" x14ac:dyDescent="0.2">
      <c r="A1253" s="5">
        <v>554919713</v>
      </c>
      <c r="B1253" s="6" t="s">
        <v>49</v>
      </c>
      <c r="C1253" s="7" t="s">
        <v>50</v>
      </c>
      <c r="D1253" s="8">
        <v>15377766</v>
      </c>
      <c r="E1253" s="9">
        <v>314</v>
      </c>
      <c r="F1253" s="10">
        <v>202118</v>
      </c>
      <c r="G1253" s="11">
        <v>1324</v>
      </c>
      <c r="H1253" s="12">
        <v>1380</v>
      </c>
      <c r="I1253" s="13">
        <v>1380</v>
      </c>
      <c r="J1253" s="14">
        <v>0.95942000000000005</v>
      </c>
      <c r="K1253" s="10">
        <f t="shared" si="38"/>
        <v>1323.9996000000001</v>
      </c>
      <c r="L1253" s="10">
        <f t="shared" si="39"/>
        <v>0.23716012084592145</v>
      </c>
    </row>
    <row r="1254" spans="1:12" x14ac:dyDescent="0.2">
      <c r="A1254" s="5">
        <v>554919713</v>
      </c>
      <c r="B1254" s="6" t="s">
        <v>49</v>
      </c>
      <c r="C1254" s="7" t="s">
        <v>50</v>
      </c>
      <c r="D1254" s="8">
        <v>15377766</v>
      </c>
      <c r="E1254" s="9">
        <v>291</v>
      </c>
      <c r="F1254" s="10">
        <v>202119</v>
      </c>
      <c r="G1254" s="11">
        <v>1321</v>
      </c>
      <c r="H1254" s="12">
        <v>1380</v>
      </c>
      <c r="I1254" s="13">
        <v>1380</v>
      </c>
      <c r="J1254" s="14">
        <v>0.95724600000000004</v>
      </c>
      <c r="K1254" s="10">
        <f t="shared" si="38"/>
        <v>1320.9994799999999</v>
      </c>
      <c r="L1254" s="10">
        <f t="shared" si="39"/>
        <v>0.2202876608629826</v>
      </c>
    </row>
    <row r="1255" spans="1:12" x14ac:dyDescent="0.2">
      <c r="A1255" s="5">
        <v>554919713</v>
      </c>
      <c r="B1255" s="6" t="s">
        <v>49</v>
      </c>
      <c r="C1255" s="7" t="s">
        <v>50</v>
      </c>
      <c r="D1255" s="8">
        <v>15377766</v>
      </c>
      <c r="E1255" s="9">
        <v>302</v>
      </c>
      <c r="F1255" s="10">
        <v>202120</v>
      </c>
      <c r="G1255" s="11">
        <v>1326</v>
      </c>
      <c r="H1255" s="12">
        <v>1380</v>
      </c>
      <c r="I1255" s="13">
        <v>1380</v>
      </c>
      <c r="J1255" s="14">
        <v>0.96087</v>
      </c>
      <c r="K1255" s="10">
        <f t="shared" si="38"/>
        <v>1326.0006000000001</v>
      </c>
      <c r="L1255" s="10">
        <f t="shared" si="39"/>
        <v>0.2277526395173454</v>
      </c>
    </row>
    <row r="1256" spans="1:12" x14ac:dyDescent="0.2">
      <c r="A1256" s="5">
        <v>554919713</v>
      </c>
      <c r="B1256" s="6" t="s">
        <v>49</v>
      </c>
      <c r="C1256" s="7" t="s">
        <v>50</v>
      </c>
      <c r="D1256" s="8">
        <v>15377766</v>
      </c>
      <c r="E1256" s="9">
        <v>308</v>
      </c>
      <c r="F1256" s="10">
        <v>202121</v>
      </c>
      <c r="G1256" s="11">
        <v>1329</v>
      </c>
      <c r="H1256" s="12">
        <v>1380</v>
      </c>
      <c r="I1256" s="13">
        <v>1380</v>
      </c>
      <c r="J1256" s="14">
        <v>0.96304299999999998</v>
      </c>
      <c r="K1256" s="10">
        <f t="shared" si="38"/>
        <v>1328.9993400000001</v>
      </c>
      <c r="L1256" s="10">
        <f t="shared" si="39"/>
        <v>0.23175319789315274</v>
      </c>
    </row>
    <row r="1257" spans="1:12" x14ac:dyDescent="0.2">
      <c r="A1257" s="5">
        <v>554919713</v>
      </c>
      <c r="B1257" s="6" t="s">
        <v>49</v>
      </c>
      <c r="C1257" s="7" t="s">
        <v>50</v>
      </c>
      <c r="D1257" s="8">
        <v>15377766</v>
      </c>
      <c r="E1257" s="9">
        <v>289</v>
      </c>
      <c r="F1257" s="10">
        <v>202122</v>
      </c>
      <c r="G1257" s="11">
        <v>1333</v>
      </c>
      <c r="H1257" s="12">
        <v>1380</v>
      </c>
      <c r="I1257" s="13">
        <v>1380</v>
      </c>
      <c r="J1257" s="14">
        <v>0.96594199999999997</v>
      </c>
      <c r="K1257" s="10">
        <f t="shared" si="38"/>
        <v>1332.9999599999999</v>
      </c>
      <c r="L1257" s="10">
        <f t="shared" si="39"/>
        <v>0.21680420105026257</v>
      </c>
    </row>
    <row r="1258" spans="1:12" x14ac:dyDescent="0.2">
      <c r="A1258" s="5">
        <v>554919713</v>
      </c>
      <c r="B1258" s="6" t="s">
        <v>49</v>
      </c>
      <c r="C1258" s="7" t="s">
        <v>50</v>
      </c>
      <c r="D1258" s="8">
        <v>15377766</v>
      </c>
      <c r="E1258" s="9">
        <v>335</v>
      </c>
      <c r="F1258" s="10">
        <v>202123</v>
      </c>
      <c r="G1258" s="11">
        <v>1333</v>
      </c>
      <c r="H1258" s="12">
        <v>1380</v>
      </c>
      <c r="I1258" s="13">
        <v>1380</v>
      </c>
      <c r="J1258" s="14">
        <v>0.96594199999999997</v>
      </c>
      <c r="K1258" s="10">
        <f t="shared" si="38"/>
        <v>1332.9999599999999</v>
      </c>
      <c r="L1258" s="10">
        <f t="shared" si="39"/>
        <v>0.25131282820705175</v>
      </c>
    </row>
    <row r="1259" spans="1:12" x14ac:dyDescent="0.2">
      <c r="A1259" s="5">
        <v>554919713</v>
      </c>
      <c r="B1259" s="6" t="s">
        <v>49</v>
      </c>
      <c r="C1259" s="7" t="s">
        <v>50</v>
      </c>
      <c r="D1259" s="8">
        <v>15377766</v>
      </c>
      <c r="E1259" s="9">
        <v>316</v>
      </c>
      <c r="F1259" s="10">
        <v>202124</v>
      </c>
      <c r="G1259" s="11">
        <v>1327</v>
      </c>
      <c r="H1259" s="12">
        <v>1380</v>
      </c>
      <c r="I1259" s="13">
        <v>1380</v>
      </c>
      <c r="J1259" s="14">
        <v>0.96159399999999995</v>
      </c>
      <c r="K1259" s="10">
        <f t="shared" si="38"/>
        <v>1326.99972</v>
      </c>
      <c r="L1259" s="10">
        <f t="shared" si="39"/>
        <v>0.23813112283345894</v>
      </c>
    </row>
    <row r="1260" spans="1:12" x14ac:dyDescent="0.2">
      <c r="A1260" s="5">
        <v>554919713</v>
      </c>
      <c r="B1260" s="6" t="s">
        <v>49</v>
      </c>
      <c r="C1260" s="7" t="s">
        <v>50</v>
      </c>
      <c r="D1260" s="8">
        <v>15377766</v>
      </c>
      <c r="E1260" s="9">
        <v>358</v>
      </c>
      <c r="F1260" s="10">
        <v>202125</v>
      </c>
      <c r="G1260" s="11">
        <v>1331</v>
      </c>
      <c r="H1260" s="12">
        <v>1381</v>
      </c>
      <c r="I1260" s="13">
        <v>1381</v>
      </c>
      <c r="J1260" s="14">
        <v>0.96379400000000004</v>
      </c>
      <c r="K1260" s="10">
        <f t="shared" si="38"/>
        <v>1330.9995140000001</v>
      </c>
      <c r="L1260" s="10">
        <f t="shared" si="39"/>
        <v>0.26897069872276486</v>
      </c>
    </row>
    <row r="1261" spans="1:12" x14ac:dyDescent="0.2">
      <c r="A1261" s="5">
        <v>554919713</v>
      </c>
      <c r="B1261" s="6" t="s">
        <v>49</v>
      </c>
      <c r="C1261" s="7" t="s">
        <v>50</v>
      </c>
      <c r="D1261" s="8">
        <v>15377766</v>
      </c>
      <c r="E1261" s="9">
        <v>367</v>
      </c>
      <c r="F1261" s="10">
        <v>202126</v>
      </c>
      <c r="G1261" s="11">
        <v>1330</v>
      </c>
      <c r="H1261" s="12">
        <v>1381</v>
      </c>
      <c r="I1261" s="13">
        <v>1381</v>
      </c>
      <c r="J1261" s="14">
        <v>0.96306999999999998</v>
      </c>
      <c r="K1261" s="10">
        <f t="shared" si="38"/>
        <v>1329.9996699999999</v>
      </c>
      <c r="L1261" s="10">
        <f t="shared" si="39"/>
        <v>0.27593984962406015</v>
      </c>
    </row>
    <row r="1262" spans="1:12" x14ac:dyDescent="0.2">
      <c r="A1262" s="5">
        <v>554919713</v>
      </c>
      <c r="B1262" s="6" t="s">
        <v>49</v>
      </c>
      <c r="C1262" s="7" t="s">
        <v>50</v>
      </c>
      <c r="D1262" s="8">
        <v>15377766</v>
      </c>
      <c r="E1262" s="9">
        <v>489</v>
      </c>
      <c r="F1262" s="10">
        <v>202127</v>
      </c>
      <c r="G1262" s="11">
        <v>1330</v>
      </c>
      <c r="H1262" s="12">
        <v>1381</v>
      </c>
      <c r="I1262" s="13">
        <v>1381</v>
      </c>
      <c r="J1262" s="14">
        <v>0.96306999999999998</v>
      </c>
      <c r="K1262" s="10">
        <f t="shared" si="38"/>
        <v>1329.9996699999999</v>
      </c>
      <c r="L1262" s="10">
        <f t="shared" si="39"/>
        <v>0.36766917293233081</v>
      </c>
    </row>
    <row r="1263" spans="1:12" x14ac:dyDescent="0.2">
      <c r="A1263" s="5">
        <v>554919713</v>
      </c>
      <c r="B1263" s="6" t="s">
        <v>49</v>
      </c>
      <c r="C1263" s="7" t="s">
        <v>50</v>
      </c>
      <c r="D1263" s="8">
        <v>15377766</v>
      </c>
      <c r="E1263" s="9">
        <v>423</v>
      </c>
      <c r="F1263" s="10">
        <v>202128</v>
      </c>
      <c r="G1263" s="11">
        <v>1327</v>
      </c>
      <c r="H1263" s="12">
        <v>1381</v>
      </c>
      <c r="I1263" s="13">
        <v>1381</v>
      </c>
      <c r="J1263" s="14">
        <v>0.96089800000000003</v>
      </c>
      <c r="K1263" s="10">
        <f t="shared" si="38"/>
        <v>1327.0001380000001</v>
      </c>
      <c r="L1263" s="10">
        <f t="shared" si="39"/>
        <v>0.31876412961567446</v>
      </c>
    </row>
    <row r="1264" spans="1:12" x14ac:dyDescent="0.2">
      <c r="A1264" s="5">
        <v>554919713</v>
      </c>
      <c r="B1264" s="6" t="s">
        <v>49</v>
      </c>
      <c r="C1264" s="7" t="s">
        <v>50</v>
      </c>
      <c r="D1264" s="8">
        <v>15377766</v>
      </c>
      <c r="E1264" s="9">
        <v>370</v>
      </c>
      <c r="F1264" s="10">
        <v>202129</v>
      </c>
      <c r="G1264" s="11">
        <v>1317</v>
      </c>
      <c r="H1264" s="12">
        <v>1381</v>
      </c>
      <c r="I1264" s="13">
        <v>1381</v>
      </c>
      <c r="J1264" s="14">
        <v>0.95365699999999998</v>
      </c>
      <c r="K1264" s="10">
        <f t="shared" si="38"/>
        <v>1317.000317</v>
      </c>
      <c r="L1264" s="10">
        <f t="shared" si="39"/>
        <v>0.28094153378891418</v>
      </c>
    </row>
    <row r="1265" spans="1:12" x14ac:dyDescent="0.2">
      <c r="A1265" s="5">
        <v>554919713</v>
      </c>
      <c r="B1265" s="6" t="s">
        <v>49</v>
      </c>
      <c r="C1265" s="7" t="s">
        <v>50</v>
      </c>
      <c r="D1265" s="8">
        <v>15377766</v>
      </c>
      <c r="E1265" s="9">
        <v>290</v>
      </c>
      <c r="F1265" s="10">
        <v>202130</v>
      </c>
      <c r="G1265" s="11">
        <v>1320</v>
      </c>
      <c r="H1265" s="12">
        <v>1381</v>
      </c>
      <c r="I1265" s="13">
        <v>1381</v>
      </c>
      <c r="J1265" s="14">
        <v>0.95582900000000004</v>
      </c>
      <c r="K1265" s="10">
        <f t="shared" si="38"/>
        <v>1319.999849</v>
      </c>
      <c r="L1265" s="10">
        <f t="shared" si="39"/>
        <v>0.2196969696969697</v>
      </c>
    </row>
    <row r="1266" spans="1:12" x14ac:dyDescent="0.2">
      <c r="A1266" s="5">
        <v>554919713</v>
      </c>
      <c r="B1266" s="6" t="s">
        <v>49</v>
      </c>
      <c r="C1266" s="7" t="s">
        <v>50</v>
      </c>
      <c r="D1266" s="8">
        <v>15377766</v>
      </c>
      <c r="E1266" s="9">
        <v>307</v>
      </c>
      <c r="F1266" s="10">
        <v>202131</v>
      </c>
      <c r="G1266" s="11">
        <v>1317</v>
      </c>
      <c r="H1266" s="12">
        <v>1381</v>
      </c>
      <c r="I1266" s="13">
        <v>1381</v>
      </c>
      <c r="J1266" s="14">
        <v>0.95365699999999998</v>
      </c>
      <c r="K1266" s="10">
        <f t="shared" si="38"/>
        <v>1317.000317</v>
      </c>
      <c r="L1266" s="10">
        <f t="shared" si="39"/>
        <v>0.23310554290053151</v>
      </c>
    </row>
    <row r="1267" spans="1:12" x14ac:dyDescent="0.2">
      <c r="A1267" s="5">
        <v>554919713</v>
      </c>
      <c r="B1267" s="6" t="s">
        <v>49</v>
      </c>
      <c r="C1267" s="7" t="s">
        <v>50</v>
      </c>
      <c r="D1267" s="8">
        <v>15377766</v>
      </c>
      <c r="E1267" s="9">
        <v>343</v>
      </c>
      <c r="F1267" s="10">
        <v>202132</v>
      </c>
      <c r="G1267" s="11">
        <v>1326</v>
      </c>
      <c r="H1267" s="12">
        <v>1381</v>
      </c>
      <c r="I1267" s="13">
        <v>1381</v>
      </c>
      <c r="J1267" s="14">
        <v>0.96017399999999997</v>
      </c>
      <c r="K1267" s="10">
        <f t="shared" si="38"/>
        <v>1326.0002939999999</v>
      </c>
      <c r="L1267" s="10">
        <f t="shared" si="39"/>
        <v>0.25867269984917046</v>
      </c>
    </row>
    <row r="1268" spans="1:12" x14ac:dyDescent="0.2">
      <c r="A1268" s="5">
        <v>554919713</v>
      </c>
      <c r="B1268" s="6" t="s">
        <v>49</v>
      </c>
      <c r="C1268" s="7" t="s">
        <v>50</v>
      </c>
      <c r="D1268" s="8">
        <v>15377766</v>
      </c>
      <c r="E1268" s="9">
        <v>245</v>
      </c>
      <c r="F1268" s="10">
        <v>202133</v>
      </c>
      <c r="G1268" s="11">
        <v>1324</v>
      </c>
      <c r="H1268" s="12">
        <v>1381</v>
      </c>
      <c r="I1268" s="13">
        <v>1380</v>
      </c>
      <c r="J1268" s="14">
        <v>0.95942000000000005</v>
      </c>
      <c r="K1268" s="10">
        <f t="shared" si="38"/>
        <v>1323.9996000000001</v>
      </c>
      <c r="L1268" s="10">
        <f t="shared" si="39"/>
        <v>0.18504531722054382</v>
      </c>
    </row>
    <row r="1269" spans="1:12" x14ac:dyDescent="0.2">
      <c r="A1269" s="5">
        <v>554919713</v>
      </c>
      <c r="B1269" s="6" t="s">
        <v>49</v>
      </c>
      <c r="C1269" s="7" t="s">
        <v>50</v>
      </c>
      <c r="D1269" s="8">
        <v>15377766</v>
      </c>
      <c r="E1269" s="9">
        <v>309</v>
      </c>
      <c r="F1269" s="10">
        <v>202134</v>
      </c>
      <c r="G1269" s="11">
        <v>1324</v>
      </c>
      <c r="H1269" s="12">
        <v>1379</v>
      </c>
      <c r="I1269" s="13">
        <v>1378</v>
      </c>
      <c r="J1269" s="14">
        <v>0.96081300000000003</v>
      </c>
      <c r="K1269" s="10">
        <f t="shared" si="38"/>
        <v>1324.0003140000001</v>
      </c>
      <c r="L1269" s="10">
        <f t="shared" si="39"/>
        <v>0.23338368580060423</v>
      </c>
    </row>
    <row r="1270" spans="1:12" x14ac:dyDescent="0.2">
      <c r="A1270" s="5">
        <v>554919713</v>
      </c>
      <c r="B1270" s="6" t="s">
        <v>49</v>
      </c>
      <c r="C1270" s="7" t="s">
        <v>50</v>
      </c>
      <c r="D1270" s="8">
        <v>15377766</v>
      </c>
      <c r="E1270" s="9">
        <v>266</v>
      </c>
      <c r="F1270" s="10">
        <v>202135</v>
      </c>
      <c r="G1270" s="11">
        <v>1318</v>
      </c>
      <c r="H1270" s="12">
        <v>1379</v>
      </c>
      <c r="I1270" s="13">
        <v>1378</v>
      </c>
      <c r="J1270" s="14">
        <v>0.95645899999999995</v>
      </c>
      <c r="K1270" s="10">
        <f t="shared" si="38"/>
        <v>1318.0005019999999</v>
      </c>
      <c r="L1270" s="10">
        <f t="shared" si="39"/>
        <v>0.20182094081942337</v>
      </c>
    </row>
    <row r="1271" spans="1:12" x14ac:dyDescent="0.2">
      <c r="A1271" s="5">
        <v>554919713</v>
      </c>
      <c r="B1271" s="6" t="s">
        <v>49</v>
      </c>
      <c r="C1271" s="7" t="s">
        <v>50</v>
      </c>
      <c r="D1271" s="8">
        <v>15377766</v>
      </c>
      <c r="E1271" s="9">
        <v>268</v>
      </c>
      <c r="F1271" s="10">
        <v>202136</v>
      </c>
      <c r="G1271" s="11">
        <v>1318</v>
      </c>
      <c r="H1271" s="12">
        <v>1379</v>
      </c>
      <c r="I1271" s="13">
        <v>1378</v>
      </c>
      <c r="J1271" s="14">
        <v>0.95645899999999995</v>
      </c>
      <c r="K1271" s="10">
        <f t="shared" si="38"/>
        <v>1318.0005019999999</v>
      </c>
      <c r="L1271" s="10">
        <f t="shared" si="39"/>
        <v>0.20333839150227617</v>
      </c>
    </row>
    <row r="1272" spans="1:12" x14ac:dyDescent="0.2">
      <c r="A1272" s="5">
        <v>554919715</v>
      </c>
      <c r="B1272" s="6" t="s">
        <v>51</v>
      </c>
      <c r="C1272" s="7" t="s">
        <v>52</v>
      </c>
      <c r="D1272" s="8">
        <v>15377767</v>
      </c>
      <c r="E1272" s="9">
        <v>737</v>
      </c>
      <c r="F1272" s="10">
        <v>201938</v>
      </c>
      <c r="G1272" s="11">
        <v>2280</v>
      </c>
      <c r="H1272" s="12">
        <v>2433</v>
      </c>
      <c r="I1272" s="13">
        <v>2426</v>
      </c>
      <c r="J1272" s="14">
        <v>0.93981899999999996</v>
      </c>
      <c r="K1272" s="10">
        <f t="shared" si="38"/>
        <v>2280.0008939999998</v>
      </c>
      <c r="L1272" s="10">
        <f t="shared" si="39"/>
        <v>0.32324561403508772</v>
      </c>
    </row>
    <row r="1273" spans="1:12" x14ac:dyDescent="0.2">
      <c r="A1273" s="5">
        <v>554919715</v>
      </c>
      <c r="B1273" s="6" t="s">
        <v>51</v>
      </c>
      <c r="C1273" s="7" t="s">
        <v>52</v>
      </c>
      <c r="D1273" s="8">
        <v>15377767</v>
      </c>
      <c r="E1273" s="9">
        <v>964</v>
      </c>
      <c r="F1273" s="10">
        <v>201939</v>
      </c>
      <c r="G1273" s="11">
        <v>2268</v>
      </c>
      <c r="H1273" s="12">
        <v>2433</v>
      </c>
      <c r="I1273" s="13">
        <v>2426</v>
      </c>
      <c r="J1273" s="14">
        <v>0.93487200000000004</v>
      </c>
      <c r="K1273" s="10">
        <f t="shared" si="38"/>
        <v>2267.999472</v>
      </c>
      <c r="L1273" s="10">
        <f t="shared" si="39"/>
        <v>0.42504409171075835</v>
      </c>
    </row>
    <row r="1274" spans="1:12" x14ac:dyDescent="0.2">
      <c r="A1274" s="5">
        <v>554919715</v>
      </c>
      <c r="B1274" s="6" t="s">
        <v>51</v>
      </c>
      <c r="C1274" s="7" t="s">
        <v>52</v>
      </c>
      <c r="D1274" s="8">
        <v>15377767</v>
      </c>
      <c r="E1274" s="9">
        <v>874</v>
      </c>
      <c r="F1274" s="10">
        <v>201940</v>
      </c>
      <c r="G1274" s="11">
        <v>2289</v>
      </c>
      <c r="H1274" s="12">
        <v>2433</v>
      </c>
      <c r="I1274" s="13">
        <v>2426</v>
      </c>
      <c r="J1274" s="14">
        <v>0.94352800000000003</v>
      </c>
      <c r="K1274" s="10">
        <f t="shared" si="38"/>
        <v>2288.998928</v>
      </c>
      <c r="L1274" s="10">
        <f t="shared" si="39"/>
        <v>0.38182612494539098</v>
      </c>
    </row>
    <row r="1275" spans="1:12" x14ac:dyDescent="0.2">
      <c r="A1275" s="5">
        <v>554919715</v>
      </c>
      <c r="B1275" s="6" t="s">
        <v>51</v>
      </c>
      <c r="C1275" s="7" t="s">
        <v>52</v>
      </c>
      <c r="D1275" s="8">
        <v>15377767</v>
      </c>
      <c r="E1275" s="9">
        <v>617</v>
      </c>
      <c r="F1275" s="10">
        <v>201941</v>
      </c>
      <c r="G1275" s="11">
        <v>2296</v>
      </c>
      <c r="H1275" s="12">
        <v>2434</v>
      </c>
      <c r="I1275" s="13">
        <v>2427</v>
      </c>
      <c r="J1275" s="14">
        <v>0.94602399999999998</v>
      </c>
      <c r="K1275" s="10">
        <f t="shared" si="38"/>
        <v>2296.0002479999998</v>
      </c>
      <c r="L1275" s="10">
        <f t="shared" si="39"/>
        <v>0.26872822299651566</v>
      </c>
    </row>
    <row r="1276" spans="1:12" x14ac:dyDescent="0.2">
      <c r="A1276" s="5">
        <v>554919715</v>
      </c>
      <c r="B1276" s="6" t="s">
        <v>51</v>
      </c>
      <c r="C1276" s="7" t="s">
        <v>52</v>
      </c>
      <c r="D1276" s="8">
        <v>15377767</v>
      </c>
      <c r="E1276" s="9">
        <v>505</v>
      </c>
      <c r="F1276" s="10">
        <v>201942</v>
      </c>
      <c r="G1276" s="11">
        <v>2334</v>
      </c>
      <c r="H1276" s="12">
        <v>2433</v>
      </c>
      <c r="I1276" s="13">
        <v>2426</v>
      </c>
      <c r="J1276" s="14">
        <v>0.96207699999999996</v>
      </c>
      <c r="K1276" s="10">
        <f t="shared" si="38"/>
        <v>2333.9988020000001</v>
      </c>
      <c r="L1276" s="10">
        <f t="shared" si="39"/>
        <v>0.21636675235646957</v>
      </c>
    </row>
    <row r="1277" spans="1:12" x14ac:dyDescent="0.2">
      <c r="A1277" s="5">
        <v>554919715</v>
      </c>
      <c r="B1277" s="6" t="s">
        <v>51</v>
      </c>
      <c r="C1277" s="7" t="s">
        <v>52</v>
      </c>
      <c r="D1277" s="8">
        <v>15377767</v>
      </c>
      <c r="E1277" s="9">
        <v>577</v>
      </c>
      <c r="F1277" s="10">
        <v>201943</v>
      </c>
      <c r="G1277" s="11">
        <v>2349</v>
      </c>
      <c r="H1277" s="12">
        <v>2433</v>
      </c>
      <c r="I1277" s="13">
        <v>2426</v>
      </c>
      <c r="J1277" s="14">
        <v>0.96826100000000004</v>
      </c>
      <c r="K1277" s="10">
        <f t="shared" si="38"/>
        <v>2349.001186</v>
      </c>
      <c r="L1277" s="10">
        <f t="shared" si="39"/>
        <v>0.24563644103873988</v>
      </c>
    </row>
    <row r="1278" spans="1:12" x14ac:dyDescent="0.2">
      <c r="A1278" s="5">
        <v>554919715</v>
      </c>
      <c r="B1278" s="6" t="s">
        <v>51</v>
      </c>
      <c r="C1278" s="7" t="s">
        <v>52</v>
      </c>
      <c r="D1278" s="8">
        <v>15377767</v>
      </c>
      <c r="E1278" s="9">
        <v>415</v>
      </c>
      <c r="F1278" s="10">
        <v>201944</v>
      </c>
      <c r="G1278" s="11">
        <v>2365</v>
      </c>
      <c r="H1278" s="12">
        <v>2433</v>
      </c>
      <c r="I1278" s="13">
        <v>2426</v>
      </c>
      <c r="J1278" s="14">
        <v>0.97485599999999994</v>
      </c>
      <c r="K1278" s="10">
        <f t="shared" si="38"/>
        <v>2365.0006559999997</v>
      </c>
      <c r="L1278" s="10">
        <f t="shared" si="39"/>
        <v>0.17547568710359407</v>
      </c>
    </row>
    <row r="1279" spans="1:12" x14ac:dyDescent="0.2">
      <c r="A1279" s="5">
        <v>554919715</v>
      </c>
      <c r="B1279" s="6" t="s">
        <v>51</v>
      </c>
      <c r="C1279" s="7" t="s">
        <v>52</v>
      </c>
      <c r="D1279" s="8">
        <v>15377767</v>
      </c>
      <c r="E1279" s="9">
        <v>461</v>
      </c>
      <c r="F1279" s="10">
        <v>201945</v>
      </c>
      <c r="G1279" s="11">
        <v>2371</v>
      </c>
      <c r="H1279" s="12">
        <v>2433</v>
      </c>
      <c r="I1279" s="13">
        <v>2426</v>
      </c>
      <c r="J1279" s="14">
        <v>0.977329</v>
      </c>
      <c r="K1279" s="10">
        <f t="shared" si="38"/>
        <v>2371.0001539999998</v>
      </c>
      <c r="L1279" s="10">
        <f t="shared" si="39"/>
        <v>0.1944327288064108</v>
      </c>
    </row>
    <row r="1280" spans="1:12" x14ac:dyDescent="0.2">
      <c r="A1280" s="5">
        <v>554919715</v>
      </c>
      <c r="B1280" s="6" t="s">
        <v>51</v>
      </c>
      <c r="C1280" s="7" t="s">
        <v>52</v>
      </c>
      <c r="D1280" s="8">
        <v>15377767</v>
      </c>
      <c r="E1280" s="9">
        <v>420</v>
      </c>
      <c r="F1280" s="10">
        <v>201946</v>
      </c>
      <c r="G1280" s="11">
        <v>2383</v>
      </c>
      <c r="H1280" s="12">
        <v>2433</v>
      </c>
      <c r="I1280" s="13">
        <v>2426</v>
      </c>
      <c r="J1280" s="14">
        <v>0.98227500000000001</v>
      </c>
      <c r="K1280" s="10">
        <f t="shared" si="38"/>
        <v>2382.9991500000001</v>
      </c>
      <c r="L1280" s="10">
        <f t="shared" si="39"/>
        <v>0.17624842635333612</v>
      </c>
    </row>
    <row r="1281" spans="1:12" x14ac:dyDescent="0.2">
      <c r="A1281" s="5">
        <v>554919715</v>
      </c>
      <c r="B1281" s="6" t="s">
        <v>51</v>
      </c>
      <c r="C1281" s="7" t="s">
        <v>52</v>
      </c>
      <c r="D1281" s="8">
        <v>15377767</v>
      </c>
      <c r="E1281" s="9">
        <v>424</v>
      </c>
      <c r="F1281" s="10">
        <v>201947</v>
      </c>
      <c r="G1281" s="11">
        <v>2394</v>
      </c>
      <c r="H1281" s="12">
        <v>2433</v>
      </c>
      <c r="I1281" s="13">
        <v>2426</v>
      </c>
      <c r="J1281" s="14">
        <v>0.98680999999999996</v>
      </c>
      <c r="K1281" s="10">
        <f t="shared" si="38"/>
        <v>2394.0010600000001</v>
      </c>
      <c r="L1281" s="10">
        <f t="shared" si="39"/>
        <v>0.17710944026733499</v>
      </c>
    </row>
    <row r="1282" spans="1:12" x14ac:dyDescent="0.2">
      <c r="A1282" s="5">
        <v>554919715</v>
      </c>
      <c r="B1282" s="6" t="s">
        <v>51</v>
      </c>
      <c r="C1282" s="7" t="s">
        <v>52</v>
      </c>
      <c r="D1282" s="8">
        <v>15377767</v>
      </c>
      <c r="E1282" s="9">
        <v>373</v>
      </c>
      <c r="F1282" s="10">
        <v>201948</v>
      </c>
      <c r="G1282" s="11">
        <v>2393</v>
      </c>
      <c r="H1282" s="12">
        <v>2433</v>
      </c>
      <c r="I1282" s="13">
        <v>2426</v>
      </c>
      <c r="J1282" s="14">
        <v>0.98639699999999997</v>
      </c>
      <c r="K1282" s="10">
        <f t="shared" si="38"/>
        <v>2392.9991219999997</v>
      </c>
      <c r="L1282" s="10">
        <f t="shared" si="39"/>
        <v>0.15587129126619306</v>
      </c>
    </row>
    <row r="1283" spans="1:12" x14ac:dyDescent="0.2">
      <c r="A1283" s="5">
        <v>554919715</v>
      </c>
      <c r="B1283" s="6" t="s">
        <v>51</v>
      </c>
      <c r="C1283" s="7" t="s">
        <v>52</v>
      </c>
      <c r="D1283" s="8">
        <v>15377767</v>
      </c>
      <c r="E1283" s="9">
        <v>465</v>
      </c>
      <c r="F1283" s="10">
        <v>201949</v>
      </c>
      <c r="G1283" s="11">
        <v>2386</v>
      </c>
      <c r="H1283" s="12">
        <v>2439</v>
      </c>
      <c r="I1283" s="13">
        <v>2430</v>
      </c>
      <c r="J1283" s="14">
        <v>0.98189300000000002</v>
      </c>
      <c r="K1283" s="10">
        <f t="shared" si="38"/>
        <v>2385.9999900000003</v>
      </c>
      <c r="L1283" s="10">
        <f t="shared" si="39"/>
        <v>0.19488683989941324</v>
      </c>
    </row>
    <row r="1284" spans="1:12" x14ac:dyDescent="0.2">
      <c r="A1284" s="5">
        <v>554919715</v>
      </c>
      <c r="B1284" s="6" t="s">
        <v>51</v>
      </c>
      <c r="C1284" s="7" t="s">
        <v>52</v>
      </c>
      <c r="D1284" s="8">
        <v>15377767</v>
      </c>
      <c r="E1284" s="9">
        <v>520</v>
      </c>
      <c r="F1284" s="10">
        <v>201950</v>
      </c>
      <c r="G1284" s="11">
        <v>2378</v>
      </c>
      <c r="H1284" s="12">
        <v>2438</v>
      </c>
      <c r="I1284" s="13">
        <v>2428</v>
      </c>
      <c r="J1284" s="14">
        <v>0.97940700000000003</v>
      </c>
      <c r="K1284" s="10">
        <f t="shared" si="38"/>
        <v>2378.000196</v>
      </c>
      <c r="L1284" s="10">
        <f t="shared" si="39"/>
        <v>0.21867115222876365</v>
      </c>
    </row>
    <row r="1285" spans="1:12" x14ac:dyDescent="0.2">
      <c r="A1285" s="5">
        <v>554919715</v>
      </c>
      <c r="B1285" s="6" t="s">
        <v>51</v>
      </c>
      <c r="C1285" s="7" t="s">
        <v>52</v>
      </c>
      <c r="D1285" s="8">
        <v>15377767</v>
      </c>
      <c r="E1285" s="9">
        <v>541</v>
      </c>
      <c r="F1285" s="10">
        <v>201951</v>
      </c>
      <c r="G1285" s="11">
        <v>2380</v>
      </c>
      <c r="H1285" s="12">
        <v>2441</v>
      </c>
      <c r="I1285" s="13">
        <v>2431</v>
      </c>
      <c r="J1285" s="14">
        <v>0.97902100000000003</v>
      </c>
      <c r="K1285" s="10">
        <f t="shared" si="38"/>
        <v>2380.000051</v>
      </c>
      <c r="L1285" s="10">
        <f t="shared" si="39"/>
        <v>0.2273109243697479</v>
      </c>
    </row>
    <row r="1286" spans="1:12" x14ac:dyDescent="0.2">
      <c r="A1286" s="5">
        <v>554919715</v>
      </c>
      <c r="B1286" s="6" t="s">
        <v>51</v>
      </c>
      <c r="C1286" s="7" t="s">
        <v>52</v>
      </c>
      <c r="D1286" s="8">
        <v>15377767</v>
      </c>
      <c r="E1286" s="9">
        <v>664</v>
      </c>
      <c r="F1286" s="10">
        <v>201952</v>
      </c>
      <c r="G1286" s="11">
        <v>2387</v>
      </c>
      <c r="H1286" s="12">
        <v>2442</v>
      </c>
      <c r="I1286" s="13">
        <v>2432</v>
      </c>
      <c r="J1286" s="14">
        <v>0.98149699999999995</v>
      </c>
      <c r="K1286" s="10">
        <f t="shared" si="38"/>
        <v>2387.000704</v>
      </c>
      <c r="L1286" s="10">
        <f t="shared" si="39"/>
        <v>0.27817343946376205</v>
      </c>
    </row>
    <row r="1287" spans="1:12" x14ac:dyDescent="0.2">
      <c r="A1287" s="5">
        <v>554919715</v>
      </c>
      <c r="B1287" s="6" t="s">
        <v>51</v>
      </c>
      <c r="C1287" s="7" t="s">
        <v>52</v>
      </c>
      <c r="D1287" s="8">
        <v>15377767</v>
      </c>
      <c r="E1287" s="9">
        <v>573</v>
      </c>
      <c r="F1287" s="10">
        <v>201953</v>
      </c>
      <c r="G1287" s="11">
        <v>2391</v>
      </c>
      <c r="H1287" s="12">
        <v>2443</v>
      </c>
      <c r="I1287" s="13">
        <v>2433</v>
      </c>
      <c r="J1287" s="14">
        <v>0.98273699999999997</v>
      </c>
      <c r="K1287" s="10">
        <f t="shared" si="38"/>
        <v>2390.9991209999998</v>
      </c>
      <c r="L1287" s="10">
        <f t="shared" si="39"/>
        <v>0.23964868255959851</v>
      </c>
    </row>
    <row r="1288" spans="1:12" x14ac:dyDescent="0.2">
      <c r="A1288" s="5">
        <v>554919715</v>
      </c>
      <c r="B1288" s="6" t="s">
        <v>51</v>
      </c>
      <c r="C1288" s="7" t="s">
        <v>52</v>
      </c>
      <c r="D1288" s="8">
        <v>15377767</v>
      </c>
      <c r="E1288" s="9">
        <v>580</v>
      </c>
      <c r="F1288" s="10">
        <v>202001</v>
      </c>
      <c r="G1288" s="11">
        <v>2385</v>
      </c>
      <c r="H1288" s="12">
        <v>2444</v>
      </c>
      <c r="I1288" s="13">
        <v>2434</v>
      </c>
      <c r="J1288" s="14">
        <v>0.97986899999999999</v>
      </c>
      <c r="K1288" s="10">
        <f t="shared" si="38"/>
        <v>2385.0011460000001</v>
      </c>
      <c r="L1288" s="10">
        <f t="shared" si="39"/>
        <v>0.24318658280922431</v>
      </c>
    </row>
    <row r="1289" spans="1:12" x14ac:dyDescent="0.2">
      <c r="A1289" s="5">
        <v>554919715</v>
      </c>
      <c r="B1289" s="6" t="s">
        <v>51</v>
      </c>
      <c r="C1289" s="7" t="s">
        <v>52</v>
      </c>
      <c r="D1289" s="8">
        <v>15377767</v>
      </c>
      <c r="E1289" s="9">
        <v>583</v>
      </c>
      <c r="F1289" s="10">
        <v>202002</v>
      </c>
      <c r="G1289" s="11">
        <v>2368</v>
      </c>
      <c r="H1289" s="12">
        <v>2444</v>
      </c>
      <c r="I1289" s="13">
        <v>2434</v>
      </c>
      <c r="J1289" s="14">
        <v>0.97288399999999997</v>
      </c>
      <c r="K1289" s="10">
        <f t="shared" si="38"/>
        <v>2367.999656</v>
      </c>
      <c r="L1289" s="10">
        <f t="shared" si="39"/>
        <v>0.24619932432432431</v>
      </c>
    </row>
    <row r="1290" spans="1:12" x14ac:dyDescent="0.2">
      <c r="A1290" s="5">
        <v>554919715</v>
      </c>
      <c r="B1290" s="6" t="s">
        <v>51</v>
      </c>
      <c r="C1290" s="7" t="s">
        <v>52</v>
      </c>
      <c r="D1290" s="8">
        <v>15377767</v>
      </c>
      <c r="E1290" s="9">
        <v>524</v>
      </c>
      <c r="F1290" s="10">
        <v>202003</v>
      </c>
      <c r="G1290" s="11">
        <v>2347</v>
      </c>
      <c r="H1290" s="12">
        <v>2444</v>
      </c>
      <c r="I1290" s="13">
        <v>2434</v>
      </c>
      <c r="J1290" s="14">
        <v>0.964256</v>
      </c>
      <c r="K1290" s="10">
        <f t="shared" si="38"/>
        <v>2346.999104</v>
      </c>
      <c r="L1290" s="10">
        <f t="shared" si="39"/>
        <v>0.22326374094588836</v>
      </c>
    </row>
    <row r="1291" spans="1:12" x14ac:dyDescent="0.2">
      <c r="A1291" s="5">
        <v>554919715</v>
      </c>
      <c r="B1291" s="6" t="s">
        <v>51</v>
      </c>
      <c r="C1291" s="7" t="s">
        <v>52</v>
      </c>
      <c r="D1291" s="8">
        <v>15377767</v>
      </c>
      <c r="E1291" s="9">
        <v>555</v>
      </c>
      <c r="F1291" s="10">
        <v>202004</v>
      </c>
      <c r="G1291" s="11">
        <v>2361</v>
      </c>
      <c r="H1291" s="12">
        <v>2444</v>
      </c>
      <c r="I1291" s="13">
        <v>2434</v>
      </c>
      <c r="J1291" s="14">
        <v>0.97000799999999998</v>
      </c>
      <c r="K1291" s="10">
        <f t="shared" si="38"/>
        <v>2360.999472</v>
      </c>
      <c r="L1291" s="10">
        <f t="shared" si="39"/>
        <v>0.23506988564167725</v>
      </c>
    </row>
    <row r="1292" spans="1:12" x14ac:dyDescent="0.2">
      <c r="A1292" s="5">
        <v>554919715</v>
      </c>
      <c r="B1292" s="6" t="s">
        <v>51</v>
      </c>
      <c r="C1292" s="7" t="s">
        <v>52</v>
      </c>
      <c r="D1292" s="8">
        <v>15377767</v>
      </c>
      <c r="E1292" s="9">
        <v>605</v>
      </c>
      <c r="F1292" s="10">
        <v>202005</v>
      </c>
      <c r="G1292" s="11">
        <v>2343</v>
      </c>
      <c r="H1292" s="12">
        <v>2445</v>
      </c>
      <c r="I1292" s="13">
        <v>2434</v>
      </c>
      <c r="J1292" s="14">
        <v>0.96261300000000005</v>
      </c>
      <c r="K1292" s="10">
        <f t="shared" si="38"/>
        <v>2343.0000420000001</v>
      </c>
      <c r="L1292" s="10">
        <f t="shared" si="39"/>
        <v>0.25821596244131456</v>
      </c>
    </row>
    <row r="1293" spans="1:12" x14ac:dyDescent="0.2">
      <c r="A1293" s="5">
        <v>554919715</v>
      </c>
      <c r="B1293" s="6" t="s">
        <v>51</v>
      </c>
      <c r="C1293" s="7" t="s">
        <v>52</v>
      </c>
      <c r="D1293" s="8">
        <v>15377767</v>
      </c>
      <c r="E1293" s="9">
        <v>659</v>
      </c>
      <c r="F1293" s="10">
        <v>202006</v>
      </c>
      <c r="G1293" s="11">
        <v>2346</v>
      </c>
      <c r="H1293" s="12">
        <v>2445</v>
      </c>
      <c r="I1293" s="13">
        <v>2433</v>
      </c>
      <c r="J1293" s="14">
        <v>0.96424200000000004</v>
      </c>
      <c r="K1293" s="10">
        <f t="shared" si="38"/>
        <v>2346.0007860000001</v>
      </c>
      <c r="L1293" s="10">
        <f t="shared" si="39"/>
        <v>0.28090366581415177</v>
      </c>
    </row>
    <row r="1294" spans="1:12" x14ac:dyDescent="0.2">
      <c r="A1294" s="5">
        <v>554919715</v>
      </c>
      <c r="B1294" s="6" t="s">
        <v>51</v>
      </c>
      <c r="C1294" s="7" t="s">
        <v>52</v>
      </c>
      <c r="D1294" s="8">
        <v>15377767</v>
      </c>
      <c r="E1294" s="9">
        <v>390</v>
      </c>
      <c r="F1294" s="10">
        <v>202007</v>
      </c>
      <c r="G1294" s="11">
        <v>2360</v>
      </c>
      <c r="H1294" s="12">
        <v>2448</v>
      </c>
      <c r="I1294" s="13">
        <v>2435</v>
      </c>
      <c r="J1294" s="14">
        <v>0.96919900000000003</v>
      </c>
      <c r="K1294" s="10">
        <f t="shared" si="38"/>
        <v>2359.9995650000001</v>
      </c>
      <c r="L1294" s="10">
        <f t="shared" si="39"/>
        <v>0.1652542372881356</v>
      </c>
    </row>
    <row r="1295" spans="1:12" x14ac:dyDescent="0.2">
      <c r="A1295" s="5">
        <v>554919715</v>
      </c>
      <c r="B1295" s="6" t="s">
        <v>51</v>
      </c>
      <c r="C1295" s="7" t="s">
        <v>52</v>
      </c>
      <c r="D1295" s="8">
        <v>15377767</v>
      </c>
      <c r="E1295" s="9">
        <v>915</v>
      </c>
      <c r="F1295" s="10">
        <v>202008</v>
      </c>
      <c r="G1295" s="11">
        <v>2384</v>
      </c>
      <c r="H1295" s="12">
        <v>2446</v>
      </c>
      <c r="I1295" s="13">
        <v>2446</v>
      </c>
      <c r="J1295" s="14">
        <v>0.97465199999999996</v>
      </c>
      <c r="K1295" s="10">
        <f t="shared" si="38"/>
        <v>2383.9987919999999</v>
      </c>
      <c r="L1295" s="10">
        <f t="shared" si="39"/>
        <v>0.38380872483221479</v>
      </c>
    </row>
    <row r="1296" spans="1:12" x14ac:dyDescent="0.2">
      <c r="A1296" s="5">
        <v>554919715</v>
      </c>
      <c r="B1296" s="6" t="s">
        <v>51</v>
      </c>
      <c r="C1296" s="7" t="s">
        <v>52</v>
      </c>
      <c r="D1296" s="8">
        <v>15377767</v>
      </c>
      <c r="E1296" s="9">
        <v>1736</v>
      </c>
      <c r="F1296" s="10">
        <v>202009</v>
      </c>
      <c r="G1296" s="11">
        <v>2344</v>
      </c>
      <c r="H1296" s="12">
        <v>2446</v>
      </c>
      <c r="I1296" s="13">
        <v>2446</v>
      </c>
      <c r="J1296" s="14">
        <v>0.95829900000000001</v>
      </c>
      <c r="K1296" s="10">
        <f t="shared" si="38"/>
        <v>2343.999354</v>
      </c>
      <c r="L1296" s="10">
        <f t="shared" si="39"/>
        <v>0.74061433447098979</v>
      </c>
    </row>
    <row r="1297" spans="1:12" x14ac:dyDescent="0.2">
      <c r="A1297" s="5">
        <v>554919715</v>
      </c>
      <c r="B1297" s="6" t="s">
        <v>51</v>
      </c>
      <c r="C1297" s="7" t="s">
        <v>52</v>
      </c>
      <c r="D1297" s="8">
        <v>15377767</v>
      </c>
      <c r="E1297" s="9">
        <v>4885</v>
      </c>
      <c r="F1297" s="10">
        <v>202010</v>
      </c>
      <c r="G1297" s="11">
        <v>2111</v>
      </c>
      <c r="H1297" s="12">
        <v>2446</v>
      </c>
      <c r="I1297" s="13">
        <v>2445</v>
      </c>
      <c r="J1297" s="14">
        <v>0.86339500000000002</v>
      </c>
      <c r="K1297" s="10">
        <f t="shared" si="38"/>
        <v>2111.000775</v>
      </c>
      <c r="L1297" s="10">
        <f t="shared" si="39"/>
        <v>2.3140691615348175</v>
      </c>
    </row>
    <row r="1298" spans="1:12" x14ac:dyDescent="0.2">
      <c r="A1298" s="5">
        <v>554919715</v>
      </c>
      <c r="B1298" s="6" t="s">
        <v>51</v>
      </c>
      <c r="C1298" s="7" t="s">
        <v>52</v>
      </c>
      <c r="D1298" s="8">
        <v>15377767</v>
      </c>
      <c r="E1298" s="9">
        <v>2559</v>
      </c>
      <c r="F1298" s="10">
        <v>202011</v>
      </c>
      <c r="G1298" s="11">
        <v>1902</v>
      </c>
      <c r="H1298" s="12">
        <v>2446</v>
      </c>
      <c r="I1298" s="13">
        <v>2445</v>
      </c>
      <c r="J1298" s="14">
        <v>0.77791399999999999</v>
      </c>
      <c r="K1298" s="10">
        <f t="shared" si="38"/>
        <v>1901.99973</v>
      </c>
      <c r="L1298" s="10">
        <f t="shared" si="39"/>
        <v>1.3454258675078865</v>
      </c>
    </row>
    <row r="1299" spans="1:12" x14ac:dyDescent="0.2">
      <c r="A1299" s="5">
        <v>554919715</v>
      </c>
      <c r="B1299" s="6" t="s">
        <v>51</v>
      </c>
      <c r="C1299" s="7" t="s">
        <v>52</v>
      </c>
      <c r="D1299" s="8">
        <v>15377767</v>
      </c>
      <c r="E1299" s="9">
        <v>1626</v>
      </c>
      <c r="F1299" s="10">
        <v>202012</v>
      </c>
      <c r="G1299" s="11">
        <v>1730</v>
      </c>
      <c r="H1299" s="12">
        <v>2447</v>
      </c>
      <c r="I1299" s="13">
        <v>2446</v>
      </c>
      <c r="J1299" s="14">
        <v>0.70727700000000004</v>
      </c>
      <c r="K1299" s="10">
        <f t="shared" si="38"/>
        <v>1729.999542</v>
      </c>
      <c r="L1299" s="10">
        <f t="shared" si="39"/>
        <v>0.93988439306358385</v>
      </c>
    </row>
    <row r="1300" spans="1:12" x14ac:dyDescent="0.2">
      <c r="A1300" s="5">
        <v>554919715</v>
      </c>
      <c r="B1300" s="6" t="s">
        <v>51</v>
      </c>
      <c r="C1300" s="7" t="s">
        <v>52</v>
      </c>
      <c r="D1300" s="8">
        <v>15377767</v>
      </c>
      <c r="E1300" s="9">
        <v>891</v>
      </c>
      <c r="F1300" s="10">
        <v>202013</v>
      </c>
      <c r="G1300" s="11">
        <v>1602</v>
      </c>
      <c r="H1300" s="12">
        <v>2447</v>
      </c>
      <c r="I1300" s="13">
        <v>2446</v>
      </c>
      <c r="J1300" s="14">
        <v>0.65494699999999995</v>
      </c>
      <c r="K1300" s="10">
        <f t="shared" si="38"/>
        <v>1602.0003619999998</v>
      </c>
      <c r="L1300" s="10">
        <f t="shared" si="39"/>
        <v>0.5561797752808989</v>
      </c>
    </row>
    <row r="1301" spans="1:12" x14ac:dyDescent="0.2">
      <c r="A1301" s="5">
        <v>554919715</v>
      </c>
      <c r="B1301" s="6" t="s">
        <v>51</v>
      </c>
      <c r="C1301" s="7" t="s">
        <v>52</v>
      </c>
      <c r="D1301" s="8">
        <v>15377767</v>
      </c>
      <c r="E1301" s="9">
        <v>476</v>
      </c>
      <c r="F1301" s="10">
        <v>202014</v>
      </c>
      <c r="G1301" s="11">
        <v>1482</v>
      </c>
      <c r="H1301" s="12">
        <v>2447</v>
      </c>
      <c r="I1301" s="13">
        <v>2446</v>
      </c>
      <c r="J1301" s="14">
        <v>0.60588699999999995</v>
      </c>
      <c r="K1301" s="10">
        <f t="shared" si="38"/>
        <v>1481.9996019999999</v>
      </c>
      <c r="L1301" s="10">
        <f t="shared" si="39"/>
        <v>0.32118758434547906</v>
      </c>
    </row>
    <row r="1302" spans="1:12" x14ac:dyDescent="0.2">
      <c r="A1302" s="5">
        <v>554919715</v>
      </c>
      <c r="B1302" s="6" t="s">
        <v>51</v>
      </c>
      <c r="C1302" s="7" t="s">
        <v>52</v>
      </c>
      <c r="D1302" s="8">
        <v>15377767</v>
      </c>
      <c r="E1302" s="9">
        <v>287</v>
      </c>
      <c r="F1302" s="10">
        <v>202015</v>
      </c>
      <c r="G1302" s="11">
        <v>1386</v>
      </c>
      <c r="H1302" s="12">
        <v>2447</v>
      </c>
      <c r="I1302" s="13">
        <v>2446</v>
      </c>
      <c r="J1302" s="14">
        <v>0.566639</v>
      </c>
      <c r="K1302" s="10">
        <f t="shared" si="38"/>
        <v>1385.998994</v>
      </c>
      <c r="L1302" s="10">
        <f t="shared" si="39"/>
        <v>0.20707070707070707</v>
      </c>
    </row>
    <row r="1303" spans="1:12" x14ac:dyDescent="0.2">
      <c r="A1303" s="5">
        <v>554919715</v>
      </c>
      <c r="B1303" s="6" t="s">
        <v>51</v>
      </c>
      <c r="C1303" s="7" t="s">
        <v>52</v>
      </c>
      <c r="D1303" s="8">
        <v>15377767</v>
      </c>
      <c r="E1303" s="9">
        <v>221</v>
      </c>
      <c r="F1303" s="10">
        <v>202016</v>
      </c>
      <c r="G1303" s="11">
        <v>1307</v>
      </c>
      <c r="H1303" s="12">
        <v>2452</v>
      </c>
      <c r="I1303" s="13">
        <v>2452</v>
      </c>
      <c r="J1303" s="14">
        <v>0.53303400000000001</v>
      </c>
      <c r="K1303" s="10">
        <f t="shared" si="38"/>
        <v>1306.999368</v>
      </c>
      <c r="L1303" s="10">
        <f t="shared" si="39"/>
        <v>0.16908951798010713</v>
      </c>
    </row>
    <row r="1304" spans="1:12" x14ac:dyDescent="0.2">
      <c r="A1304" s="5">
        <v>554919715</v>
      </c>
      <c r="B1304" s="6" t="s">
        <v>51</v>
      </c>
      <c r="C1304" s="7" t="s">
        <v>52</v>
      </c>
      <c r="D1304" s="8">
        <v>15377767</v>
      </c>
      <c r="E1304" s="9">
        <v>112</v>
      </c>
      <c r="F1304" s="10">
        <v>202017</v>
      </c>
      <c r="G1304" s="11">
        <v>1232</v>
      </c>
      <c r="H1304" s="12">
        <v>2457</v>
      </c>
      <c r="I1304" s="13">
        <v>2457</v>
      </c>
      <c r="J1304" s="14">
        <v>0.50142500000000001</v>
      </c>
      <c r="K1304" s="10">
        <f t="shared" si="38"/>
        <v>1232.001225</v>
      </c>
      <c r="L1304" s="10">
        <f t="shared" si="39"/>
        <v>9.0909090909090912E-2</v>
      </c>
    </row>
    <row r="1305" spans="1:12" x14ac:dyDescent="0.2">
      <c r="A1305" s="5">
        <v>554919715</v>
      </c>
      <c r="B1305" s="6" t="s">
        <v>51</v>
      </c>
      <c r="C1305" s="7" t="s">
        <v>52</v>
      </c>
      <c r="D1305" s="8">
        <v>15377767</v>
      </c>
      <c r="E1305" s="9">
        <v>76</v>
      </c>
      <c r="F1305" s="10">
        <v>202018</v>
      </c>
      <c r="G1305" s="11">
        <v>1188</v>
      </c>
      <c r="H1305" s="12">
        <v>2458</v>
      </c>
      <c r="I1305" s="13">
        <v>2458</v>
      </c>
      <c r="J1305" s="14">
        <v>0.48332000000000003</v>
      </c>
      <c r="K1305" s="10">
        <f t="shared" ref="K1305:K1368" si="40">J1305*I1305</f>
        <v>1188.0005600000002</v>
      </c>
      <c r="L1305" s="10">
        <f t="shared" ref="L1305:L1368" si="41">E1305/G1305</f>
        <v>6.3973063973063973E-2</v>
      </c>
    </row>
    <row r="1306" spans="1:12" x14ac:dyDescent="0.2">
      <c r="A1306" s="5">
        <v>554919715</v>
      </c>
      <c r="B1306" s="6" t="s">
        <v>51</v>
      </c>
      <c r="C1306" s="7" t="s">
        <v>52</v>
      </c>
      <c r="D1306" s="8">
        <v>15377767</v>
      </c>
      <c r="E1306" s="9">
        <v>57</v>
      </c>
      <c r="F1306" s="10">
        <v>202019</v>
      </c>
      <c r="G1306" s="11">
        <v>1177</v>
      </c>
      <c r="H1306" s="12">
        <v>2859</v>
      </c>
      <c r="I1306" s="13">
        <v>2859</v>
      </c>
      <c r="J1306" s="14">
        <v>0.41168199999999999</v>
      </c>
      <c r="K1306" s="10">
        <f t="shared" si="40"/>
        <v>1176.998838</v>
      </c>
      <c r="L1306" s="10">
        <f t="shared" si="41"/>
        <v>4.8428207306711976E-2</v>
      </c>
    </row>
    <row r="1307" spans="1:12" x14ac:dyDescent="0.2">
      <c r="A1307" s="5">
        <v>554919715</v>
      </c>
      <c r="B1307" s="6" t="s">
        <v>51</v>
      </c>
      <c r="C1307" s="7" t="s">
        <v>52</v>
      </c>
      <c r="D1307" s="8">
        <v>15377767</v>
      </c>
      <c r="E1307" s="9">
        <v>85</v>
      </c>
      <c r="F1307" s="10">
        <v>202020</v>
      </c>
      <c r="G1307" s="11">
        <v>1120</v>
      </c>
      <c r="H1307" s="12">
        <v>2860</v>
      </c>
      <c r="I1307" s="13">
        <v>2860</v>
      </c>
      <c r="J1307" s="14">
        <v>0.39160800000000001</v>
      </c>
      <c r="K1307" s="10">
        <f t="shared" si="40"/>
        <v>1119.9988800000001</v>
      </c>
      <c r="L1307" s="10">
        <f t="shared" si="41"/>
        <v>7.5892857142857137E-2</v>
      </c>
    </row>
    <row r="1308" spans="1:12" x14ac:dyDescent="0.2">
      <c r="A1308" s="5">
        <v>554919715</v>
      </c>
      <c r="B1308" s="6" t="s">
        <v>51</v>
      </c>
      <c r="C1308" s="7" t="s">
        <v>52</v>
      </c>
      <c r="D1308" s="8">
        <v>15377767</v>
      </c>
      <c r="E1308" s="9">
        <v>237</v>
      </c>
      <c r="F1308" s="10">
        <v>202021</v>
      </c>
      <c r="G1308" s="11">
        <v>1212</v>
      </c>
      <c r="H1308" s="12">
        <v>2859</v>
      </c>
      <c r="I1308" s="13">
        <v>2859</v>
      </c>
      <c r="J1308" s="14">
        <v>0.42392400000000002</v>
      </c>
      <c r="K1308" s="10">
        <f t="shared" si="40"/>
        <v>1211.9987160000001</v>
      </c>
      <c r="L1308" s="10">
        <f t="shared" si="41"/>
        <v>0.19554455445544555</v>
      </c>
    </row>
    <row r="1309" spans="1:12" x14ac:dyDescent="0.2">
      <c r="A1309" s="5">
        <v>554919715</v>
      </c>
      <c r="B1309" s="6" t="s">
        <v>51</v>
      </c>
      <c r="C1309" s="7" t="s">
        <v>52</v>
      </c>
      <c r="D1309" s="8">
        <v>15377767</v>
      </c>
      <c r="E1309" s="9">
        <v>264</v>
      </c>
      <c r="F1309" s="10">
        <v>202022</v>
      </c>
      <c r="G1309" s="11">
        <v>1169</v>
      </c>
      <c r="H1309" s="12">
        <v>2861</v>
      </c>
      <c r="I1309" s="13">
        <v>2860</v>
      </c>
      <c r="J1309" s="14">
        <v>0.40874100000000002</v>
      </c>
      <c r="K1309" s="10">
        <f t="shared" si="40"/>
        <v>1168.99926</v>
      </c>
      <c r="L1309" s="10">
        <f t="shared" si="41"/>
        <v>0.22583404619332764</v>
      </c>
    </row>
    <row r="1310" spans="1:12" x14ac:dyDescent="0.2">
      <c r="A1310" s="5">
        <v>554919715</v>
      </c>
      <c r="B1310" s="6" t="s">
        <v>51</v>
      </c>
      <c r="C1310" s="7" t="s">
        <v>52</v>
      </c>
      <c r="D1310" s="8">
        <v>15377767</v>
      </c>
      <c r="E1310" s="9">
        <v>184</v>
      </c>
      <c r="F1310" s="10">
        <v>202023</v>
      </c>
      <c r="G1310" s="11">
        <v>1164</v>
      </c>
      <c r="H1310" s="12">
        <v>2863</v>
      </c>
      <c r="I1310" s="13">
        <v>2862</v>
      </c>
      <c r="J1310" s="14">
        <v>0.40670899999999999</v>
      </c>
      <c r="K1310" s="10">
        <f t="shared" si="40"/>
        <v>1164.001158</v>
      </c>
      <c r="L1310" s="10">
        <f t="shared" si="41"/>
        <v>0.15807560137457044</v>
      </c>
    </row>
    <row r="1311" spans="1:12" x14ac:dyDescent="0.2">
      <c r="A1311" s="5">
        <v>554919715</v>
      </c>
      <c r="B1311" s="6" t="s">
        <v>51</v>
      </c>
      <c r="C1311" s="7" t="s">
        <v>52</v>
      </c>
      <c r="D1311" s="8">
        <v>15377767</v>
      </c>
      <c r="E1311" s="9">
        <v>343</v>
      </c>
      <c r="F1311" s="10">
        <v>202024</v>
      </c>
      <c r="G1311" s="11">
        <v>1239</v>
      </c>
      <c r="H1311" s="12">
        <v>2867</v>
      </c>
      <c r="I1311" s="13">
        <v>2865</v>
      </c>
      <c r="J1311" s="14">
        <v>0.43246099999999998</v>
      </c>
      <c r="K1311" s="10">
        <f t="shared" si="40"/>
        <v>1239.000765</v>
      </c>
      <c r="L1311" s="10">
        <f t="shared" si="41"/>
        <v>0.2768361581920904</v>
      </c>
    </row>
    <row r="1312" spans="1:12" x14ac:dyDescent="0.2">
      <c r="A1312" s="5">
        <v>554919715</v>
      </c>
      <c r="B1312" s="6" t="s">
        <v>51</v>
      </c>
      <c r="C1312" s="7" t="s">
        <v>52</v>
      </c>
      <c r="D1312" s="8">
        <v>15377767</v>
      </c>
      <c r="E1312" s="9">
        <v>357</v>
      </c>
      <c r="F1312" s="10">
        <v>202025</v>
      </c>
      <c r="G1312" s="11">
        <v>1256</v>
      </c>
      <c r="H1312" s="12">
        <v>2867</v>
      </c>
      <c r="I1312" s="13">
        <v>2865</v>
      </c>
      <c r="J1312" s="14">
        <v>0.43839400000000001</v>
      </c>
      <c r="K1312" s="10">
        <f t="shared" si="40"/>
        <v>1255.99881</v>
      </c>
      <c r="L1312" s="10">
        <f t="shared" si="41"/>
        <v>0.28423566878980894</v>
      </c>
    </row>
    <row r="1313" spans="1:12" x14ac:dyDescent="0.2">
      <c r="A1313" s="5">
        <v>554919715</v>
      </c>
      <c r="B1313" s="6" t="s">
        <v>51</v>
      </c>
      <c r="C1313" s="7" t="s">
        <v>52</v>
      </c>
      <c r="D1313" s="8">
        <v>15377767</v>
      </c>
      <c r="E1313" s="9">
        <v>334</v>
      </c>
      <c r="F1313" s="10">
        <v>202026</v>
      </c>
      <c r="G1313" s="11">
        <v>1278</v>
      </c>
      <c r="H1313" s="12">
        <v>2866</v>
      </c>
      <c r="I1313" s="13">
        <v>2864</v>
      </c>
      <c r="J1313" s="14">
        <v>0.44622899999999999</v>
      </c>
      <c r="K1313" s="10">
        <f t="shared" si="40"/>
        <v>1277.9998559999999</v>
      </c>
      <c r="L1313" s="10">
        <f t="shared" si="41"/>
        <v>0.26134585289514867</v>
      </c>
    </row>
    <row r="1314" spans="1:12" x14ac:dyDescent="0.2">
      <c r="A1314" s="5">
        <v>554919715</v>
      </c>
      <c r="B1314" s="6" t="s">
        <v>51</v>
      </c>
      <c r="C1314" s="7" t="s">
        <v>52</v>
      </c>
      <c r="D1314" s="8">
        <v>15377767</v>
      </c>
      <c r="E1314" s="9">
        <v>367</v>
      </c>
      <c r="F1314" s="10">
        <v>202027</v>
      </c>
      <c r="G1314" s="11">
        <v>1314</v>
      </c>
      <c r="H1314" s="12">
        <v>2865</v>
      </c>
      <c r="I1314" s="13">
        <v>2863</v>
      </c>
      <c r="J1314" s="14">
        <v>0.45895900000000001</v>
      </c>
      <c r="K1314" s="10">
        <f t="shared" si="40"/>
        <v>1313.9996169999999</v>
      </c>
      <c r="L1314" s="10">
        <f t="shared" si="41"/>
        <v>0.27929984779299849</v>
      </c>
    </row>
    <row r="1315" spans="1:12" x14ac:dyDescent="0.2">
      <c r="A1315" s="5">
        <v>554919715</v>
      </c>
      <c r="B1315" s="6" t="s">
        <v>51</v>
      </c>
      <c r="C1315" s="7" t="s">
        <v>52</v>
      </c>
      <c r="D1315" s="8">
        <v>15377767</v>
      </c>
      <c r="E1315" s="9">
        <v>365</v>
      </c>
      <c r="F1315" s="10">
        <v>202028</v>
      </c>
      <c r="G1315" s="11">
        <v>1415</v>
      </c>
      <c r="H1315" s="12">
        <v>2868</v>
      </c>
      <c r="I1315" s="13">
        <v>2866</v>
      </c>
      <c r="J1315" s="14">
        <v>0.49371900000000002</v>
      </c>
      <c r="K1315" s="10">
        <f t="shared" si="40"/>
        <v>1414.998654</v>
      </c>
      <c r="L1315" s="10">
        <f t="shared" si="41"/>
        <v>0.25795053003533569</v>
      </c>
    </row>
    <row r="1316" spans="1:12" x14ac:dyDescent="0.2">
      <c r="A1316" s="5">
        <v>554919715</v>
      </c>
      <c r="B1316" s="6" t="s">
        <v>51</v>
      </c>
      <c r="C1316" s="7" t="s">
        <v>52</v>
      </c>
      <c r="D1316" s="8">
        <v>15377767</v>
      </c>
      <c r="E1316" s="9">
        <v>385</v>
      </c>
      <c r="F1316" s="10">
        <v>202029</v>
      </c>
      <c r="G1316" s="11">
        <v>1666</v>
      </c>
      <c r="H1316" s="12">
        <v>2869</v>
      </c>
      <c r="I1316" s="13">
        <v>2866</v>
      </c>
      <c r="J1316" s="14">
        <v>0.58129799999999998</v>
      </c>
      <c r="K1316" s="10">
        <f t="shared" si="40"/>
        <v>1666.0000680000001</v>
      </c>
      <c r="L1316" s="10">
        <f t="shared" si="41"/>
        <v>0.23109243697478993</v>
      </c>
    </row>
    <row r="1317" spans="1:12" x14ac:dyDescent="0.2">
      <c r="A1317" s="5">
        <v>554919715</v>
      </c>
      <c r="B1317" s="6" t="s">
        <v>51</v>
      </c>
      <c r="C1317" s="7" t="s">
        <v>52</v>
      </c>
      <c r="D1317" s="8">
        <v>15377767</v>
      </c>
      <c r="E1317" s="9">
        <v>480</v>
      </c>
      <c r="F1317" s="10">
        <v>202030</v>
      </c>
      <c r="G1317" s="11">
        <v>1802</v>
      </c>
      <c r="H1317" s="12">
        <v>2874</v>
      </c>
      <c r="I1317" s="13">
        <v>2871</v>
      </c>
      <c r="J1317" s="14">
        <v>0.62765599999999999</v>
      </c>
      <c r="K1317" s="10">
        <f t="shared" si="40"/>
        <v>1802.000376</v>
      </c>
      <c r="L1317" s="10">
        <f t="shared" si="41"/>
        <v>0.26637069922308548</v>
      </c>
    </row>
    <row r="1318" spans="1:12" x14ac:dyDescent="0.2">
      <c r="A1318" s="5">
        <v>554919715</v>
      </c>
      <c r="B1318" s="6" t="s">
        <v>51</v>
      </c>
      <c r="C1318" s="7" t="s">
        <v>52</v>
      </c>
      <c r="D1318" s="8">
        <v>15377767</v>
      </c>
      <c r="E1318" s="9">
        <v>430</v>
      </c>
      <c r="F1318" s="10">
        <v>202031</v>
      </c>
      <c r="G1318" s="11">
        <v>2016</v>
      </c>
      <c r="H1318" s="12">
        <v>2878</v>
      </c>
      <c r="I1318" s="13">
        <v>2875</v>
      </c>
      <c r="J1318" s="14">
        <v>0.70121699999999998</v>
      </c>
      <c r="K1318" s="10">
        <f t="shared" si="40"/>
        <v>2015.998875</v>
      </c>
      <c r="L1318" s="10">
        <f t="shared" si="41"/>
        <v>0.21329365079365079</v>
      </c>
    </row>
    <row r="1319" spans="1:12" x14ac:dyDescent="0.2">
      <c r="A1319" s="5">
        <v>554919715</v>
      </c>
      <c r="B1319" s="6" t="s">
        <v>51</v>
      </c>
      <c r="C1319" s="7" t="s">
        <v>52</v>
      </c>
      <c r="D1319" s="8">
        <v>15377767</v>
      </c>
      <c r="E1319" s="9">
        <v>586</v>
      </c>
      <c r="F1319" s="10">
        <v>202032</v>
      </c>
      <c r="G1319" s="11">
        <v>2264</v>
      </c>
      <c r="H1319" s="12">
        <v>2880</v>
      </c>
      <c r="I1319" s="13">
        <v>2877</v>
      </c>
      <c r="J1319" s="14">
        <v>0.78693100000000005</v>
      </c>
      <c r="K1319" s="10">
        <f t="shared" si="40"/>
        <v>2264.0004870000002</v>
      </c>
      <c r="L1319" s="10">
        <f t="shared" si="41"/>
        <v>0.25883392226148411</v>
      </c>
    </row>
    <row r="1320" spans="1:12" x14ac:dyDescent="0.2">
      <c r="A1320" s="5">
        <v>554919715</v>
      </c>
      <c r="B1320" s="6" t="s">
        <v>51</v>
      </c>
      <c r="C1320" s="7" t="s">
        <v>52</v>
      </c>
      <c r="D1320" s="8">
        <v>15377767</v>
      </c>
      <c r="E1320" s="9">
        <v>527</v>
      </c>
      <c r="F1320" s="10">
        <v>202033</v>
      </c>
      <c r="G1320" s="11">
        <v>2275</v>
      </c>
      <c r="H1320" s="12">
        <v>2880</v>
      </c>
      <c r="I1320" s="13">
        <v>2877</v>
      </c>
      <c r="J1320" s="14">
        <v>0.79075399999999996</v>
      </c>
      <c r="K1320" s="10">
        <f t="shared" si="40"/>
        <v>2274.9992579999998</v>
      </c>
      <c r="L1320" s="10">
        <f t="shared" si="41"/>
        <v>0.23164835164835165</v>
      </c>
    </row>
    <row r="1321" spans="1:12" x14ac:dyDescent="0.2">
      <c r="A1321" s="5">
        <v>554919715</v>
      </c>
      <c r="B1321" s="6" t="s">
        <v>51</v>
      </c>
      <c r="C1321" s="7" t="s">
        <v>52</v>
      </c>
      <c r="D1321" s="8">
        <v>15377767</v>
      </c>
      <c r="E1321" s="9">
        <v>553</v>
      </c>
      <c r="F1321" s="10">
        <v>202034</v>
      </c>
      <c r="G1321" s="11">
        <v>2387</v>
      </c>
      <c r="H1321" s="12">
        <v>2881</v>
      </c>
      <c r="I1321" s="13">
        <v>2878</v>
      </c>
      <c r="J1321" s="14">
        <v>0.82939499999999999</v>
      </c>
      <c r="K1321" s="10">
        <f t="shared" si="40"/>
        <v>2386.99881</v>
      </c>
      <c r="L1321" s="10">
        <f t="shared" si="41"/>
        <v>0.2316715542521994</v>
      </c>
    </row>
    <row r="1322" spans="1:12" x14ac:dyDescent="0.2">
      <c r="A1322" s="5">
        <v>554919715</v>
      </c>
      <c r="B1322" s="6" t="s">
        <v>51</v>
      </c>
      <c r="C1322" s="7" t="s">
        <v>52</v>
      </c>
      <c r="D1322" s="8">
        <v>15377767</v>
      </c>
      <c r="E1322" s="9">
        <v>503</v>
      </c>
      <c r="F1322" s="10">
        <v>202035</v>
      </c>
      <c r="G1322" s="11">
        <v>2415</v>
      </c>
      <c r="H1322" s="12">
        <v>2882</v>
      </c>
      <c r="I1322" s="13">
        <v>2879</v>
      </c>
      <c r="J1322" s="14">
        <v>0.83883300000000005</v>
      </c>
      <c r="K1322" s="10">
        <f t="shared" si="40"/>
        <v>2415.000207</v>
      </c>
      <c r="L1322" s="10">
        <f t="shared" si="41"/>
        <v>0.20828157349896481</v>
      </c>
    </row>
    <row r="1323" spans="1:12" x14ac:dyDescent="0.2">
      <c r="A1323" s="5">
        <v>554919715</v>
      </c>
      <c r="B1323" s="6" t="s">
        <v>51</v>
      </c>
      <c r="C1323" s="7" t="s">
        <v>52</v>
      </c>
      <c r="D1323" s="8">
        <v>15377767</v>
      </c>
      <c r="E1323" s="9">
        <v>567</v>
      </c>
      <c r="F1323" s="10">
        <v>202036</v>
      </c>
      <c r="G1323" s="11">
        <v>2428</v>
      </c>
      <c r="H1323" s="12">
        <v>2883</v>
      </c>
      <c r="I1323" s="13">
        <v>2880</v>
      </c>
      <c r="J1323" s="14">
        <v>0.84305600000000003</v>
      </c>
      <c r="K1323" s="10">
        <f t="shared" si="40"/>
        <v>2428.00128</v>
      </c>
      <c r="L1323" s="10">
        <f t="shared" si="41"/>
        <v>0.23352553542009885</v>
      </c>
    </row>
    <row r="1324" spans="1:12" x14ac:dyDescent="0.2">
      <c r="A1324" s="5">
        <v>554919715</v>
      </c>
      <c r="B1324" s="6" t="s">
        <v>51</v>
      </c>
      <c r="C1324" s="7" t="s">
        <v>52</v>
      </c>
      <c r="D1324" s="8">
        <v>15377767</v>
      </c>
      <c r="E1324" s="9">
        <v>505</v>
      </c>
      <c r="F1324" s="10">
        <v>202037</v>
      </c>
      <c r="G1324" s="11">
        <v>2471</v>
      </c>
      <c r="H1324" s="12">
        <v>2883</v>
      </c>
      <c r="I1324" s="13">
        <v>2880</v>
      </c>
      <c r="J1324" s="14">
        <v>0.85798600000000003</v>
      </c>
      <c r="K1324" s="10">
        <f t="shared" si="40"/>
        <v>2470.9996799999999</v>
      </c>
      <c r="L1324" s="10">
        <f t="shared" si="41"/>
        <v>0.20437070012140834</v>
      </c>
    </row>
    <row r="1325" spans="1:12" x14ac:dyDescent="0.2">
      <c r="A1325" s="5">
        <v>554919715</v>
      </c>
      <c r="B1325" s="6" t="s">
        <v>51</v>
      </c>
      <c r="C1325" s="7" t="s">
        <v>52</v>
      </c>
      <c r="D1325" s="8">
        <v>15377767</v>
      </c>
      <c r="E1325" s="9">
        <v>548</v>
      </c>
      <c r="F1325" s="10">
        <v>202038</v>
      </c>
      <c r="G1325" s="11">
        <v>2534</v>
      </c>
      <c r="H1325" s="12">
        <v>2883</v>
      </c>
      <c r="I1325" s="13">
        <v>2880</v>
      </c>
      <c r="J1325" s="14">
        <v>0.879861</v>
      </c>
      <c r="K1325" s="10">
        <f t="shared" si="40"/>
        <v>2533.9996799999999</v>
      </c>
      <c r="L1325" s="10">
        <f t="shared" si="41"/>
        <v>0.21625887924230466</v>
      </c>
    </row>
    <row r="1326" spans="1:12" x14ac:dyDescent="0.2">
      <c r="A1326" s="5">
        <v>554919715</v>
      </c>
      <c r="B1326" s="6" t="s">
        <v>51</v>
      </c>
      <c r="C1326" s="7" t="s">
        <v>52</v>
      </c>
      <c r="D1326" s="8">
        <v>15377767</v>
      </c>
      <c r="E1326" s="9">
        <v>648</v>
      </c>
      <c r="F1326" s="10">
        <v>202039</v>
      </c>
      <c r="G1326" s="11">
        <v>2638</v>
      </c>
      <c r="H1326" s="12">
        <v>2882</v>
      </c>
      <c r="I1326" s="13">
        <v>2879</v>
      </c>
      <c r="J1326" s="14">
        <v>0.91629000000000005</v>
      </c>
      <c r="K1326" s="10">
        <f t="shared" si="40"/>
        <v>2637.9989100000003</v>
      </c>
      <c r="L1326" s="10">
        <f t="shared" si="41"/>
        <v>0.24564063684609552</v>
      </c>
    </row>
    <row r="1327" spans="1:12" x14ac:dyDescent="0.2">
      <c r="A1327" s="5">
        <v>554919715</v>
      </c>
      <c r="B1327" s="6" t="s">
        <v>51</v>
      </c>
      <c r="C1327" s="7" t="s">
        <v>52</v>
      </c>
      <c r="D1327" s="8">
        <v>15377767</v>
      </c>
      <c r="E1327" s="9">
        <v>449</v>
      </c>
      <c r="F1327" s="10">
        <v>202040</v>
      </c>
      <c r="G1327" s="11">
        <v>2686</v>
      </c>
      <c r="H1327" s="12">
        <v>2882</v>
      </c>
      <c r="I1327" s="13">
        <v>2879</v>
      </c>
      <c r="J1327" s="14">
        <v>0.93296299999999999</v>
      </c>
      <c r="K1327" s="10">
        <f t="shared" si="40"/>
        <v>2686.000477</v>
      </c>
      <c r="L1327" s="10">
        <f t="shared" si="41"/>
        <v>0.16716306775874906</v>
      </c>
    </row>
    <row r="1328" spans="1:12" x14ac:dyDescent="0.2">
      <c r="A1328" s="5">
        <v>554919715</v>
      </c>
      <c r="B1328" s="6" t="s">
        <v>51</v>
      </c>
      <c r="C1328" s="7" t="s">
        <v>52</v>
      </c>
      <c r="D1328" s="8">
        <v>15377767</v>
      </c>
      <c r="E1328" s="9">
        <v>419</v>
      </c>
      <c r="F1328" s="10">
        <v>202041</v>
      </c>
      <c r="G1328" s="11">
        <v>2722</v>
      </c>
      <c r="H1328" s="12">
        <v>2882</v>
      </c>
      <c r="I1328" s="13">
        <v>2879</v>
      </c>
      <c r="J1328" s="14">
        <v>0.94546699999999995</v>
      </c>
      <c r="K1328" s="10">
        <f t="shared" si="40"/>
        <v>2721.9994929999998</v>
      </c>
      <c r="L1328" s="10">
        <f t="shared" si="41"/>
        <v>0.15393093313739897</v>
      </c>
    </row>
    <row r="1329" spans="1:12" x14ac:dyDescent="0.2">
      <c r="A1329" s="5">
        <v>554919715</v>
      </c>
      <c r="B1329" s="6" t="s">
        <v>51</v>
      </c>
      <c r="C1329" s="7" t="s">
        <v>52</v>
      </c>
      <c r="D1329" s="8">
        <v>15377767</v>
      </c>
      <c r="E1329" s="9">
        <v>440</v>
      </c>
      <c r="F1329" s="10">
        <v>202042</v>
      </c>
      <c r="G1329" s="11">
        <v>2760</v>
      </c>
      <c r="H1329" s="12">
        <v>2883</v>
      </c>
      <c r="I1329" s="13">
        <v>2880</v>
      </c>
      <c r="J1329" s="14">
        <v>0.95833299999999999</v>
      </c>
      <c r="K1329" s="10">
        <f t="shared" si="40"/>
        <v>2759.9990400000002</v>
      </c>
      <c r="L1329" s="10">
        <f t="shared" si="41"/>
        <v>0.15942028985507245</v>
      </c>
    </row>
    <row r="1330" spans="1:12" x14ac:dyDescent="0.2">
      <c r="A1330" s="5">
        <v>554919715</v>
      </c>
      <c r="B1330" s="6" t="s">
        <v>51</v>
      </c>
      <c r="C1330" s="7" t="s">
        <v>52</v>
      </c>
      <c r="D1330" s="8">
        <v>15377767</v>
      </c>
      <c r="E1330" s="9">
        <v>296</v>
      </c>
      <c r="F1330" s="10">
        <v>202043</v>
      </c>
      <c r="G1330" s="11">
        <v>2800</v>
      </c>
      <c r="H1330" s="12">
        <v>2883</v>
      </c>
      <c r="I1330" s="13">
        <v>2880</v>
      </c>
      <c r="J1330" s="14">
        <v>0.97222200000000003</v>
      </c>
      <c r="K1330" s="10">
        <f t="shared" si="40"/>
        <v>2799.9993600000003</v>
      </c>
      <c r="L1330" s="10">
        <f t="shared" si="41"/>
        <v>0.10571428571428572</v>
      </c>
    </row>
    <row r="1331" spans="1:12" x14ac:dyDescent="0.2">
      <c r="A1331" s="5">
        <v>554919715</v>
      </c>
      <c r="B1331" s="6" t="s">
        <v>51</v>
      </c>
      <c r="C1331" s="7" t="s">
        <v>52</v>
      </c>
      <c r="D1331" s="8">
        <v>15377767</v>
      </c>
      <c r="E1331" s="9">
        <v>327</v>
      </c>
      <c r="F1331" s="10">
        <v>202044</v>
      </c>
      <c r="G1331" s="11">
        <v>2815</v>
      </c>
      <c r="H1331" s="12">
        <v>2883</v>
      </c>
      <c r="I1331" s="13">
        <v>2880</v>
      </c>
      <c r="J1331" s="14">
        <v>0.97743100000000005</v>
      </c>
      <c r="K1331" s="10">
        <f t="shared" si="40"/>
        <v>2815.00128</v>
      </c>
      <c r="L1331" s="10">
        <f t="shared" si="41"/>
        <v>0.11616341030195382</v>
      </c>
    </row>
    <row r="1332" spans="1:12" x14ac:dyDescent="0.2">
      <c r="A1332" s="5">
        <v>554919715</v>
      </c>
      <c r="B1332" s="6" t="s">
        <v>51</v>
      </c>
      <c r="C1332" s="7" t="s">
        <v>52</v>
      </c>
      <c r="D1332" s="8">
        <v>15377767</v>
      </c>
      <c r="E1332" s="9">
        <v>356</v>
      </c>
      <c r="F1332" s="10">
        <v>202045</v>
      </c>
      <c r="G1332" s="11">
        <v>2832</v>
      </c>
      <c r="H1332" s="12">
        <v>2883</v>
      </c>
      <c r="I1332" s="13">
        <v>2878</v>
      </c>
      <c r="J1332" s="14">
        <v>0.98401700000000003</v>
      </c>
      <c r="K1332" s="10">
        <f t="shared" si="40"/>
        <v>2832.0009260000002</v>
      </c>
      <c r="L1332" s="10">
        <f t="shared" si="41"/>
        <v>0.12570621468926554</v>
      </c>
    </row>
    <row r="1333" spans="1:12" x14ac:dyDescent="0.2">
      <c r="A1333" s="5">
        <v>554919715</v>
      </c>
      <c r="B1333" s="6" t="s">
        <v>51</v>
      </c>
      <c r="C1333" s="7" t="s">
        <v>52</v>
      </c>
      <c r="D1333" s="8">
        <v>15377767</v>
      </c>
      <c r="E1333" s="9">
        <v>367</v>
      </c>
      <c r="F1333" s="10">
        <v>202046</v>
      </c>
      <c r="G1333" s="11">
        <v>2842</v>
      </c>
      <c r="H1333" s="12">
        <v>2883</v>
      </c>
      <c r="I1333" s="13">
        <v>2878</v>
      </c>
      <c r="J1333" s="14">
        <v>0.98749100000000001</v>
      </c>
      <c r="K1333" s="10">
        <f t="shared" si="40"/>
        <v>2841.9990980000002</v>
      </c>
      <c r="L1333" s="10">
        <f t="shared" si="41"/>
        <v>0.12913441238564391</v>
      </c>
    </row>
    <row r="1334" spans="1:12" x14ac:dyDescent="0.2">
      <c r="A1334" s="5">
        <v>554919715</v>
      </c>
      <c r="B1334" s="6" t="s">
        <v>51</v>
      </c>
      <c r="C1334" s="7" t="s">
        <v>52</v>
      </c>
      <c r="D1334" s="8">
        <v>15377767</v>
      </c>
      <c r="E1334" s="9">
        <v>261</v>
      </c>
      <c r="F1334" s="10">
        <v>202047</v>
      </c>
      <c r="G1334" s="11">
        <v>2845</v>
      </c>
      <c r="H1334" s="12">
        <v>2883</v>
      </c>
      <c r="I1334" s="13">
        <v>2878</v>
      </c>
      <c r="J1334" s="14">
        <v>0.98853400000000002</v>
      </c>
      <c r="K1334" s="10">
        <f t="shared" si="40"/>
        <v>2845.0008520000001</v>
      </c>
      <c r="L1334" s="10">
        <f t="shared" si="41"/>
        <v>9.173989455184535E-2</v>
      </c>
    </row>
    <row r="1335" spans="1:12" x14ac:dyDescent="0.2">
      <c r="A1335" s="5">
        <v>554919715</v>
      </c>
      <c r="B1335" s="6" t="s">
        <v>51</v>
      </c>
      <c r="C1335" s="7" t="s">
        <v>52</v>
      </c>
      <c r="D1335" s="8">
        <v>15377767</v>
      </c>
      <c r="E1335" s="9">
        <v>330</v>
      </c>
      <c r="F1335" s="10">
        <v>202048</v>
      </c>
      <c r="G1335" s="11">
        <v>2850</v>
      </c>
      <c r="H1335" s="12">
        <v>2883</v>
      </c>
      <c r="I1335" s="13">
        <v>2878</v>
      </c>
      <c r="J1335" s="14">
        <v>0.99027100000000001</v>
      </c>
      <c r="K1335" s="10">
        <f t="shared" si="40"/>
        <v>2849.9999379999999</v>
      </c>
      <c r="L1335" s="10">
        <f t="shared" si="41"/>
        <v>0.11578947368421053</v>
      </c>
    </row>
    <row r="1336" spans="1:12" x14ac:dyDescent="0.2">
      <c r="A1336" s="5">
        <v>554919715</v>
      </c>
      <c r="B1336" s="6" t="s">
        <v>51</v>
      </c>
      <c r="C1336" s="7" t="s">
        <v>52</v>
      </c>
      <c r="D1336" s="8">
        <v>15377767</v>
      </c>
      <c r="E1336" s="9">
        <v>425</v>
      </c>
      <c r="F1336" s="10">
        <v>202049</v>
      </c>
      <c r="G1336" s="11">
        <v>2847</v>
      </c>
      <c r="H1336" s="12">
        <v>2882</v>
      </c>
      <c r="I1336" s="13">
        <v>2876</v>
      </c>
      <c r="J1336" s="14">
        <v>0.98991700000000005</v>
      </c>
      <c r="K1336" s="10">
        <f t="shared" si="40"/>
        <v>2847.0012919999999</v>
      </c>
      <c r="L1336" s="10">
        <f t="shared" si="41"/>
        <v>0.14927994380049175</v>
      </c>
    </row>
    <row r="1337" spans="1:12" x14ac:dyDescent="0.2">
      <c r="A1337" s="5">
        <v>554919715</v>
      </c>
      <c r="B1337" s="6" t="s">
        <v>51</v>
      </c>
      <c r="C1337" s="7" t="s">
        <v>52</v>
      </c>
      <c r="D1337" s="8">
        <v>15377767</v>
      </c>
      <c r="E1337" s="9">
        <v>460</v>
      </c>
      <c r="F1337" s="10">
        <v>202050</v>
      </c>
      <c r="G1337" s="11">
        <v>2838</v>
      </c>
      <c r="H1337" s="12">
        <v>2879</v>
      </c>
      <c r="I1337" s="13">
        <v>2873</v>
      </c>
      <c r="J1337" s="14">
        <v>0.98781799999999997</v>
      </c>
      <c r="K1337" s="10">
        <f t="shared" si="40"/>
        <v>2838.0011140000001</v>
      </c>
      <c r="L1337" s="10">
        <f t="shared" si="41"/>
        <v>0.16208597603946442</v>
      </c>
    </row>
    <row r="1338" spans="1:12" x14ac:dyDescent="0.2">
      <c r="A1338" s="5">
        <v>554919715</v>
      </c>
      <c r="B1338" s="6" t="s">
        <v>51</v>
      </c>
      <c r="C1338" s="7" t="s">
        <v>52</v>
      </c>
      <c r="D1338" s="8">
        <v>15377767</v>
      </c>
      <c r="E1338" s="9">
        <v>555</v>
      </c>
      <c r="F1338" s="10">
        <v>202051</v>
      </c>
      <c r="G1338" s="11">
        <v>2828</v>
      </c>
      <c r="H1338" s="12">
        <v>2879</v>
      </c>
      <c r="I1338" s="13">
        <v>2874</v>
      </c>
      <c r="J1338" s="14">
        <v>0.98399400000000004</v>
      </c>
      <c r="K1338" s="10">
        <f t="shared" si="40"/>
        <v>2827.998756</v>
      </c>
      <c r="L1338" s="10">
        <f t="shared" si="41"/>
        <v>0.19625176803394626</v>
      </c>
    </row>
    <row r="1339" spans="1:12" x14ac:dyDescent="0.2">
      <c r="A1339" s="5">
        <v>554919715</v>
      </c>
      <c r="B1339" s="6" t="s">
        <v>51</v>
      </c>
      <c r="C1339" s="7" t="s">
        <v>52</v>
      </c>
      <c r="D1339" s="8">
        <v>15377767</v>
      </c>
      <c r="E1339" s="9">
        <v>424</v>
      </c>
      <c r="F1339" s="10">
        <v>202052</v>
      </c>
      <c r="G1339" s="11">
        <v>2827</v>
      </c>
      <c r="H1339" s="12">
        <v>2878</v>
      </c>
      <c r="I1339" s="13">
        <v>2873</v>
      </c>
      <c r="J1339" s="14">
        <v>0.983989</v>
      </c>
      <c r="K1339" s="10">
        <f t="shared" si="40"/>
        <v>2827.0003969999998</v>
      </c>
      <c r="L1339" s="10">
        <f t="shared" si="41"/>
        <v>0.14998231340643792</v>
      </c>
    </row>
    <row r="1340" spans="1:12" x14ac:dyDescent="0.2">
      <c r="A1340" s="5">
        <v>554919715</v>
      </c>
      <c r="B1340" s="6" t="s">
        <v>51</v>
      </c>
      <c r="C1340" s="7" t="s">
        <v>52</v>
      </c>
      <c r="D1340" s="8">
        <v>15377767</v>
      </c>
      <c r="E1340" s="9">
        <v>535</v>
      </c>
      <c r="F1340" s="10">
        <v>202101</v>
      </c>
      <c r="G1340" s="11">
        <v>2831</v>
      </c>
      <c r="H1340" s="12">
        <v>2880</v>
      </c>
      <c r="I1340" s="13">
        <v>2875</v>
      </c>
      <c r="J1340" s="14">
        <v>0.98469600000000002</v>
      </c>
      <c r="K1340" s="10">
        <f t="shared" si="40"/>
        <v>2831.0010000000002</v>
      </c>
      <c r="L1340" s="10">
        <f t="shared" si="41"/>
        <v>0.18897915930766512</v>
      </c>
    </row>
    <row r="1341" spans="1:12" x14ac:dyDescent="0.2">
      <c r="A1341" s="5">
        <v>554919715</v>
      </c>
      <c r="B1341" s="6" t="s">
        <v>51</v>
      </c>
      <c r="C1341" s="7" t="s">
        <v>52</v>
      </c>
      <c r="D1341" s="8">
        <v>15377767</v>
      </c>
      <c r="E1341" s="9">
        <v>540</v>
      </c>
      <c r="F1341" s="10">
        <v>202102</v>
      </c>
      <c r="G1341" s="11">
        <v>2839</v>
      </c>
      <c r="H1341" s="12">
        <v>2880</v>
      </c>
      <c r="I1341" s="13">
        <v>2874</v>
      </c>
      <c r="J1341" s="14">
        <v>0.98782199999999998</v>
      </c>
      <c r="K1341" s="10">
        <f t="shared" si="40"/>
        <v>2839.0004279999998</v>
      </c>
      <c r="L1341" s="10">
        <f t="shared" si="41"/>
        <v>0.19020781965480804</v>
      </c>
    </row>
    <row r="1342" spans="1:12" x14ac:dyDescent="0.2">
      <c r="A1342" s="5">
        <v>554919715</v>
      </c>
      <c r="B1342" s="6" t="s">
        <v>51</v>
      </c>
      <c r="C1342" s="7" t="s">
        <v>52</v>
      </c>
      <c r="D1342" s="8">
        <v>15377767</v>
      </c>
      <c r="E1342" s="9">
        <v>384</v>
      </c>
      <c r="F1342" s="10">
        <v>202103</v>
      </c>
      <c r="G1342" s="11">
        <v>2837</v>
      </c>
      <c r="H1342" s="12">
        <v>2877</v>
      </c>
      <c r="I1342" s="13">
        <v>2871</v>
      </c>
      <c r="J1342" s="14">
        <v>0.98815699999999995</v>
      </c>
      <c r="K1342" s="10">
        <f t="shared" si="40"/>
        <v>2836.9987469999996</v>
      </c>
      <c r="L1342" s="10">
        <f t="shared" si="41"/>
        <v>0.1353542474444836</v>
      </c>
    </row>
    <row r="1343" spans="1:12" x14ac:dyDescent="0.2">
      <c r="A1343" s="5">
        <v>554919715</v>
      </c>
      <c r="B1343" s="6" t="s">
        <v>51</v>
      </c>
      <c r="C1343" s="7" t="s">
        <v>52</v>
      </c>
      <c r="D1343" s="8">
        <v>15377767</v>
      </c>
      <c r="E1343" s="9">
        <v>622</v>
      </c>
      <c r="F1343" s="10">
        <v>202104</v>
      </c>
      <c r="G1343" s="11">
        <v>2838</v>
      </c>
      <c r="H1343" s="12">
        <v>2876</v>
      </c>
      <c r="I1343" s="13">
        <v>2870</v>
      </c>
      <c r="J1343" s="14">
        <v>0.98885000000000001</v>
      </c>
      <c r="K1343" s="10">
        <f t="shared" si="40"/>
        <v>2837.9994999999999</v>
      </c>
      <c r="L1343" s="10">
        <f t="shared" si="41"/>
        <v>0.21916842847075405</v>
      </c>
    </row>
    <row r="1344" spans="1:12" x14ac:dyDescent="0.2">
      <c r="A1344" s="5">
        <v>554919715</v>
      </c>
      <c r="B1344" s="6" t="s">
        <v>51</v>
      </c>
      <c r="C1344" s="7" t="s">
        <v>52</v>
      </c>
      <c r="D1344" s="8">
        <v>15377767</v>
      </c>
      <c r="E1344" s="9">
        <v>638</v>
      </c>
      <c r="F1344" s="10">
        <v>202105</v>
      </c>
      <c r="G1344" s="11">
        <v>2833</v>
      </c>
      <c r="H1344" s="12">
        <v>2873</v>
      </c>
      <c r="I1344" s="13">
        <v>2867</v>
      </c>
      <c r="J1344" s="14">
        <v>0.98814100000000005</v>
      </c>
      <c r="K1344" s="10">
        <f t="shared" si="40"/>
        <v>2833.0002469999999</v>
      </c>
      <c r="L1344" s="10">
        <f t="shared" si="41"/>
        <v>0.22520296505471232</v>
      </c>
    </row>
    <row r="1345" spans="1:12" x14ac:dyDescent="0.2">
      <c r="A1345" s="5">
        <v>554919715</v>
      </c>
      <c r="B1345" s="6" t="s">
        <v>51</v>
      </c>
      <c r="C1345" s="7" t="s">
        <v>52</v>
      </c>
      <c r="D1345" s="8">
        <v>15377767</v>
      </c>
      <c r="E1345" s="9">
        <v>543</v>
      </c>
      <c r="F1345" s="10">
        <v>202106</v>
      </c>
      <c r="G1345" s="11">
        <v>2822</v>
      </c>
      <c r="H1345" s="12">
        <v>2871</v>
      </c>
      <c r="I1345" s="13">
        <v>2865</v>
      </c>
      <c r="J1345" s="14">
        <v>0.98499099999999995</v>
      </c>
      <c r="K1345" s="10">
        <f t="shared" si="40"/>
        <v>2821.9992149999998</v>
      </c>
      <c r="L1345" s="10">
        <f t="shared" si="41"/>
        <v>0.19241672572643514</v>
      </c>
    </row>
    <row r="1346" spans="1:12" x14ac:dyDescent="0.2">
      <c r="A1346" s="5">
        <v>554919715</v>
      </c>
      <c r="B1346" s="6" t="s">
        <v>51</v>
      </c>
      <c r="C1346" s="7" t="s">
        <v>52</v>
      </c>
      <c r="D1346" s="8">
        <v>15377767</v>
      </c>
      <c r="E1346" s="9">
        <v>688</v>
      </c>
      <c r="F1346" s="10">
        <v>202107</v>
      </c>
      <c r="G1346" s="11">
        <v>2801</v>
      </c>
      <c r="H1346" s="12">
        <v>2870</v>
      </c>
      <c r="I1346" s="13">
        <v>2864</v>
      </c>
      <c r="J1346" s="14">
        <v>0.97800299999999996</v>
      </c>
      <c r="K1346" s="10">
        <f t="shared" si="40"/>
        <v>2801.0005919999999</v>
      </c>
      <c r="L1346" s="10">
        <f t="shared" si="41"/>
        <v>0.24562656194216351</v>
      </c>
    </row>
    <row r="1347" spans="1:12" x14ac:dyDescent="0.2">
      <c r="A1347" s="5">
        <v>554919715</v>
      </c>
      <c r="B1347" s="6" t="s">
        <v>51</v>
      </c>
      <c r="C1347" s="7" t="s">
        <v>52</v>
      </c>
      <c r="D1347" s="8">
        <v>15377767</v>
      </c>
      <c r="E1347" s="9">
        <v>588</v>
      </c>
      <c r="F1347" s="10">
        <v>202108</v>
      </c>
      <c r="G1347" s="11">
        <v>2779</v>
      </c>
      <c r="H1347" s="12">
        <v>2868</v>
      </c>
      <c r="I1347" s="13">
        <v>2868</v>
      </c>
      <c r="J1347" s="14">
        <v>0.96896800000000005</v>
      </c>
      <c r="K1347" s="10">
        <f t="shared" si="40"/>
        <v>2779.0002240000003</v>
      </c>
      <c r="L1347" s="10">
        <f t="shared" si="41"/>
        <v>0.21158690176322417</v>
      </c>
    </row>
    <row r="1348" spans="1:12" x14ac:dyDescent="0.2">
      <c r="A1348" s="5">
        <v>554919715</v>
      </c>
      <c r="B1348" s="6" t="s">
        <v>51</v>
      </c>
      <c r="C1348" s="7" t="s">
        <v>52</v>
      </c>
      <c r="D1348" s="8">
        <v>15377767</v>
      </c>
      <c r="E1348" s="9">
        <v>532</v>
      </c>
      <c r="F1348" s="10">
        <v>202109</v>
      </c>
      <c r="G1348" s="11">
        <v>2763</v>
      </c>
      <c r="H1348" s="12">
        <v>2869</v>
      </c>
      <c r="I1348" s="13">
        <v>2869</v>
      </c>
      <c r="J1348" s="14">
        <v>0.96305300000000005</v>
      </c>
      <c r="K1348" s="10">
        <f t="shared" si="40"/>
        <v>2762.999057</v>
      </c>
      <c r="L1348" s="10">
        <f t="shared" si="41"/>
        <v>0.19254433586681144</v>
      </c>
    </row>
    <row r="1349" spans="1:12" x14ac:dyDescent="0.2">
      <c r="A1349" s="5">
        <v>554919715</v>
      </c>
      <c r="B1349" s="6" t="s">
        <v>51</v>
      </c>
      <c r="C1349" s="7" t="s">
        <v>52</v>
      </c>
      <c r="D1349" s="8">
        <v>15377767</v>
      </c>
      <c r="E1349" s="9">
        <v>539</v>
      </c>
      <c r="F1349" s="10">
        <v>202110</v>
      </c>
      <c r="G1349" s="11">
        <v>2752</v>
      </c>
      <c r="H1349" s="12">
        <v>2868</v>
      </c>
      <c r="I1349" s="13">
        <v>2867</v>
      </c>
      <c r="J1349" s="14">
        <v>0.95988799999999996</v>
      </c>
      <c r="K1349" s="10">
        <f t="shared" si="40"/>
        <v>2751.9988960000001</v>
      </c>
      <c r="L1349" s="10">
        <f t="shared" si="41"/>
        <v>0.19585755813953487</v>
      </c>
    </row>
    <row r="1350" spans="1:12" x14ac:dyDescent="0.2">
      <c r="A1350" s="5">
        <v>554919715</v>
      </c>
      <c r="B1350" s="6" t="s">
        <v>51</v>
      </c>
      <c r="C1350" s="7" t="s">
        <v>52</v>
      </c>
      <c r="D1350" s="8">
        <v>15377767</v>
      </c>
      <c r="E1350" s="9">
        <v>616</v>
      </c>
      <c r="F1350" s="10">
        <v>202111</v>
      </c>
      <c r="G1350" s="11">
        <v>2751</v>
      </c>
      <c r="H1350" s="12">
        <v>2869</v>
      </c>
      <c r="I1350" s="13">
        <v>2868</v>
      </c>
      <c r="J1350" s="14">
        <v>0.95920499999999997</v>
      </c>
      <c r="K1350" s="10">
        <f t="shared" si="40"/>
        <v>2750.9999400000002</v>
      </c>
      <c r="L1350" s="10">
        <f t="shared" si="41"/>
        <v>0.22391857506361323</v>
      </c>
    </row>
    <row r="1351" spans="1:12" x14ac:dyDescent="0.2">
      <c r="A1351" s="5">
        <v>554919715</v>
      </c>
      <c r="B1351" s="6" t="s">
        <v>51</v>
      </c>
      <c r="C1351" s="7" t="s">
        <v>52</v>
      </c>
      <c r="D1351" s="8">
        <v>15377767</v>
      </c>
      <c r="E1351" s="9">
        <v>599</v>
      </c>
      <c r="F1351" s="10">
        <v>202112</v>
      </c>
      <c r="G1351" s="11">
        <v>2747</v>
      </c>
      <c r="H1351" s="12">
        <v>2870</v>
      </c>
      <c r="I1351" s="13">
        <v>2868</v>
      </c>
      <c r="J1351" s="14">
        <v>0.95781000000000005</v>
      </c>
      <c r="K1351" s="10">
        <f t="shared" si="40"/>
        <v>2746.99908</v>
      </c>
      <c r="L1351" s="10">
        <f t="shared" si="41"/>
        <v>0.21805606115762649</v>
      </c>
    </row>
    <row r="1352" spans="1:12" x14ac:dyDescent="0.2">
      <c r="A1352" s="5">
        <v>554919715</v>
      </c>
      <c r="B1352" s="6" t="s">
        <v>51</v>
      </c>
      <c r="C1352" s="7" t="s">
        <v>52</v>
      </c>
      <c r="D1352" s="8">
        <v>15377767</v>
      </c>
      <c r="E1352" s="9">
        <v>508</v>
      </c>
      <c r="F1352" s="10">
        <v>202113</v>
      </c>
      <c r="G1352" s="11">
        <v>2750</v>
      </c>
      <c r="H1352" s="12">
        <v>2871</v>
      </c>
      <c r="I1352" s="13">
        <v>2869</v>
      </c>
      <c r="J1352" s="14">
        <v>0.95852199999999999</v>
      </c>
      <c r="K1352" s="10">
        <f t="shared" si="40"/>
        <v>2749.9996179999998</v>
      </c>
      <c r="L1352" s="10">
        <f t="shared" si="41"/>
        <v>0.18472727272727274</v>
      </c>
    </row>
    <row r="1353" spans="1:12" x14ac:dyDescent="0.2">
      <c r="A1353" s="5">
        <v>554919715</v>
      </c>
      <c r="B1353" s="6" t="s">
        <v>51</v>
      </c>
      <c r="C1353" s="7" t="s">
        <v>52</v>
      </c>
      <c r="D1353" s="8">
        <v>15377767</v>
      </c>
      <c r="E1353" s="9">
        <v>577</v>
      </c>
      <c r="F1353" s="10">
        <v>202114</v>
      </c>
      <c r="G1353" s="11">
        <v>2748</v>
      </c>
      <c r="H1353" s="12">
        <v>2868</v>
      </c>
      <c r="I1353" s="13">
        <v>2865</v>
      </c>
      <c r="J1353" s="14">
        <v>0.95916199999999996</v>
      </c>
      <c r="K1353" s="10">
        <f t="shared" si="40"/>
        <v>2747.9991299999997</v>
      </c>
      <c r="L1353" s="10">
        <f t="shared" si="41"/>
        <v>0.20997088791848617</v>
      </c>
    </row>
    <row r="1354" spans="1:12" x14ac:dyDescent="0.2">
      <c r="A1354" s="5">
        <v>554919715</v>
      </c>
      <c r="B1354" s="6" t="s">
        <v>51</v>
      </c>
      <c r="C1354" s="7" t="s">
        <v>52</v>
      </c>
      <c r="D1354" s="8">
        <v>15377767</v>
      </c>
      <c r="E1354" s="9">
        <v>574</v>
      </c>
      <c r="F1354" s="10">
        <v>202115</v>
      </c>
      <c r="G1354" s="11">
        <v>2747</v>
      </c>
      <c r="H1354" s="12">
        <v>2864</v>
      </c>
      <c r="I1354" s="13">
        <v>2862</v>
      </c>
      <c r="J1354" s="14">
        <v>0.95981799999999995</v>
      </c>
      <c r="K1354" s="10">
        <f t="shared" si="40"/>
        <v>2746.999116</v>
      </c>
      <c r="L1354" s="10">
        <f t="shared" si="41"/>
        <v>0.20895522388059701</v>
      </c>
    </row>
    <row r="1355" spans="1:12" x14ac:dyDescent="0.2">
      <c r="A1355" s="5">
        <v>554919715</v>
      </c>
      <c r="B1355" s="6" t="s">
        <v>51</v>
      </c>
      <c r="C1355" s="7" t="s">
        <v>52</v>
      </c>
      <c r="D1355" s="8">
        <v>15377767</v>
      </c>
      <c r="E1355" s="9">
        <v>590</v>
      </c>
      <c r="F1355" s="10">
        <v>202116</v>
      </c>
      <c r="G1355" s="11">
        <v>2735</v>
      </c>
      <c r="H1355" s="12">
        <v>2863</v>
      </c>
      <c r="I1355" s="13">
        <v>2863</v>
      </c>
      <c r="J1355" s="14">
        <v>0.95529200000000003</v>
      </c>
      <c r="K1355" s="10">
        <f t="shared" si="40"/>
        <v>2735.0009960000002</v>
      </c>
      <c r="L1355" s="10">
        <f t="shared" si="41"/>
        <v>0.21572212065813529</v>
      </c>
    </row>
    <row r="1356" spans="1:12" x14ac:dyDescent="0.2">
      <c r="A1356" s="5">
        <v>554919715</v>
      </c>
      <c r="B1356" s="6" t="s">
        <v>51</v>
      </c>
      <c r="C1356" s="7" t="s">
        <v>52</v>
      </c>
      <c r="D1356" s="8">
        <v>15377767</v>
      </c>
      <c r="E1356" s="9">
        <v>565</v>
      </c>
      <c r="F1356" s="10">
        <v>202117</v>
      </c>
      <c r="G1356" s="11">
        <v>2734</v>
      </c>
      <c r="H1356" s="12">
        <v>2864</v>
      </c>
      <c r="I1356" s="13">
        <v>2864</v>
      </c>
      <c r="J1356" s="14">
        <v>0.95460900000000004</v>
      </c>
      <c r="K1356" s="10">
        <f t="shared" si="40"/>
        <v>2734.000176</v>
      </c>
      <c r="L1356" s="10">
        <f t="shared" si="41"/>
        <v>0.20665691294806146</v>
      </c>
    </row>
    <row r="1357" spans="1:12" x14ac:dyDescent="0.2">
      <c r="A1357" s="5">
        <v>554919715</v>
      </c>
      <c r="B1357" s="6" t="s">
        <v>51</v>
      </c>
      <c r="C1357" s="7" t="s">
        <v>52</v>
      </c>
      <c r="D1357" s="8">
        <v>15377767</v>
      </c>
      <c r="E1357" s="9">
        <v>502</v>
      </c>
      <c r="F1357" s="10">
        <v>202118</v>
      </c>
      <c r="G1357" s="11">
        <v>2752</v>
      </c>
      <c r="H1357" s="12">
        <v>2863</v>
      </c>
      <c r="I1357" s="13">
        <v>2863</v>
      </c>
      <c r="J1357" s="14">
        <v>0.961229</v>
      </c>
      <c r="K1357" s="10">
        <f t="shared" si="40"/>
        <v>2751.9986269999999</v>
      </c>
      <c r="L1357" s="10">
        <f t="shared" si="41"/>
        <v>0.18241279069767441</v>
      </c>
    </row>
    <row r="1358" spans="1:12" x14ac:dyDescent="0.2">
      <c r="A1358" s="5">
        <v>554919715</v>
      </c>
      <c r="B1358" s="6" t="s">
        <v>51</v>
      </c>
      <c r="C1358" s="7" t="s">
        <v>52</v>
      </c>
      <c r="D1358" s="8">
        <v>15377767</v>
      </c>
      <c r="E1358" s="9">
        <v>461</v>
      </c>
      <c r="F1358" s="10">
        <v>202119</v>
      </c>
      <c r="G1358" s="11">
        <v>2735</v>
      </c>
      <c r="H1358" s="12">
        <v>2862</v>
      </c>
      <c r="I1358" s="13">
        <v>2862</v>
      </c>
      <c r="J1358" s="14">
        <v>0.95562499999999995</v>
      </c>
      <c r="K1358" s="10">
        <f t="shared" si="40"/>
        <v>2734.9987499999997</v>
      </c>
      <c r="L1358" s="10">
        <f t="shared" si="41"/>
        <v>0.16855575868372943</v>
      </c>
    </row>
    <row r="1359" spans="1:12" x14ac:dyDescent="0.2">
      <c r="A1359" s="5">
        <v>554919715</v>
      </c>
      <c r="B1359" s="6" t="s">
        <v>51</v>
      </c>
      <c r="C1359" s="7" t="s">
        <v>52</v>
      </c>
      <c r="D1359" s="8">
        <v>15377767</v>
      </c>
      <c r="E1359" s="9">
        <v>569</v>
      </c>
      <c r="F1359" s="10">
        <v>202120</v>
      </c>
      <c r="G1359" s="11">
        <v>2751</v>
      </c>
      <c r="H1359" s="12">
        <v>2862</v>
      </c>
      <c r="I1359" s="13">
        <v>2862</v>
      </c>
      <c r="J1359" s="14">
        <v>0.96121599999999996</v>
      </c>
      <c r="K1359" s="10">
        <f t="shared" si="40"/>
        <v>2751.000192</v>
      </c>
      <c r="L1359" s="10">
        <f t="shared" si="41"/>
        <v>0.20683387858960378</v>
      </c>
    </row>
    <row r="1360" spans="1:12" x14ac:dyDescent="0.2">
      <c r="A1360" s="5">
        <v>554919715</v>
      </c>
      <c r="B1360" s="6" t="s">
        <v>51</v>
      </c>
      <c r="C1360" s="7" t="s">
        <v>52</v>
      </c>
      <c r="D1360" s="8">
        <v>15377767</v>
      </c>
      <c r="E1360" s="9">
        <v>497</v>
      </c>
      <c r="F1360" s="10">
        <v>202121</v>
      </c>
      <c r="G1360" s="11">
        <v>2753</v>
      </c>
      <c r="H1360" s="12">
        <v>2862</v>
      </c>
      <c r="I1360" s="13">
        <v>2862</v>
      </c>
      <c r="J1360" s="14">
        <v>0.96191499999999996</v>
      </c>
      <c r="K1360" s="10">
        <f t="shared" si="40"/>
        <v>2753.0007299999997</v>
      </c>
      <c r="L1360" s="10">
        <f t="shared" si="41"/>
        <v>0.18053033054849255</v>
      </c>
    </row>
    <row r="1361" spans="1:12" x14ac:dyDescent="0.2">
      <c r="A1361" s="5">
        <v>554919715</v>
      </c>
      <c r="B1361" s="6" t="s">
        <v>51</v>
      </c>
      <c r="C1361" s="7" t="s">
        <v>52</v>
      </c>
      <c r="D1361" s="8">
        <v>15377767</v>
      </c>
      <c r="E1361" s="9">
        <v>624</v>
      </c>
      <c r="F1361" s="10">
        <v>202122</v>
      </c>
      <c r="G1361" s="11">
        <v>2747</v>
      </c>
      <c r="H1361" s="12">
        <v>2863</v>
      </c>
      <c r="I1361" s="13">
        <v>2862</v>
      </c>
      <c r="J1361" s="14">
        <v>0.95981799999999995</v>
      </c>
      <c r="K1361" s="10">
        <f t="shared" si="40"/>
        <v>2746.999116</v>
      </c>
      <c r="L1361" s="10">
        <f t="shared" si="41"/>
        <v>0.227156898434656</v>
      </c>
    </row>
    <row r="1362" spans="1:12" x14ac:dyDescent="0.2">
      <c r="A1362" s="5">
        <v>554919715</v>
      </c>
      <c r="B1362" s="6" t="s">
        <v>51</v>
      </c>
      <c r="C1362" s="7" t="s">
        <v>52</v>
      </c>
      <c r="D1362" s="8">
        <v>15377767</v>
      </c>
      <c r="E1362" s="9">
        <v>469</v>
      </c>
      <c r="F1362" s="10">
        <v>202123</v>
      </c>
      <c r="G1362" s="11">
        <v>2753</v>
      </c>
      <c r="H1362" s="12">
        <v>2862</v>
      </c>
      <c r="I1362" s="13">
        <v>2862</v>
      </c>
      <c r="J1362" s="14">
        <v>0.96191499999999996</v>
      </c>
      <c r="K1362" s="10">
        <f t="shared" si="40"/>
        <v>2753.0007299999997</v>
      </c>
      <c r="L1362" s="10">
        <f t="shared" si="41"/>
        <v>0.17035960770069017</v>
      </c>
    </row>
    <row r="1363" spans="1:12" x14ac:dyDescent="0.2">
      <c r="A1363" s="5">
        <v>554919715</v>
      </c>
      <c r="B1363" s="6" t="s">
        <v>51</v>
      </c>
      <c r="C1363" s="7" t="s">
        <v>52</v>
      </c>
      <c r="D1363" s="8">
        <v>15377767</v>
      </c>
      <c r="E1363" s="9">
        <v>530</v>
      </c>
      <c r="F1363" s="10">
        <v>202124</v>
      </c>
      <c r="G1363" s="11">
        <v>2748</v>
      </c>
      <c r="H1363" s="12">
        <v>2861</v>
      </c>
      <c r="I1363" s="13">
        <v>2859</v>
      </c>
      <c r="J1363" s="14">
        <v>0.961175</v>
      </c>
      <c r="K1363" s="10">
        <f t="shared" si="40"/>
        <v>2747.9993250000002</v>
      </c>
      <c r="L1363" s="10">
        <f t="shared" si="41"/>
        <v>0.19286754002911208</v>
      </c>
    </row>
    <row r="1364" spans="1:12" x14ac:dyDescent="0.2">
      <c r="A1364" s="5">
        <v>554919715</v>
      </c>
      <c r="B1364" s="6" t="s">
        <v>51</v>
      </c>
      <c r="C1364" s="7" t="s">
        <v>52</v>
      </c>
      <c r="D1364" s="8">
        <v>15377767</v>
      </c>
      <c r="E1364" s="9">
        <v>609</v>
      </c>
      <c r="F1364" s="10">
        <v>202125</v>
      </c>
      <c r="G1364" s="11">
        <v>2744</v>
      </c>
      <c r="H1364" s="12">
        <v>2864</v>
      </c>
      <c r="I1364" s="13">
        <v>2861</v>
      </c>
      <c r="J1364" s="14">
        <v>0.95910499999999999</v>
      </c>
      <c r="K1364" s="10">
        <f t="shared" si="40"/>
        <v>2743.999405</v>
      </c>
      <c r="L1364" s="10">
        <f t="shared" si="41"/>
        <v>0.22193877551020408</v>
      </c>
    </row>
    <row r="1365" spans="1:12" x14ac:dyDescent="0.2">
      <c r="A1365" s="5">
        <v>554919715</v>
      </c>
      <c r="B1365" s="6" t="s">
        <v>51</v>
      </c>
      <c r="C1365" s="7" t="s">
        <v>52</v>
      </c>
      <c r="D1365" s="8">
        <v>15377767</v>
      </c>
      <c r="E1365" s="9">
        <v>520</v>
      </c>
      <c r="F1365" s="10">
        <v>202126</v>
      </c>
      <c r="G1365" s="11">
        <v>2740</v>
      </c>
      <c r="H1365" s="12">
        <v>2864</v>
      </c>
      <c r="I1365" s="13">
        <v>2860</v>
      </c>
      <c r="J1365" s="14">
        <v>0.95804199999999995</v>
      </c>
      <c r="K1365" s="10">
        <f t="shared" si="40"/>
        <v>2740.0001199999997</v>
      </c>
      <c r="L1365" s="10">
        <f t="shared" si="41"/>
        <v>0.18978102189781021</v>
      </c>
    </row>
    <row r="1366" spans="1:12" x14ac:dyDescent="0.2">
      <c r="A1366" s="5">
        <v>554919715</v>
      </c>
      <c r="B1366" s="6" t="s">
        <v>51</v>
      </c>
      <c r="C1366" s="7" t="s">
        <v>52</v>
      </c>
      <c r="D1366" s="8">
        <v>15377767</v>
      </c>
      <c r="E1366" s="9">
        <v>607</v>
      </c>
      <c r="F1366" s="10">
        <v>202127</v>
      </c>
      <c r="G1366" s="11">
        <v>2741</v>
      </c>
      <c r="H1366" s="12">
        <v>2862</v>
      </c>
      <c r="I1366" s="13">
        <v>2858</v>
      </c>
      <c r="J1366" s="14">
        <v>0.95906199999999997</v>
      </c>
      <c r="K1366" s="10">
        <f t="shared" si="40"/>
        <v>2740.9991959999998</v>
      </c>
      <c r="L1366" s="10">
        <f t="shared" si="41"/>
        <v>0.22145202480846407</v>
      </c>
    </row>
    <row r="1367" spans="1:12" x14ac:dyDescent="0.2">
      <c r="A1367" s="5">
        <v>554919715</v>
      </c>
      <c r="B1367" s="6" t="s">
        <v>51</v>
      </c>
      <c r="C1367" s="7" t="s">
        <v>52</v>
      </c>
      <c r="D1367" s="8">
        <v>15377767</v>
      </c>
      <c r="E1367" s="9">
        <v>619</v>
      </c>
      <c r="F1367" s="10">
        <v>202128</v>
      </c>
      <c r="G1367" s="11">
        <v>2739</v>
      </c>
      <c r="H1367" s="12">
        <v>2861</v>
      </c>
      <c r="I1367" s="13">
        <v>2858</v>
      </c>
      <c r="J1367" s="14">
        <v>0.95836200000000005</v>
      </c>
      <c r="K1367" s="10">
        <f t="shared" si="40"/>
        <v>2738.9985960000004</v>
      </c>
      <c r="L1367" s="10">
        <f t="shared" si="41"/>
        <v>0.22599488864549105</v>
      </c>
    </row>
    <row r="1368" spans="1:12" x14ac:dyDescent="0.2">
      <c r="A1368" s="5">
        <v>554919715</v>
      </c>
      <c r="B1368" s="6" t="s">
        <v>51</v>
      </c>
      <c r="C1368" s="7" t="s">
        <v>52</v>
      </c>
      <c r="D1368" s="8">
        <v>15377767</v>
      </c>
      <c r="E1368" s="9">
        <v>526</v>
      </c>
      <c r="F1368" s="10">
        <v>202129</v>
      </c>
      <c r="G1368" s="11">
        <v>2737</v>
      </c>
      <c r="H1368" s="12">
        <v>2857</v>
      </c>
      <c r="I1368" s="13">
        <v>2852</v>
      </c>
      <c r="J1368" s="14">
        <v>0.959677</v>
      </c>
      <c r="K1368" s="10">
        <f t="shared" si="40"/>
        <v>2736.9988039999998</v>
      </c>
      <c r="L1368" s="10">
        <f t="shared" si="41"/>
        <v>0.19218122031421264</v>
      </c>
    </row>
    <row r="1369" spans="1:12" x14ac:dyDescent="0.2">
      <c r="A1369" s="5">
        <v>554919715</v>
      </c>
      <c r="B1369" s="6" t="s">
        <v>51</v>
      </c>
      <c r="C1369" s="7" t="s">
        <v>52</v>
      </c>
      <c r="D1369" s="8">
        <v>15377767</v>
      </c>
      <c r="E1369" s="9">
        <v>472</v>
      </c>
      <c r="F1369" s="10">
        <v>202130</v>
      </c>
      <c r="G1369" s="11">
        <v>2726</v>
      </c>
      <c r="H1369" s="12">
        <v>2857</v>
      </c>
      <c r="I1369" s="13">
        <v>2852</v>
      </c>
      <c r="J1369" s="14">
        <v>0.95582</v>
      </c>
      <c r="K1369" s="10">
        <f t="shared" ref="K1369:K1432" si="42">J1369*I1369</f>
        <v>2725.9986399999998</v>
      </c>
      <c r="L1369" s="10">
        <f t="shared" ref="L1369:L1432" si="43">E1369/G1369</f>
        <v>0.1731474688187821</v>
      </c>
    </row>
    <row r="1370" spans="1:12" x14ac:dyDescent="0.2">
      <c r="A1370" s="5">
        <v>554919715</v>
      </c>
      <c r="B1370" s="6" t="s">
        <v>51</v>
      </c>
      <c r="C1370" s="7" t="s">
        <v>52</v>
      </c>
      <c r="D1370" s="8">
        <v>15377767</v>
      </c>
      <c r="E1370" s="9">
        <v>551</v>
      </c>
      <c r="F1370" s="10">
        <v>202131</v>
      </c>
      <c r="G1370" s="11">
        <v>2718</v>
      </c>
      <c r="H1370" s="12">
        <v>2858</v>
      </c>
      <c r="I1370" s="13">
        <v>2853</v>
      </c>
      <c r="J1370" s="14">
        <v>0.952681</v>
      </c>
      <c r="K1370" s="10">
        <f t="shared" si="42"/>
        <v>2717.998893</v>
      </c>
      <c r="L1370" s="10">
        <f t="shared" si="43"/>
        <v>0.20272259013980867</v>
      </c>
    </row>
    <row r="1371" spans="1:12" x14ac:dyDescent="0.2">
      <c r="A1371" s="5">
        <v>554919715</v>
      </c>
      <c r="B1371" s="6" t="s">
        <v>51</v>
      </c>
      <c r="C1371" s="7" t="s">
        <v>52</v>
      </c>
      <c r="D1371" s="8">
        <v>15377767</v>
      </c>
      <c r="E1371" s="9">
        <v>424</v>
      </c>
      <c r="F1371" s="10">
        <v>202132</v>
      </c>
      <c r="G1371" s="11">
        <v>2730</v>
      </c>
      <c r="H1371" s="12">
        <v>2856</v>
      </c>
      <c r="I1371" s="13">
        <v>2851</v>
      </c>
      <c r="J1371" s="14">
        <v>0.95755900000000005</v>
      </c>
      <c r="K1371" s="10">
        <f t="shared" si="42"/>
        <v>2730.0007089999999</v>
      </c>
      <c r="L1371" s="10">
        <f t="shared" si="43"/>
        <v>0.15531135531135531</v>
      </c>
    </row>
    <row r="1372" spans="1:12" x14ac:dyDescent="0.2">
      <c r="A1372" s="5">
        <v>554919715</v>
      </c>
      <c r="B1372" s="6" t="s">
        <v>51</v>
      </c>
      <c r="C1372" s="7" t="s">
        <v>52</v>
      </c>
      <c r="D1372" s="8">
        <v>15377767</v>
      </c>
      <c r="E1372" s="9">
        <v>412</v>
      </c>
      <c r="F1372" s="10">
        <v>202133</v>
      </c>
      <c r="G1372" s="11">
        <v>2739</v>
      </c>
      <c r="H1372" s="12">
        <v>2854</v>
      </c>
      <c r="I1372" s="13">
        <v>2849</v>
      </c>
      <c r="J1372" s="14">
        <v>0.96138999999999997</v>
      </c>
      <c r="K1372" s="10">
        <f t="shared" si="42"/>
        <v>2739.0001099999999</v>
      </c>
      <c r="L1372" s="10">
        <f t="shared" si="43"/>
        <v>0.15041986126323476</v>
      </c>
    </row>
    <row r="1373" spans="1:12" x14ac:dyDescent="0.2">
      <c r="A1373" s="5">
        <v>554919715</v>
      </c>
      <c r="B1373" s="6" t="s">
        <v>51</v>
      </c>
      <c r="C1373" s="7" t="s">
        <v>52</v>
      </c>
      <c r="D1373" s="8">
        <v>15377767</v>
      </c>
      <c r="E1373" s="9">
        <v>499</v>
      </c>
      <c r="F1373" s="10">
        <v>202134</v>
      </c>
      <c r="G1373" s="11">
        <v>2729</v>
      </c>
      <c r="H1373" s="12">
        <v>2851</v>
      </c>
      <c r="I1373" s="13">
        <v>2847</v>
      </c>
      <c r="J1373" s="14">
        <v>0.95855299999999999</v>
      </c>
      <c r="K1373" s="10">
        <f t="shared" si="42"/>
        <v>2729.000391</v>
      </c>
      <c r="L1373" s="10">
        <f t="shared" si="43"/>
        <v>0.18285086112128984</v>
      </c>
    </row>
    <row r="1374" spans="1:12" x14ac:dyDescent="0.2">
      <c r="A1374" s="5">
        <v>554919715</v>
      </c>
      <c r="B1374" s="6" t="s">
        <v>51</v>
      </c>
      <c r="C1374" s="7" t="s">
        <v>52</v>
      </c>
      <c r="D1374" s="8">
        <v>15377767</v>
      </c>
      <c r="E1374" s="9">
        <v>428</v>
      </c>
      <c r="F1374" s="10">
        <v>202135</v>
      </c>
      <c r="G1374" s="11">
        <v>2725</v>
      </c>
      <c r="H1374" s="12">
        <v>2851</v>
      </c>
      <c r="I1374" s="13">
        <v>2847</v>
      </c>
      <c r="J1374" s="14">
        <v>0.957148</v>
      </c>
      <c r="K1374" s="10">
        <f t="shared" si="42"/>
        <v>2725.000356</v>
      </c>
      <c r="L1374" s="10">
        <f t="shared" si="43"/>
        <v>0.15706422018348623</v>
      </c>
    </row>
    <row r="1375" spans="1:12" x14ac:dyDescent="0.2">
      <c r="A1375" s="5">
        <v>554919715</v>
      </c>
      <c r="B1375" s="6" t="s">
        <v>51</v>
      </c>
      <c r="C1375" s="7" t="s">
        <v>52</v>
      </c>
      <c r="D1375" s="8">
        <v>15377767</v>
      </c>
      <c r="E1375" s="9">
        <v>496</v>
      </c>
      <c r="F1375" s="10">
        <v>202136</v>
      </c>
      <c r="G1375" s="11">
        <v>2723</v>
      </c>
      <c r="H1375" s="12">
        <v>2849</v>
      </c>
      <c r="I1375" s="13">
        <v>2845</v>
      </c>
      <c r="J1375" s="14">
        <v>0.95711800000000002</v>
      </c>
      <c r="K1375" s="10">
        <f t="shared" si="42"/>
        <v>2723.0007100000003</v>
      </c>
      <c r="L1375" s="10">
        <f t="shared" si="43"/>
        <v>0.1821520381931693</v>
      </c>
    </row>
    <row r="1376" spans="1:12" x14ac:dyDescent="0.2">
      <c r="A1376" s="5">
        <v>554919720</v>
      </c>
      <c r="B1376" s="6" t="s">
        <v>53</v>
      </c>
      <c r="C1376" s="7" t="s">
        <v>54</v>
      </c>
      <c r="D1376" s="8">
        <v>15377769</v>
      </c>
      <c r="E1376" s="9">
        <v>754</v>
      </c>
      <c r="F1376" s="10">
        <v>201938</v>
      </c>
      <c r="G1376" s="11">
        <v>3319</v>
      </c>
      <c r="H1376" s="12">
        <v>3494</v>
      </c>
      <c r="I1376" s="13">
        <v>3489</v>
      </c>
      <c r="J1376" s="14">
        <v>0.95127499999999998</v>
      </c>
      <c r="K1376" s="10">
        <f t="shared" si="42"/>
        <v>3318.9984749999999</v>
      </c>
      <c r="L1376" s="10">
        <f t="shared" si="43"/>
        <v>0.22717686050015065</v>
      </c>
    </row>
    <row r="1377" spans="1:12" x14ac:dyDescent="0.2">
      <c r="A1377" s="5">
        <v>554919720</v>
      </c>
      <c r="B1377" s="6" t="s">
        <v>53</v>
      </c>
      <c r="C1377" s="7" t="s">
        <v>54</v>
      </c>
      <c r="D1377" s="8">
        <v>15377769</v>
      </c>
      <c r="E1377" s="9">
        <v>775</v>
      </c>
      <c r="F1377" s="10">
        <v>201939</v>
      </c>
      <c r="G1377" s="11">
        <v>3313</v>
      </c>
      <c r="H1377" s="12">
        <v>3494</v>
      </c>
      <c r="I1377" s="13">
        <v>3488</v>
      </c>
      <c r="J1377" s="14">
        <v>0.94982800000000001</v>
      </c>
      <c r="K1377" s="10">
        <f t="shared" si="42"/>
        <v>3313.0000639999998</v>
      </c>
      <c r="L1377" s="10">
        <f t="shared" si="43"/>
        <v>0.23392695442197403</v>
      </c>
    </row>
    <row r="1378" spans="1:12" x14ac:dyDescent="0.2">
      <c r="A1378" s="5">
        <v>554919720</v>
      </c>
      <c r="B1378" s="6" t="s">
        <v>53</v>
      </c>
      <c r="C1378" s="7" t="s">
        <v>54</v>
      </c>
      <c r="D1378" s="8">
        <v>15377769</v>
      </c>
      <c r="E1378" s="9">
        <v>726</v>
      </c>
      <c r="F1378" s="10">
        <v>201940</v>
      </c>
      <c r="G1378" s="11">
        <v>3349</v>
      </c>
      <c r="H1378" s="12">
        <v>3494</v>
      </c>
      <c r="I1378" s="13">
        <v>3488</v>
      </c>
      <c r="J1378" s="14">
        <v>0.96014900000000003</v>
      </c>
      <c r="K1378" s="10">
        <f t="shared" si="42"/>
        <v>3348.9997120000003</v>
      </c>
      <c r="L1378" s="10">
        <f t="shared" si="43"/>
        <v>0.21678112869513289</v>
      </c>
    </row>
    <row r="1379" spans="1:12" x14ac:dyDescent="0.2">
      <c r="A1379" s="5">
        <v>554919720</v>
      </c>
      <c r="B1379" s="6" t="s">
        <v>53</v>
      </c>
      <c r="C1379" s="7" t="s">
        <v>54</v>
      </c>
      <c r="D1379" s="8">
        <v>15377769</v>
      </c>
      <c r="E1379" s="9">
        <v>599</v>
      </c>
      <c r="F1379" s="10">
        <v>201941</v>
      </c>
      <c r="G1379" s="11">
        <v>3368</v>
      </c>
      <c r="H1379" s="12">
        <v>3494</v>
      </c>
      <c r="I1379" s="13">
        <v>3488</v>
      </c>
      <c r="J1379" s="14">
        <v>0.96559600000000001</v>
      </c>
      <c r="K1379" s="10">
        <f t="shared" si="42"/>
        <v>3367.9988480000002</v>
      </c>
      <c r="L1379" s="10">
        <f t="shared" si="43"/>
        <v>0.17785035629453683</v>
      </c>
    </row>
    <row r="1380" spans="1:12" x14ac:dyDescent="0.2">
      <c r="A1380" s="5">
        <v>554919720</v>
      </c>
      <c r="B1380" s="6" t="s">
        <v>53</v>
      </c>
      <c r="C1380" s="7" t="s">
        <v>54</v>
      </c>
      <c r="D1380" s="8">
        <v>15377769</v>
      </c>
      <c r="E1380" s="9">
        <v>511</v>
      </c>
      <c r="F1380" s="10">
        <v>201942</v>
      </c>
      <c r="G1380" s="11">
        <v>3386</v>
      </c>
      <c r="H1380" s="12">
        <v>3493</v>
      </c>
      <c r="I1380" s="13">
        <v>3487</v>
      </c>
      <c r="J1380" s="14">
        <v>0.97103499999999998</v>
      </c>
      <c r="K1380" s="10">
        <f t="shared" si="42"/>
        <v>3385.999045</v>
      </c>
      <c r="L1380" s="10">
        <f t="shared" si="43"/>
        <v>0.15091553455404608</v>
      </c>
    </row>
    <row r="1381" spans="1:12" x14ac:dyDescent="0.2">
      <c r="A1381" s="5">
        <v>554919720</v>
      </c>
      <c r="B1381" s="6" t="s">
        <v>53</v>
      </c>
      <c r="C1381" s="7" t="s">
        <v>54</v>
      </c>
      <c r="D1381" s="8">
        <v>15377769</v>
      </c>
      <c r="E1381" s="9">
        <v>484</v>
      </c>
      <c r="F1381" s="10">
        <v>201943</v>
      </c>
      <c r="G1381" s="11">
        <v>3395</v>
      </c>
      <c r="H1381" s="12">
        <v>3493</v>
      </c>
      <c r="I1381" s="13">
        <v>3487</v>
      </c>
      <c r="J1381" s="14">
        <v>0.97361600000000004</v>
      </c>
      <c r="K1381" s="10">
        <f t="shared" si="42"/>
        <v>3394.9989920000003</v>
      </c>
      <c r="L1381" s="10">
        <f t="shared" si="43"/>
        <v>0.14256259204712812</v>
      </c>
    </row>
    <row r="1382" spans="1:12" x14ac:dyDescent="0.2">
      <c r="A1382" s="5">
        <v>554919720</v>
      </c>
      <c r="B1382" s="6" t="s">
        <v>53</v>
      </c>
      <c r="C1382" s="7" t="s">
        <v>54</v>
      </c>
      <c r="D1382" s="8">
        <v>15377769</v>
      </c>
      <c r="E1382" s="9">
        <v>530</v>
      </c>
      <c r="F1382" s="10">
        <v>201944</v>
      </c>
      <c r="G1382" s="11">
        <v>3415</v>
      </c>
      <c r="H1382" s="12">
        <v>3493</v>
      </c>
      <c r="I1382" s="13">
        <v>3487</v>
      </c>
      <c r="J1382" s="14">
        <v>0.979352</v>
      </c>
      <c r="K1382" s="10">
        <f t="shared" si="42"/>
        <v>3415.0004239999998</v>
      </c>
      <c r="L1382" s="10">
        <f t="shared" si="43"/>
        <v>0.15519765739385066</v>
      </c>
    </row>
    <row r="1383" spans="1:12" x14ac:dyDescent="0.2">
      <c r="A1383" s="5">
        <v>554919720</v>
      </c>
      <c r="B1383" s="6" t="s">
        <v>53</v>
      </c>
      <c r="C1383" s="7" t="s">
        <v>54</v>
      </c>
      <c r="D1383" s="8">
        <v>15377769</v>
      </c>
      <c r="E1383" s="9">
        <v>345</v>
      </c>
      <c r="F1383" s="10">
        <v>201945</v>
      </c>
      <c r="G1383" s="11">
        <v>3428</v>
      </c>
      <c r="H1383" s="12">
        <v>3493</v>
      </c>
      <c r="I1383" s="13">
        <v>3487</v>
      </c>
      <c r="J1383" s="14">
        <v>0.98307999999999995</v>
      </c>
      <c r="K1383" s="10">
        <f t="shared" si="42"/>
        <v>3427.9999599999996</v>
      </c>
      <c r="L1383" s="10">
        <f t="shared" si="43"/>
        <v>0.10064177362893816</v>
      </c>
    </row>
    <row r="1384" spans="1:12" x14ac:dyDescent="0.2">
      <c r="A1384" s="5">
        <v>554919720</v>
      </c>
      <c r="B1384" s="6" t="s">
        <v>53</v>
      </c>
      <c r="C1384" s="7" t="s">
        <v>54</v>
      </c>
      <c r="D1384" s="8">
        <v>15377769</v>
      </c>
      <c r="E1384" s="9">
        <v>227</v>
      </c>
      <c r="F1384" s="10">
        <v>201946</v>
      </c>
      <c r="G1384" s="11">
        <v>3445</v>
      </c>
      <c r="H1384" s="12">
        <v>3493</v>
      </c>
      <c r="I1384" s="13">
        <v>3487</v>
      </c>
      <c r="J1384" s="14">
        <v>0.98795500000000003</v>
      </c>
      <c r="K1384" s="10">
        <f t="shared" si="42"/>
        <v>3444.9990849999999</v>
      </c>
      <c r="L1384" s="10">
        <f t="shared" si="43"/>
        <v>6.5892597968069663E-2</v>
      </c>
    </row>
    <row r="1385" spans="1:12" x14ac:dyDescent="0.2">
      <c r="A1385" s="5">
        <v>554919720</v>
      </c>
      <c r="B1385" s="6" t="s">
        <v>53</v>
      </c>
      <c r="C1385" s="7" t="s">
        <v>54</v>
      </c>
      <c r="D1385" s="8">
        <v>15377769</v>
      </c>
      <c r="E1385" s="9">
        <v>284</v>
      </c>
      <c r="F1385" s="10">
        <v>201947</v>
      </c>
      <c r="G1385" s="11">
        <v>3463</v>
      </c>
      <c r="H1385" s="12">
        <v>3493</v>
      </c>
      <c r="I1385" s="13">
        <v>3487</v>
      </c>
      <c r="J1385" s="14">
        <v>0.99311700000000003</v>
      </c>
      <c r="K1385" s="10">
        <f t="shared" si="42"/>
        <v>3462.998979</v>
      </c>
      <c r="L1385" s="10">
        <f t="shared" si="43"/>
        <v>8.2009818076812013E-2</v>
      </c>
    </row>
    <row r="1386" spans="1:12" x14ac:dyDescent="0.2">
      <c r="A1386" s="5">
        <v>554919720</v>
      </c>
      <c r="B1386" s="6" t="s">
        <v>53</v>
      </c>
      <c r="C1386" s="7" t="s">
        <v>54</v>
      </c>
      <c r="D1386" s="8">
        <v>15377769</v>
      </c>
      <c r="E1386" s="9">
        <v>160</v>
      </c>
      <c r="F1386" s="10">
        <v>201948</v>
      </c>
      <c r="G1386" s="11">
        <v>3465</v>
      </c>
      <c r="H1386" s="12">
        <v>3493</v>
      </c>
      <c r="I1386" s="13">
        <v>3487</v>
      </c>
      <c r="J1386" s="14">
        <v>0.99369099999999999</v>
      </c>
      <c r="K1386" s="10">
        <f t="shared" si="42"/>
        <v>3465.0005169999999</v>
      </c>
      <c r="L1386" s="10">
        <f t="shared" si="43"/>
        <v>4.6176046176046176E-2</v>
      </c>
    </row>
    <row r="1387" spans="1:12" x14ac:dyDescent="0.2">
      <c r="A1387" s="5">
        <v>554919720</v>
      </c>
      <c r="B1387" s="6" t="s">
        <v>53</v>
      </c>
      <c r="C1387" s="7" t="s">
        <v>54</v>
      </c>
      <c r="D1387" s="8">
        <v>15377769</v>
      </c>
      <c r="E1387" s="9">
        <v>247</v>
      </c>
      <c r="F1387" s="10">
        <v>201949</v>
      </c>
      <c r="G1387" s="11">
        <v>3469</v>
      </c>
      <c r="H1387" s="12">
        <v>3493</v>
      </c>
      <c r="I1387" s="13">
        <v>3487</v>
      </c>
      <c r="J1387" s="14">
        <v>0.994838</v>
      </c>
      <c r="K1387" s="10">
        <f t="shared" si="42"/>
        <v>3469.000106</v>
      </c>
      <c r="L1387" s="10">
        <f t="shared" si="43"/>
        <v>7.1202075526088204E-2</v>
      </c>
    </row>
    <row r="1388" spans="1:12" x14ac:dyDescent="0.2">
      <c r="A1388" s="5">
        <v>554919720</v>
      </c>
      <c r="B1388" s="6" t="s">
        <v>53</v>
      </c>
      <c r="C1388" s="7" t="s">
        <v>54</v>
      </c>
      <c r="D1388" s="8">
        <v>15377769</v>
      </c>
      <c r="E1388" s="9">
        <v>286</v>
      </c>
      <c r="F1388" s="10">
        <v>201950</v>
      </c>
      <c r="G1388" s="11">
        <v>3464</v>
      </c>
      <c r="H1388" s="12">
        <v>3492</v>
      </c>
      <c r="I1388" s="13">
        <v>3486</v>
      </c>
      <c r="J1388" s="14">
        <v>0.99368900000000004</v>
      </c>
      <c r="K1388" s="10">
        <f t="shared" si="42"/>
        <v>3463.9998540000001</v>
      </c>
      <c r="L1388" s="10">
        <f t="shared" si="43"/>
        <v>8.2563510392609701E-2</v>
      </c>
    </row>
    <row r="1389" spans="1:12" x14ac:dyDescent="0.2">
      <c r="A1389" s="5">
        <v>554919720</v>
      </c>
      <c r="B1389" s="6" t="s">
        <v>53</v>
      </c>
      <c r="C1389" s="7" t="s">
        <v>54</v>
      </c>
      <c r="D1389" s="8">
        <v>15377769</v>
      </c>
      <c r="E1389" s="9">
        <v>312</v>
      </c>
      <c r="F1389" s="10">
        <v>201951</v>
      </c>
      <c r="G1389" s="11">
        <v>3463</v>
      </c>
      <c r="H1389" s="12">
        <v>3492</v>
      </c>
      <c r="I1389" s="13">
        <v>3486</v>
      </c>
      <c r="J1389" s="14">
        <v>0.99340200000000001</v>
      </c>
      <c r="K1389" s="10">
        <f t="shared" si="42"/>
        <v>3462.9993720000002</v>
      </c>
      <c r="L1389" s="10">
        <f t="shared" si="43"/>
        <v>9.0095293098469531E-2</v>
      </c>
    </row>
    <row r="1390" spans="1:12" x14ac:dyDescent="0.2">
      <c r="A1390" s="5">
        <v>554919720</v>
      </c>
      <c r="B1390" s="6" t="s">
        <v>53</v>
      </c>
      <c r="C1390" s="7" t="s">
        <v>54</v>
      </c>
      <c r="D1390" s="8">
        <v>15377769</v>
      </c>
      <c r="E1390" s="9">
        <v>289</v>
      </c>
      <c r="F1390" s="10">
        <v>201952</v>
      </c>
      <c r="G1390" s="11">
        <v>3449</v>
      </c>
      <c r="H1390" s="12">
        <v>3492</v>
      </c>
      <c r="I1390" s="13">
        <v>3486</v>
      </c>
      <c r="J1390" s="14">
        <v>0.98938599999999999</v>
      </c>
      <c r="K1390" s="10">
        <f t="shared" si="42"/>
        <v>3448.9995960000001</v>
      </c>
      <c r="L1390" s="10">
        <f t="shared" si="43"/>
        <v>8.3792403595244994E-2</v>
      </c>
    </row>
    <row r="1391" spans="1:12" x14ac:dyDescent="0.2">
      <c r="A1391" s="5">
        <v>554919720</v>
      </c>
      <c r="B1391" s="6" t="s">
        <v>53</v>
      </c>
      <c r="C1391" s="7" t="s">
        <v>54</v>
      </c>
      <c r="D1391" s="8">
        <v>15377769</v>
      </c>
      <c r="E1391" s="9">
        <v>321</v>
      </c>
      <c r="F1391" s="10">
        <v>201953</v>
      </c>
      <c r="G1391" s="11">
        <v>3446</v>
      </c>
      <c r="H1391" s="12">
        <v>3492</v>
      </c>
      <c r="I1391" s="13">
        <v>3486</v>
      </c>
      <c r="J1391" s="14">
        <v>0.98852600000000002</v>
      </c>
      <c r="K1391" s="10">
        <f t="shared" si="42"/>
        <v>3446.001636</v>
      </c>
      <c r="L1391" s="10">
        <f t="shared" si="43"/>
        <v>9.3151479976784676E-2</v>
      </c>
    </row>
    <row r="1392" spans="1:12" x14ac:dyDescent="0.2">
      <c r="A1392" s="5">
        <v>554919720</v>
      </c>
      <c r="B1392" s="6" t="s">
        <v>53</v>
      </c>
      <c r="C1392" s="7" t="s">
        <v>54</v>
      </c>
      <c r="D1392" s="8">
        <v>15377769</v>
      </c>
      <c r="E1392" s="9">
        <v>353</v>
      </c>
      <c r="F1392" s="10">
        <v>202001</v>
      </c>
      <c r="G1392" s="11">
        <v>3448</v>
      </c>
      <c r="H1392" s="12">
        <v>3492</v>
      </c>
      <c r="I1392" s="13">
        <v>3486</v>
      </c>
      <c r="J1392" s="14">
        <v>0.98909899999999995</v>
      </c>
      <c r="K1392" s="10">
        <f t="shared" si="42"/>
        <v>3447.9991139999997</v>
      </c>
      <c r="L1392" s="10">
        <f t="shared" si="43"/>
        <v>0.10237819025522042</v>
      </c>
    </row>
    <row r="1393" spans="1:12" x14ac:dyDescent="0.2">
      <c r="A1393" s="5">
        <v>554919720</v>
      </c>
      <c r="B1393" s="6" t="s">
        <v>53</v>
      </c>
      <c r="C1393" s="7" t="s">
        <v>54</v>
      </c>
      <c r="D1393" s="8">
        <v>15377769</v>
      </c>
      <c r="E1393" s="9">
        <v>349</v>
      </c>
      <c r="F1393" s="10">
        <v>202002</v>
      </c>
      <c r="G1393" s="11">
        <v>3438</v>
      </c>
      <c r="H1393" s="12">
        <v>3492</v>
      </c>
      <c r="I1393" s="13">
        <v>3485</v>
      </c>
      <c r="J1393" s="14">
        <v>0.986514</v>
      </c>
      <c r="K1393" s="10">
        <f t="shared" si="42"/>
        <v>3438.0012900000002</v>
      </c>
      <c r="L1393" s="10">
        <f t="shared" si="43"/>
        <v>0.10151250727166958</v>
      </c>
    </row>
    <row r="1394" spans="1:12" x14ac:dyDescent="0.2">
      <c r="A1394" s="5">
        <v>554919720</v>
      </c>
      <c r="B1394" s="6" t="s">
        <v>53</v>
      </c>
      <c r="C1394" s="7" t="s">
        <v>54</v>
      </c>
      <c r="D1394" s="8">
        <v>15377769</v>
      </c>
      <c r="E1394" s="9">
        <v>365</v>
      </c>
      <c r="F1394" s="10">
        <v>202003</v>
      </c>
      <c r="G1394" s="11">
        <v>3422</v>
      </c>
      <c r="H1394" s="12">
        <v>3492</v>
      </c>
      <c r="I1394" s="13">
        <v>3485</v>
      </c>
      <c r="J1394" s="14">
        <v>0.98192299999999999</v>
      </c>
      <c r="K1394" s="10">
        <f t="shared" si="42"/>
        <v>3422.001655</v>
      </c>
      <c r="L1394" s="10">
        <f t="shared" si="43"/>
        <v>0.10666277030976037</v>
      </c>
    </row>
    <row r="1395" spans="1:12" x14ac:dyDescent="0.2">
      <c r="A1395" s="5">
        <v>554919720</v>
      </c>
      <c r="B1395" s="6" t="s">
        <v>53</v>
      </c>
      <c r="C1395" s="7" t="s">
        <v>54</v>
      </c>
      <c r="D1395" s="8">
        <v>15377769</v>
      </c>
      <c r="E1395" s="9">
        <v>395</v>
      </c>
      <c r="F1395" s="10">
        <v>202004</v>
      </c>
      <c r="G1395" s="11">
        <v>3405</v>
      </c>
      <c r="H1395" s="12">
        <v>3492</v>
      </c>
      <c r="I1395" s="13">
        <v>3485</v>
      </c>
      <c r="J1395" s="14">
        <v>0.97704400000000002</v>
      </c>
      <c r="K1395" s="10">
        <f t="shared" si="42"/>
        <v>3404.9983400000001</v>
      </c>
      <c r="L1395" s="10">
        <f t="shared" si="43"/>
        <v>0.11600587371512482</v>
      </c>
    </row>
    <row r="1396" spans="1:12" x14ac:dyDescent="0.2">
      <c r="A1396" s="5">
        <v>554919720</v>
      </c>
      <c r="B1396" s="6" t="s">
        <v>53</v>
      </c>
      <c r="C1396" s="7" t="s">
        <v>54</v>
      </c>
      <c r="D1396" s="8">
        <v>15377769</v>
      </c>
      <c r="E1396" s="9">
        <v>342</v>
      </c>
      <c r="F1396" s="10">
        <v>202005</v>
      </c>
      <c r="G1396" s="11">
        <v>3387</v>
      </c>
      <c r="H1396" s="12">
        <v>3493</v>
      </c>
      <c r="I1396" s="13">
        <v>3486</v>
      </c>
      <c r="J1396" s="14">
        <v>0.97160100000000005</v>
      </c>
      <c r="K1396" s="10">
        <f t="shared" si="42"/>
        <v>3387.0010860000002</v>
      </c>
      <c r="L1396" s="10">
        <f t="shared" si="43"/>
        <v>0.10097431355181577</v>
      </c>
    </row>
    <row r="1397" spans="1:12" x14ac:dyDescent="0.2">
      <c r="A1397" s="5">
        <v>554919720</v>
      </c>
      <c r="B1397" s="6" t="s">
        <v>53</v>
      </c>
      <c r="C1397" s="7" t="s">
        <v>54</v>
      </c>
      <c r="D1397" s="8">
        <v>15377769</v>
      </c>
      <c r="E1397" s="9">
        <v>378</v>
      </c>
      <c r="F1397" s="10">
        <v>202006</v>
      </c>
      <c r="G1397" s="11">
        <v>3386</v>
      </c>
      <c r="H1397" s="12">
        <v>3493</v>
      </c>
      <c r="I1397" s="13">
        <v>3486</v>
      </c>
      <c r="J1397" s="14">
        <v>0.97131400000000001</v>
      </c>
      <c r="K1397" s="10">
        <f t="shared" si="42"/>
        <v>3386.0006039999998</v>
      </c>
      <c r="L1397" s="10">
        <f t="shared" si="43"/>
        <v>0.11163614884819846</v>
      </c>
    </row>
    <row r="1398" spans="1:12" x14ac:dyDescent="0.2">
      <c r="A1398" s="5">
        <v>554919720</v>
      </c>
      <c r="B1398" s="6" t="s">
        <v>53</v>
      </c>
      <c r="C1398" s="7" t="s">
        <v>54</v>
      </c>
      <c r="D1398" s="8">
        <v>15377769</v>
      </c>
      <c r="E1398" s="9">
        <v>224</v>
      </c>
      <c r="F1398" s="10">
        <v>202007</v>
      </c>
      <c r="G1398" s="11">
        <v>3413</v>
      </c>
      <c r="H1398" s="12">
        <v>3493</v>
      </c>
      <c r="I1398" s="13">
        <v>3486</v>
      </c>
      <c r="J1398" s="14">
        <v>0.97905900000000001</v>
      </c>
      <c r="K1398" s="10">
        <f t="shared" si="42"/>
        <v>3412.9996740000001</v>
      </c>
      <c r="L1398" s="10">
        <f t="shared" si="43"/>
        <v>6.5631409317316147E-2</v>
      </c>
    </row>
    <row r="1399" spans="1:12" x14ac:dyDescent="0.2">
      <c r="A1399" s="5">
        <v>554919720</v>
      </c>
      <c r="B1399" s="6" t="s">
        <v>53</v>
      </c>
      <c r="C1399" s="7" t="s">
        <v>54</v>
      </c>
      <c r="D1399" s="8">
        <v>15377769</v>
      </c>
      <c r="E1399" s="9">
        <v>450</v>
      </c>
      <c r="F1399" s="10">
        <v>202008</v>
      </c>
      <c r="G1399" s="11">
        <v>3439</v>
      </c>
      <c r="H1399" s="12">
        <v>3493</v>
      </c>
      <c r="I1399" s="13">
        <v>3492</v>
      </c>
      <c r="J1399" s="14">
        <v>0.98482199999999998</v>
      </c>
      <c r="K1399" s="10">
        <f t="shared" si="42"/>
        <v>3438.9984239999999</v>
      </c>
      <c r="L1399" s="10">
        <f t="shared" si="43"/>
        <v>0.13085199185809829</v>
      </c>
    </row>
    <row r="1400" spans="1:12" x14ac:dyDescent="0.2">
      <c r="A1400" s="5">
        <v>554919720</v>
      </c>
      <c r="B1400" s="6" t="s">
        <v>53</v>
      </c>
      <c r="C1400" s="7" t="s">
        <v>54</v>
      </c>
      <c r="D1400" s="8">
        <v>15377769</v>
      </c>
      <c r="E1400" s="9">
        <v>1208</v>
      </c>
      <c r="F1400" s="10">
        <v>202009</v>
      </c>
      <c r="G1400" s="11">
        <v>3401</v>
      </c>
      <c r="H1400" s="12">
        <v>3493</v>
      </c>
      <c r="I1400" s="13">
        <v>3492</v>
      </c>
      <c r="J1400" s="14">
        <v>0.97394000000000003</v>
      </c>
      <c r="K1400" s="10">
        <f t="shared" si="42"/>
        <v>3400.9984800000002</v>
      </c>
      <c r="L1400" s="10">
        <f t="shared" si="43"/>
        <v>0.35518965010291093</v>
      </c>
    </row>
    <row r="1401" spans="1:12" x14ac:dyDescent="0.2">
      <c r="A1401" s="5">
        <v>554919720</v>
      </c>
      <c r="B1401" s="6" t="s">
        <v>53</v>
      </c>
      <c r="C1401" s="7" t="s">
        <v>54</v>
      </c>
      <c r="D1401" s="8">
        <v>15377769</v>
      </c>
      <c r="E1401" s="9">
        <v>4996</v>
      </c>
      <c r="F1401" s="10">
        <v>202010</v>
      </c>
      <c r="G1401" s="11">
        <v>3109</v>
      </c>
      <c r="H1401" s="12">
        <v>3493</v>
      </c>
      <c r="I1401" s="13">
        <v>3492</v>
      </c>
      <c r="J1401" s="14">
        <v>0.89032100000000003</v>
      </c>
      <c r="K1401" s="10">
        <f t="shared" si="42"/>
        <v>3109.0009319999999</v>
      </c>
      <c r="L1401" s="10">
        <f t="shared" si="43"/>
        <v>1.6069475715664201</v>
      </c>
    </row>
    <row r="1402" spans="1:12" x14ac:dyDescent="0.2">
      <c r="A1402" s="5">
        <v>554919720</v>
      </c>
      <c r="B1402" s="6" t="s">
        <v>53</v>
      </c>
      <c r="C1402" s="7" t="s">
        <v>54</v>
      </c>
      <c r="D1402" s="8">
        <v>15377769</v>
      </c>
      <c r="E1402" s="9">
        <v>3509</v>
      </c>
      <c r="F1402" s="10">
        <v>202011</v>
      </c>
      <c r="G1402" s="11">
        <v>2808</v>
      </c>
      <c r="H1402" s="12">
        <v>3493</v>
      </c>
      <c r="I1402" s="13">
        <v>3492</v>
      </c>
      <c r="J1402" s="14">
        <v>0.80412399999999995</v>
      </c>
      <c r="K1402" s="10">
        <f t="shared" si="42"/>
        <v>2808.0010079999997</v>
      </c>
      <c r="L1402" s="10">
        <f t="shared" si="43"/>
        <v>1.2496438746438747</v>
      </c>
    </row>
    <row r="1403" spans="1:12" x14ac:dyDescent="0.2">
      <c r="A1403" s="5">
        <v>554919720</v>
      </c>
      <c r="B1403" s="6" t="s">
        <v>53</v>
      </c>
      <c r="C1403" s="7" t="s">
        <v>54</v>
      </c>
      <c r="D1403" s="8">
        <v>15377769</v>
      </c>
      <c r="E1403" s="9">
        <v>2250</v>
      </c>
      <c r="F1403" s="10">
        <v>202012</v>
      </c>
      <c r="G1403" s="11">
        <v>2565</v>
      </c>
      <c r="H1403" s="12">
        <v>3493</v>
      </c>
      <c r="I1403" s="13">
        <v>3492</v>
      </c>
      <c r="J1403" s="14">
        <v>0.73453599999999997</v>
      </c>
      <c r="K1403" s="10">
        <f t="shared" si="42"/>
        <v>2564.9997119999998</v>
      </c>
      <c r="L1403" s="10">
        <f t="shared" si="43"/>
        <v>0.8771929824561403</v>
      </c>
    </row>
    <row r="1404" spans="1:12" x14ac:dyDescent="0.2">
      <c r="A1404" s="5">
        <v>554919720</v>
      </c>
      <c r="B1404" s="6" t="s">
        <v>53</v>
      </c>
      <c r="C1404" s="7" t="s">
        <v>54</v>
      </c>
      <c r="D1404" s="8">
        <v>15377769</v>
      </c>
      <c r="E1404" s="9">
        <v>1280</v>
      </c>
      <c r="F1404" s="10">
        <v>202013</v>
      </c>
      <c r="G1404" s="11">
        <v>2390</v>
      </c>
      <c r="H1404" s="12">
        <v>3493</v>
      </c>
      <c r="I1404" s="13">
        <v>3492</v>
      </c>
      <c r="J1404" s="14">
        <v>0.68442199999999997</v>
      </c>
      <c r="K1404" s="10">
        <f t="shared" si="42"/>
        <v>2390.001624</v>
      </c>
      <c r="L1404" s="10">
        <f t="shared" si="43"/>
        <v>0.53556485355648531</v>
      </c>
    </row>
    <row r="1405" spans="1:12" x14ac:dyDescent="0.2">
      <c r="A1405" s="5">
        <v>554919720</v>
      </c>
      <c r="B1405" s="6" t="s">
        <v>53</v>
      </c>
      <c r="C1405" s="7" t="s">
        <v>54</v>
      </c>
      <c r="D1405" s="8">
        <v>15377769</v>
      </c>
      <c r="E1405" s="9">
        <v>759</v>
      </c>
      <c r="F1405" s="10">
        <v>202014</v>
      </c>
      <c r="G1405" s="11">
        <v>2215</v>
      </c>
      <c r="H1405" s="12">
        <v>3493</v>
      </c>
      <c r="I1405" s="13">
        <v>3492</v>
      </c>
      <c r="J1405" s="14">
        <v>0.63430699999999995</v>
      </c>
      <c r="K1405" s="10">
        <f t="shared" si="42"/>
        <v>2215.0000439999999</v>
      </c>
      <c r="L1405" s="10">
        <f t="shared" si="43"/>
        <v>0.34266365688487582</v>
      </c>
    </row>
    <row r="1406" spans="1:12" x14ac:dyDescent="0.2">
      <c r="A1406" s="5">
        <v>554919720</v>
      </c>
      <c r="B1406" s="6" t="s">
        <v>53</v>
      </c>
      <c r="C1406" s="7" t="s">
        <v>54</v>
      </c>
      <c r="D1406" s="8">
        <v>15377769</v>
      </c>
      <c r="E1406" s="9">
        <v>441</v>
      </c>
      <c r="F1406" s="10">
        <v>202015</v>
      </c>
      <c r="G1406" s="11">
        <v>2075</v>
      </c>
      <c r="H1406" s="12">
        <v>3493</v>
      </c>
      <c r="I1406" s="13">
        <v>3492</v>
      </c>
      <c r="J1406" s="14">
        <v>0.59421500000000005</v>
      </c>
      <c r="K1406" s="10">
        <f t="shared" si="42"/>
        <v>2074.9987800000004</v>
      </c>
      <c r="L1406" s="10">
        <f t="shared" si="43"/>
        <v>0.21253012048192771</v>
      </c>
    </row>
    <row r="1407" spans="1:12" x14ac:dyDescent="0.2">
      <c r="A1407" s="5">
        <v>554919720</v>
      </c>
      <c r="B1407" s="6" t="s">
        <v>53</v>
      </c>
      <c r="C1407" s="7" t="s">
        <v>54</v>
      </c>
      <c r="D1407" s="8">
        <v>15377769</v>
      </c>
      <c r="E1407" s="9">
        <v>333</v>
      </c>
      <c r="F1407" s="10">
        <v>202016</v>
      </c>
      <c r="G1407" s="11">
        <v>1954</v>
      </c>
      <c r="H1407" s="12">
        <v>3493</v>
      </c>
      <c r="I1407" s="13">
        <v>3492</v>
      </c>
      <c r="J1407" s="14">
        <v>0.55956499999999998</v>
      </c>
      <c r="K1407" s="10">
        <f t="shared" si="42"/>
        <v>1954.00098</v>
      </c>
      <c r="L1407" s="10">
        <f t="shared" si="43"/>
        <v>0.17041965199590584</v>
      </c>
    </row>
    <row r="1408" spans="1:12" x14ac:dyDescent="0.2">
      <c r="A1408" s="5">
        <v>554919720</v>
      </c>
      <c r="B1408" s="6" t="s">
        <v>53</v>
      </c>
      <c r="C1408" s="7" t="s">
        <v>54</v>
      </c>
      <c r="D1408" s="8">
        <v>15377769</v>
      </c>
      <c r="E1408" s="9">
        <v>149</v>
      </c>
      <c r="F1408" s="10">
        <v>202017</v>
      </c>
      <c r="G1408" s="11">
        <v>1876</v>
      </c>
      <c r="H1408" s="12">
        <v>3493</v>
      </c>
      <c r="I1408" s="13">
        <v>3492</v>
      </c>
      <c r="J1408" s="14">
        <v>0.53722800000000004</v>
      </c>
      <c r="K1408" s="10">
        <f t="shared" si="42"/>
        <v>1876.0001760000002</v>
      </c>
      <c r="L1408" s="10">
        <f t="shared" si="43"/>
        <v>7.9424307036247338E-2</v>
      </c>
    </row>
    <row r="1409" spans="1:12" x14ac:dyDescent="0.2">
      <c r="A1409" s="5">
        <v>554919720</v>
      </c>
      <c r="B1409" s="6" t="s">
        <v>53</v>
      </c>
      <c r="C1409" s="7" t="s">
        <v>54</v>
      </c>
      <c r="D1409" s="8">
        <v>15377769</v>
      </c>
      <c r="E1409" s="9">
        <v>135</v>
      </c>
      <c r="F1409" s="10">
        <v>202018</v>
      </c>
      <c r="G1409" s="11">
        <v>1815</v>
      </c>
      <c r="H1409" s="12">
        <v>3493</v>
      </c>
      <c r="I1409" s="13">
        <v>3492</v>
      </c>
      <c r="J1409" s="14">
        <v>0.51975899999999997</v>
      </c>
      <c r="K1409" s="10">
        <f t="shared" si="42"/>
        <v>1814.9984279999999</v>
      </c>
      <c r="L1409" s="10">
        <f t="shared" si="43"/>
        <v>7.43801652892562E-2</v>
      </c>
    </row>
    <row r="1410" spans="1:12" x14ac:dyDescent="0.2">
      <c r="A1410" s="5">
        <v>554919720</v>
      </c>
      <c r="B1410" s="6" t="s">
        <v>53</v>
      </c>
      <c r="C1410" s="7" t="s">
        <v>54</v>
      </c>
      <c r="D1410" s="8">
        <v>15377769</v>
      </c>
      <c r="E1410" s="9">
        <v>100</v>
      </c>
      <c r="F1410" s="10">
        <v>202019</v>
      </c>
      <c r="G1410" s="11">
        <v>1544</v>
      </c>
      <c r="H1410" s="12">
        <v>3049</v>
      </c>
      <c r="I1410" s="13">
        <v>3049</v>
      </c>
      <c r="J1410" s="14">
        <v>0.50639599999999996</v>
      </c>
      <c r="K1410" s="10">
        <f t="shared" si="42"/>
        <v>1544.0014039999999</v>
      </c>
      <c r="L1410" s="10">
        <f t="shared" si="43"/>
        <v>6.4766839378238336E-2</v>
      </c>
    </row>
    <row r="1411" spans="1:12" x14ac:dyDescent="0.2">
      <c r="A1411" s="5">
        <v>554919720</v>
      </c>
      <c r="B1411" s="6" t="s">
        <v>53</v>
      </c>
      <c r="C1411" s="7" t="s">
        <v>54</v>
      </c>
      <c r="D1411" s="8">
        <v>15377769</v>
      </c>
      <c r="E1411" s="9">
        <v>112</v>
      </c>
      <c r="F1411" s="10">
        <v>202020</v>
      </c>
      <c r="G1411" s="11">
        <v>1477</v>
      </c>
      <c r="H1411" s="12">
        <v>3050</v>
      </c>
      <c r="I1411" s="13">
        <v>3050</v>
      </c>
      <c r="J1411" s="14">
        <v>0.48426200000000003</v>
      </c>
      <c r="K1411" s="10">
        <f t="shared" si="42"/>
        <v>1476.9991</v>
      </c>
      <c r="L1411" s="10">
        <f t="shared" si="43"/>
        <v>7.582938388625593E-2</v>
      </c>
    </row>
    <row r="1412" spans="1:12" x14ac:dyDescent="0.2">
      <c r="A1412" s="5">
        <v>554919720</v>
      </c>
      <c r="B1412" s="6" t="s">
        <v>53</v>
      </c>
      <c r="C1412" s="7" t="s">
        <v>54</v>
      </c>
      <c r="D1412" s="8">
        <v>15377769</v>
      </c>
      <c r="E1412" s="9">
        <v>179</v>
      </c>
      <c r="F1412" s="10">
        <v>202021</v>
      </c>
      <c r="G1412" s="11">
        <v>1542</v>
      </c>
      <c r="H1412" s="12">
        <v>3051</v>
      </c>
      <c r="I1412" s="13">
        <v>3051</v>
      </c>
      <c r="J1412" s="14">
        <v>0.50540799999999997</v>
      </c>
      <c r="K1412" s="10">
        <f t="shared" si="42"/>
        <v>1541.9998079999998</v>
      </c>
      <c r="L1412" s="10">
        <f t="shared" si="43"/>
        <v>0.11608300907911803</v>
      </c>
    </row>
    <row r="1413" spans="1:12" x14ac:dyDescent="0.2">
      <c r="A1413" s="5">
        <v>554919720</v>
      </c>
      <c r="B1413" s="6" t="s">
        <v>53</v>
      </c>
      <c r="C1413" s="7" t="s">
        <v>54</v>
      </c>
      <c r="D1413" s="8">
        <v>15377769</v>
      </c>
      <c r="E1413" s="9">
        <v>240</v>
      </c>
      <c r="F1413" s="10">
        <v>202022</v>
      </c>
      <c r="G1413" s="11">
        <v>1483</v>
      </c>
      <c r="H1413" s="12">
        <v>3052</v>
      </c>
      <c r="I1413" s="13">
        <v>3052</v>
      </c>
      <c r="J1413" s="14">
        <v>0.48591099999999998</v>
      </c>
      <c r="K1413" s="10">
        <f t="shared" si="42"/>
        <v>1483.000372</v>
      </c>
      <c r="L1413" s="10">
        <f t="shared" si="43"/>
        <v>0.16183412002697237</v>
      </c>
    </row>
    <row r="1414" spans="1:12" x14ac:dyDescent="0.2">
      <c r="A1414" s="5">
        <v>554919720</v>
      </c>
      <c r="B1414" s="6" t="s">
        <v>53</v>
      </c>
      <c r="C1414" s="7" t="s">
        <v>54</v>
      </c>
      <c r="D1414" s="8">
        <v>15377769</v>
      </c>
      <c r="E1414" s="9">
        <v>186</v>
      </c>
      <c r="F1414" s="10">
        <v>202023</v>
      </c>
      <c r="G1414" s="11">
        <v>1418</v>
      </c>
      <c r="H1414" s="12">
        <v>3053</v>
      </c>
      <c r="I1414" s="13">
        <v>3053</v>
      </c>
      <c r="J1414" s="14">
        <v>0.46446100000000001</v>
      </c>
      <c r="K1414" s="10">
        <f t="shared" si="42"/>
        <v>1417.999433</v>
      </c>
      <c r="L1414" s="10">
        <f t="shared" si="43"/>
        <v>0.1311706629055007</v>
      </c>
    </row>
    <row r="1415" spans="1:12" x14ac:dyDescent="0.2">
      <c r="A1415" s="5">
        <v>554919720</v>
      </c>
      <c r="B1415" s="6" t="s">
        <v>53</v>
      </c>
      <c r="C1415" s="7" t="s">
        <v>54</v>
      </c>
      <c r="D1415" s="8">
        <v>15377769</v>
      </c>
      <c r="E1415" s="9">
        <v>225</v>
      </c>
      <c r="F1415" s="10">
        <v>202024</v>
      </c>
      <c r="G1415" s="11">
        <v>1383</v>
      </c>
      <c r="H1415" s="12">
        <v>3056</v>
      </c>
      <c r="I1415" s="13">
        <v>3056</v>
      </c>
      <c r="J1415" s="14">
        <v>0.45255200000000001</v>
      </c>
      <c r="K1415" s="10">
        <f t="shared" si="42"/>
        <v>1382.998912</v>
      </c>
      <c r="L1415" s="10">
        <f t="shared" si="43"/>
        <v>0.16268980477223427</v>
      </c>
    </row>
    <row r="1416" spans="1:12" x14ac:dyDescent="0.2">
      <c r="A1416" s="5">
        <v>554919720</v>
      </c>
      <c r="B1416" s="6" t="s">
        <v>53</v>
      </c>
      <c r="C1416" s="7" t="s">
        <v>54</v>
      </c>
      <c r="D1416" s="8">
        <v>15377769</v>
      </c>
      <c r="E1416" s="9">
        <v>200</v>
      </c>
      <c r="F1416" s="10">
        <v>202025</v>
      </c>
      <c r="G1416" s="11">
        <v>1332</v>
      </c>
      <c r="H1416" s="12">
        <v>3057</v>
      </c>
      <c r="I1416" s="13">
        <v>3057</v>
      </c>
      <c r="J1416" s="14">
        <v>0.43572100000000002</v>
      </c>
      <c r="K1416" s="10">
        <f t="shared" si="42"/>
        <v>1331.9990970000001</v>
      </c>
      <c r="L1416" s="10">
        <f t="shared" si="43"/>
        <v>0.15015015015015015</v>
      </c>
    </row>
    <row r="1417" spans="1:12" x14ac:dyDescent="0.2">
      <c r="A1417" s="5">
        <v>554919720</v>
      </c>
      <c r="B1417" s="6" t="s">
        <v>53</v>
      </c>
      <c r="C1417" s="7" t="s">
        <v>54</v>
      </c>
      <c r="D1417" s="8">
        <v>15377769</v>
      </c>
      <c r="E1417" s="9">
        <v>186</v>
      </c>
      <c r="F1417" s="10">
        <v>202026</v>
      </c>
      <c r="G1417" s="11">
        <v>1307</v>
      </c>
      <c r="H1417" s="12">
        <v>3056</v>
      </c>
      <c r="I1417" s="13">
        <v>3056</v>
      </c>
      <c r="J1417" s="14">
        <v>0.42768299999999998</v>
      </c>
      <c r="K1417" s="10">
        <f t="shared" si="42"/>
        <v>1306.9992479999999</v>
      </c>
      <c r="L1417" s="10">
        <f t="shared" si="43"/>
        <v>0.14231063504208111</v>
      </c>
    </row>
    <row r="1418" spans="1:12" x14ac:dyDescent="0.2">
      <c r="A1418" s="5">
        <v>554919720</v>
      </c>
      <c r="B1418" s="6" t="s">
        <v>53</v>
      </c>
      <c r="C1418" s="7" t="s">
        <v>54</v>
      </c>
      <c r="D1418" s="8">
        <v>15377769</v>
      </c>
      <c r="E1418" s="9">
        <v>171</v>
      </c>
      <c r="F1418" s="10">
        <v>202027</v>
      </c>
      <c r="G1418" s="11">
        <v>1323</v>
      </c>
      <c r="H1418" s="12">
        <v>3056</v>
      </c>
      <c r="I1418" s="13">
        <v>3055</v>
      </c>
      <c r="J1418" s="14">
        <v>0.43306099999999997</v>
      </c>
      <c r="K1418" s="10">
        <f t="shared" si="42"/>
        <v>1323.0013549999999</v>
      </c>
      <c r="L1418" s="10">
        <f t="shared" si="43"/>
        <v>0.12925170068027211</v>
      </c>
    </row>
    <row r="1419" spans="1:12" x14ac:dyDescent="0.2">
      <c r="A1419" s="5">
        <v>554919720</v>
      </c>
      <c r="B1419" s="6" t="s">
        <v>53</v>
      </c>
      <c r="C1419" s="7" t="s">
        <v>54</v>
      </c>
      <c r="D1419" s="8">
        <v>15377769</v>
      </c>
      <c r="E1419" s="9">
        <v>207</v>
      </c>
      <c r="F1419" s="10">
        <v>202028</v>
      </c>
      <c r="G1419" s="11">
        <v>1433</v>
      </c>
      <c r="H1419" s="12">
        <v>3058</v>
      </c>
      <c r="I1419" s="13">
        <v>3057</v>
      </c>
      <c r="J1419" s="14">
        <v>0.46876000000000001</v>
      </c>
      <c r="K1419" s="10">
        <f t="shared" si="42"/>
        <v>1432.9993200000001</v>
      </c>
      <c r="L1419" s="10">
        <f t="shared" si="43"/>
        <v>0.14445219818562458</v>
      </c>
    </row>
    <row r="1420" spans="1:12" x14ac:dyDescent="0.2">
      <c r="A1420" s="5">
        <v>554919720</v>
      </c>
      <c r="B1420" s="6" t="s">
        <v>53</v>
      </c>
      <c r="C1420" s="7" t="s">
        <v>54</v>
      </c>
      <c r="D1420" s="8">
        <v>15377769</v>
      </c>
      <c r="E1420" s="9">
        <v>289</v>
      </c>
      <c r="F1420" s="10">
        <v>202029</v>
      </c>
      <c r="G1420" s="11">
        <v>1745</v>
      </c>
      <c r="H1420" s="12">
        <v>3059</v>
      </c>
      <c r="I1420" s="13">
        <v>3058</v>
      </c>
      <c r="J1420" s="14">
        <v>0.57063399999999997</v>
      </c>
      <c r="K1420" s="10">
        <f t="shared" si="42"/>
        <v>1744.9987719999999</v>
      </c>
      <c r="L1420" s="10">
        <f t="shared" si="43"/>
        <v>0.1656160458452722</v>
      </c>
    </row>
    <row r="1421" spans="1:12" x14ac:dyDescent="0.2">
      <c r="A1421" s="5">
        <v>554919720</v>
      </c>
      <c r="B1421" s="6" t="s">
        <v>53</v>
      </c>
      <c r="C1421" s="7" t="s">
        <v>54</v>
      </c>
      <c r="D1421" s="8">
        <v>15377769</v>
      </c>
      <c r="E1421" s="9">
        <v>340</v>
      </c>
      <c r="F1421" s="10">
        <v>202030</v>
      </c>
      <c r="G1421" s="11">
        <v>1944</v>
      </c>
      <c r="H1421" s="12">
        <v>3063</v>
      </c>
      <c r="I1421" s="13">
        <v>3062</v>
      </c>
      <c r="J1421" s="14">
        <v>0.63487899999999997</v>
      </c>
      <c r="K1421" s="10">
        <f t="shared" si="42"/>
        <v>1943.9994979999999</v>
      </c>
      <c r="L1421" s="10">
        <f t="shared" si="43"/>
        <v>0.17489711934156379</v>
      </c>
    </row>
    <row r="1422" spans="1:12" x14ac:dyDescent="0.2">
      <c r="A1422" s="5">
        <v>554919720</v>
      </c>
      <c r="B1422" s="6" t="s">
        <v>53</v>
      </c>
      <c r="C1422" s="7" t="s">
        <v>54</v>
      </c>
      <c r="D1422" s="8">
        <v>15377769</v>
      </c>
      <c r="E1422" s="9">
        <v>472</v>
      </c>
      <c r="F1422" s="10">
        <v>202031</v>
      </c>
      <c r="G1422" s="11">
        <v>2131</v>
      </c>
      <c r="H1422" s="12">
        <v>3065</v>
      </c>
      <c r="I1422" s="13">
        <v>3064</v>
      </c>
      <c r="J1422" s="14">
        <v>0.695496</v>
      </c>
      <c r="K1422" s="10">
        <f t="shared" si="42"/>
        <v>2130.9997440000002</v>
      </c>
      <c r="L1422" s="10">
        <f t="shared" si="43"/>
        <v>0.22149225715626467</v>
      </c>
    </row>
    <row r="1423" spans="1:12" x14ac:dyDescent="0.2">
      <c r="A1423" s="5">
        <v>554919720</v>
      </c>
      <c r="B1423" s="6" t="s">
        <v>53</v>
      </c>
      <c r="C1423" s="7" t="s">
        <v>54</v>
      </c>
      <c r="D1423" s="8">
        <v>15377769</v>
      </c>
      <c r="E1423" s="9">
        <v>535</v>
      </c>
      <c r="F1423" s="10">
        <v>202032</v>
      </c>
      <c r="G1423" s="11">
        <v>2441</v>
      </c>
      <c r="H1423" s="12">
        <v>3067</v>
      </c>
      <c r="I1423" s="13">
        <v>3066</v>
      </c>
      <c r="J1423" s="14">
        <v>0.79615100000000005</v>
      </c>
      <c r="K1423" s="10">
        <f t="shared" si="42"/>
        <v>2440.9989660000001</v>
      </c>
      <c r="L1423" s="10">
        <f t="shared" si="43"/>
        <v>0.21917247029905776</v>
      </c>
    </row>
    <row r="1424" spans="1:12" x14ac:dyDescent="0.2">
      <c r="A1424" s="5">
        <v>554919720</v>
      </c>
      <c r="B1424" s="6" t="s">
        <v>53</v>
      </c>
      <c r="C1424" s="7" t="s">
        <v>54</v>
      </c>
      <c r="D1424" s="8">
        <v>15377769</v>
      </c>
      <c r="E1424" s="9">
        <v>624</v>
      </c>
      <c r="F1424" s="10">
        <v>202033</v>
      </c>
      <c r="G1424" s="11">
        <v>2460</v>
      </c>
      <c r="H1424" s="12">
        <v>3067</v>
      </c>
      <c r="I1424" s="13">
        <v>3066</v>
      </c>
      <c r="J1424" s="14">
        <v>0.80234799999999995</v>
      </c>
      <c r="K1424" s="10">
        <f t="shared" si="42"/>
        <v>2459.9989679999999</v>
      </c>
      <c r="L1424" s="10">
        <f t="shared" si="43"/>
        <v>0.25365853658536586</v>
      </c>
    </row>
    <row r="1425" spans="1:12" x14ac:dyDescent="0.2">
      <c r="A1425" s="5">
        <v>554919720</v>
      </c>
      <c r="B1425" s="6" t="s">
        <v>53</v>
      </c>
      <c r="C1425" s="7" t="s">
        <v>54</v>
      </c>
      <c r="D1425" s="8">
        <v>15377769</v>
      </c>
      <c r="E1425" s="9">
        <v>638</v>
      </c>
      <c r="F1425" s="10">
        <v>202034</v>
      </c>
      <c r="G1425" s="11">
        <v>2569</v>
      </c>
      <c r="H1425" s="12">
        <v>3068</v>
      </c>
      <c r="I1425" s="13">
        <v>3067</v>
      </c>
      <c r="J1425" s="14">
        <v>0.83762599999999998</v>
      </c>
      <c r="K1425" s="10">
        <f t="shared" si="42"/>
        <v>2568.9989420000002</v>
      </c>
      <c r="L1425" s="10">
        <f t="shared" si="43"/>
        <v>0.24834565978980147</v>
      </c>
    </row>
    <row r="1426" spans="1:12" x14ac:dyDescent="0.2">
      <c r="A1426" s="5">
        <v>554919720</v>
      </c>
      <c r="B1426" s="6" t="s">
        <v>53</v>
      </c>
      <c r="C1426" s="7" t="s">
        <v>54</v>
      </c>
      <c r="D1426" s="8">
        <v>15377769</v>
      </c>
      <c r="E1426" s="9">
        <v>691</v>
      </c>
      <c r="F1426" s="10">
        <v>202035</v>
      </c>
      <c r="G1426" s="11">
        <v>2608</v>
      </c>
      <c r="H1426" s="12">
        <v>3068</v>
      </c>
      <c r="I1426" s="13">
        <v>3067</v>
      </c>
      <c r="J1426" s="14">
        <v>0.85034200000000004</v>
      </c>
      <c r="K1426" s="10">
        <f t="shared" si="42"/>
        <v>2607.9989140000002</v>
      </c>
      <c r="L1426" s="10">
        <f t="shared" si="43"/>
        <v>0.26495398773006135</v>
      </c>
    </row>
    <row r="1427" spans="1:12" x14ac:dyDescent="0.2">
      <c r="A1427" s="5">
        <v>554919720</v>
      </c>
      <c r="B1427" s="6" t="s">
        <v>53</v>
      </c>
      <c r="C1427" s="7" t="s">
        <v>54</v>
      </c>
      <c r="D1427" s="8">
        <v>15377769</v>
      </c>
      <c r="E1427" s="9">
        <v>598</v>
      </c>
      <c r="F1427" s="10">
        <v>202036</v>
      </c>
      <c r="G1427" s="11">
        <v>2642</v>
      </c>
      <c r="H1427" s="12">
        <v>3069</v>
      </c>
      <c r="I1427" s="13">
        <v>3068</v>
      </c>
      <c r="J1427" s="14">
        <v>0.861147</v>
      </c>
      <c r="K1427" s="10">
        <f t="shared" si="42"/>
        <v>2641.9989959999998</v>
      </c>
      <c r="L1427" s="10">
        <f t="shared" si="43"/>
        <v>0.22634367903103708</v>
      </c>
    </row>
    <row r="1428" spans="1:12" x14ac:dyDescent="0.2">
      <c r="A1428" s="5">
        <v>554919720</v>
      </c>
      <c r="B1428" s="6" t="s">
        <v>53</v>
      </c>
      <c r="C1428" s="7" t="s">
        <v>54</v>
      </c>
      <c r="D1428" s="8">
        <v>15377769</v>
      </c>
      <c r="E1428" s="9">
        <v>549</v>
      </c>
      <c r="F1428" s="10">
        <v>202037</v>
      </c>
      <c r="G1428" s="11">
        <v>2683</v>
      </c>
      <c r="H1428" s="12">
        <v>3069</v>
      </c>
      <c r="I1428" s="13">
        <v>3068</v>
      </c>
      <c r="J1428" s="14">
        <v>0.87451100000000004</v>
      </c>
      <c r="K1428" s="10">
        <f t="shared" si="42"/>
        <v>2682.9997480000002</v>
      </c>
      <c r="L1428" s="10">
        <f t="shared" si="43"/>
        <v>0.20462169213566903</v>
      </c>
    </row>
    <row r="1429" spans="1:12" x14ac:dyDescent="0.2">
      <c r="A1429" s="5">
        <v>554919720</v>
      </c>
      <c r="B1429" s="6" t="s">
        <v>53</v>
      </c>
      <c r="C1429" s="7" t="s">
        <v>54</v>
      </c>
      <c r="D1429" s="8">
        <v>15377769</v>
      </c>
      <c r="E1429" s="9">
        <v>514</v>
      </c>
      <c r="F1429" s="10">
        <v>202038</v>
      </c>
      <c r="G1429" s="11">
        <v>2728</v>
      </c>
      <c r="H1429" s="12">
        <v>3069</v>
      </c>
      <c r="I1429" s="13">
        <v>3068</v>
      </c>
      <c r="J1429" s="14">
        <v>0.88917900000000005</v>
      </c>
      <c r="K1429" s="10">
        <f t="shared" si="42"/>
        <v>2728.0011720000002</v>
      </c>
      <c r="L1429" s="10">
        <f t="shared" si="43"/>
        <v>0.18841642228739003</v>
      </c>
    </row>
    <row r="1430" spans="1:12" x14ac:dyDescent="0.2">
      <c r="A1430" s="5">
        <v>554919720</v>
      </c>
      <c r="B1430" s="6" t="s">
        <v>53</v>
      </c>
      <c r="C1430" s="7" t="s">
        <v>54</v>
      </c>
      <c r="D1430" s="8">
        <v>15377769</v>
      </c>
      <c r="E1430" s="9">
        <v>591</v>
      </c>
      <c r="F1430" s="10">
        <v>202039</v>
      </c>
      <c r="G1430" s="11">
        <v>2839</v>
      </c>
      <c r="H1430" s="12">
        <v>3067</v>
      </c>
      <c r="I1430" s="13">
        <v>3066</v>
      </c>
      <c r="J1430" s="14">
        <v>0.92596199999999995</v>
      </c>
      <c r="K1430" s="10">
        <f t="shared" si="42"/>
        <v>2838.9994919999999</v>
      </c>
      <c r="L1430" s="10">
        <f t="shared" si="43"/>
        <v>0.20817189151109547</v>
      </c>
    </row>
    <row r="1431" spans="1:12" x14ac:dyDescent="0.2">
      <c r="A1431" s="5">
        <v>554919720</v>
      </c>
      <c r="B1431" s="6" t="s">
        <v>53</v>
      </c>
      <c r="C1431" s="7" t="s">
        <v>54</v>
      </c>
      <c r="D1431" s="8">
        <v>15377769</v>
      </c>
      <c r="E1431" s="9">
        <v>413</v>
      </c>
      <c r="F1431" s="10">
        <v>202040</v>
      </c>
      <c r="G1431" s="11">
        <v>2894</v>
      </c>
      <c r="H1431" s="12">
        <v>3067</v>
      </c>
      <c r="I1431" s="13">
        <v>3066</v>
      </c>
      <c r="J1431" s="14">
        <v>0.94390099999999999</v>
      </c>
      <c r="K1431" s="10">
        <f t="shared" si="42"/>
        <v>2894.000466</v>
      </c>
      <c r="L1431" s="10">
        <f t="shared" si="43"/>
        <v>0.14270905321354527</v>
      </c>
    </row>
    <row r="1432" spans="1:12" x14ac:dyDescent="0.2">
      <c r="A1432" s="5">
        <v>554919720</v>
      </c>
      <c r="B1432" s="6" t="s">
        <v>53</v>
      </c>
      <c r="C1432" s="7" t="s">
        <v>54</v>
      </c>
      <c r="D1432" s="8">
        <v>15377769</v>
      </c>
      <c r="E1432" s="9">
        <v>384</v>
      </c>
      <c r="F1432" s="10">
        <v>202041</v>
      </c>
      <c r="G1432" s="11">
        <v>2935</v>
      </c>
      <c r="H1432" s="12">
        <v>3067</v>
      </c>
      <c r="I1432" s="13">
        <v>3066</v>
      </c>
      <c r="J1432" s="14">
        <v>0.95727300000000004</v>
      </c>
      <c r="K1432" s="10">
        <f t="shared" si="42"/>
        <v>2934.999018</v>
      </c>
      <c r="L1432" s="10">
        <f t="shared" si="43"/>
        <v>0.13083475298126065</v>
      </c>
    </row>
    <row r="1433" spans="1:12" x14ac:dyDescent="0.2">
      <c r="A1433" s="5">
        <v>554919720</v>
      </c>
      <c r="B1433" s="6" t="s">
        <v>53</v>
      </c>
      <c r="C1433" s="7" t="s">
        <v>54</v>
      </c>
      <c r="D1433" s="8">
        <v>15377769</v>
      </c>
      <c r="E1433" s="9">
        <v>297</v>
      </c>
      <c r="F1433" s="10">
        <v>202042</v>
      </c>
      <c r="G1433" s="11">
        <v>2972</v>
      </c>
      <c r="H1433" s="12">
        <v>3067</v>
      </c>
      <c r="I1433" s="13">
        <v>3066</v>
      </c>
      <c r="J1433" s="14">
        <v>0.96934100000000001</v>
      </c>
      <c r="K1433" s="10">
        <f t="shared" ref="K1433:K1496" si="44">J1433*I1433</f>
        <v>2971.9995060000001</v>
      </c>
      <c r="L1433" s="10">
        <f t="shared" ref="L1433:L1496" si="45">E1433/G1433</f>
        <v>9.9932705248990575E-2</v>
      </c>
    </row>
    <row r="1434" spans="1:12" x14ac:dyDescent="0.2">
      <c r="A1434" s="5">
        <v>554919720</v>
      </c>
      <c r="B1434" s="6" t="s">
        <v>53</v>
      </c>
      <c r="C1434" s="7" t="s">
        <v>54</v>
      </c>
      <c r="D1434" s="8">
        <v>15377769</v>
      </c>
      <c r="E1434" s="9">
        <v>320</v>
      </c>
      <c r="F1434" s="10">
        <v>202043</v>
      </c>
      <c r="G1434" s="11">
        <v>3000</v>
      </c>
      <c r="H1434" s="12">
        <v>3067</v>
      </c>
      <c r="I1434" s="13">
        <v>3066</v>
      </c>
      <c r="J1434" s="14">
        <v>0.97847399999999995</v>
      </c>
      <c r="K1434" s="10">
        <f t="shared" si="44"/>
        <v>3000.0012839999999</v>
      </c>
      <c r="L1434" s="10">
        <f t="shared" si="45"/>
        <v>0.10666666666666667</v>
      </c>
    </row>
    <row r="1435" spans="1:12" x14ac:dyDescent="0.2">
      <c r="A1435" s="5">
        <v>554919720</v>
      </c>
      <c r="B1435" s="6" t="s">
        <v>53</v>
      </c>
      <c r="C1435" s="7" t="s">
        <v>54</v>
      </c>
      <c r="D1435" s="8">
        <v>15377769</v>
      </c>
      <c r="E1435" s="9">
        <v>217</v>
      </c>
      <c r="F1435" s="10">
        <v>202044</v>
      </c>
      <c r="G1435" s="11">
        <v>3024</v>
      </c>
      <c r="H1435" s="12">
        <v>3068</v>
      </c>
      <c r="I1435" s="13">
        <v>3067</v>
      </c>
      <c r="J1435" s="14">
        <v>0.98597999999999997</v>
      </c>
      <c r="K1435" s="10">
        <f t="shared" si="44"/>
        <v>3024.0006599999997</v>
      </c>
      <c r="L1435" s="10">
        <f t="shared" si="45"/>
        <v>7.1759259259259259E-2</v>
      </c>
    </row>
    <row r="1436" spans="1:12" x14ac:dyDescent="0.2">
      <c r="A1436" s="5">
        <v>554919720</v>
      </c>
      <c r="B1436" s="6" t="s">
        <v>53</v>
      </c>
      <c r="C1436" s="7" t="s">
        <v>54</v>
      </c>
      <c r="D1436" s="8">
        <v>15377769</v>
      </c>
      <c r="E1436" s="9">
        <v>206</v>
      </c>
      <c r="F1436" s="10">
        <v>202045</v>
      </c>
      <c r="G1436" s="11">
        <v>3034</v>
      </c>
      <c r="H1436" s="12">
        <v>3069</v>
      </c>
      <c r="I1436" s="13">
        <v>3068</v>
      </c>
      <c r="J1436" s="14">
        <v>0.98891799999999996</v>
      </c>
      <c r="K1436" s="10">
        <f t="shared" si="44"/>
        <v>3034.0004239999998</v>
      </c>
      <c r="L1436" s="10">
        <f t="shared" si="45"/>
        <v>6.7897165458141062E-2</v>
      </c>
    </row>
    <row r="1437" spans="1:12" x14ac:dyDescent="0.2">
      <c r="A1437" s="5">
        <v>554919720</v>
      </c>
      <c r="B1437" s="6" t="s">
        <v>53</v>
      </c>
      <c r="C1437" s="7" t="s">
        <v>54</v>
      </c>
      <c r="D1437" s="8">
        <v>15377769</v>
      </c>
      <c r="E1437" s="9">
        <v>206</v>
      </c>
      <c r="F1437" s="10">
        <v>202046</v>
      </c>
      <c r="G1437" s="11">
        <v>3050</v>
      </c>
      <c r="H1437" s="12">
        <v>3070</v>
      </c>
      <c r="I1437" s="13">
        <v>3069</v>
      </c>
      <c r="J1437" s="14">
        <v>0.99380900000000005</v>
      </c>
      <c r="K1437" s="10">
        <f t="shared" si="44"/>
        <v>3049.9998210000003</v>
      </c>
      <c r="L1437" s="10">
        <f t="shared" si="45"/>
        <v>6.7540983606557373E-2</v>
      </c>
    </row>
    <row r="1438" spans="1:12" x14ac:dyDescent="0.2">
      <c r="A1438" s="5">
        <v>554919720</v>
      </c>
      <c r="B1438" s="6" t="s">
        <v>53</v>
      </c>
      <c r="C1438" s="7" t="s">
        <v>54</v>
      </c>
      <c r="D1438" s="8">
        <v>15377769</v>
      </c>
      <c r="E1438" s="9">
        <v>131</v>
      </c>
      <c r="F1438" s="10">
        <v>202047</v>
      </c>
      <c r="G1438" s="11">
        <v>3051</v>
      </c>
      <c r="H1438" s="12">
        <v>3070</v>
      </c>
      <c r="I1438" s="13">
        <v>3069</v>
      </c>
      <c r="J1438" s="14">
        <v>0.99413499999999999</v>
      </c>
      <c r="K1438" s="10">
        <f t="shared" si="44"/>
        <v>3051.0003149999998</v>
      </c>
      <c r="L1438" s="10">
        <f t="shared" si="45"/>
        <v>4.2936742051786297E-2</v>
      </c>
    </row>
    <row r="1439" spans="1:12" x14ac:dyDescent="0.2">
      <c r="A1439" s="5">
        <v>554919720</v>
      </c>
      <c r="B1439" s="6" t="s">
        <v>53</v>
      </c>
      <c r="C1439" s="7" t="s">
        <v>54</v>
      </c>
      <c r="D1439" s="8">
        <v>15377769</v>
      </c>
      <c r="E1439" s="9">
        <v>244</v>
      </c>
      <c r="F1439" s="10">
        <v>202048</v>
      </c>
      <c r="G1439" s="11">
        <v>3055</v>
      </c>
      <c r="H1439" s="12">
        <v>3070</v>
      </c>
      <c r="I1439" s="13">
        <v>3069</v>
      </c>
      <c r="J1439" s="14">
        <v>0.99543800000000005</v>
      </c>
      <c r="K1439" s="10">
        <f t="shared" si="44"/>
        <v>3054.9992219999999</v>
      </c>
      <c r="L1439" s="10">
        <f t="shared" si="45"/>
        <v>7.9869067103109662E-2</v>
      </c>
    </row>
    <row r="1440" spans="1:12" x14ac:dyDescent="0.2">
      <c r="A1440" s="5">
        <v>554919720</v>
      </c>
      <c r="B1440" s="6" t="s">
        <v>53</v>
      </c>
      <c r="C1440" s="7" t="s">
        <v>54</v>
      </c>
      <c r="D1440" s="8">
        <v>15377769</v>
      </c>
      <c r="E1440" s="9">
        <v>314</v>
      </c>
      <c r="F1440" s="10">
        <v>202049</v>
      </c>
      <c r="G1440" s="11">
        <v>3053</v>
      </c>
      <c r="H1440" s="12">
        <v>3070</v>
      </c>
      <c r="I1440" s="13">
        <v>3069</v>
      </c>
      <c r="J1440" s="14">
        <v>0.99478699999999998</v>
      </c>
      <c r="K1440" s="10">
        <f t="shared" si="44"/>
        <v>3053.001303</v>
      </c>
      <c r="L1440" s="10">
        <f t="shared" si="45"/>
        <v>0.10284965607599082</v>
      </c>
    </row>
    <row r="1441" spans="1:12" x14ac:dyDescent="0.2">
      <c r="A1441" s="5">
        <v>554919720</v>
      </c>
      <c r="B1441" s="6" t="s">
        <v>53</v>
      </c>
      <c r="C1441" s="7" t="s">
        <v>54</v>
      </c>
      <c r="D1441" s="8">
        <v>15377769</v>
      </c>
      <c r="E1441" s="9">
        <v>272</v>
      </c>
      <c r="F1441" s="10">
        <v>202050</v>
      </c>
      <c r="G1441" s="11">
        <v>3043</v>
      </c>
      <c r="H1441" s="12">
        <v>3067</v>
      </c>
      <c r="I1441" s="13">
        <v>3066</v>
      </c>
      <c r="J1441" s="14">
        <v>0.99249799999999999</v>
      </c>
      <c r="K1441" s="10">
        <f t="shared" si="44"/>
        <v>3042.9988680000001</v>
      </c>
      <c r="L1441" s="10">
        <f t="shared" si="45"/>
        <v>8.9385474860335198E-2</v>
      </c>
    </row>
    <row r="1442" spans="1:12" x14ac:dyDescent="0.2">
      <c r="A1442" s="5">
        <v>554919720</v>
      </c>
      <c r="B1442" s="6" t="s">
        <v>53</v>
      </c>
      <c r="C1442" s="7" t="s">
        <v>54</v>
      </c>
      <c r="D1442" s="8">
        <v>15377769</v>
      </c>
      <c r="E1442" s="9">
        <v>298</v>
      </c>
      <c r="F1442" s="10">
        <v>202051</v>
      </c>
      <c r="G1442" s="11">
        <v>3043</v>
      </c>
      <c r="H1442" s="12">
        <v>3067</v>
      </c>
      <c r="I1442" s="13">
        <v>3066</v>
      </c>
      <c r="J1442" s="14">
        <v>0.99249799999999999</v>
      </c>
      <c r="K1442" s="10">
        <f t="shared" si="44"/>
        <v>3042.9988680000001</v>
      </c>
      <c r="L1442" s="10">
        <f t="shared" si="45"/>
        <v>9.7929674663161353E-2</v>
      </c>
    </row>
    <row r="1443" spans="1:12" x14ac:dyDescent="0.2">
      <c r="A1443" s="5">
        <v>554919720</v>
      </c>
      <c r="B1443" s="6" t="s">
        <v>53</v>
      </c>
      <c r="C1443" s="7" t="s">
        <v>54</v>
      </c>
      <c r="D1443" s="8">
        <v>15377769</v>
      </c>
      <c r="E1443" s="9">
        <v>281</v>
      </c>
      <c r="F1443" s="10">
        <v>202052</v>
      </c>
      <c r="G1443" s="11">
        <v>3039</v>
      </c>
      <c r="H1443" s="12">
        <v>3066</v>
      </c>
      <c r="I1443" s="13">
        <v>3065</v>
      </c>
      <c r="J1443" s="14">
        <v>0.99151699999999998</v>
      </c>
      <c r="K1443" s="10">
        <f t="shared" si="44"/>
        <v>3038.999605</v>
      </c>
      <c r="L1443" s="10">
        <f t="shared" si="45"/>
        <v>9.2464626521882198E-2</v>
      </c>
    </row>
    <row r="1444" spans="1:12" x14ac:dyDescent="0.2">
      <c r="A1444" s="5">
        <v>554919720</v>
      </c>
      <c r="B1444" s="6" t="s">
        <v>53</v>
      </c>
      <c r="C1444" s="7" t="s">
        <v>54</v>
      </c>
      <c r="D1444" s="8">
        <v>15377769</v>
      </c>
      <c r="E1444" s="9">
        <v>290</v>
      </c>
      <c r="F1444" s="10">
        <v>202101</v>
      </c>
      <c r="G1444" s="11">
        <v>3037</v>
      </c>
      <c r="H1444" s="12">
        <v>3067</v>
      </c>
      <c r="I1444" s="13">
        <v>3063</v>
      </c>
      <c r="J1444" s="14">
        <v>0.99151199999999995</v>
      </c>
      <c r="K1444" s="10">
        <f t="shared" si="44"/>
        <v>3037.001256</v>
      </c>
      <c r="L1444" s="10">
        <f t="shared" si="45"/>
        <v>9.5488969377675342E-2</v>
      </c>
    </row>
    <row r="1445" spans="1:12" x14ac:dyDescent="0.2">
      <c r="A1445" s="5">
        <v>554919720</v>
      </c>
      <c r="B1445" s="6" t="s">
        <v>53</v>
      </c>
      <c r="C1445" s="7" t="s">
        <v>54</v>
      </c>
      <c r="D1445" s="8">
        <v>15377769</v>
      </c>
      <c r="E1445" s="9">
        <v>287</v>
      </c>
      <c r="F1445" s="10">
        <v>202102</v>
      </c>
      <c r="G1445" s="11">
        <v>3042</v>
      </c>
      <c r="H1445" s="12">
        <v>3067</v>
      </c>
      <c r="I1445" s="13">
        <v>3062</v>
      </c>
      <c r="J1445" s="14">
        <v>0.99346800000000002</v>
      </c>
      <c r="K1445" s="10">
        <f t="shared" si="44"/>
        <v>3041.9990160000002</v>
      </c>
      <c r="L1445" s="10">
        <f t="shared" si="45"/>
        <v>9.434582511505589E-2</v>
      </c>
    </row>
    <row r="1446" spans="1:12" x14ac:dyDescent="0.2">
      <c r="A1446" s="5">
        <v>554919720</v>
      </c>
      <c r="B1446" s="6" t="s">
        <v>53</v>
      </c>
      <c r="C1446" s="7" t="s">
        <v>54</v>
      </c>
      <c r="D1446" s="8">
        <v>15377769</v>
      </c>
      <c r="E1446" s="9">
        <v>249</v>
      </c>
      <c r="F1446" s="10">
        <v>202103</v>
      </c>
      <c r="G1446" s="11">
        <v>3040</v>
      </c>
      <c r="H1446" s="12">
        <v>3064</v>
      </c>
      <c r="I1446" s="13">
        <v>3059</v>
      </c>
      <c r="J1446" s="14">
        <v>0.99378900000000003</v>
      </c>
      <c r="K1446" s="10">
        <f t="shared" si="44"/>
        <v>3040.0005510000001</v>
      </c>
      <c r="L1446" s="10">
        <f t="shared" si="45"/>
        <v>8.190789473684211E-2</v>
      </c>
    </row>
    <row r="1447" spans="1:12" x14ac:dyDescent="0.2">
      <c r="A1447" s="5">
        <v>554919720</v>
      </c>
      <c r="B1447" s="6" t="s">
        <v>53</v>
      </c>
      <c r="C1447" s="7" t="s">
        <v>54</v>
      </c>
      <c r="D1447" s="8">
        <v>15377769</v>
      </c>
      <c r="E1447" s="9">
        <v>308</v>
      </c>
      <c r="F1447" s="10">
        <v>202104</v>
      </c>
      <c r="G1447" s="11">
        <v>3037</v>
      </c>
      <c r="H1447" s="12">
        <v>3063</v>
      </c>
      <c r="I1447" s="13">
        <v>3058</v>
      </c>
      <c r="J1447" s="14">
        <v>0.99313300000000004</v>
      </c>
      <c r="K1447" s="10">
        <f t="shared" si="44"/>
        <v>3037.0007140000002</v>
      </c>
      <c r="L1447" s="10">
        <f t="shared" si="45"/>
        <v>0.10141587092525518</v>
      </c>
    </row>
    <row r="1448" spans="1:12" x14ac:dyDescent="0.2">
      <c r="A1448" s="5">
        <v>554919720</v>
      </c>
      <c r="B1448" s="6" t="s">
        <v>53</v>
      </c>
      <c r="C1448" s="7" t="s">
        <v>54</v>
      </c>
      <c r="D1448" s="8">
        <v>15377769</v>
      </c>
      <c r="E1448" s="9">
        <v>376</v>
      </c>
      <c r="F1448" s="10">
        <v>202105</v>
      </c>
      <c r="G1448" s="11">
        <v>3034</v>
      </c>
      <c r="H1448" s="12">
        <v>3060</v>
      </c>
      <c r="I1448" s="13">
        <v>3055</v>
      </c>
      <c r="J1448" s="14">
        <v>0.99312599999999995</v>
      </c>
      <c r="K1448" s="10">
        <f t="shared" si="44"/>
        <v>3033.9999299999999</v>
      </c>
      <c r="L1448" s="10">
        <f t="shared" si="45"/>
        <v>0.12392880685563612</v>
      </c>
    </row>
    <row r="1449" spans="1:12" x14ac:dyDescent="0.2">
      <c r="A1449" s="5">
        <v>554919720</v>
      </c>
      <c r="B1449" s="6" t="s">
        <v>53</v>
      </c>
      <c r="C1449" s="7" t="s">
        <v>54</v>
      </c>
      <c r="D1449" s="8">
        <v>15377769</v>
      </c>
      <c r="E1449" s="9">
        <v>378</v>
      </c>
      <c r="F1449" s="10">
        <v>202106</v>
      </c>
      <c r="G1449" s="11">
        <v>3030</v>
      </c>
      <c r="H1449" s="12">
        <v>3060</v>
      </c>
      <c r="I1449" s="13">
        <v>3055</v>
      </c>
      <c r="J1449" s="14">
        <v>0.99181699999999995</v>
      </c>
      <c r="K1449" s="10">
        <f t="shared" si="44"/>
        <v>3030.000935</v>
      </c>
      <c r="L1449" s="10">
        <f t="shared" si="45"/>
        <v>0.12475247524752475</v>
      </c>
    </row>
    <row r="1450" spans="1:12" x14ac:dyDescent="0.2">
      <c r="A1450" s="5">
        <v>554919720</v>
      </c>
      <c r="B1450" s="6" t="s">
        <v>53</v>
      </c>
      <c r="C1450" s="7" t="s">
        <v>54</v>
      </c>
      <c r="D1450" s="8">
        <v>15377769</v>
      </c>
      <c r="E1450" s="9">
        <v>385</v>
      </c>
      <c r="F1450" s="10">
        <v>202107</v>
      </c>
      <c r="G1450" s="11">
        <v>3014</v>
      </c>
      <c r="H1450" s="12">
        <v>3058</v>
      </c>
      <c r="I1450" s="13">
        <v>3053</v>
      </c>
      <c r="J1450" s="14">
        <v>0.98722600000000005</v>
      </c>
      <c r="K1450" s="10">
        <f t="shared" si="44"/>
        <v>3014.000978</v>
      </c>
      <c r="L1450" s="10">
        <f t="shared" si="45"/>
        <v>0.12773722627737227</v>
      </c>
    </row>
    <row r="1451" spans="1:12" x14ac:dyDescent="0.2">
      <c r="A1451" s="5">
        <v>554919720</v>
      </c>
      <c r="B1451" s="6" t="s">
        <v>53</v>
      </c>
      <c r="C1451" s="7" t="s">
        <v>54</v>
      </c>
      <c r="D1451" s="8">
        <v>15377769</v>
      </c>
      <c r="E1451" s="9">
        <v>333</v>
      </c>
      <c r="F1451" s="10">
        <v>202108</v>
      </c>
      <c r="G1451" s="11">
        <v>2994</v>
      </c>
      <c r="H1451" s="12">
        <v>3057</v>
      </c>
      <c r="I1451" s="13">
        <v>3057</v>
      </c>
      <c r="J1451" s="14">
        <v>0.97939200000000004</v>
      </c>
      <c r="K1451" s="10">
        <f t="shared" si="44"/>
        <v>2994.0013440000002</v>
      </c>
      <c r="L1451" s="10">
        <f t="shared" si="45"/>
        <v>0.11122244488977956</v>
      </c>
    </row>
    <row r="1452" spans="1:12" x14ac:dyDescent="0.2">
      <c r="A1452" s="5">
        <v>554919720</v>
      </c>
      <c r="B1452" s="6" t="s">
        <v>53</v>
      </c>
      <c r="C1452" s="7" t="s">
        <v>54</v>
      </c>
      <c r="D1452" s="8">
        <v>15377769</v>
      </c>
      <c r="E1452" s="9">
        <v>276</v>
      </c>
      <c r="F1452" s="10">
        <v>202109</v>
      </c>
      <c r="G1452" s="11">
        <v>2994</v>
      </c>
      <c r="H1452" s="12">
        <v>3059</v>
      </c>
      <c r="I1452" s="13">
        <v>3059</v>
      </c>
      <c r="J1452" s="14">
        <v>0.97875100000000004</v>
      </c>
      <c r="K1452" s="10">
        <f t="shared" si="44"/>
        <v>2993.9993090000003</v>
      </c>
      <c r="L1452" s="10">
        <f t="shared" si="45"/>
        <v>9.2184368737474945E-2</v>
      </c>
    </row>
    <row r="1453" spans="1:12" x14ac:dyDescent="0.2">
      <c r="A1453" s="5">
        <v>554919720</v>
      </c>
      <c r="B1453" s="6" t="s">
        <v>53</v>
      </c>
      <c r="C1453" s="7" t="s">
        <v>54</v>
      </c>
      <c r="D1453" s="8">
        <v>15377769</v>
      </c>
      <c r="E1453" s="9">
        <v>267</v>
      </c>
      <c r="F1453" s="10">
        <v>202110</v>
      </c>
      <c r="G1453" s="11">
        <v>2985</v>
      </c>
      <c r="H1453" s="12">
        <v>3059</v>
      </c>
      <c r="I1453" s="13">
        <v>3059</v>
      </c>
      <c r="J1453" s="14">
        <v>0.97580900000000004</v>
      </c>
      <c r="K1453" s="10">
        <f t="shared" si="44"/>
        <v>2984.9997310000003</v>
      </c>
      <c r="L1453" s="10">
        <f t="shared" si="45"/>
        <v>8.9447236180904527E-2</v>
      </c>
    </row>
    <row r="1454" spans="1:12" x14ac:dyDescent="0.2">
      <c r="A1454" s="5">
        <v>554919720</v>
      </c>
      <c r="B1454" s="6" t="s">
        <v>53</v>
      </c>
      <c r="C1454" s="7" t="s">
        <v>54</v>
      </c>
      <c r="D1454" s="8">
        <v>15377769</v>
      </c>
      <c r="E1454" s="9">
        <v>279</v>
      </c>
      <c r="F1454" s="10">
        <v>202111</v>
      </c>
      <c r="G1454" s="11">
        <v>2987</v>
      </c>
      <c r="H1454" s="12">
        <v>3061</v>
      </c>
      <c r="I1454" s="13">
        <v>3061</v>
      </c>
      <c r="J1454" s="14">
        <v>0.97582500000000005</v>
      </c>
      <c r="K1454" s="10">
        <f t="shared" si="44"/>
        <v>2987.000325</v>
      </c>
      <c r="L1454" s="10">
        <f t="shared" si="45"/>
        <v>9.3404753933712753E-2</v>
      </c>
    </row>
    <row r="1455" spans="1:12" x14ac:dyDescent="0.2">
      <c r="A1455" s="5">
        <v>554919720</v>
      </c>
      <c r="B1455" s="6" t="s">
        <v>53</v>
      </c>
      <c r="C1455" s="7" t="s">
        <v>54</v>
      </c>
      <c r="D1455" s="8">
        <v>15377769</v>
      </c>
      <c r="E1455" s="9">
        <v>291</v>
      </c>
      <c r="F1455" s="10">
        <v>202112</v>
      </c>
      <c r="G1455" s="11">
        <v>2989</v>
      </c>
      <c r="H1455" s="12">
        <v>3063</v>
      </c>
      <c r="I1455" s="13">
        <v>3062</v>
      </c>
      <c r="J1455" s="14">
        <v>0.976159</v>
      </c>
      <c r="K1455" s="10">
        <f t="shared" si="44"/>
        <v>2988.9988579999999</v>
      </c>
      <c r="L1455" s="10">
        <f t="shared" si="45"/>
        <v>9.7356975577116089E-2</v>
      </c>
    </row>
    <row r="1456" spans="1:12" x14ac:dyDescent="0.2">
      <c r="A1456" s="5">
        <v>554919720</v>
      </c>
      <c r="B1456" s="6" t="s">
        <v>53</v>
      </c>
      <c r="C1456" s="7" t="s">
        <v>54</v>
      </c>
      <c r="D1456" s="8">
        <v>15377769</v>
      </c>
      <c r="E1456" s="9">
        <v>261</v>
      </c>
      <c r="F1456" s="10">
        <v>202113</v>
      </c>
      <c r="G1456" s="11">
        <v>2992</v>
      </c>
      <c r="H1456" s="12">
        <v>3064</v>
      </c>
      <c r="I1456" s="13">
        <v>3063</v>
      </c>
      <c r="J1456" s="14">
        <v>0.97682000000000002</v>
      </c>
      <c r="K1456" s="10">
        <f t="shared" si="44"/>
        <v>2991.9996599999999</v>
      </c>
      <c r="L1456" s="10">
        <f t="shared" si="45"/>
        <v>8.7232620320855617E-2</v>
      </c>
    </row>
    <row r="1457" spans="1:12" x14ac:dyDescent="0.2">
      <c r="A1457" s="5">
        <v>554919720</v>
      </c>
      <c r="B1457" s="6" t="s">
        <v>53</v>
      </c>
      <c r="C1457" s="7" t="s">
        <v>54</v>
      </c>
      <c r="D1457" s="8">
        <v>15377769</v>
      </c>
      <c r="E1457" s="9">
        <v>283</v>
      </c>
      <c r="F1457" s="10">
        <v>202114</v>
      </c>
      <c r="G1457" s="11">
        <v>2982</v>
      </c>
      <c r="H1457" s="12">
        <v>3063</v>
      </c>
      <c r="I1457" s="13">
        <v>3062</v>
      </c>
      <c r="J1457" s="14">
        <v>0.97387299999999999</v>
      </c>
      <c r="K1457" s="10">
        <f t="shared" si="44"/>
        <v>2981.9991260000002</v>
      </c>
      <c r="L1457" s="10">
        <f t="shared" si="45"/>
        <v>9.4902749832327299E-2</v>
      </c>
    </row>
    <row r="1458" spans="1:12" x14ac:dyDescent="0.2">
      <c r="A1458" s="5">
        <v>554919720</v>
      </c>
      <c r="B1458" s="6" t="s">
        <v>53</v>
      </c>
      <c r="C1458" s="7" t="s">
        <v>54</v>
      </c>
      <c r="D1458" s="8">
        <v>15377769</v>
      </c>
      <c r="E1458" s="9">
        <v>266</v>
      </c>
      <c r="F1458" s="10">
        <v>202115</v>
      </c>
      <c r="G1458" s="11">
        <v>2975</v>
      </c>
      <c r="H1458" s="12">
        <v>3061</v>
      </c>
      <c r="I1458" s="13">
        <v>3060</v>
      </c>
      <c r="J1458" s="14">
        <v>0.97222200000000003</v>
      </c>
      <c r="K1458" s="10">
        <f t="shared" si="44"/>
        <v>2974.9993199999999</v>
      </c>
      <c r="L1458" s="10">
        <f t="shared" si="45"/>
        <v>8.9411764705882357E-2</v>
      </c>
    </row>
    <row r="1459" spans="1:12" x14ac:dyDescent="0.2">
      <c r="A1459" s="5">
        <v>554919720</v>
      </c>
      <c r="B1459" s="6" t="s">
        <v>53</v>
      </c>
      <c r="C1459" s="7" t="s">
        <v>54</v>
      </c>
      <c r="D1459" s="8">
        <v>15377769</v>
      </c>
      <c r="E1459" s="9">
        <v>269</v>
      </c>
      <c r="F1459" s="10">
        <v>202116</v>
      </c>
      <c r="G1459" s="11">
        <v>2976</v>
      </c>
      <c r="H1459" s="12">
        <v>3060</v>
      </c>
      <c r="I1459" s="13">
        <v>3060</v>
      </c>
      <c r="J1459" s="14">
        <v>0.972549</v>
      </c>
      <c r="K1459" s="10">
        <f t="shared" si="44"/>
        <v>2975.9999400000002</v>
      </c>
      <c r="L1459" s="10">
        <f t="shared" si="45"/>
        <v>9.0389784946236562E-2</v>
      </c>
    </row>
    <row r="1460" spans="1:12" x14ac:dyDescent="0.2">
      <c r="A1460" s="5">
        <v>554919720</v>
      </c>
      <c r="B1460" s="6" t="s">
        <v>53</v>
      </c>
      <c r="C1460" s="7" t="s">
        <v>54</v>
      </c>
      <c r="D1460" s="8">
        <v>15377769</v>
      </c>
      <c r="E1460" s="9">
        <v>296</v>
      </c>
      <c r="F1460" s="10">
        <v>202117</v>
      </c>
      <c r="G1460" s="11">
        <v>2978</v>
      </c>
      <c r="H1460" s="12">
        <v>3061</v>
      </c>
      <c r="I1460" s="13">
        <v>3061</v>
      </c>
      <c r="J1460" s="14">
        <v>0.972885</v>
      </c>
      <c r="K1460" s="10">
        <f t="shared" si="44"/>
        <v>2978.0009850000001</v>
      </c>
      <c r="L1460" s="10">
        <f t="shared" si="45"/>
        <v>9.9395567494963061E-2</v>
      </c>
    </row>
    <row r="1461" spans="1:12" x14ac:dyDescent="0.2">
      <c r="A1461" s="5">
        <v>554919720</v>
      </c>
      <c r="B1461" s="6" t="s">
        <v>53</v>
      </c>
      <c r="C1461" s="7" t="s">
        <v>54</v>
      </c>
      <c r="D1461" s="8">
        <v>15377769</v>
      </c>
      <c r="E1461" s="9">
        <v>279</v>
      </c>
      <c r="F1461" s="10">
        <v>202118</v>
      </c>
      <c r="G1461" s="11">
        <v>2990</v>
      </c>
      <c r="H1461" s="12">
        <v>3060</v>
      </c>
      <c r="I1461" s="13">
        <v>3060</v>
      </c>
      <c r="J1461" s="14">
        <v>0.97712399999999999</v>
      </c>
      <c r="K1461" s="10">
        <f t="shared" si="44"/>
        <v>2989.99944</v>
      </c>
      <c r="L1461" s="10">
        <f t="shared" si="45"/>
        <v>9.3311036789297655E-2</v>
      </c>
    </row>
    <row r="1462" spans="1:12" x14ac:dyDescent="0.2">
      <c r="A1462" s="5">
        <v>554919720</v>
      </c>
      <c r="B1462" s="6" t="s">
        <v>53</v>
      </c>
      <c r="C1462" s="7" t="s">
        <v>54</v>
      </c>
      <c r="D1462" s="8">
        <v>15377769</v>
      </c>
      <c r="E1462" s="9">
        <v>290</v>
      </c>
      <c r="F1462" s="10">
        <v>202119</v>
      </c>
      <c r="G1462" s="11">
        <v>3000</v>
      </c>
      <c r="H1462" s="12">
        <v>3059</v>
      </c>
      <c r="I1462" s="13">
        <v>3059</v>
      </c>
      <c r="J1462" s="14">
        <v>0.98071299999999995</v>
      </c>
      <c r="K1462" s="10">
        <f t="shared" si="44"/>
        <v>3000.0010669999997</v>
      </c>
      <c r="L1462" s="10">
        <f t="shared" si="45"/>
        <v>9.6666666666666665E-2</v>
      </c>
    </row>
    <row r="1463" spans="1:12" x14ac:dyDescent="0.2">
      <c r="A1463" s="5">
        <v>554919720</v>
      </c>
      <c r="B1463" s="6" t="s">
        <v>53</v>
      </c>
      <c r="C1463" s="7" t="s">
        <v>54</v>
      </c>
      <c r="D1463" s="8">
        <v>15377769</v>
      </c>
      <c r="E1463" s="9">
        <v>366</v>
      </c>
      <c r="F1463" s="10">
        <v>202120</v>
      </c>
      <c r="G1463" s="11">
        <v>2991</v>
      </c>
      <c r="H1463" s="12">
        <v>3059</v>
      </c>
      <c r="I1463" s="13">
        <v>3059</v>
      </c>
      <c r="J1463" s="14">
        <v>0.97777099999999995</v>
      </c>
      <c r="K1463" s="10">
        <f t="shared" si="44"/>
        <v>2991.0014889999998</v>
      </c>
      <c r="L1463" s="10">
        <f t="shared" si="45"/>
        <v>0.12236710130391174</v>
      </c>
    </row>
    <row r="1464" spans="1:12" x14ac:dyDescent="0.2">
      <c r="A1464" s="5">
        <v>554919720</v>
      </c>
      <c r="B1464" s="6" t="s">
        <v>53</v>
      </c>
      <c r="C1464" s="7" t="s">
        <v>54</v>
      </c>
      <c r="D1464" s="8">
        <v>15377769</v>
      </c>
      <c r="E1464" s="9">
        <v>305</v>
      </c>
      <c r="F1464" s="10">
        <v>202121</v>
      </c>
      <c r="G1464" s="11">
        <v>2995</v>
      </c>
      <c r="H1464" s="12">
        <v>3059</v>
      </c>
      <c r="I1464" s="13">
        <v>3059</v>
      </c>
      <c r="J1464" s="14">
        <v>0.979078</v>
      </c>
      <c r="K1464" s="10">
        <f t="shared" si="44"/>
        <v>2994.9996019999999</v>
      </c>
      <c r="L1464" s="10">
        <f t="shared" si="45"/>
        <v>0.1018363939899833</v>
      </c>
    </row>
    <row r="1465" spans="1:12" x14ac:dyDescent="0.2">
      <c r="A1465" s="5">
        <v>554919720</v>
      </c>
      <c r="B1465" s="6" t="s">
        <v>53</v>
      </c>
      <c r="C1465" s="7" t="s">
        <v>54</v>
      </c>
      <c r="D1465" s="8">
        <v>15377769</v>
      </c>
      <c r="E1465" s="9">
        <v>277</v>
      </c>
      <c r="F1465" s="10">
        <v>202122</v>
      </c>
      <c r="G1465" s="11">
        <v>2992</v>
      </c>
      <c r="H1465" s="12">
        <v>3060</v>
      </c>
      <c r="I1465" s="13">
        <v>3060</v>
      </c>
      <c r="J1465" s="14">
        <v>0.97777800000000004</v>
      </c>
      <c r="K1465" s="10">
        <f t="shared" si="44"/>
        <v>2992.0006800000001</v>
      </c>
      <c r="L1465" s="10">
        <f t="shared" si="45"/>
        <v>9.2580213903743311E-2</v>
      </c>
    </row>
    <row r="1466" spans="1:12" x14ac:dyDescent="0.2">
      <c r="A1466" s="5">
        <v>554919720</v>
      </c>
      <c r="B1466" s="6" t="s">
        <v>53</v>
      </c>
      <c r="C1466" s="7" t="s">
        <v>54</v>
      </c>
      <c r="D1466" s="8">
        <v>15377769</v>
      </c>
      <c r="E1466" s="9">
        <v>344</v>
      </c>
      <c r="F1466" s="10">
        <v>202123</v>
      </c>
      <c r="G1466" s="11">
        <v>2989</v>
      </c>
      <c r="H1466" s="12">
        <v>3059</v>
      </c>
      <c r="I1466" s="13">
        <v>3059</v>
      </c>
      <c r="J1466" s="14">
        <v>0.97711700000000001</v>
      </c>
      <c r="K1466" s="10">
        <f t="shared" si="44"/>
        <v>2989.0009030000001</v>
      </c>
      <c r="L1466" s="10">
        <f t="shared" si="45"/>
        <v>0.11508865841418535</v>
      </c>
    </row>
    <row r="1467" spans="1:12" x14ac:dyDescent="0.2">
      <c r="A1467" s="5">
        <v>554919720</v>
      </c>
      <c r="B1467" s="6" t="s">
        <v>53</v>
      </c>
      <c r="C1467" s="7" t="s">
        <v>54</v>
      </c>
      <c r="D1467" s="8">
        <v>15377769</v>
      </c>
      <c r="E1467" s="9">
        <v>299</v>
      </c>
      <c r="F1467" s="10">
        <v>202124</v>
      </c>
      <c r="G1467" s="11">
        <v>2988</v>
      </c>
      <c r="H1467" s="12">
        <v>3058</v>
      </c>
      <c r="I1467" s="13">
        <v>3058</v>
      </c>
      <c r="J1467" s="14">
        <v>0.97710900000000001</v>
      </c>
      <c r="K1467" s="10">
        <f t="shared" si="44"/>
        <v>2987.9993220000001</v>
      </c>
      <c r="L1467" s="10">
        <f t="shared" si="45"/>
        <v>0.1000669344042838</v>
      </c>
    </row>
    <row r="1468" spans="1:12" x14ac:dyDescent="0.2">
      <c r="A1468" s="5">
        <v>554919720</v>
      </c>
      <c r="B1468" s="6" t="s">
        <v>53</v>
      </c>
      <c r="C1468" s="7" t="s">
        <v>54</v>
      </c>
      <c r="D1468" s="8">
        <v>15377769</v>
      </c>
      <c r="E1468" s="9">
        <v>364</v>
      </c>
      <c r="F1468" s="10">
        <v>202125</v>
      </c>
      <c r="G1468" s="11">
        <v>2996</v>
      </c>
      <c r="H1468" s="12">
        <v>3062</v>
      </c>
      <c r="I1468" s="13">
        <v>3062</v>
      </c>
      <c r="J1468" s="14">
        <v>0.97844500000000001</v>
      </c>
      <c r="K1468" s="10">
        <f t="shared" si="44"/>
        <v>2995.9985900000001</v>
      </c>
      <c r="L1468" s="10">
        <f t="shared" si="45"/>
        <v>0.12149532710280374</v>
      </c>
    </row>
    <row r="1469" spans="1:12" x14ac:dyDescent="0.2">
      <c r="A1469" s="5">
        <v>554919720</v>
      </c>
      <c r="B1469" s="6" t="s">
        <v>53</v>
      </c>
      <c r="C1469" s="7" t="s">
        <v>54</v>
      </c>
      <c r="D1469" s="8">
        <v>15377769</v>
      </c>
      <c r="E1469" s="9">
        <v>321</v>
      </c>
      <c r="F1469" s="10">
        <v>202126</v>
      </c>
      <c r="G1469" s="11">
        <v>2997</v>
      </c>
      <c r="H1469" s="12">
        <v>3062</v>
      </c>
      <c r="I1469" s="13">
        <v>3062</v>
      </c>
      <c r="J1469" s="14">
        <v>0.97877199999999998</v>
      </c>
      <c r="K1469" s="10">
        <f t="shared" si="44"/>
        <v>2996.9998639999999</v>
      </c>
      <c r="L1469" s="10">
        <f t="shared" si="45"/>
        <v>0.10710710710710711</v>
      </c>
    </row>
    <row r="1470" spans="1:12" x14ac:dyDescent="0.2">
      <c r="A1470" s="5">
        <v>554919720</v>
      </c>
      <c r="B1470" s="6" t="s">
        <v>53</v>
      </c>
      <c r="C1470" s="7" t="s">
        <v>54</v>
      </c>
      <c r="D1470" s="8">
        <v>15377769</v>
      </c>
      <c r="E1470" s="9">
        <v>459</v>
      </c>
      <c r="F1470" s="10">
        <v>202127</v>
      </c>
      <c r="G1470" s="11">
        <v>2993</v>
      </c>
      <c r="H1470" s="12">
        <v>3062</v>
      </c>
      <c r="I1470" s="13">
        <v>3060</v>
      </c>
      <c r="J1470" s="14">
        <v>0.978105</v>
      </c>
      <c r="K1470" s="10">
        <f t="shared" si="44"/>
        <v>2993.0012999999999</v>
      </c>
      <c r="L1470" s="10">
        <f t="shared" si="45"/>
        <v>0.15335783494821251</v>
      </c>
    </row>
    <row r="1471" spans="1:12" x14ac:dyDescent="0.2">
      <c r="A1471" s="5">
        <v>554919720</v>
      </c>
      <c r="B1471" s="6" t="s">
        <v>53</v>
      </c>
      <c r="C1471" s="7" t="s">
        <v>54</v>
      </c>
      <c r="D1471" s="8">
        <v>15377769</v>
      </c>
      <c r="E1471" s="9">
        <v>472</v>
      </c>
      <c r="F1471" s="10">
        <v>202128</v>
      </c>
      <c r="G1471" s="11">
        <v>2990</v>
      </c>
      <c r="H1471" s="12">
        <v>3060</v>
      </c>
      <c r="I1471" s="13">
        <v>3058</v>
      </c>
      <c r="J1471" s="14">
        <v>0.97776300000000005</v>
      </c>
      <c r="K1471" s="10">
        <f t="shared" si="44"/>
        <v>2989.9992540000003</v>
      </c>
      <c r="L1471" s="10">
        <f t="shared" si="45"/>
        <v>0.15785953177257525</v>
      </c>
    </row>
    <row r="1472" spans="1:12" x14ac:dyDescent="0.2">
      <c r="A1472" s="5">
        <v>554919720</v>
      </c>
      <c r="B1472" s="6" t="s">
        <v>53</v>
      </c>
      <c r="C1472" s="7" t="s">
        <v>54</v>
      </c>
      <c r="D1472" s="8">
        <v>15377769</v>
      </c>
      <c r="E1472" s="9">
        <v>447</v>
      </c>
      <c r="F1472" s="10">
        <v>202129</v>
      </c>
      <c r="G1472" s="11">
        <v>2982</v>
      </c>
      <c r="H1472" s="12">
        <v>3056</v>
      </c>
      <c r="I1472" s="13">
        <v>3052</v>
      </c>
      <c r="J1472" s="14">
        <v>0.97706400000000004</v>
      </c>
      <c r="K1472" s="10">
        <f t="shared" si="44"/>
        <v>2981.9993280000003</v>
      </c>
      <c r="L1472" s="10">
        <f t="shared" si="45"/>
        <v>0.14989939637826963</v>
      </c>
    </row>
    <row r="1473" spans="1:12" x14ac:dyDescent="0.2">
      <c r="A1473" s="5">
        <v>554919720</v>
      </c>
      <c r="B1473" s="6" t="s">
        <v>53</v>
      </c>
      <c r="C1473" s="7" t="s">
        <v>54</v>
      </c>
      <c r="D1473" s="8">
        <v>15377769</v>
      </c>
      <c r="E1473" s="9">
        <v>470</v>
      </c>
      <c r="F1473" s="10">
        <v>202130</v>
      </c>
      <c r="G1473" s="11">
        <v>2977</v>
      </c>
      <c r="H1473" s="12">
        <v>3057</v>
      </c>
      <c r="I1473" s="13">
        <v>3052</v>
      </c>
      <c r="J1473" s="14">
        <v>0.97542600000000002</v>
      </c>
      <c r="K1473" s="10">
        <f t="shared" si="44"/>
        <v>2977.0001520000001</v>
      </c>
      <c r="L1473" s="10">
        <f t="shared" si="45"/>
        <v>0.15787705744037622</v>
      </c>
    </row>
    <row r="1474" spans="1:12" x14ac:dyDescent="0.2">
      <c r="A1474" s="5">
        <v>554919720</v>
      </c>
      <c r="B1474" s="6" t="s">
        <v>53</v>
      </c>
      <c r="C1474" s="7" t="s">
        <v>54</v>
      </c>
      <c r="D1474" s="8">
        <v>15377769</v>
      </c>
      <c r="E1474" s="9">
        <v>486</v>
      </c>
      <c r="F1474" s="10">
        <v>202131</v>
      </c>
      <c r="G1474" s="11">
        <v>2969</v>
      </c>
      <c r="H1474" s="12">
        <v>3057</v>
      </c>
      <c r="I1474" s="13">
        <v>3053</v>
      </c>
      <c r="J1474" s="14">
        <v>0.97248599999999996</v>
      </c>
      <c r="K1474" s="10">
        <f t="shared" si="44"/>
        <v>2968.9997579999999</v>
      </c>
      <c r="L1474" s="10">
        <f t="shared" si="45"/>
        <v>0.16369147861232738</v>
      </c>
    </row>
    <row r="1475" spans="1:12" x14ac:dyDescent="0.2">
      <c r="A1475" s="5">
        <v>554919720</v>
      </c>
      <c r="B1475" s="6" t="s">
        <v>53</v>
      </c>
      <c r="C1475" s="7" t="s">
        <v>54</v>
      </c>
      <c r="D1475" s="8">
        <v>15377769</v>
      </c>
      <c r="E1475" s="9">
        <v>520</v>
      </c>
      <c r="F1475" s="10">
        <v>202132</v>
      </c>
      <c r="G1475" s="11">
        <v>2978</v>
      </c>
      <c r="H1475" s="12">
        <v>3055</v>
      </c>
      <c r="I1475" s="13">
        <v>3051</v>
      </c>
      <c r="J1475" s="14">
        <v>0.97607299999999997</v>
      </c>
      <c r="K1475" s="10">
        <f t="shared" si="44"/>
        <v>2977.9987229999997</v>
      </c>
      <c r="L1475" s="10">
        <f t="shared" si="45"/>
        <v>0.17461383478844864</v>
      </c>
    </row>
    <row r="1476" spans="1:12" x14ac:dyDescent="0.2">
      <c r="A1476" s="5">
        <v>554919720</v>
      </c>
      <c r="B1476" s="6" t="s">
        <v>53</v>
      </c>
      <c r="C1476" s="7" t="s">
        <v>54</v>
      </c>
      <c r="D1476" s="8">
        <v>15377769</v>
      </c>
      <c r="E1476" s="9">
        <v>599</v>
      </c>
      <c r="F1476" s="10">
        <v>202133</v>
      </c>
      <c r="G1476" s="11">
        <v>2990</v>
      </c>
      <c r="H1476" s="12">
        <v>3055</v>
      </c>
      <c r="I1476" s="13">
        <v>3051</v>
      </c>
      <c r="J1476" s="14">
        <v>0.98000699999999996</v>
      </c>
      <c r="K1476" s="10">
        <f t="shared" si="44"/>
        <v>2990.0013570000001</v>
      </c>
      <c r="L1476" s="10">
        <f t="shared" si="45"/>
        <v>0.20033444816053511</v>
      </c>
    </row>
    <row r="1477" spans="1:12" x14ac:dyDescent="0.2">
      <c r="A1477" s="5">
        <v>554919720</v>
      </c>
      <c r="B1477" s="6" t="s">
        <v>53</v>
      </c>
      <c r="C1477" s="7" t="s">
        <v>54</v>
      </c>
      <c r="D1477" s="8">
        <v>15377769</v>
      </c>
      <c r="E1477" s="9">
        <v>584</v>
      </c>
      <c r="F1477" s="10">
        <v>202134</v>
      </c>
      <c r="G1477" s="11">
        <v>2982</v>
      </c>
      <c r="H1477" s="12">
        <v>3053</v>
      </c>
      <c r="I1477" s="13">
        <v>3049</v>
      </c>
      <c r="J1477" s="14">
        <v>0.97802599999999995</v>
      </c>
      <c r="K1477" s="10">
        <f t="shared" si="44"/>
        <v>2982.0012739999997</v>
      </c>
      <c r="L1477" s="10">
        <f t="shared" si="45"/>
        <v>0.19584171696847752</v>
      </c>
    </row>
    <row r="1478" spans="1:12" x14ac:dyDescent="0.2">
      <c r="A1478" s="5">
        <v>554919720</v>
      </c>
      <c r="B1478" s="6" t="s">
        <v>53</v>
      </c>
      <c r="C1478" s="7" t="s">
        <v>54</v>
      </c>
      <c r="D1478" s="8">
        <v>15377769</v>
      </c>
      <c r="E1478" s="9">
        <v>570</v>
      </c>
      <c r="F1478" s="10">
        <v>202135</v>
      </c>
      <c r="G1478" s="11">
        <v>2982</v>
      </c>
      <c r="H1478" s="12">
        <v>3053</v>
      </c>
      <c r="I1478" s="13">
        <v>3049</v>
      </c>
      <c r="J1478" s="14">
        <v>0.97802599999999995</v>
      </c>
      <c r="K1478" s="10">
        <f t="shared" si="44"/>
        <v>2982.0012739999997</v>
      </c>
      <c r="L1478" s="10">
        <f t="shared" si="45"/>
        <v>0.19114688128772636</v>
      </c>
    </row>
    <row r="1479" spans="1:12" x14ac:dyDescent="0.2">
      <c r="A1479" s="5">
        <v>554919720</v>
      </c>
      <c r="B1479" s="6" t="s">
        <v>53</v>
      </c>
      <c r="C1479" s="7" t="s">
        <v>54</v>
      </c>
      <c r="D1479" s="8">
        <v>15377769</v>
      </c>
      <c r="E1479" s="9">
        <v>693</v>
      </c>
      <c r="F1479" s="10">
        <v>202136</v>
      </c>
      <c r="G1479" s="11">
        <v>2969</v>
      </c>
      <c r="H1479" s="12">
        <v>3051</v>
      </c>
      <c r="I1479" s="13">
        <v>3047</v>
      </c>
      <c r="J1479" s="14">
        <v>0.97440099999999996</v>
      </c>
      <c r="K1479" s="10">
        <f t="shared" si="44"/>
        <v>2968.999847</v>
      </c>
      <c r="L1479" s="10">
        <f t="shared" si="45"/>
        <v>0.23341192320646684</v>
      </c>
    </row>
    <row r="1480" spans="1:12" x14ac:dyDescent="0.2">
      <c r="A1480" s="5">
        <v>554919729</v>
      </c>
      <c r="B1480" s="6" t="s">
        <v>55</v>
      </c>
      <c r="C1480" s="7" t="s">
        <v>56</v>
      </c>
      <c r="D1480" s="8">
        <v>15377774</v>
      </c>
      <c r="E1480" s="9">
        <v>392</v>
      </c>
      <c r="F1480" s="10">
        <v>201938</v>
      </c>
      <c r="G1480" s="11">
        <v>1726</v>
      </c>
      <c r="H1480" s="12">
        <v>1993</v>
      </c>
      <c r="I1480" s="13">
        <v>1992</v>
      </c>
      <c r="J1480" s="14">
        <v>0.86646599999999996</v>
      </c>
      <c r="K1480" s="10">
        <f t="shared" si="44"/>
        <v>1726.000272</v>
      </c>
      <c r="L1480" s="10">
        <f t="shared" si="45"/>
        <v>0.22711471610660486</v>
      </c>
    </row>
    <row r="1481" spans="1:12" x14ac:dyDescent="0.2">
      <c r="A1481" s="5">
        <v>554919729</v>
      </c>
      <c r="B1481" s="6" t="s">
        <v>55</v>
      </c>
      <c r="C1481" s="7" t="s">
        <v>56</v>
      </c>
      <c r="D1481" s="8">
        <v>15377774</v>
      </c>
      <c r="E1481" s="9">
        <v>323</v>
      </c>
      <c r="F1481" s="10">
        <v>201939</v>
      </c>
      <c r="G1481" s="11">
        <v>1709</v>
      </c>
      <c r="H1481" s="12">
        <v>1993</v>
      </c>
      <c r="I1481" s="13">
        <v>1992</v>
      </c>
      <c r="J1481" s="14">
        <v>0.85793200000000003</v>
      </c>
      <c r="K1481" s="10">
        <f t="shared" si="44"/>
        <v>1709.000544</v>
      </c>
      <c r="L1481" s="10">
        <f t="shared" si="45"/>
        <v>0.18899941486249269</v>
      </c>
    </row>
    <row r="1482" spans="1:12" x14ac:dyDescent="0.2">
      <c r="A1482" s="5">
        <v>554919729</v>
      </c>
      <c r="B1482" s="6" t="s">
        <v>55</v>
      </c>
      <c r="C1482" s="7" t="s">
        <v>56</v>
      </c>
      <c r="D1482" s="8">
        <v>15377774</v>
      </c>
      <c r="E1482" s="9">
        <v>323</v>
      </c>
      <c r="F1482" s="10">
        <v>201940</v>
      </c>
      <c r="G1482" s="11">
        <v>1763</v>
      </c>
      <c r="H1482" s="12">
        <v>1993</v>
      </c>
      <c r="I1482" s="13">
        <v>1992</v>
      </c>
      <c r="J1482" s="14">
        <v>0.88504000000000005</v>
      </c>
      <c r="K1482" s="10">
        <f t="shared" si="44"/>
        <v>1762.9996800000001</v>
      </c>
      <c r="L1482" s="10">
        <f t="shared" si="45"/>
        <v>0.18321043675553034</v>
      </c>
    </row>
    <row r="1483" spans="1:12" x14ac:dyDescent="0.2">
      <c r="A1483" s="5">
        <v>554919729</v>
      </c>
      <c r="B1483" s="6" t="s">
        <v>55</v>
      </c>
      <c r="C1483" s="7" t="s">
        <v>56</v>
      </c>
      <c r="D1483" s="8">
        <v>15377774</v>
      </c>
      <c r="E1483" s="9">
        <v>319</v>
      </c>
      <c r="F1483" s="10">
        <v>201941</v>
      </c>
      <c r="G1483" s="11">
        <v>1802</v>
      </c>
      <c r="H1483" s="12">
        <v>1993</v>
      </c>
      <c r="I1483" s="13">
        <v>1992</v>
      </c>
      <c r="J1483" s="14">
        <v>0.90461800000000003</v>
      </c>
      <c r="K1483" s="10">
        <f t="shared" si="44"/>
        <v>1801.9990560000001</v>
      </c>
      <c r="L1483" s="10">
        <f t="shared" si="45"/>
        <v>0.17702552719200887</v>
      </c>
    </row>
    <row r="1484" spans="1:12" x14ac:dyDescent="0.2">
      <c r="A1484" s="5">
        <v>554919729</v>
      </c>
      <c r="B1484" s="6" t="s">
        <v>55</v>
      </c>
      <c r="C1484" s="7" t="s">
        <v>56</v>
      </c>
      <c r="D1484" s="8">
        <v>15377774</v>
      </c>
      <c r="E1484" s="9">
        <v>397</v>
      </c>
      <c r="F1484" s="10">
        <v>201942</v>
      </c>
      <c r="G1484" s="11">
        <v>1818</v>
      </c>
      <c r="H1484" s="12">
        <v>1992</v>
      </c>
      <c r="I1484" s="13">
        <v>1991</v>
      </c>
      <c r="J1484" s="14">
        <v>0.91310899999999995</v>
      </c>
      <c r="K1484" s="10">
        <f t="shared" si="44"/>
        <v>1818.0000189999998</v>
      </c>
      <c r="L1484" s="10">
        <f t="shared" si="45"/>
        <v>0.21837183718371836</v>
      </c>
    </row>
    <row r="1485" spans="1:12" x14ac:dyDescent="0.2">
      <c r="A1485" s="5">
        <v>554919729</v>
      </c>
      <c r="B1485" s="6" t="s">
        <v>55</v>
      </c>
      <c r="C1485" s="7" t="s">
        <v>56</v>
      </c>
      <c r="D1485" s="8">
        <v>15377774</v>
      </c>
      <c r="E1485" s="9">
        <v>349</v>
      </c>
      <c r="F1485" s="10">
        <v>201943</v>
      </c>
      <c r="G1485" s="11">
        <v>1824</v>
      </c>
      <c r="H1485" s="12">
        <v>1992</v>
      </c>
      <c r="I1485" s="13">
        <v>1991</v>
      </c>
      <c r="J1485" s="14">
        <v>0.91612300000000002</v>
      </c>
      <c r="K1485" s="10">
        <f t="shared" si="44"/>
        <v>1824.0008930000001</v>
      </c>
      <c r="L1485" s="10">
        <f t="shared" si="45"/>
        <v>0.19133771929824561</v>
      </c>
    </row>
    <row r="1486" spans="1:12" x14ac:dyDescent="0.2">
      <c r="A1486" s="5">
        <v>554919729</v>
      </c>
      <c r="B1486" s="6" t="s">
        <v>55</v>
      </c>
      <c r="C1486" s="7" t="s">
        <v>56</v>
      </c>
      <c r="D1486" s="8">
        <v>15377774</v>
      </c>
      <c r="E1486" s="9">
        <v>234</v>
      </c>
      <c r="F1486" s="10">
        <v>201944</v>
      </c>
      <c r="G1486" s="11">
        <v>1834</v>
      </c>
      <c r="H1486" s="12">
        <v>1992</v>
      </c>
      <c r="I1486" s="13">
        <v>1991</v>
      </c>
      <c r="J1486" s="14">
        <v>0.92114499999999999</v>
      </c>
      <c r="K1486" s="10">
        <f t="shared" si="44"/>
        <v>1833.999695</v>
      </c>
      <c r="L1486" s="10">
        <f t="shared" si="45"/>
        <v>0.12758996728462377</v>
      </c>
    </row>
    <row r="1487" spans="1:12" x14ac:dyDescent="0.2">
      <c r="A1487" s="5">
        <v>554919729</v>
      </c>
      <c r="B1487" s="6" t="s">
        <v>55</v>
      </c>
      <c r="C1487" s="7" t="s">
        <v>56</v>
      </c>
      <c r="D1487" s="8">
        <v>15377774</v>
      </c>
      <c r="E1487" s="9">
        <v>285</v>
      </c>
      <c r="F1487" s="10">
        <v>201945</v>
      </c>
      <c r="G1487" s="11">
        <v>1837</v>
      </c>
      <c r="H1487" s="12">
        <v>1992</v>
      </c>
      <c r="I1487" s="13">
        <v>1991</v>
      </c>
      <c r="J1487" s="14">
        <v>0.92265200000000003</v>
      </c>
      <c r="K1487" s="10">
        <f t="shared" si="44"/>
        <v>1837.0001320000001</v>
      </c>
      <c r="L1487" s="10">
        <f t="shared" si="45"/>
        <v>0.15514425694066414</v>
      </c>
    </row>
    <row r="1488" spans="1:12" x14ac:dyDescent="0.2">
      <c r="A1488" s="5">
        <v>554919729</v>
      </c>
      <c r="B1488" s="6" t="s">
        <v>55</v>
      </c>
      <c r="C1488" s="7" t="s">
        <v>56</v>
      </c>
      <c r="D1488" s="8">
        <v>15377774</v>
      </c>
      <c r="E1488" s="9">
        <v>298</v>
      </c>
      <c r="F1488" s="10">
        <v>201946</v>
      </c>
      <c r="G1488" s="11">
        <v>1864</v>
      </c>
      <c r="H1488" s="12">
        <v>1992</v>
      </c>
      <c r="I1488" s="13">
        <v>1991</v>
      </c>
      <c r="J1488" s="14">
        <v>0.93621299999999996</v>
      </c>
      <c r="K1488" s="10">
        <f t="shared" si="44"/>
        <v>1864.0000829999999</v>
      </c>
      <c r="L1488" s="10">
        <f t="shared" si="45"/>
        <v>0.15987124463519314</v>
      </c>
    </row>
    <row r="1489" spans="1:12" x14ac:dyDescent="0.2">
      <c r="A1489" s="5">
        <v>554919729</v>
      </c>
      <c r="B1489" s="6" t="s">
        <v>55</v>
      </c>
      <c r="C1489" s="7" t="s">
        <v>56</v>
      </c>
      <c r="D1489" s="8">
        <v>15377774</v>
      </c>
      <c r="E1489" s="9">
        <v>267</v>
      </c>
      <c r="F1489" s="10">
        <v>201947</v>
      </c>
      <c r="G1489" s="11">
        <v>1887</v>
      </c>
      <c r="H1489" s="12">
        <v>1992</v>
      </c>
      <c r="I1489" s="13">
        <v>1991</v>
      </c>
      <c r="J1489" s="14">
        <v>0.94776499999999997</v>
      </c>
      <c r="K1489" s="10">
        <f t="shared" si="44"/>
        <v>1887.0001150000001</v>
      </c>
      <c r="L1489" s="10">
        <f t="shared" si="45"/>
        <v>0.14149443561208266</v>
      </c>
    </row>
    <row r="1490" spans="1:12" x14ac:dyDescent="0.2">
      <c r="A1490" s="5">
        <v>554919729</v>
      </c>
      <c r="B1490" s="6" t="s">
        <v>55</v>
      </c>
      <c r="C1490" s="7" t="s">
        <v>56</v>
      </c>
      <c r="D1490" s="8">
        <v>15377774</v>
      </c>
      <c r="E1490" s="9">
        <v>166</v>
      </c>
      <c r="F1490" s="10">
        <v>201948</v>
      </c>
      <c r="G1490" s="11">
        <v>1895</v>
      </c>
      <c r="H1490" s="12">
        <v>1992</v>
      </c>
      <c r="I1490" s="13">
        <v>1991</v>
      </c>
      <c r="J1490" s="14">
        <v>0.95178300000000005</v>
      </c>
      <c r="K1490" s="10">
        <f t="shared" si="44"/>
        <v>1894.999953</v>
      </c>
      <c r="L1490" s="10">
        <f t="shared" si="45"/>
        <v>8.7598944591029029E-2</v>
      </c>
    </row>
    <row r="1491" spans="1:12" x14ac:dyDescent="0.2">
      <c r="A1491" s="5">
        <v>554919729</v>
      </c>
      <c r="B1491" s="6" t="s">
        <v>55</v>
      </c>
      <c r="C1491" s="7" t="s">
        <v>56</v>
      </c>
      <c r="D1491" s="8">
        <v>15377774</v>
      </c>
      <c r="E1491" s="9">
        <v>350</v>
      </c>
      <c r="F1491" s="10">
        <v>201949</v>
      </c>
      <c r="G1491" s="11">
        <v>1910</v>
      </c>
      <c r="H1491" s="12">
        <v>1994</v>
      </c>
      <c r="I1491" s="13">
        <v>1993</v>
      </c>
      <c r="J1491" s="14">
        <v>0.95835400000000004</v>
      </c>
      <c r="K1491" s="10">
        <f t="shared" si="44"/>
        <v>1909.9995220000001</v>
      </c>
      <c r="L1491" s="10">
        <f t="shared" si="45"/>
        <v>0.18324607329842932</v>
      </c>
    </row>
    <row r="1492" spans="1:12" x14ac:dyDescent="0.2">
      <c r="A1492" s="5">
        <v>554919729</v>
      </c>
      <c r="B1492" s="6" t="s">
        <v>55</v>
      </c>
      <c r="C1492" s="7" t="s">
        <v>56</v>
      </c>
      <c r="D1492" s="8">
        <v>15377774</v>
      </c>
      <c r="E1492" s="9">
        <v>413</v>
      </c>
      <c r="F1492" s="10">
        <v>201950</v>
      </c>
      <c r="G1492" s="11">
        <v>1935</v>
      </c>
      <c r="H1492" s="12">
        <v>1994</v>
      </c>
      <c r="I1492" s="13">
        <v>1993</v>
      </c>
      <c r="J1492" s="14">
        <v>0.97089800000000004</v>
      </c>
      <c r="K1492" s="10">
        <f t="shared" si="44"/>
        <v>1934.999714</v>
      </c>
      <c r="L1492" s="10">
        <f t="shared" si="45"/>
        <v>0.21343669250645994</v>
      </c>
    </row>
    <row r="1493" spans="1:12" x14ac:dyDescent="0.2">
      <c r="A1493" s="5">
        <v>554919729</v>
      </c>
      <c r="B1493" s="6" t="s">
        <v>55</v>
      </c>
      <c r="C1493" s="7" t="s">
        <v>56</v>
      </c>
      <c r="D1493" s="8">
        <v>15377774</v>
      </c>
      <c r="E1493" s="9">
        <v>404</v>
      </c>
      <c r="F1493" s="10">
        <v>201951</v>
      </c>
      <c r="G1493" s="11">
        <v>1942</v>
      </c>
      <c r="H1493" s="12">
        <v>1994</v>
      </c>
      <c r="I1493" s="13">
        <v>1993</v>
      </c>
      <c r="J1493" s="14">
        <v>0.97441</v>
      </c>
      <c r="K1493" s="10">
        <f t="shared" si="44"/>
        <v>1941.9991299999999</v>
      </c>
      <c r="L1493" s="10">
        <f t="shared" si="45"/>
        <v>0.20803295571575695</v>
      </c>
    </row>
    <row r="1494" spans="1:12" x14ac:dyDescent="0.2">
      <c r="A1494" s="5">
        <v>554919729</v>
      </c>
      <c r="B1494" s="6" t="s">
        <v>55</v>
      </c>
      <c r="C1494" s="7" t="s">
        <v>56</v>
      </c>
      <c r="D1494" s="8">
        <v>15377774</v>
      </c>
      <c r="E1494" s="9">
        <v>469</v>
      </c>
      <c r="F1494" s="10">
        <v>201952</v>
      </c>
      <c r="G1494" s="11">
        <v>1937</v>
      </c>
      <c r="H1494" s="12">
        <v>1994</v>
      </c>
      <c r="I1494" s="13">
        <v>1993</v>
      </c>
      <c r="J1494" s="14">
        <v>0.97190200000000004</v>
      </c>
      <c r="K1494" s="10">
        <f t="shared" si="44"/>
        <v>1937.0006860000001</v>
      </c>
      <c r="L1494" s="10">
        <f t="shared" si="45"/>
        <v>0.24212700051626226</v>
      </c>
    </row>
    <row r="1495" spans="1:12" x14ac:dyDescent="0.2">
      <c r="A1495" s="5">
        <v>554919729</v>
      </c>
      <c r="B1495" s="6" t="s">
        <v>55</v>
      </c>
      <c r="C1495" s="7" t="s">
        <v>56</v>
      </c>
      <c r="D1495" s="8">
        <v>15377774</v>
      </c>
      <c r="E1495" s="9">
        <v>430</v>
      </c>
      <c r="F1495" s="10">
        <v>201953</v>
      </c>
      <c r="G1495" s="11">
        <v>1919</v>
      </c>
      <c r="H1495" s="12">
        <v>1994</v>
      </c>
      <c r="I1495" s="13">
        <v>1993</v>
      </c>
      <c r="J1495" s="14">
        <v>0.96287</v>
      </c>
      <c r="K1495" s="10">
        <f t="shared" si="44"/>
        <v>1918.99991</v>
      </c>
      <c r="L1495" s="10">
        <f t="shared" si="45"/>
        <v>0.22407503908285564</v>
      </c>
    </row>
    <row r="1496" spans="1:12" x14ac:dyDescent="0.2">
      <c r="A1496" s="5">
        <v>554919729</v>
      </c>
      <c r="B1496" s="6" t="s">
        <v>55</v>
      </c>
      <c r="C1496" s="7" t="s">
        <v>56</v>
      </c>
      <c r="D1496" s="8">
        <v>15377774</v>
      </c>
      <c r="E1496" s="9">
        <v>414</v>
      </c>
      <c r="F1496" s="10">
        <v>202001</v>
      </c>
      <c r="G1496" s="11">
        <v>1909</v>
      </c>
      <c r="H1496" s="12">
        <v>1994</v>
      </c>
      <c r="I1496" s="13">
        <v>1993</v>
      </c>
      <c r="J1496" s="14">
        <v>0.95785200000000004</v>
      </c>
      <c r="K1496" s="10">
        <f t="shared" si="44"/>
        <v>1908.9990360000002</v>
      </c>
      <c r="L1496" s="10">
        <f t="shared" si="45"/>
        <v>0.21686746987951808</v>
      </c>
    </row>
    <row r="1497" spans="1:12" x14ac:dyDescent="0.2">
      <c r="A1497" s="5">
        <v>554919729</v>
      </c>
      <c r="B1497" s="6" t="s">
        <v>55</v>
      </c>
      <c r="C1497" s="7" t="s">
        <v>56</v>
      </c>
      <c r="D1497" s="8">
        <v>15377774</v>
      </c>
      <c r="E1497" s="9">
        <v>467</v>
      </c>
      <c r="F1497" s="10">
        <v>202002</v>
      </c>
      <c r="G1497" s="11">
        <v>1887</v>
      </c>
      <c r="H1497" s="12">
        <v>1994</v>
      </c>
      <c r="I1497" s="13">
        <v>1992</v>
      </c>
      <c r="J1497" s="14">
        <v>0.94728900000000005</v>
      </c>
      <c r="K1497" s="10">
        <f t="shared" ref="K1497:K1560" si="46">J1497*I1497</f>
        <v>1886.9996880000001</v>
      </c>
      <c r="L1497" s="10">
        <f t="shared" ref="L1497:L1560" si="47">E1497/G1497</f>
        <v>0.2474827768945416</v>
      </c>
    </row>
    <row r="1498" spans="1:12" x14ac:dyDescent="0.2">
      <c r="A1498" s="5">
        <v>554919729</v>
      </c>
      <c r="B1498" s="6" t="s">
        <v>55</v>
      </c>
      <c r="C1498" s="7" t="s">
        <v>56</v>
      </c>
      <c r="D1498" s="8">
        <v>15377774</v>
      </c>
      <c r="E1498" s="9">
        <v>409</v>
      </c>
      <c r="F1498" s="10">
        <v>202003</v>
      </c>
      <c r="G1498" s="11">
        <v>1882</v>
      </c>
      <c r="H1498" s="12">
        <v>1994</v>
      </c>
      <c r="I1498" s="13">
        <v>1992</v>
      </c>
      <c r="J1498" s="14">
        <v>0.94477900000000004</v>
      </c>
      <c r="K1498" s="10">
        <f t="shared" si="46"/>
        <v>1881.9997680000001</v>
      </c>
      <c r="L1498" s="10">
        <f t="shared" si="47"/>
        <v>0.21732199787460149</v>
      </c>
    </row>
    <row r="1499" spans="1:12" x14ac:dyDescent="0.2">
      <c r="A1499" s="5">
        <v>554919729</v>
      </c>
      <c r="B1499" s="6" t="s">
        <v>55</v>
      </c>
      <c r="C1499" s="7" t="s">
        <v>56</v>
      </c>
      <c r="D1499" s="8">
        <v>15377774</v>
      </c>
      <c r="E1499" s="9">
        <v>443</v>
      </c>
      <c r="F1499" s="10">
        <v>202004</v>
      </c>
      <c r="G1499" s="11">
        <v>1898</v>
      </c>
      <c r="H1499" s="12">
        <v>1994</v>
      </c>
      <c r="I1499" s="13">
        <v>1992</v>
      </c>
      <c r="J1499" s="14">
        <v>0.95281099999999996</v>
      </c>
      <c r="K1499" s="10">
        <f t="shared" si="46"/>
        <v>1897.9995119999999</v>
      </c>
      <c r="L1499" s="10">
        <f t="shared" si="47"/>
        <v>0.23340358271865122</v>
      </c>
    </row>
    <row r="1500" spans="1:12" x14ac:dyDescent="0.2">
      <c r="A1500" s="5">
        <v>554919729</v>
      </c>
      <c r="B1500" s="6" t="s">
        <v>55</v>
      </c>
      <c r="C1500" s="7" t="s">
        <v>56</v>
      </c>
      <c r="D1500" s="8">
        <v>15377774</v>
      </c>
      <c r="E1500" s="9">
        <v>575</v>
      </c>
      <c r="F1500" s="10">
        <v>202005</v>
      </c>
      <c r="G1500" s="11">
        <v>1890</v>
      </c>
      <c r="H1500" s="12">
        <v>1994</v>
      </c>
      <c r="I1500" s="13">
        <v>1992</v>
      </c>
      <c r="J1500" s="14">
        <v>0.94879500000000005</v>
      </c>
      <c r="K1500" s="10">
        <f t="shared" si="46"/>
        <v>1889.99964</v>
      </c>
      <c r="L1500" s="10">
        <f t="shared" si="47"/>
        <v>0.30423280423280424</v>
      </c>
    </row>
    <row r="1501" spans="1:12" x14ac:dyDescent="0.2">
      <c r="A1501" s="5">
        <v>554919729</v>
      </c>
      <c r="B1501" s="6" t="s">
        <v>55</v>
      </c>
      <c r="C1501" s="7" t="s">
        <v>56</v>
      </c>
      <c r="D1501" s="8">
        <v>15377774</v>
      </c>
      <c r="E1501" s="9">
        <v>467</v>
      </c>
      <c r="F1501" s="10">
        <v>202006</v>
      </c>
      <c r="G1501" s="11">
        <v>1909</v>
      </c>
      <c r="H1501" s="12">
        <v>1994</v>
      </c>
      <c r="I1501" s="13">
        <v>1992</v>
      </c>
      <c r="J1501" s="14">
        <v>0.95833299999999999</v>
      </c>
      <c r="K1501" s="10">
        <f t="shared" si="46"/>
        <v>1908.9993360000001</v>
      </c>
      <c r="L1501" s="10">
        <f t="shared" si="47"/>
        <v>0.24463069669984286</v>
      </c>
    </row>
    <row r="1502" spans="1:12" x14ac:dyDescent="0.2">
      <c r="A1502" s="5">
        <v>554919729</v>
      </c>
      <c r="B1502" s="6" t="s">
        <v>55</v>
      </c>
      <c r="C1502" s="7" t="s">
        <v>56</v>
      </c>
      <c r="D1502" s="8">
        <v>15377774</v>
      </c>
      <c r="E1502" s="9">
        <v>485</v>
      </c>
      <c r="F1502" s="10">
        <v>202007</v>
      </c>
      <c r="G1502" s="11">
        <v>1937</v>
      </c>
      <c r="H1502" s="12">
        <v>1994</v>
      </c>
      <c r="I1502" s="13">
        <v>1992</v>
      </c>
      <c r="J1502" s="14">
        <v>0.97238999999999998</v>
      </c>
      <c r="K1502" s="10">
        <f t="shared" si="46"/>
        <v>1937.0008800000001</v>
      </c>
      <c r="L1502" s="10">
        <f t="shared" si="47"/>
        <v>0.25038719669592152</v>
      </c>
    </row>
    <row r="1503" spans="1:12" x14ac:dyDescent="0.2">
      <c r="A1503" s="5">
        <v>554919729</v>
      </c>
      <c r="B1503" s="6" t="s">
        <v>55</v>
      </c>
      <c r="C1503" s="7" t="s">
        <v>56</v>
      </c>
      <c r="D1503" s="8">
        <v>15377774</v>
      </c>
      <c r="E1503" s="9">
        <v>1082</v>
      </c>
      <c r="F1503" s="10">
        <v>202008</v>
      </c>
      <c r="G1503" s="11">
        <v>1941</v>
      </c>
      <c r="H1503" s="12">
        <v>1993</v>
      </c>
      <c r="I1503" s="13">
        <v>1992</v>
      </c>
      <c r="J1503" s="14">
        <v>0.97439799999999999</v>
      </c>
      <c r="K1503" s="10">
        <f t="shared" si="46"/>
        <v>1941.000816</v>
      </c>
      <c r="L1503" s="10">
        <f t="shared" si="47"/>
        <v>0.55744461617722818</v>
      </c>
    </row>
    <row r="1504" spans="1:12" x14ac:dyDescent="0.2">
      <c r="A1504" s="5">
        <v>554919729</v>
      </c>
      <c r="B1504" s="6" t="s">
        <v>55</v>
      </c>
      <c r="C1504" s="7" t="s">
        <v>56</v>
      </c>
      <c r="D1504" s="8">
        <v>15377774</v>
      </c>
      <c r="E1504" s="9">
        <v>2038</v>
      </c>
      <c r="F1504" s="10">
        <v>202009</v>
      </c>
      <c r="G1504" s="11">
        <v>1875</v>
      </c>
      <c r="H1504" s="12">
        <v>1993</v>
      </c>
      <c r="I1504" s="13">
        <v>1992</v>
      </c>
      <c r="J1504" s="14">
        <v>0.94126500000000002</v>
      </c>
      <c r="K1504" s="10">
        <f t="shared" si="46"/>
        <v>1874.9998800000001</v>
      </c>
      <c r="L1504" s="10">
        <f t="shared" si="47"/>
        <v>1.0869333333333333</v>
      </c>
    </row>
    <row r="1505" spans="1:12" x14ac:dyDescent="0.2">
      <c r="A1505" s="5">
        <v>554919729</v>
      </c>
      <c r="B1505" s="6" t="s">
        <v>55</v>
      </c>
      <c r="C1505" s="7" t="s">
        <v>56</v>
      </c>
      <c r="D1505" s="8">
        <v>15377774</v>
      </c>
      <c r="E1505" s="9">
        <v>3522</v>
      </c>
      <c r="F1505" s="10">
        <v>202010</v>
      </c>
      <c r="G1505" s="11">
        <v>1636</v>
      </c>
      <c r="H1505" s="12">
        <v>1993</v>
      </c>
      <c r="I1505" s="13">
        <v>1992</v>
      </c>
      <c r="J1505" s="14">
        <v>0.82128500000000004</v>
      </c>
      <c r="K1505" s="10">
        <f t="shared" si="46"/>
        <v>1635.99972</v>
      </c>
      <c r="L1505" s="10">
        <f t="shared" si="47"/>
        <v>2.1528117359413201</v>
      </c>
    </row>
    <row r="1506" spans="1:12" x14ac:dyDescent="0.2">
      <c r="A1506" s="5">
        <v>554919729</v>
      </c>
      <c r="B1506" s="6" t="s">
        <v>55</v>
      </c>
      <c r="C1506" s="7" t="s">
        <v>56</v>
      </c>
      <c r="D1506" s="8">
        <v>15377774</v>
      </c>
      <c r="E1506" s="9">
        <v>1652</v>
      </c>
      <c r="F1506" s="10">
        <v>202011</v>
      </c>
      <c r="G1506" s="11">
        <v>1444</v>
      </c>
      <c r="H1506" s="12">
        <v>1993</v>
      </c>
      <c r="I1506" s="13">
        <v>1992</v>
      </c>
      <c r="J1506" s="14">
        <v>0.72489999999999999</v>
      </c>
      <c r="K1506" s="10">
        <f t="shared" si="46"/>
        <v>1444.0008</v>
      </c>
      <c r="L1506" s="10">
        <f t="shared" si="47"/>
        <v>1.1440443213296398</v>
      </c>
    </row>
    <row r="1507" spans="1:12" x14ac:dyDescent="0.2">
      <c r="A1507" s="5">
        <v>554919729</v>
      </c>
      <c r="B1507" s="6" t="s">
        <v>55</v>
      </c>
      <c r="C1507" s="7" t="s">
        <v>56</v>
      </c>
      <c r="D1507" s="8">
        <v>15377774</v>
      </c>
      <c r="E1507" s="9">
        <v>1189</v>
      </c>
      <c r="F1507" s="10">
        <v>202012</v>
      </c>
      <c r="G1507" s="11">
        <v>1308</v>
      </c>
      <c r="H1507" s="12">
        <v>1993</v>
      </c>
      <c r="I1507" s="13">
        <v>1991</v>
      </c>
      <c r="J1507" s="14">
        <v>0.65695599999999998</v>
      </c>
      <c r="K1507" s="10">
        <f t="shared" si="46"/>
        <v>1307.9993959999999</v>
      </c>
      <c r="L1507" s="10">
        <f t="shared" si="47"/>
        <v>0.90902140672782872</v>
      </c>
    </row>
    <row r="1508" spans="1:12" x14ac:dyDescent="0.2">
      <c r="A1508" s="5">
        <v>554919729</v>
      </c>
      <c r="B1508" s="6" t="s">
        <v>55</v>
      </c>
      <c r="C1508" s="7" t="s">
        <v>56</v>
      </c>
      <c r="D1508" s="8">
        <v>15377774</v>
      </c>
      <c r="E1508" s="9">
        <v>660</v>
      </c>
      <c r="F1508" s="10">
        <v>202013</v>
      </c>
      <c r="G1508" s="11">
        <v>1212</v>
      </c>
      <c r="H1508" s="12">
        <v>1993</v>
      </c>
      <c r="I1508" s="13">
        <v>1991</v>
      </c>
      <c r="J1508" s="14">
        <v>0.60873900000000003</v>
      </c>
      <c r="K1508" s="10">
        <f t="shared" si="46"/>
        <v>1211.9993490000002</v>
      </c>
      <c r="L1508" s="10">
        <f t="shared" si="47"/>
        <v>0.54455445544554459</v>
      </c>
    </row>
    <row r="1509" spans="1:12" x14ac:dyDescent="0.2">
      <c r="A1509" s="5">
        <v>554919729</v>
      </c>
      <c r="B1509" s="6" t="s">
        <v>55</v>
      </c>
      <c r="C1509" s="7" t="s">
        <v>56</v>
      </c>
      <c r="D1509" s="8">
        <v>15377774</v>
      </c>
      <c r="E1509" s="9">
        <v>251</v>
      </c>
      <c r="F1509" s="10">
        <v>202014</v>
      </c>
      <c r="G1509" s="11">
        <v>1108</v>
      </c>
      <c r="H1509" s="12">
        <v>1993</v>
      </c>
      <c r="I1509" s="13">
        <v>1991</v>
      </c>
      <c r="J1509" s="14">
        <v>0.556504</v>
      </c>
      <c r="K1509" s="10">
        <f t="shared" si="46"/>
        <v>1107.999464</v>
      </c>
      <c r="L1509" s="10">
        <f t="shared" si="47"/>
        <v>0.22653429602888087</v>
      </c>
    </row>
    <row r="1510" spans="1:12" x14ac:dyDescent="0.2">
      <c r="A1510" s="5">
        <v>554919729</v>
      </c>
      <c r="B1510" s="6" t="s">
        <v>55</v>
      </c>
      <c r="C1510" s="7" t="s">
        <v>56</v>
      </c>
      <c r="D1510" s="8">
        <v>15377774</v>
      </c>
      <c r="E1510" s="9">
        <v>164</v>
      </c>
      <c r="F1510" s="10">
        <v>202015</v>
      </c>
      <c r="G1510" s="11">
        <v>1037</v>
      </c>
      <c r="H1510" s="12">
        <v>1993</v>
      </c>
      <c r="I1510" s="13">
        <v>1991</v>
      </c>
      <c r="J1510" s="14">
        <v>0.52084399999999997</v>
      </c>
      <c r="K1510" s="10">
        <f t="shared" si="46"/>
        <v>1037.0004039999999</v>
      </c>
      <c r="L1510" s="10">
        <f t="shared" si="47"/>
        <v>0.15814850530376084</v>
      </c>
    </row>
    <row r="1511" spans="1:12" x14ac:dyDescent="0.2">
      <c r="A1511" s="5">
        <v>554919729</v>
      </c>
      <c r="B1511" s="6" t="s">
        <v>55</v>
      </c>
      <c r="C1511" s="7" t="s">
        <v>56</v>
      </c>
      <c r="D1511" s="8">
        <v>15377774</v>
      </c>
      <c r="E1511" s="9">
        <v>107</v>
      </c>
      <c r="F1511" s="10">
        <v>202016</v>
      </c>
      <c r="G1511" s="11">
        <v>976</v>
      </c>
      <c r="H1511" s="12">
        <v>1992</v>
      </c>
      <c r="I1511" s="13">
        <v>1990</v>
      </c>
      <c r="J1511" s="14">
        <v>0.490452</v>
      </c>
      <c r="K1511" s="10">
        <f t="shared" si="46"/>
        <v>975.99947999999995</v>
      </c>
      <c r="L1511" s="10">
        <f t="shared" si="47"/>
        <v>0.1096311475409836</v>
      </c>
    </row>
    <row r="1512" spans="1:12" x14ac:dyDescent="0.2">
      <c r="A1512" s="5">
        <v>554919729</v>
      </c>
      <c r="B1512" s="6" t="s">
        <v>55</v>
      </c>
      <c r="C1512" s="7" t="s">
        <v>56</v>
      </c>
      <c r="D1512" s="8">
        <v>15377774</v>
      </c>
      <c r="E1512" s="9">
        <v>68</v>
      </c>
      <c r="F1512" s="10">
        <v>202017</v>
      </c>
      <c r="G1512" s="11">
        <v>922</v>
      </c>
      <c r="H1512" s="12">
        <v>1991</v>
      </c>
      <c r="I1512" s="13">
        <v>1989</v>
      </c>
      <c r="J1512" s="14">
        <v>0.46355000000000002</v>
      </c>
      <c r="K1512" s="10">
        <f t="shared" si="46"/>
        <v>922.00094999999999</v>
      </c>
      <c r="L1512" s="10">
        <f t="shared" si="47"/>
        <v>7.3752711496746198E-2</v>
      </c>
    </row>
    <row r="1513" spans="1:12" x14ac:dyDescent="0.2">
      <c r="A1513" s="5">
        <v>554919729</v>
      </c>
      <c r="B1513" s="6" t="s">
        <v>55</v>
      </c>
      <c r="C1513" s="7" t="s">
        <v>56</v>
      </c>
      <c r="D1513" s="8">
        <v>15377774</v>
      </c>
      <c r="E1513" s="9">
        <v>54</v>
      </c>
      <c r="F1513" s="10">
        <v>202018</v>
      </c>
      <c r="G1513" s="11">
        <v>884</v>
      </c>
      <c r="H1513" s="12">
        <v>1990</v>
      </c>
      <c r="I1513" s="13">
        <v>1988</v>
      </c>
      <c r="J1513" s="14">
        <v>0.44466800000000001</v>
      </c>
      <c r="K1513" s="10">
        <f t="shared" si="46"/>
        <v>883.99998400000004</v>
      </c>
      <c r="L1513" s="10">
        <f t="shared" si="47"/>
        <v>6.1085972850678731E-2</v>
      </c>
    </row>
    <row r="1514" spans="1:12" x14ac:dyDescent="0.2">
      <c r="A1514" s="5">
        <v>554919729</v>
      </c>
      <c r="B1514" s="6" t="s">
        <v>55</v>
      </c>
      <c r="C1514" s="7" t="s">
        <v>56</v>
      </c>
      <c r="D1514" s="8">
        <v>15377774</v>
      </c>
      <c r="E1514" s="9">
        <v>39</v>
      </c>
      <c r="F1514" s="10">
        <v>202019</v>
      </c>
      <c r="G1514" s="11">
        <v>473</v>
      </c>
      <c r="H1514" s="12">
        <v>1190</v>
      </c>
      <c r="I1514" s="13">
        <v>1190</v>
      </c>
      <c r="J1514" s="14">
        <v>0.39747900000000003</v>
      </c>
      <c r="K1514" s="10">
        <f t="shared" si="46"/>
        <v>473.00001000000003</v>
      </c>
      <c r="L1514" s="10">
        <f t="shared" si="47"/>
        <v>8.2452431289640596E-2</v>
      </c>
    </row>
    <row r="1515" spans="1:12" x14ac:dyDescent="0.2">
      <c r="A1515" s="5">
        <v>554919729</v>
      </c>
      <c r="B1515" s="6" t="s">
        <v>55</v>
      </c>
      <c r="C1515" s="7" t="s">
        <v>56</v>
      </c>
      <c r="D1515" s="8">
        <v>15377774</v>
      </c>
      <c r="E1515" s="9">
        <v>77</v>
      </c>
      <c r="F1515" s="10">
        <v>202020</v>
      </c>
      <c r="G1515" s="11">
        <v>439</v>
      </c>
      <c r="H1515" s="12">
        <v>1187</v>
      </c>
      <c r="I1515" s="13">
        <v>1187</v>
      </c>
      <c r="J1515" s="14">
        <v>0.36984</v>
      </c>
      <c r="K1515" s="10">
        <f t="shared" si="46"/>
        <v>439.00008000000003</v>
      </c>
      <c r="L1515" s="10">
        <f t="shared" si="47"/>
        <v>0.17539863325740318</v>
      </c>
    </row>
    <row r="1516" spans="1:12" x14ac:dyDescent="0.2">
      <c r="A1516" s="5">
        <v>554919729</v>
      </c>
      <c r="B1516" s="6" t="s">
        <v>55</v>
      </c>
      <c r="C1516" s="7" t="s">
        <v>56</v>
      </c>
      <c r="D1516" s="8">
        <v>15377774</v>
      </c>
      <c r="E1516" s="9">
        <v>101</v>
      </c>
      <c r="F1516" s="10">
        <v>202021</v>
      </c>
      <c r="G1516" s="11">
        <v>464</v>
      </c>
      <c r="H1516" s="12">
        <v>1187</v>
      </c>
      <c r="I1516" s="13">
        <v>1187</v>
      </c>
      <c r="J1516" s="14">
        <v>0.390901</v>
      </c>
      <c r="K1516" s="10">
        <f t="shared" si="46"/>
        <v>463.99948699999999</v>
      </c>
      <c r="L1516" s="10">
        <f t="shared" si="47"/>
        <v>0.21767241379310345</v>
      </c>
    </row>
    <row r="1517" spans="1:12" x14ac:dyDescent="0.2">
      <c r="A1517" s="5">
        <v>554919729</v>
      </c>
      <c r="B1517" s="6" t="s">
        <v>55</v>
      </c>
      <c r="C1517" s="7" t="s">
        <v>56</v>
      </c>
      <c r="D1517" s="8">
        <v>15377774</v>
      </c>
      <c r="E1517" s="9">
        <v>165</v>
      </c>
      <c r="F1517" s="10">
        <v>202022</v>
      </c>
      <c r="G1517" s="11">
        <v>439</v>
      </c>
      <c r="H1517" s="12">
        <v>1189</v>
      </c>
      <c r="I1517" s="13">
        <v>1189</v>
      </c>
      <c r="J1517" s="14">
        <v>0.36921799999999999</v>
      </c>
      <c r="K1517" s="10">
        <f t="shared" si="46"/>
        <v>439.000202</v>
      </c>
      <c r="L1517" s="10">
        <f t="shared" si="47"/>
        <v>0.37585421412300685</v>
      </c>
    </row>
    <row r="1518" spans="1:12" x14ac:dyDescent="0.2">
      <c r="A1518" s="5">
        <v>554919729</v>
      </c>
      <c r="B1518" s="6" t="s">
        <v>55</v>
      </c>
      <c r="C1518" s="7" t="s">
        <v>56</v>
      </c>
      <c r="D1518" s="8">
        <v>15377774</v>
      </c>
      <c r="E1518" s="9">
        <v>136</v>
      </c>
      <c r="F1518" s="10">
        <v>202023</v>
      </c>
      <c r="G1518" s="11">
        <v>410</v>
      </c>
      <c r="H1518" s="12">
        <v>1191</v>
      </c>
      <c r="I1518" s="13">
        <v>1191</v>
      </c>
      <c r="J1518" s="14">
        <v>0.34424900000000003</v>
      </c>
      <c r="K1518" s="10">
        <f t="shared" si="46"/>
        <v>410.00055900000001</v>
      </c>
      <c r="L1518" s="10">
        <f t="shared" si="47"/>
        <v>0.33170731707317075</v>
      </c>
    </row>
    <row r="1519" spans="1:12" x14ac:dyDescent="0.2">
      <c r="A1519" s="5">
        <v>554919729</v>
      </c>
      <c r="B1519" s="6" t="s">
        <v>55</v>
      </c>
      <c r="C1519" s="7" t="s">
        <v>56</v>
      </c>
      <c r="D1519" s="8">
        <v>15377774</v>
      </c>
      <c r="E1519" s="9">
        <v>124</v>
      </c>
      <c r="F1519" s="10">
        <v>202024</v>
      </c>
      <c r="G1519" s="11">
        <v>398</v>
      </c>
      <c r="H1519" s="12">
        <v>1193</v>
      </c>
      <c r="I1519" s="13">
        <v>1193</v>
      </c>
      <c r="J1519" s="14">
        <v>0.33361299999999999</v>
      </c>
      <c r="K1519" s="10">
        <f t="shared" si="46"/>
        <v>398.00030900000002</v>
      </c>
      <c r="L1519" s="10">
        <f t="shared" si="47"/>
        <v>0.31155778894472363</v>
      </c>
    </row>
    <row r="1520" spans="1:12" x14ac:dyDescent="0.2">
      <c r="A1520" s="5">
        <v>554919729</v>
      </c>
      <c r="B1520" s="6" t="s">
        <v>55</v>
      </c>
      <c r="C1520" s="7" t="s">
        <v>56</v>
      </c>
      <c r="D1520" s="8">
        <v>15377774</v>
      </c>
      <c r="E1520" s="9">
        <v>96</v>
      </c>
      <c r="F1520" s="10">
        <v>202025</v>
      </c>
      <c r="G1520" s="11">
        <v>373</v>
      </c>
      <c r="H1520" s="12">
        <v>1195</v>
      </c>
      <c r="I1520" s="13">
        <v>1195</v>
      </c>
      <c r="J1520" s="14">
        <v>0.31213400000000002</v>
      </c>
      <c r="K1520" s="10">
        <f t="shared" si="46"/>
        <v>373.00013000000001</v>
      </c>
      <c r="L1520" s="10">
        <f t="shared" si="47"/>
        <v>0.25737265415549598</v>
      </c>
    </row>
    <row r="1521" spans="1:12" x14ac:dyDescent="0.2">
      <c r="A1521" s="5">
        <v>554919729</v>
      </c>
      <c r="B1521" s="6" t="s">
        <v>55</v>
      </c>
      <c r="C1521" s="7" t="s">
        <v>56</v>
      </c>
      <c r="D1521" s="8">
        <v>15377774</v>
      </c>
      <c r="E1521" s="9">
        <v>122</v>
      </c>
      <c r="F1521" s="10">
        <v>202026</v>
      </c>
      <c r="G1521" s="11">
        <v>371</v>
      </c>
      <c r="H1521" s="12">
        <v>1195</v>
      </c>
      <c r="I1521" s="13">
        <v>1195</v>
      </c>
      <c r="J1521" s="14">
        <v>0.31046000000000001</v>
      </c>
      <c r="K1521" s="10">
        <f t="shared" si="46"/>
        <v>370.99970000000002</v>
      </c>
      <c r="L1521" s="10">
        <f t="shared" si="47"/>
        <v>0.32884097035040433</v>
      </c>
    </row>
    <row r="1522" spans="1:12" x14ac:dyDescent="0.2">
      <c r="A1522" s="5">
        <v>554919729</v>
      </c>
      <c r="B1522" s="6" t="s">
        <v>55</v>
      </c>
      <c r="C1522" s="7" t="s">
        <v>56</v>
      </c>
      <c r="D1522" s="8">
        <v>15377774</v>
      </c>
      <c r="E1522" s="9">
        <v>61</v>
      </c>
      <c r="F1522" s="10">
        <v>202027</v>
      </c>
      <c r="G1522" s="11">
        <v>381</v>
      </c>
      <c r="H1522" s="12">
        <v>1197</v>
      </c>
      <c r="I1522" s="13">
        <v>1197</v>
      </c>
      <c r="J1522" s="14">
        <v>0.31829600000000002</v>
      </c>
      <c r="K1522" s="10">
        <f t="shared" si="46"/>
        <v>381.00031200000001</v>
      </c>
      <c r="L1522" s="10">
        <f t="shared" si="47"/>
        <v>0.16010498687664043</v>
      </c>
    </row>
    <row r="1523" spans="1:12" x14ac:dyDescent="0.2">
      <c r="A1523" s="5">
        <v>554919729</v>
      </c>
      <c r="B1523" s="6" t="s">
        <v>55</v>
      </c>
      <c r="C1523" s="7" t="s">
        <v>56</v>
      </c>
      <c r="D1523" s="8">
        <v>15377774</v>
      </c>
      <c r="E1523" s="9">
        <v>68</v>
      </c>
      <c r="F1523" s="10">
        <v>202028</v>
      </c>
      <c r="G1523" s="11">
        <v>420</v>
      </c>
      <c r="H1523" s="12">
        <v>1200</v>
      </c>
      <c r="I1523" s="13">
        <v>1200</v>
      </c>
      <c r="J1523" s="14">
        <v>0.35</v>
      </c>
      <c r="K1523" s="10">
        <f t="shared" si="46"/>
        <v>420</v>
      </c>
      <c r="L1523" s="10">
        <f t="shared" si="47"/>
        <v>0.16190476190476191</v>
      </c>
    </row>
    <row r="1524" spans="1:12" x14ac:dyDescent="0.2">
      <c r="A1524" s="5">
        <v>554919729</v>
      </c>
      <c r="B1524" s="6" t="s">
        <v>55</v>
      </c>
      <c r="C1524" s="7" t="s">
        <v>56</v>
      </c>
      <c r="D1524" s="8">
        <v>15377774</v>
      </c>
      <c r="E1524" s="9">
        <v>112</v>
      </c>
      <c r="F1524" s="10">
        <v>202029</v>
      </c>
      <c r="G1524" s="11">
        <v>577</v>
      </c>
      <c r="H1524" s="12">
        <v>1201</v>
      </c>
      <c r="I1524" s="13">
        <v>1201</v>
      </c>
      <c r="J1524" s="14">
        <v>0.480433</v>
      </c>
      <c r="K1524" s="10">
        <f t="shared" si="46"/>
        <v>577.00003300000003</v>
      </c>
      <c r="L1524" s="10">
        <f t="shared" si="47"/>
        <v>0.19410745233968804</v>
      </c>
    </row>
    <row r="1525" spans="1:12" x14ac:dyDescent="0.2">
      <c r="A1525" s="5">
        <v>554919729</v>
      </c>
      <c r="B1525" s="6" t="s">
        <v>55</v>
      </c>
      <c r="C1525" s="7" t="s">
        <v>56</v>
      </c>
      <c r="D1525" s="8">
        <v>15377774</v>
      </c>
      <c r="E1525" s="9">
        <v>170</v>
      </c>
      <c r="F1525" s="10">
        <v>202030</v>
      </c>
      <c r="G1525" s="11">
        <v>664</v>
      </c>
      <c r="H1525" s="12">
        <v>1204</v>
      </c>
      <c r="I1525" s="13">
        <v>1204</v>
      </c>
      <c r="J1525" s="14">
        <v>0.55149499999999996</v>
      </c>
      <c r="K1525" s="10">
        <f t="shared" si="46"/>
        <v>663.99997999999994</v>
      </c>
      <c r="L1525" s="10">
        <f t="shared" si="47"/>
        <v>0.25602409638554219</v>
      </c>
    </row>
    <row r="1526" spans="1:12" x14ac:dyDescent="0.2">
      <c r="A1526" s="5">
        <v>554919729</v>
      </c>
      <c r="B1526" s="6" t="s">
        <v>55</v>
      </c>
      <c r="C1526" s="7" t="s">
        <v>56</v>
      </c>
      <c r="D1526" s="8">
        <v>15377774</v>
      </c>
      <c r="E1526" s="9">
        <v>246</v>
      </c>
      <c r="F1526" s="10">
        <v>202031</v>
      </c>
      <c r="G1526" s="11">
        <v>787</v>
      </c>
      <c r="H1526" s="12">
        <v>1207</v>
      </c>
      <c r="I1526" s="13">
        <v>1207</v>
      </c>
      <c r="J1526" s="14">
        <v>0.65203</v>
      </c>
      <c r="K1526" s="10">
        <f t="shared" si="46"/>
        <v>787.00021000000004</v>
      </c>
      <c r="L1526" s="10">
        <f t="shared" si="47"/>
        <v>0.31257941550190599</v>
      </c>
    </row>
    <row r="1527" spans="1:12" x14ac:dyDescent="0.2">
      <c r="A1527" s="5">
        <v>554919729</v>
      </c>
      <c r="B1527" s="6" t="s">
        <v>55</v>
      </c>
      <c r="C1527" s="7" t="s">
        <v>56</v>
      </c>
      <c r="D1527" s="8">
        <v>15377774</v>
      </c>
      <c r="E1527" s="9">
        <v>241</v>
      </c>
      <c r="F1527" s="10">
        <v>202032</v>
      </c>
      <c r="G1527" s="11">
        <v>1010</v>
      </c>
      <c r="H1527" s="12">
        <v>1209</v>
      </c>
      <c r="I1527" s="13">
        <v>1209</v>
      </c>
      <c r="J1527" s="14">
        <v>0.83540099999999995</v>
      </c>
      <c r="K1527" s="10">
        <f t="shared" si="46"/>
        <v>1009.9998089999999</v>
      </c>
      <c r="L1527" s="10">
        <f t="shared" si="47"/>
        <v>0.2386138613861386</v>
      </c>
    </row>
    <row r="1528" spans="1:12" x14ac:dyDescent="0.2">
      <c r="A1528" s="5">
        <v>554919729</v>
      </c>
      <c r="B1528" s="6" t="s">
        <v>55</v>
      </c>
      <c r="C1528" s="7" t="s">
        <v>56</v>
      </c>
      <c r="D1528" s="8">
        <v>15377774</v>
      </c>
      <c r="E1528" s="9">
        <v>350</v>
      </c>
      <c r="F1528" s="10">
        <v>202033</v>
      </c>
      <c r="G1528" s="11">
        <v>1051</v>
      </c>
      <c r="H1528" s="12">
        <v>1209</v>
      </c>
      <c r="I1528" s="13">
        <v>1209</v>
      </c>
      <c r="J1528" s="14">
        <v>0.869313</v>
      </c>
      <c r="K1528" s="10">
        <f t="shared" si="46"/>
        <v>1050.999417</v>
      </c>
      <c r="L1528" s="10">
        <f t="shared" si="47"/>
        <v>0.33301617507136061</v>
      </c>
    </row>
    <row r="1529" spans="1:12" x14ac:dyDescent="0.2">
      <c r="A1529" s="5">
        <v>554919729</v>
      </c>
      <c r="B1529" s="6" t="s">
        <v>55</v>
      </c>
      <c r="C1529" s="7" t="s">
        <v>56</v>
      </c>
      <c r="D1529" s="8">
        <v>15377774</v>
      </c>
      <c r="E1529" s="9">
        <v>284</v>
      </c>
      <c r="F1529" s="10">
        <v>202034</v>
      </c>
      <c r="G1529" s="11">
        <v>1115</v>
      </c>
      <c r="H1529" s="12">
        <v>1210</v>
      </c>
      <c r="I1529" s="13">
        <v>1210</v>
      </c>
      <c r="J1529" s="14">
        <v>0.92148799999999997</v>
      </c>
      <c r="K1529" s="10">
        <f t="shared" si="46"/>
        <v>1115.0004799999999</v>
      </c>
      <c r="L1529" s="10">
        <f t="shared" si="47"/>
        <v>0.25470852017937218</v>
      </c>
    </row>
    <row r="1530" spans="1:12" x14ac:dyDescent="0.2">
      <c r="A1530" s="5">
        <v>554919729</v>
      </c>
      <c r="B1530" s="6" t="s">
        <v>55</v>
      </c>
      <c r="C1530" s="7" t="s">
        <v>56</v>
      </c>
      <c r="D1530" s="8">
        <v>15377774</v>
      </c>
      <c r="E1530" s="9">
        <v>332</v>
      </c>
      <c r="F1530" s="10">
        <v>202035</v>
      </c>
      <c r="G1530" s="11">
        <v>1129</v>
      </c>
      <c r="H1530" s="12">
        <v>1210</v>
      </c>
      <c r="I1530" s="13">
        <v>1210</v>
      </c>
      <c r="J1530" s="14">
        <v>0.93305800000000005</v>
      </c>
      <c r="K1530" s="10">
        <f t="shared" si="46"/>
        <v>1129.00018</v>
      </c>
      <c r="L1530" s="10">
        <f t="shared" si="47"/>
        <v>0.29406554472984942</v>
      </c>
    </row>
    <row r="1531" spans="1:12" x14ac:dyDescent="0.2">
      <c r="A1531" s="5">
        <v>554919729</v>
      </c>
      <c r="B1531" s="6" t="s">
        <v>55</v>
      </c>
      <c r="C1531" s="7" t="s">
        <v>56</v>
      </c>
      <c r="D1531" s="8">
        <v>15377774</v>
      </c>
      <c r="E1531" s="9">
        <v>336</v>
      </c>
      <c r="F1531" s="10">
        <v>202036</v>
      </c>
      <c r="G1531" s="11">
        <v>1132</v>
      </c>
      <c r="H1531" s="12">
        <v>1211</v>
      </c>
      <c r="I1531" s="13">
        <v>1211</v>
      </c>
      <c r="J1531" s="14">
        <v>0.93476499999999996</v>
      </c>
      <c r="K1531" s="10">
        <f t="shared" si="46"/>
        <v>1132.000415</v>
      </c>
      <c r="L1531" s="10">
        <f t="shared" si="47"/>
        <v>0.29681978798586572</v>
      </c>
    </row>
    <row r="1532" spans="1:12" x14ac:dyDescent="0.2">
      <c r="A1532" s="5">
        <v>554919729</v>
      </c>
      <c r="B1532" s="6" t="s">
        <v>55</v>
      </c>
      <c r="C1532" s="7" t="s">
        <v>56</v>
      </c>
      <c r="D1532" s="8">
        <v>15377774</v>
      </c>
      <c r="E1532" s="9">
        <v>267</v>
      </c>
      <c r="F1532" s="10">
        <v>202037</v>
      </c>
      <c r="G1532" s="11">
        <v>1143</v>
      </c>
      <c r="H1532" s="12">
        <v>1211</v>
      </c>
      <c r="I1532" s="13">
        <v>1211</v>
      </c>
      <c r="J1532" s="14">
        <v>0.94384800000000002</v>
      </c>
      <c r="K1532" s="10">
        <f t="shared" si="46"/>
        <v>1142.999928</v>
      </c>
      <c r="L1532" s="10">
        <f t="shared" si="47"/>
        <v>0.23359580052493439</v>
      </c>
    </row>
    <row r="1533" spans="1:12" x14ac:dyDescent="0.2">
      <c r="A1533" s="5">
        <v>554919729</v>
      </c>
      <c r="B1533" s="6" t="s">
        <v>55</v>
      </c>
      <c r="C1533" s="7" t="s">
        <v>56</v>
      </c>
      <c r="D1533" s="8">
        <v>15377774</v>
      </c>
      <c r="E1533" s="9">
        <v>229</v>
      </c>
      <c r="F1533" s="10">
        <v>202038</v>
      </c>
      <c r="G1533" s="11">
        <v>1140</v>
      </c>
      <c r="H1533" s="12">
        <v>1211</v>
      </c>
      <c r="I1533" s="13">
        <v>1211</v>
      </c>
      <c r="J1533" s="14">
        <v>0.94137099999999996</v>
      </c>
      <c r="K1533" s="10">
        <f t="shared" si="46"/>
        <v>1140.0002809999999</v>
      </c>
      <c r="L1533" s="10">
        <f t="shared" si="47"/>
        <v>0.20087719298245615</v>
      </c>
    </row>
    <row r="1534" spans="1:12" x14ac:dyDescent="0.2">
      <c r="A1534" s="5">
        <v>554919729</v>
      </c>
      <c r="B1534" s="6" t="s">
        <v>55</v>
      </c>
      <c r="C1534" s="7" t="s">
        <v>56</v>
      </c>
      <c r="D1534" s="8">
        <v>15377774</v>
      </c>
      <c r="E1534" s="9">
        <v>319</v>
      </c>
      <c r="F1534" s="10">
        <v>202039</v>
      </c>
      <c r="G1534" s="11">
        <v>1160</v>
      </c>
      <c r="H1534" s="12">
        <v>1210</v>
      </c>
      <c r="I1534" s="13">
        <v>1210</v>
      </c>
      <c r="J1534" s="14">
        <v>0.95867800000000003</v>
      </c>
      <c r="K1534" s="10">
        <f t="shared" si="46"/>
        <v>1160.00038</v>
      </c>
      <c r="L1534" s="10">
        <f t="shared" si="47"/>
        <v>0.27500000000000002</v>
      </c>
    </row>
    <row r="1535" spans="1:12" x14ac:dyDescent="0.2">
      <c r="A1535" s="5">
        <v>554919729</v>
      </c>
      <c r="B1535" s="6" t="s">
        <v>55</v>
      </c>
      <c r="C1535" s="7" t="s">
        <v>56</v>
      </c>
      <c r="D1535" s="8">
        <v>15377774</v>
      </c>
      <c r="E1535" s="9">
        <v>210</v>
      </c>
      <c r="F1535" s="10">
        <v>202040</v>
      </c>
      <c r="G1535" s="11">
        <v>1169</v>
      </c>
      <c r="H1535" s="12">
        <v>1210</v>
      </c>
      <c r="I1535" s="13">
        <v>1210</v>
      </c>
      <c r="J1535" s="14">
        <v>0.96611599999999997</v>
      </c>
      <c r="K1535" s="10">
        <f t="shared" si="46"/>
        <v>1169.00036</v>
      </c>
      <c r="L1535" s="10">
        <f t="shared" si="47"/>
        <v>0.17964071856287425</v>
      </c>
    </row>
    <row r="1536" spans="1:12" x14ac:dyDescent="0.2">
      <c r="A1536" s="5">
        <v>554919729</v>
      </c>
      <c r="B1536" s="6" t="s">
        <v>55</v>
      </c>
      <c r="C1536" s="7" t="s">
        <v>56</v>
      </c>
      <c r="D1536" s="8">
        <v>15377774</v>
      </c>
      <c r="E1536" s="9">
        <v>183</v>
      </c>
      <c r="F1536" s="10">
        <v>202041</v>
      </c>
      <c r="G1536" s="11">
        <v>1182</v>
      </c>
      <c r="H1536" s="12">
        <v>1210</v>
      </c>
      <c r="I1536" s="13">
        <v>1210</v>
      </c>
      <c r="J1536" s="14">
        <v>0.97685999999999995</v>
      </c>
      <c r="K1536" s="10">
        <f t="shared" si="46"/>
        <v>1182.0005999999998</v>
      </c>
      <c r="L1536" s="10">
        <f t="shared" si="47"/>
        <v>0.1548223350253807</v>
      </c>
    </row>
    <row r="1537" spans="1:12" x14ac:dyDescent="0.2">
      <c r="A1537" s="5">
        <v>554919729</v>
      </c>
      <c r="B1537" s="6" t="s">
        <v>55</v>
      </c>
      <c r="C1537" s="7" t="s">
        <v>56</v>
      </c>
      <c r="D1537" s="8">
        <v>15377774</v>
      </c>
      <c r="E1537" s="9">
        <v>243</v>
      </c>
      <c r="F1537" s="10">
        <v>202042</v>
      </c>
      <c r="G1537" s="11">
        <v>1185</v>
      </c>
      <c r="H1537" s="12">
        <v>1210</v>
      </c>
      <c r="I1537" s="13">
        <v>1210</v>
      </c>
      <c r="J1537" s="14">
        <v>0.97933899999999996</v>
      </c>
      <c r="K1537" s="10">
        <f t="shared" si="46"/>
        <v>1185.00019</v>
      </c>
      <c r="L1537" s="10">
        <f t="shared" si="47"/>
        <v>0.20506329113924052</v>
      </c>
    </row>
    <row r="1538" spans="1:12" x14ac:dyDescent="0.2">
      <c r="A1538" s="5">
        <v>554919729</v>
      </c>
      <c r="B1538" s="6" t="s">
        <v>55</v>
      </c>
      <c r="C1538" s="7" t="s">
        <v>56</v>
      </c>
      <c r="D1538" s="8">
        <v>15377774</v>
      </c>
      <c r="E1538" s="9">
        <v>125</v>
      </c>
      <c r="F1538" s="10">
        <v>202043</v>
      </c>
      <c r="G1538" s="11">
        <v>1191</v>
      </c>
      <c r="H1538" s="12">
        <v>1210</v>
      </c>
      <c r="I1538" s="13">
        <v>1210</v>
      </c>
      <c r="J1538" s="14">
        <v>0.98429800000000001</v>
      </c>
      <c r="K1538" s="10">
        <f t="shared" si="46"/>
        <v>1191.0005799999999</v>
      </c>
      <c r="L1538" s="10">
        <f t="shared" si="47"/>
        <v>0.10495382031905962</v>
      </c>
    </row>
    <row r="1539" spans="1:12" x14ac:dyDescent="0.2">
      <c r="A1539" s="5">
        <v>554919729</v>
      </c>
      <c r="B1539" s="6" t="s">
        <v>55</v>
      </c>
      <c r="C1539" s="7" t="s">
        <v>56</v>
      </c>
      <c r="D1539" s="8">
        <v>15377774</v>
      </c>
      <c r="E1539" s="9">
        <v>186</v>
      </c>
      <c r="F1539" s="10">
        <v>202044</v>
      </c>
      <c r="G1539" s="11">
        <v>1197</v>
      </c>
      <c r="H1539" s="12">
        <v>1211</v>
      </c>
      <c r="I1539" s="13">
        <v>1211</v>
      </c>
      <c r="J1539" s="14">
        <v>0.98843899999999996</v>
      </c>
      <c r="K1539" s="10">
        <f t="shared" si="46"/>
        <v>1196.9996289999999</v>
      </c>
      <c r="L1539" s="10">
        <f t="shared" si="47"/>
        <v>0.15538847117794485</v>
      </c>
    </row>
    <row r="1540" spans="1:12" x14ac:dyDescent="0.2">
      <c r="A1540" s="5">
        <v>554919729</v>
      </c>
      <c r="B1540" s="6" t="s">
        <v>55</v>
      </c>
      <c r="C1540" s="7" t="s">
        <v>56</v>
      </c>
      <c r="D1540" s="8">
        <v>15377774</v>
      </c>
      <c r="E1540" s="9">
        <v>183</v>
      </c>
      <c r="F1540" s="10">
        <v>202045</v>
      </c>
      <c r="G1540" s="11">
        <v>1201</v>
      </c>
      <c r="H1540" s="12">
        <v>1212</v>
      </c>
      <c r="I1540" s="13">
        <v>1212</v>
      </c>
      <c r="J1540" s="14">
        <v>0.99092400000000003</v>
      </c>
      <c r="K1540" s="10">
        <f t="shared" si="46"/>
        <v>1200.9998880000001</v>
      </c>
      <c r="L1540" s="10">
        <f t="shared" si="47"/>
        <v>0.15237302248126561</v>
      </c>
    </row>
    <row r="1541" spans="1:12" x14ac:dyDescent="0.2">
      <c r="A1541" s="5">
        <v>554919729</v>
      </c>
      <c r="B1541" s="6" t="s">
        <v>55</v>
      </c>
      <c r="C1541" s="7" t="s">
        <v>56</v>
      </c>
      <c r="D1541" s="8">
        <v>15377774</v>
      </c>
      <c r="E1541" s="9">
        <v>182</v>
      </c>
      <c r="F1541" s="10">
        <v>202046</v>
      </c>
      <c r="G1541" s="11">
        <v>1203</v>
      </c>
      <c r="H1541" s="12">
        <v>1213</v>
      </c>
      <c r="I1541" s="13">
        <v>1213</v>
      </c>
      <c r="J1541" s="14">
        <v>0.99175599999999997</v>
      </c>
      <c r="K1541" s="10">
        <f t="shared" si="46"/>
        <v>1203.0000279999999</v>
      </c>
      <c r="L1541" s="10">
        <f t="shared" si="47"/>
        <v>0.1512884455527847</v>
      </c>
    </row>
    <row r="1542" spans="1:12" x14ac:dyDescent="0.2">
      <c r="A1542" s="5">
        <v>554919729</v>
      </c>
      <c r="B1542" s="6" t="s">
        <v>55</v>
      </c>
      <c r="C1542" s="7" t="s">
        <v>56</v>
      </c>
      <c r="D1542" s="8">
        <v>15377774</v>
      </c>
      <c r="E1542" s="9">
        <v>91</v>
      </c>
      <c r="F1542" s="10">
        <v>202047</v>
      </c>
      <c r="G1542" s="11">
        <v>1207</v>
      </c>
      <c r="H1542" s="12">
        <v>1213</v>
      </c>
      <c r="I1542" s="13">
        <v>1213</v>
      </c>
      <c r="J1542" s="14">
        <v>0.99505399999999999</v>
      </c>
      <c r="K1542" s="10">
        <f t="shared" si="46"/>
        <v>1207.0005020000001</v>
      </c>
      <c r="L1542" s="10">
        <f t="shared" si="47"/>
        <v>7.5393537696768848E-2</v>
      </c>
    </row>
    <row r="1543" spans="1:12" x14ac:dyDescent="0.2">
      <c r="A1543" s="5">
        <v>554919729</v>
      </c>
      <c r="B1543" s="6" t="s">
        <v>55</v>
      </c>
      <c r="C1543" s="7" t="s">
        <v>56</v>
      </c>
      <c r="D1543" s="8">
        <v>15377774</v>
      </c>
      <c r="E1543" s="9">
        <v>184</v>
      </c>
      <c r="F1543" s="10">
        <v>202048</v>
      </c>
      <c r="G1543" s="11">
        <v>1207</v>
      </c>
      <c r="H1543" s="12">
        <v>1213</v>
      </c>
      <c r="I1543" s="13">
        <v>1213</v>
      </c>
      <c r="J1543" s="14">
        <v>0.99505399999999999</v>
      </c>
      <c r="K1543" s="10">
        <f t="shared" si="46"/>
        <v>1207.0005020000001</v>
      </c>
      <c r="L1543" s="10">
        <f t="shared" si="47"/>
        <v>0.15244407622203812</v>
      </c>
    </row>
    <row r="1544" spans="1:12" x14ac:dyDescent="0.2">
      <c r="A1544" s="5">
        <v>554919729</v>
      </c>
      <c r="B1544" s="6" t="s">
        <v>55</v>
      </c>
      <c r="C1544" s="7" t="s">
        <v>56</v>
      </c>
      <c r="D1544" s="8">
        <v>15377774</v>
      </c>
      <c r="E1544" s="9">
        <v>245</v>
      </c>
      <c r="F1544" s="10">
        <v>202049</v>
      </c>
      <c r="G1544" s="11">
        <v>1207</v>
      </c>
      <c r="H1544" s="12">
        <v>1213</v>
      </c>
      <c r="I1544" s="13">
        <v>1213</v>
      </c>
      <c r="J1544" s="14">
        <v>0.99505399999999999</v>
      </c>
      <c r="K1544" s="10">
        <f t="shared" si="46"/>
        <v>1207.0005020000001</v>
      </c>
      <c r="L1544" s="10">
        <f t="shared" si="47"/>
        <v>0.20298260149130073</v>
      </c>
    </row>
    <row r="1545" spans="1:12" x14ac:dyDescent="0.2">
      <c r="A1545" s="5">
        <v>554919729</v>
      </c>
      <c r="B1545" s="6" t="s">
        <v>55</v>
      </c>
      <c r="C1545" s="7" t="s">
        <v>56</v>
      </c>
      <c r="D1545" s="8">
        <v>15377774</v>
      </c>
      <c r="E1545" s="9">
        <v>311</v>
      </c>
      <c r="F1545" s="10">
        <v>202050</v>
      </c>
      <c r="G1545" s="11">
        <v>1207</v>
      </c>
      <c r="H1545" s="12">
        <v>1213</v>
      </c>
      <c r="I1545" s="13">
        <v>1213</v>
      </c>
      <c r="J1545" s="14">
        <v>0.99505399999999999</v>
      </c>
      <c r="K1545" s="10">
        <f t="shared" si="46"/>
        <v>1207.0005020000001</v>
      </c>
      <c r="L1545" s="10">
        <f t="shared" si="47"/>
        <v>0.25766362883181443</v>
      </c>
    </row>
    <row r="1546" spans="1:12" x14ac:dyDescent="0.2">
      <c r="A1546" s="5">
        <v>554919729</v>
      </c>
      <c r="B1546" s="6" t="s">
        <v>55</v>
      </c>
      <c r="C1546" s="7" t="s">
        <v>56</v>
      </c>
      <c r="D1546" s="8">
        <v>15377774</v>
      </c>
      <c r="E1546" s="9">
        <v>338</v>
      </c>
      <c r="F1546" s="10">
        <v>202051</v>
      </c>
      <c r="G1546" s="11">
        <v>1209</v>
      </c>
      <c r="H1546" s="12">
        <v>1215</v>
      </c>
      <c r="I1546" s="13">
        <v>1215</v>
      </c>
      <c r="J1546" s="14">
        <v>0.995062</v>
      </c>
      <c r="K1546" s="10">
        <f t="shared" si="46"/>
        <v>1209.0003300000001</v>
      </c>
      <c r="L1546" s="10">
        <f t="shared" si="47"/>
        <v>0.27956989247311825</v>
      </c>
    </row>
    <row r="1547" spans="1:12" x14ac:dyDescent="0.2">
      <c r="A1547" s="5">
        <v>554919729</v>
      </c>
      <c r="B1547" s="6" t="s">
        <v>55</v>
      </c>
      <c r="C1547" s="7" t="s">
        <v>56</v>
      </c>
      <c r="D1547" s="8">
        <v>15377774</v>
      </c>
      <c r="E1547" s="9">
        <v>356</v>
      </c>
      <c r="F1547" s="10">
        <v>202052</v>
      </c>
      <c r="G1547" s="11">
        <v>1207</v>
      </c>
      <c r="H1547" s="12">
        <v>1215</v>
      </c>
      <c r="I1547" s="13">
        <v>1215</v>
      </c>
      <c r="J1547" s="14">
        <v>0.99341599999999997</v>
      </c>
      <c r="K1547" s="10">
        <f t="shared" si="46"/>
        <v>1207.00044</v>
      </c>
      <c r="L1547" s="10">
        <f t="shared" si="47"/>
        <v>0.29494614747307374</v>
      </c>
    </row>
    <row r="1548" spans="1:12" x14ac:dyDescent="0.2">
      <c r="A1548" s="5">
        <v>554919729</v>
      </c>
      <c r="B1548" s="6" t="s">
        <v>55</v>
      </c>
      <c r="C1548" s="7" t="s">
        <v>56</v>
      </c>
      <c r="D1548" s="8">
        <v>15377774</v>
      </c>
      <c r="E1548" s="9">
        <v>402</v>
      </c>
      <c r="F1548" s="10">
        <v>202101</v>
      </c>
      <c r="G1548" s="11">
        <v>1208</v>
      </c>
      <c r="H1548" s="12">
        <v>1215</v>
      </c>
      <c r="I1548" s="13">
        <v>1214</v>
      </c>
      <c r="J1548" s="14">
        <v>0.995058</v>
      </c>
      <c r="K1548" s="10">
        <f t="shared" si="46"/>
        <v>1208.0004120000001</v>
      </c>
      <c r="L1548" s="10">
        <f t="shared" si="47"/>
        <v>0.33278145695364236</v>
      </c>
    </row>
    <row r="1549" spans="1:12" x14ac:dyDescent="0.2">
      <c r="A1549" s="5">
        <v>554919729</v>
      </c>
      <c r="B1549" s="6" t="s">
        <v>55</v>
      </c>
      <c r="C1549" s="7" t="s">
        <v>56</v>
      </c>
      <c r="D1549" s="8">
        <v>15377774</v>
      </c>
      <c r="E1549" s="9">
        <v>287</v>
      </c>
      <c r="F1549" s="10">
        <v>202102</v>
      </c>
      <c r="G1549" s="11">
        <v>1207</v>
      </c>
      <c r="H1549" s="12">
        <v>1215</v>
      </c>
      <c r="I1549" s="13">
        <v>1214</v>
      </c>
      <c r="J1549" s="14">
        <v>0.99423399999999995</v>
      </c>
      <c r="K1549" s="10">
        <f t="shared" si="46"/>
        <v>1207.000076</v>
      </c>
      <c r="L1549" s="10">
        <f t="shared" si="47"/>
        <v>0.23777961888980945</v>
      </c>
    </row>
    <row r="1550" spans="1:12" x14ac:dyDescent="0.2">
      <c r="A1550" s="5">
        <v>554919729</v>
      </c>
      <c r="B1550" s="6" t="s">
        <v>55</v>
      </c>
      <c r="C1550" s="7" t="s">
        <v>56</v>
      </c>
      <c r="D1550" s="8">
        <v>15377774</v>
      </c>
      <c r="E1550" s="9">
        <v>228</v>
      </c>
      <c r="F1550" s="10">
        <v>202103</v>
      </c>
      <c r="G1550" s="11">
        <v>1206</v>
      </c>
      <c r="H1550" s="12">
        <v>1215</v>
      </c>
      <c r="I1550" s="13">
        <v>1214</v>
      </c>
      <c r="J1550" s="14">
        <v>0.99341000000000002</v>
      </c>
      <c r="K1550" s="10">
        <f t="shared" si="46"/>
        <v>1205.99974</v>
      </c>
      <c r="L1550" s="10">
        <f t="shared" si="47"/>
        <v>0.1890547263681592</v>
      </c>
    </row>
    <row r="1551" spans="1:12" x14ac:dyDescent="0.2">
      <c r="A1551" s="5">
        <v>554919729</v>
      </c>
      <c r="B1551" s="6" t="s">
        <v>55</v>
      </c>
      <c r="C1551" s="7" t="s">
        <v>56</v>
      </c>
      <c r="D1551" s="8">
        <v>15377774</v>
      </c>
      <c r="E1551" s="9">
        <v>383</v>
      </c>
      <c r="F1551" s="10">
        <v>202104</v>
      </c>
      <c r="G1551" s="11">
        <v>1204</v>
      </c>
      <c r="H1551" s="12">
        <v>1215</v>
      </c>
      <c r="I1551" s="13">
        <v>1214</v>
      </c>
      <c r="J1551" s="14">
        <v>0.99176299999999995</v>
      </c>
      <c r="K1551" s="10">
        <f t="shared" si="46"/>
        <v>1204.000282</v>
      </c>
      <c r="L1551" s="10">
        <f t="shared" si="47"/>
        <v>0.31810631229235881</v>
      </c>
    </row>
    <row r="1552" spans="1:12" x14ac:dyDescent="0.2">
      <c r="A1552" s="5">
        <v>554919729</v>
      </c>
      <c r="B1552" s="6" t="s">
        <v>55</v>
      </c>
      <c r="C1552" s="7" t="s">
        <v>56</v>
      </c>
      <c r="D1552" s="8">
        <v>15377774</v>
      </c>
      <c r="E1552" s="9">
        <v>326</v>
      </c>
      <c r="F1552" s="10">
        <v>202105</v>
      </c>
      <c r="G1552" s="11">
        <v>1206</v>
      </c>
      <c r="H1552" s="12">
        <v>1215</v>
      </c>
      <c r="I1552" s="13">
        <v>1214</v>
      </c>
      <c r="J1552" s="14">
        <v>0.99341000000000002</v>
      </c>
      <c r="K1552" s="10">
        <f t="shared" si="46"/>
        <v>1205.99974</v>
      </c>
      <c r="L1552" s="10">
        <f t="shared" si="47"/>
        <v>0.27031509121061359</v>
      </c>
    </row>
    <row r="1553" spans="1:12" x14ac:dyDescent="0.2">
      <c r="A1553" s="5">
        <v>554919729</v>
      </c>
      <c r="B1553" s="6" t="s">
        <v>55</v>
      </c>
      <c r="C1553" s="7" t="s">
        <v>56</v>
      </c>
      <c r="D1553" s="8">
        <v>15377774</v>
      </c>
      <c r="E1553" s="9">
        <v>330</v>
      </c>
      <c r="F1553" s="10">
        <v>202106</v>
      </c>
      <c r="G1553" s="11">
        <v>1203</v>
      </c>
      <c r="H1553" s="12">
        <v>1216</v>
      </c>
      <c r="I1553" s="13">
        <v>1215</v>
      </c>
      <c r="J1553" s="14">
        <v>0.99012299999999998</v>
      </c>
      <c r="K1553" s="10">
        <f t="shared" si="46"/>
        <v>1202.9994449999999</v>
      </c>
      <c r="L1553" s="10">
        <f t="shared" si="47"/>
        <v>0.27431421446384041</v>
      </c>
    </row>
    <row r="1554" spans="1:12" x14ac:dyDescent="0.2">
      <c r="A1554" s="5">
        <v>554919729</v>
      </c>
      <c r="B1554" s="6" t="s">
        <v>55</v>
      </c>
      <c r="C1554" s="7" t="s">
        <v>56</v>
      </c>
      <c r="D1554" s="8">
        <v>15377774</v>
      </c>
      <c r="E1554" s="9">
        <v>460</v>
      </c>
      <c r="F1554" s="10">
        <v>202107</v>
      </c>
      <c r="G1554" s="11">
        <v>1194</v>
      </c>
      <c r="H1554" s="12">
        <v>1216</v>
      </c>
      <c r="I1554" s="13">
        <v>1215</v>
      </c>
      <c r="J1554" s="14">
        <v>0.98271600000000003</v>
      </c>
      <c r="K1554" s="10">
        <f t="shared" si="46"/>
        <v>1193.9999400000002</v>
      </c>
      <c r="L1554" s="10">
        <f t="shared" si="47"/>
        <v>0.38525963149078729</v>
      </c>
    </row>
    <row r="1555" spans="1:12" x14ac:dyDescent="0.2">
      <c r="A1555" s="5">
        <v>554919729</v>
      </c>
      <c r="B1555" s="6" t="s">
        <v>55</v>
      </c>
      <c r="C1555" s="7" t="s">
        <v>56</v>
      </c>
      <c r="D1555" s="8">
        <v>15377774</v>
      </c>
      <c r="E1555" s="9">
        <v>383</v>
      </c>
      <c r="F1555" s="10">
        <v>202108</v>
      </c>
      <c r="G1555" s="11">
        <v>1184</v>
      </c>
      <c r="H1555" s="12">
        <v>1216</v>
      </c>
      <c r="I1555" s="13">
        <v>1216</v>
      </c>
      <c r="J1555" s="14">
        <v>0.97368399999999999</v>
      </c>
      <c r="K1555" s="10">
        <f t="shared" si="46"/>
        <v>1183.999744</v>
      </c>
      <c r="L1555" s="10">
        <f t="shared" si="47"/>
        <v>0.32347972972972971</v>
      </c>
    </row>
    <row r="1556" spans="1:12" x14ac:dyDescent="0.2">
      <c r="A1556" s="5">
        <v>554919729</v>
      </c>
      <c r="B1556" s="6" t="s">
        <v>55</v>
      </c>
      <c r="C1556" s="7" t="s">
        <v>56</v>
      </c>
      <c r="D1556" s="8">
        <v>15377774</v>
      </c>
      <c r="E1556" s="9">
        <v>314</v>
      </c>
      <c r="F1556" s="10">
        <v>202109</v>
      </c>
      <c r="G1556" s="11">
        <v>1180</v>
      </c>
      <c r="H1556" s="12">
        <v>1218</v>
      </c>
      <c r="I1556" s="13">
        <v>1218</v>
      </c>
      <c r="J1556" s="14">
        <v>0.96880100000000002</v>
      </c>
      <c r="K1556" s="10">
        <f t="shared" si="46"/>
        <v>1179.9996180000001</v>
      </c>
      <c r="L1556" s="10">
        <f t="shared" si="47"/>
        <v>0.26610169491525426</v>
      </c>
    </row>
    <row r="1557" spans="1:12" x14ac:dyDescent="0.2">
      <c r="A1557" s="5">
        <v>554919729</v>
      </c>
      <c r="B1557" s="6" t="s">
        <v>55</v>
      </c>
      <c r="C1557" s="7" t="s">
        <v>56</v>
      </c>
      <c r="D1557" s="8">
        <v>15377774</v>
      </c>
      <c r="E1557" s="9">
        <v>368</v>
      </c>
      <c r="F1557" s="10">
        <v>202110</v>
      </c>
      <c r="G1557" s="11">
        <v>1178</v>
      </c>
      <c r="H1557" s="12">
        <v>1219</v>
      </c>
      <c r="I1557" s="13">
        <v>1219</v>
      </c>
      <c r="J1557" s="14">
        <v>0.96636599999999995</v>
      </c>
      <c r="K1557" s="10">
        <f t="shared" si="46"/>
        <v>1178.0001539999998</v>
      </c>
      <c r="L1557" s="10">
        <f t="shared" si="47"/>
        <v>0.31239388794567063</v>
      </c>
    </row>
    <row r="1558" spans="1:12" x14ac:dyDescent="0.2">
      <c r="A1558" s="5">
        <v>554919729</v>
      </c>
      <c r="B1558" s="6" t="s">
        <v>55</v>
      </c>
      <c r="C1558" s="7" t="s">
        <v>56</v>
      </c>
      <c r="D1558" s="8">
        <v>15377774</v>
      </c>
      <c r="E1558" s="9">
        <v>323</v>
      </c>
      <c r="F1558" s="10">
        <v>202111</v>
      </c>
      <c r="G1558" s="11">
        <v>1171</v>
      </c>
      <c r="H1558" s="12">
        <v>1221</v>
      </c>
      <c r="I1558" s="13">
        <v>1221</v>
      </c>
      <c r="J1558" s="14">
        <v>0.95904999999999996</v>
      </c>
      <c r="K1558" s="10">
        <f t="shared" si="46"/>
        <v>1171.0000499999999</v>
      </c>
      <c r="L1558" s="10">
        <f t="shared" si="47"/>
        <v>0.27583262169086253</v>
      </c>
    </row>
    <row r="1559" spans="1:12" x14ac:dyDescent="0.2">
      <c r="A1559" s="5">
        <v>554919729</v>
      </c>
      <c r="B1559" s="6" t="s">
        <v>55</v>
      </c>
      <c r="C1559" s="7" t="s">
        <v>56</v>
      </c>
      <c r="D1559" s="8">
        <v>15377774</v>
      </c>
      <c r="E1559" s="9">
        <v>288</v>
      </c>
      <c r="F1559" s="10">
        <v>202112</v>
      </c>
      <c r="G1559" s="11">
        <v>1175</v>
      </c>
      <c r="H1559" s="12">
        <v>1223</v>
      </c>
      <c r="I1559" s="13">
        <v>1223</v>
      </c>
      <c r="J1559" s="14">
        <v>0.96075200000000005</v>
      </c>
      <c r="K1559" s="10">
        <f t="shared" si="46"/>
        <v>1174.9996960000001</v>
      </c>
      <c r="L1559" s="10">
        <f t="shared" si="47"/>
        <v>0.24510638297872339</v>
      </c>
    </row>
    <row r="1560" spans="1:12" x14ac:dyDescent="0.2">
      <c r="A1560" s="5">
        <v>554919729</v>
      </c>
      <c r="B1560" s="6" t="s">
        <v>55</v>
      </c>
      <c r="C1560" s="7" t="s">
        <v>56</v>
      </c>
      <c r="D1560" s="8">
        <v>15377774</v>
      </c>
      <c r="E1560" s="9">
        <v>338</v>
      </c>
      <c r="F1560" s="10">
        <v>202113</v>
      </c>
      <c r="G1560" s="11">
        <v>1175</v>
      </c>
      <c r="H1560" s="12">
        <v>1223</v>
      </c>
      <c r="I1560" s="13">
        <v>1223</v>
      </c>
      <c r="J1560" s="14">
        <v>0.96075200000000005</v>
      </c>
      <c r="K1560" s="10">
        <f t="shared" si="46"/>
        <v>1174.9996960000001</v>
      </c>
      <c r="L1560" s="10">
        <f t="shared" si="47"/>
        <v>0.2876595744680851</v>
      </c>
    </row>
    <row r="1561" spans="1:12" x14ac:dyDescent="0.2">
      <c r="A1561" s="5">
        <v>554919729</v>
      </c>
      <c r="B1561" s="6" t="s">
        <v>55</v>
      </c>
      <c r="C1561" s="7" t="s">
        <v>56</v>
      </c>
      <c r="D1561" s="8">
        <v>15377774</v>
      </c>
      <c r="E1561" s="9">
        <v>274</v>
      </c>
      <c r="F1561" s="10">
        <v>202114</v>
      </c>
      <c r="G1561" s="11">
        <v>1185</v>
      </c>
      <c r="H1561" s="12">
        <v>1224</v>
      </c>
      <c r="I1561" s="13">
        <v>1224</v>
      </c>
      <c r="J1561" s="14">
        <v>0.96813700000000003</v>
      </c>
      <c r="K1561" s="10">
        <f t="shared" ref="K1561:K1624" si="48">J1561*I1561</f>
        <v>1184.9996880000001</v>
      </c>
      <c r="L1561" s="10">
        <f t="shared" ref="L1561:L1624" si="49">E1561/G1561</f>
        <v>0.23122362869198312</v>
      </c>
    </row>
    <row r="1562" spans="1:12" x14ac:dyDescent="0.2">
      <c r="A1562" s="5">
        <v>554919729</v>
      </c>
      <c r="B1562" s="6" t="s">
        <v>55</v>
      </c>
      <c r="C1562" s="7" t="s">
        <v>56</v>
      </c>
      <c r="D1562" s="8">
        <v>15377774</v>
      </c>
      <c r="E1562" s="9">
        <v>208</v>
      </c>
      <c r="F1562" s="10">
        <v>202115</v>
      </c>
      <c r="G1562" s="11">
        <v>1185</v>
      </c>
      <c r="H1562" s="12">
        <v>1225</v>
      </c>
      <c r="I1562" s="13">
        <v>1225</v>
      </c>
      <c r="J1562" s="14">
        <v>0.96734699999999996</v>
      </c>
      <c r="K1562" s="10">
        <f t="shared" si="48"/>
        <v>1185.0000749999999</v>
      </c>
      <c r="L1562" s="10">
        <f t="shared" si="49"/>
        <v>0.17552742616033756</v>
      </c>
    </row>
    <row r="1563" spans="1:12" x14ac:dyDescent="0.2">
      <c r="A1563" s="5">
        <v>554919729</v>
      </c>
      <c r="B1563" s="6" t="s">
        <v>55</v>
      </c>
      <c r="C1563" s="7" t="s">
        <v>56</v>
      </c>
      <c r="D1563" s="8">
        <v>15377774</v>
      </c>
      <c r="E1563" s="9">
        <v>268</v>
      </c>
      <c r="F1563" s="10">
        <v>202116</v>
      </c>
      <c r="G1563" s="11">
        <v>1180</v>
      </c>
      <c r="H1563" s="12">
        <v>1226</v>
      </c>
      <c r="I1563" s="13">
        <v>1226</v>
      </c>
      <c r="J1563" s="14">
        <v>0.96248</v>
      </c>
      <c r="K1563" s="10">
        <f t="shared" si="48"/>
        <v>1180.0004799999999</v>
      </c>
      <c r="L1563" s="10">
        <f t="shared" si="49"/>
        <v>0.22711864406779661</v>
      </c>
    </row>
    <row r="1564" spans="1:12" x14ac:dyDescent="0.2">
      <c r="A1564" s="5">
        <v>554919729</v>
      </c>
      <c r="B1564" s="6" t="s">
        <v>55</v>
      </c>
      <c r="C1564" s="7" t="s">
        <v>56</v>
      </c>
      <c r="D1564" s="8">
        <v>15377774</v>
      </c>
      <c r="E1564" s="9">
        <v>241</v>
      </c>
      <c r="F1564" s="10">
        <v>202117</v>
      </c>
      <c r="G1564" s="11">
        <v>1183</v>
      </c>
      <c r="H1564" s="12">
        <v>1226</v>
      </c>
      <c r="I1564" s="13">
        <v>1226</v>
      </c>
      <c r="J1564" s="14">
        <v>0.96492699999999998</v>
      </c>
      <c r="K1564" s="10">
        <f t="shared" si="48"/>
        <v>1183.0005019999999</v>
      </c>
      <c r="L1564" s="10">
        <f t="shared" si="49"/>
        <v>0.20371935756551141</v>
      </c>
    </row>
    <row r="1565" spans="1:12" x14ac:dyDescent="0.2">
      <c r="A1565" s="5">
        <v>554919729</v>
      </c>
      <c r="B1565" s="6" t="s">
        <v>55</v>
      </c>
      <c r="C1565" s="7" t="s">
        <v>56</v>
      </c>
      <c r="D1565" s="8">
        <v>15377774</v>
      </c>
      <c r="E1565" s="9">
        <v>239</v>
      </c>
      <c r="F1565" s="10">
        <v>202118</v>
      </c>
      <c r="G1565" s="11">
        <v>1188</v>
      </c>
      <c r="H1565" s="12">
        <v>1226</v>
      </c>
      <c r="I1565" s="13">
        <v>1226</v>
      </c>
      <c r="J1565" s="14">
        <v>0.96900500000000001</v>
      </c>
      <c r="K1565" s="10">
        <f t="shared" si="48"/>
        <v>1188.0001299999999</v>
      </c>
      <c r="L1565" s="10">
        <f t="shared" si="49"/>
        <v>0.20117845117845118</v>
      </c>
    </row>
    <row r="1566" spans="1:12" x14ac:dyDescent="0.2">
      <c r="A1566" s="5">
        <v>554919729</v>
      </c>
      <c r="B1566" s="6" t="s">
        <v>55</v>
      </c>
      <c r="C1566" s="7" t="s">
        <v>56</v>
      </c>
      <c r="D1566" s="8">
        <v>15377774</v>
      </c>
      <c r="E1566" s="9">
        <v>229</v>
      </c>
      <c r="F1566" s="10">
        <v>202119</v>
      </c>
      <c r="G1566" s="11">
        <v>1189</v>
      </c>
      <c r="H1566" s="12">
        <v>1228</v>
      </c>
      <c r="I1566" s="13">
        <v>1228</v>
      </c>
      <c r="J1566" s="14">
        <v>0.96824100000000002</v>
      </c>
      <c r="K1566" s="10">
        <f t="shared" si="48"/>
        <v>1188.9999480000001</v>
      </c>
      <c r="L1566" s="10">
        <f t="shared" si="49"/>
        <v>0.19259882253994953</v>
      </c>
    </row>
    <row r="1567" spans="1:12" x14ac:dyDescent="0.2">
      <c r="A1567" s="5">
        <v>554919729</v>
      </c>
      <c r="B1567" s="6" t="s">
        <v>55</v>
      </c>
      <c r="C1567" s="7" t="s">
        <v>56</v>
      </c>
      <c r="D1567" s="8">
        <v>15377774</v>
      </c>
      <c r="E1567" s="9">
        <v>204</v>
      </c>
      <c r="F1567" s="10">
        <v>202120</v>
      </c>
      <c r="G1567" s="11">
        <v>1190</v>
      </c>
      <c r="H1567" s="12">
        <v>1229</v>
      </c>
      <c r="I1567" s="13">
        <v>1229</v>
      </c>
      <c r="J1567" s="14">
        <v>0.96826699999999999</v>
      </c>
      <c r="K1567" s="10">
        <f t="shared" si="48"/>
        <v>1190.000143</v>
      </c>
      <c r="L1567" s="10">
        <f t="shared" si="49"/>
        <v>0.17142857142857143</v>
      </c>
    </row>
    <row r="1568" spans="1:12" x14ac:dyDescent="0.2">
      <c r="A1568" s="5">
        <v>554919729</v>
      </c>
      <c r="B1568" s="6" t="s">
        <v>55</v>
      </c>
      <c r="C1568" s="7" t="s">
        <v>56</v>
      </c>
      <c r="D1568" s="8">
        <v>15377774</v>
      </c>
      <c r="E1568" s="9">
        <v>191</v>
      </c>
      <c r="F1568" s="10">
        <v>202121</v>
      </c>
      <c r="G1568" s="11">
        <v>1188</v>
      </c>
      <c r="H1568" s="12">
        <v>1229</v>
      </c>
      <c r="I1568" s="13">
        <v>1229</v>
      </c>
      <c r="J1568" s="14">
        <v>0.96664000000000005</v>
      </c>
      <c r="K1568" s="10">
        <f t="shared" si="48"/>
        <v>1188.0005600000002</v>
      </c>
      <c r="L1568" s="10">
        <f t="shared" si="49"/>
        <v>0.16077441077441076</v>
      </c>
    </row>
    <row r="1569" spans="1:12" x14ac:dyDescent="0.2">
      <c r="A1569" s="5">
        <v>554919729</v>
      </c>
      <c r="B1569" s="6" t="s">
        <v>55</v>
      </c>
      <c r="C1569" s="7" t="s">
        <v>56</v>
      </c>
      <c r="D1569" s="8">
        <v>15377774</v>
      </c>
      <c r="E1569" s="9">
        <v>237</v>
      </c>
      <c r="F1569" s="10">
        <v>202122</v>
      </c>
      <c r="G1569" s="11">
        <v>1187</v>
      </c>
      <c r="H1569" s="12">
        <v>1230</v>
      </c>
      <c r="I1569" s="13">
        <v>1230</v>
      </c>
      <c r="J1569" s="14">
        <v>0.96504100000000004</v>
      </c>
      <c r="K1569" s="10">
        <f t="shared" si="48"/>
        <v>1187.0004300000001</v>
      </c>
      <c r="L1569" s="10">
        <f t="shared" si="49"/>
        <v>0.19966301600673969</v>
      </c>
    </row>
    <row r="1570" spans="1:12" x14ac:dyDescent="0.2">
      <c r="A1570" s="5">
        <v>554919729</v>
      </c>
      <c r="B1570" s="6" t="s">
        <v>55</v>
      </c>
      <c r="C1570" s="7" t="s">
        <v>56</v>
      </c>
      <c r="D1570" s="8">
        <v>15377774</v>
      </c>
      <c r="E1570" s="9">
        <v>284</v>
      </c>
      <c r="F1570" s="10">
        <v>202123</v>
      </c>
      <c r="G1570" s="11">
        <v>1181</v>
      </c>
      <c r="H1570" s="12">
        <v>1230</v>
      </c>
      <c r="I1570" s="13">
        <v>1230</v>
      </c>
      <c r="J1570" s="14">
        <v>0.96016299999999999</v>
      </c>
      <c r="K1570" s="10">
        <f t="shared" si="48"/>
        <v>1181.0004899999999</v>
      </c>
      <c r="L1570" s="10">
        <f t="shared" si="49"/>
        <v>0.24047417442845045</v>
      </c>
    </row>
    <row r="1571" spans="1:12" x14ac:dyDescent="0.2">
      <c r="A1571" s="5">
        <v>554919729</v>
      </c>
      <c r="B1571" s="6" t="s">
        <v>55</v>
      </c>
      <c r="C1571" s="7" t="s">
        <v>56</v>
      </c>
      <c r="D1571" s="8">
        <v>15377774</v>
      </c>
      <c r="E1571" s="9">
        <v>224</v>
      </c>
      <c r="F1571" s="10">
        <v>202124</v>
      </c>
      <c r="G1571" s="11">
        <v>1186</v>
      </c>
      <c r="H1571" s="12">
        <v>1230</v>
      </c>
      <c r="I1571" s="13">
        <v>1230</v>
      </c>
      <c r="J1571" s="14">
        <v>0.96422799999999997</v>
      </c>
      <c r="K1571" s="10">
        <f t="shared" si="48"/>
        <v>1186.00044</v>
      </c>
      <c r="L1571" s="10">
        <f t="shared" si="49"/>
        <v>0.18887015177065766</v>
      </c>
    </row>
    <row r="1572" spans="1:12" x14ac:dyDescent="0.2">
      <c r="A1572" s="5">
        <v>554919729</v>
      </c>
      <c r="B1572" s="6" t="s">
        <v>55</v>
      </c>
      <c r="C1572" s="7" t="s">
        <v>56</v>
      </c>
      <c r="D1572" s="8">
        <v>15377774</v>
      </c>
      <c r="E1572" s="9">
        <v>201</v>
      </c>
      <c r="F1572" s="10">
        <v>202125</v>
      </c>
      <c r="G1572" s="11">
        <v>1193</v>
      </c>
      <c r="H1572" s="12">
        <v>1233</v>
      </c>
      <c r="I1572" s="13">
        <v>1233</v>
      </c>
      <c r="J1572" s="14">
        <v>0.96755899999999995</v>
      </c>
      <c r="K1572" s="10">
        <f t="shared" si="48"/>
        <v>1193.0002469999999</v>
      </c>
      <c r="L1572" s="10">
        <f t="shared" si="49"/>
        <v>0.16848281642917015</v>
      </c>
    </row>
    <row r="1573" spans="1:12" x14ac:dyDescent="0.2">
      <c r="A1573" s="5">
        <v>554919729</v>
      </c>
      <c r="B1573" s="6" t="s">
        <v>55</v>
      </c>
      <c r="C1573" s="7" t="s">
        <v>56</v>
      </c>
      <c r="D1573" s="8">
        <v>15377774</v>
      </c>
      <c r="E1573" s="9">
        <v>272</v>
      </c>
      <c r="F1573" s="10">
        <v>202126</v>
      </c>
      <c r="G1573" s="11">
        <v>1193</v>
      </c>
      <c r="H1573" s="12">
        <v>1234</v>
      </c>
      <c r="I1573" s="13">
        <v>1234</v>
      </c>
      <c r="J1573" s="14">
        <v>0.96677500000000005</v>
      </c>
      <c r="K1573" s="10">
        <f t="shared" si="48"/>
        <v>1193.00035</v>
      </c>
      <c r="L1573" s="10">
        <f t="shared" si="49"/>
        <v>0.22799664710813075</v>
      </c>
    </row>
    <row r="1574" spans="1:12" x14ac:dyDescent="0.2">
      <c r="A1574" s="5">
        <v>554919729</v>
      </c>
      <c r="B1574" s="6" t="s">
        <v>55</v>
      </c>
      <c r="C1574" s="7" t="s">
        <v>56</v>
      </c>
      <c r="D1574" s="8">
        <v>15377774</v>
      </c>
      <c r="E1574" s="9">
        <v>286</v>
      </c>
      <c r="F1574" s="10">
        <v>202127</v>
      </c>
      <c r="G1574" s="11">
        <v>1192</v>
      </c>
      <c r="H1574" s="12">
        <v>1236</v>
      </c>
      <c r="I1574" s="13">
        <v>1235</v>
      </c>
      <c r="J1574" s="14">
        <v>0.96518199999999998</v>
      </c>
      <c r="K1574" s="10">
        <f t="shared" si="48"/>
        <v>1191.9997699999999</v>
      </c>
      <c r="L1574" s="10">
        <f t="shared" si="49"/>
        <v>0.23993288590604026</v>
      </c>
    </row>
    <row r="1575" spans="1:12" x14ac:dyDescent="0.2">
      <c r="A1575" s="5">
        <v>554919729</v>
      </c>
      <c r="B1575" s="6" t="s">
        <v>55</v>
      </c>
      <c r="C1575" s="7" t="s">
        <v>56</v>
      </c>
      <c r="D1575" s="8">
        <v>15377774</v>
      </c>
      <c r="E1575" s="9">
        <v>209</v>
      </c>
      <c r="F1575" s="10">
        <v>202128</v>
      </c>
      <c r="G1575" s="11">
        <v>1187</v>
      </c>
      <c r="H1575" s="12">
        <v>1236</v>
      </c>
      <c r="I1575" s="13">
        <v>1235</v>
      </c>
      <c r="J1575" s="14">
        <v>0.96113400000000004</v>
      </c>
      <c r="K1575" s="10">
        <f t="shared" si="48"/>
        <v>1187.0004900000001</v>
      </c>
      <c r="L1575" s="10">
        <f t="shared" si="49"/>
        <v>0.17607413647851727</v>
      </c>
    </row>
    <row r="1576" spans="1:12" x14ac:dyDescent="0.2">
      <c r="A1576" s="5">
        <v>554919729</v>
      </c>
      <c r="B1576" s="6" t="s">
        <v>55</v>
      </c>
      <c r="C1576" s="7" t="s">
        <v>56</v>
      </c>
      <c r="D1576" s="8">
        <v>15377774</v>
      </c>
      <c r="E1576" s="9">
        <v>249</v>
      </c>
      <c r="F1576" s="10">
        <v>202129</v>
      </c>
      <c r="G1576" s="11">
        <v>1180</v>
      </c>
      <c r="H1576" s="12">
        <v>1236</v>
      </c>
      <c r="I1576" s="13">
        <v>1235</v>
      </c>
      <c r="J1576" s="14">
        <v>0.95546600000000004</v>
      </c>
      <c r="K1576" s="10">
        <f t="shared" si="48"/>
        <v>1180.0005100000001</v>
      </c>
      <c r="L1576" s="10">
        <f t="shared" si="49"/>
        <v>0.21101694915254238</v>
      </c>
    </row>
    <row r="1577" spans="1:12" x14ac:dyDescent="0.2">
      <c r="A1577" s="5">
        <v>554919729</v>
      </c>
      <c r="B1577" s="6" t="s">
        <v>55</v>
      </c>
      <c r="C1577" s="7" t="s">
        <v>56</v>
      </c>
      <c r="D1577" s="8">
        <v>15377774</v>
      </c>
      <c r="E1577" s="9">
        <v>222</v>
      </c>
      <c r="F1577" s="10">
        <v>202130</v>
      </c>
      <c r="G1577" s="11">
        <v>1182</v>
      </c>
      <c r="H1577" s="12">
        <v>1236</v>
      </c>
      <c r="I1577" s="13">
        <v>1235</v>
      </c>
      <c r="J1577" s="14">
        <v>0.95708499999999996</v>
      </c>
      <c r="K1577" s="10">
        <f t="shared" si="48"/>
        <v>1181.9999749999999</v>
      </c>
      <c r="L1577" s="10">
        <f t="shared" si="49"/>
        <v>0.18781725888324874</v>
      </c>
    </row>
    <row r="1578" spans="1:12" x14ac:dyDescent="0.2">
      <c r="A1578" s="5">
        <v>554919729</v>
      </c>
      <c r="B1578" s="6" t="s">
        <v>55</v>
      </c>
      <c r="C1578" s="7" t="s">
        <v>56</v>
      </c>
      <c r="D1578" s="8">
        <v>15377774</v>
      </c>
      <c r="E1578" s="9">
        <v>176</v>
      </c>
      <c r="F1578" s="10">
        <v>202131</v>
      </c>
      <c r="G1578" s="11">
        <v>1190</v>
      </c>
      <c r="H1578" s="12">
        <v>1236</v>
      </c>
      <c r="I1578" s="13">
        <v>1235</v>
      </c>
      <c r="J1578" s="14">
        <v>0.96356299999999995</v>
      </c>
      <c r="K1578" s="10">
        <f t="shared" si="48"/>
        <v>1190.000305</v>
      </c>
      <c r="L1578" s="10">
        <f t="shared" si="49"/>
        <v>0.14789915966386555</v>
      </c>
    </row>
    <row r="1579" spans="1:12" x14ac:dyDescent="0.2">
      <c r="A1579" s="5">
        <v>554919729</v>
      </c>
      <c r="B1579" s="6" t="s">
        <v>55</v>
      </c>
      <c r="C1579" s="7" t="s">
        <v>56</v>
      </c>
      <c r="D1579" s="8">
        <v>15377774</v>
      </c>
      <c r="E1579" s="9">
        <v>214</v>
      </c>
      <c r="F1579" s="10">
        <v>202132</v>
      </c>
      <c r="G1579" s="11">
        <v>1198</v>
      </c>
      <c r="H1579" s="12">
        <v>1236</v>
      </c>
      <c r="I1579" s="13">
        <v>1235</v>
      </c>
      <c r="J1579" s="14">
        <v>0.97004000000000001</v>
      </c>
      <c r="K1579" s="10">
        <f t="shared" si="48"/>
        <v>1197.9993999999999</v>
      </c>
      <c r="L1579" s="10">
        <f t="shared" si="49"/>
        <v>0.17863105175292154</v>
      </c>
    </row>
    <row r="1580" spans="1:12" x14ac:dyDescent="0.2">
      <c r="A1580" s="5">
        <v>554919729</v>
      </c>
      <c r="B1580" s="6" t="s">
        <v>55</v>
      </c>
      <c r="C1580" s="7" t="s">
        <v>56</v>
      </c>
      <c r="D1580" s="8">
        <v>15377774</v>
      </c>
      <c r="E1580" s="9">
        <v>199</v>
      </c>
      <c r="F1580" s="10">
        <v>202133</v>
      </c>
      <c r="G1580" s="11">
        <v>1200</v>
      </c>
      <c r="H1580" s="12">
        <v>1237</v>
      </c>
      <c r="I1580" s="13">
        <v>1235</v>
      </c>
      <c r="J1580" s="14">
        <v>0.97165999999999997</v>
      </c>
      <c r="K1580" s="10">
        <f t="shared" si="48"/>
        <v>1200.0001</v>
      </c>
      <c r="L1580" s="10">
        <f t="shared" si="49"/>
        <v>0.16583333333333333</v>
      </c>
    </row>
    <row r="1581" spans="1:12" x14ac:dyDescent="0.2">
      <c r="A1581" s="5">
        <v>554919729</v>
      </c>
      <c r="B1581" s="6" t="s">
        <v>55</v>
      </c>
      <c r="C1581" s="7" t="s">
        <v>56</v>
      </c>
      <c r="D1581" s="8">
        <v>15377774</v>
      </c>
      <c r="E1581" s="9">
        <v>163</v>
      </c>
      <c r="F1581" s="10">
        <v>202134</v>
      </c>
      <c r="G1581" s="11">
        <v>1190</v>
      </c>
      <c r="H1581" s="12">
        <v>1234</v>
      </c>
      <c r="I1581" s="13">
        <v>1232</v>
      </c>
      <c r="J1581" s="14">
        <v>0.96590900000000002</v>
      </c>
      <c r="K1581" s="10">
        <f t="shared" si="48"/>
        <v>1189.9998880000001</v>
      </c>
      <c r="L1581" s="10">
        <f t="shared" si="49"/>
        <v>0.1369747899159664</v>
      </c>
    </row>
    <row r="1582" spans="1:12" x14ac:dyDescent="0.2">
      <c r="A1582" s="5">
        <v>554919729</v>
      </c>
      <c r="B1582" s="6" t="s">
        <v>55</v>
      </c>
      <c r="C1582" s="7" t="s">
        <v>56</v>
      </c>
      <c r="D1582" s="8">
        <v>15377774</v>
      </c>
      <c r="E1582" s="9">
        <v>175</v>
      </c>
      <c r="F1582" s="10">
        <v>202135</v>
      </c>
      <c r="G1582" s="11">
        <v>1190</v>
      </c>
      <c r="H1582" s="12">
        <v>1234</v>
      </c>
      <c r="I1582" s="13">
        <v>1232</v>
      </c>
      <c r="J1582" s="14">
        <v>0.96590900000000002</v>
      </c>
      <c r="K1582" s="10">
        <f t="shared" si="48"/>
        <v>1189.9998880000001</v>
      </c>
      <c r="L1582" s="10">
        <f t="shared" si="49"/>
        <v>0.14705882352941177</v>
      </c>
    </row>
    <row r="1583" spans="1:12" x14ac:dyDescent="0.2">
      <c r="A1583" s="5">
        <v>554919729</v>
      </c>
      <c r="B1583" s="6" t="s">
        <v>55</v>
      </c>
      <c r="C1583" s="7" t="s">
        <v>56</v>
      </c>
      <c r="D1583" s="8">
        <v>15377774</v>
      </c>
      <c r="E1583" s="9">
        <v>268</v>
      </c>
      <c r="F1583" s="10">
        <v>202136</v>
      </c>
      <c r="G1583" s="11">
        <v>1191</v>
      </c>
      <c r="H1583" s="12">
        <v>1234</v>
      </c>
      <c r="I1583" s="13">
        <v>1232</v>
      </c>
      <c r="J1583" s="14">
        <v>0.96672100000000005</v>
      </c>
      <c r="K1583" s="10">
        <f t="shared" si="48"/>
        <v>1191.000272</v>
      </c>
      <c r="L1583" s="10">
        <f t="shared" si="49"/>
        <v>0.22502099076406382</v>
      </c>
    </row>
    <row r="1584" spans="1:12" x14ac:dyDescent="0.2">
      <c r="A1584" s="5">
        <v>554919731</v>
      </c>
      <c r="B1584" s="6" t="s">
        <v>57</v>
      </c>
      <c r="C1584" s="7" t="s">
        <v>58</v>
      </c>
      <c r="D1584" s="8">
        <v>15377775</v>
      </c>
      <c r="E1584" s="9">
        <v>1628</v>
      </c>
      <c r="F1584" s="10">
        <v>201938</v>
      </c>
      <c r="G1584" s="11">
        <v>3327</v>
      </c>
      <c r="H1584" s="12">
        <v>3494</v>
      </c>
      <c r="I1584" s="13">
        <v>3472</v>
      </c>
      <c r="J1584" s="14">
        <v>0.95823700000000001</v>
      </c>
      <c r="K1584" s="10">
        <f t="shared" si="48"/>
        <v>3326.9988640000001</v>
      </c>
      <c r="L1584" s="10">
        <f t="shared" si="49"/>
        <v>0.48932972648031259</v>
      </c>
    </row>
    <row r="1585" spans="1:12" x14ac:dyDescent="0.2">
      <c r="A1585" s="5">
        <v>554919731</v>
      </c>
      <c r="B1585" s="6" t="s">
        <v>57</v>
      </c>
      <c r="C1585" s="7" t="s">
        <v>58</v>
      </c>
      <c r="D1585" s="8">
        <v>15377775</v>
      </c>
      <c r="E1585" s="9">
        <v>1690</v>
      </c>
      <c r="F1585" s="10">
        <v>201939</v>
      </c>
      <c r="G1585" s="11">
        <v>3301</v>
      </c>
      <c r="H1585" s="12">
        <v>3494</v>
      </c>
      <c r="I1585" s="13">
        <v>3471</v>
      </c>
      <c r="J1585" s="14">
        <v>0.95102299999999995</v>
      </c>
      <c r="K1585" s="10">
        <f t="shared" si="48"/>
        <v>3301.0008330000001</v>
      </c>
      <c r="L1585" s="10">
        <f t="shared" si="49"/>
        <v>0.51196607088760981</v>
      </c>
    </row>
    <row r="1586" spans="1:12" x14ac:dyDescent="0.2">
      <c r="A1586" s="5">
        <v>554919731</v>
      </c>
      <c r="B1586" s="6" t="s">
        <v>57</v>
      </c>
      <c r="C1586" s="7" t="s">
        <v>58</v>
      </c>
      <c r="D1586" s="8">
        <v>15377775</v>
      </c>
      <c r="E1586" s="9">
        <v>1839</v>
      </c>
      <c r="F1586" s="10">
        <v>201940</v>
      </c>
      <c r="G1586" s="11">
        <v>3309</v>
      </c>
      <c r="H1586" s="12">
        <v>3494</v>
      </c>
      <c r="I1586" s="13">
        <v>3471</v>
      </c>
      <c r="J1586" s="14">
        <v>0.95332799999999995</v>
      </c>
      <c r="K1586" s="10">
        <f t="shared" si="48"/>
        <v>3309.0014879999999</v>
      </c>
      <c r="L1586" s="10">
        <f t="shared" si="49"/>
        <v>0.55575702629193113</v>
      </c>
    </row>
    <row r="1587" spans="1:12" x14ac:dyDescent="0.2">
      <c r="A1587" s="5">
        <v>554919731</v>
      </c>
      <c r="B1587" s="6" t="s">
        <v>57</v>
      </c>
      <c r="C1587" s="7" t="s">
        <v>58</v>
      </c>
      <c r="D1587" s="8">
        <v>15377775</v>
      </c>
      <c r="E1587" s="9">
        <v>1210</v>
      </c>
      <c r="F1587" s="10">
        <v>201941</v>
      </c>
      <c r="G1587" s="11">
        <v>3319</v>
      </c>
      <c r="H1587" s="12">
        <v>3494</v>
      </c>
      <c r="I1587" s="13">
        <v>3470</v>
      </c>
      <c r="J1587" s="14">
        <v>0.956484</v>
      </c>
      <c r="K1587" s="10">
        <f t="shared" si="48"/>
        <v>3318.9994799999999</v>
      </c>
      <c r="L1587" s="10">
        <f t="shared" si="49"/>
        <v>0.36456764085567944</v>
      </c>
    </row>
    <row r="1588" spans="1:12" x14ac:dyDescent="0.2">
      <c r="A1588" s="5">
        <v>554919731</v>
      </c>
      <c r="B1588" s="6" t="s">
        <v>57</v>
      </c>
      <c r="C1588" s="7" t="s">
        <v>58</v>
      </c>
      <c r="D1588" s="8">
        <v>15377775</v>
      </c>
      <c r="E1588" s="9">
        <v>1386</v>
      </c>
      <c r="F1588" s="10">
        <v>201942</v>
      </c>
      <c r="G1588" s="11">
        <v>3337</v>
      </c>
      <c r="H1588" s="12">
        <v>3493</v>
      </c>
      <c r="I1588" s="13">
        <v>3469</v>
      </c>
      <c r="J1588" s="14">
        <v>0.96194900000000005</v>
      </c>
      <c r="K1588" s="10">
        <f t="shared" si="48"/>
        <v>3337.0010810000003</v>
      </c>
      <c r="L1588" s="10">
        <f t="shared" si="49"/>
        <v>0.4153431225651783</v>
      </c>
    </row>
    <row r="1589" spans="1:12" x14ac:dyDescent="0.2">
      <c r="A1589" s="5">
        <v>554919731</v>
      </c>
      <c r="B1589" s="6" t="s">
        <v>57</v>
      </c>
      <c r="C1589" s="7" t="s">
        <v>58</v>
      </c>
      <c r="D1589" s="8">
        <v>15377775</v>
      </c>
      <c r="E1589" s="9">
        <v>1457</v>
      </c>
      <c r="F1589" s="10">
        <v>201943</v>
      </c>
      <c r="G1589" s="11">
        <v>3351</v>
      </c>
      <c r="H1589" s="12">
        <v>3493</v>
      </c>
      <c r="I1589" s="13">
        <v>3469</v>
      </c>
      <c r="J1589" s="14">
        <v>0.96598399999999995</v>
      </c>
      <c r="K1589" s="10">
        <f t="shared" si="48"/>
        <v>3350.9984959999997</v>
      </c>
      <c r="L1589" s="10">
        <f t="shared" si="49"/>
        <v>0.43479558340793795</v>
      </c>
    </row>
    <row r="1590" spans="1:12" x14ac:dyDescent="0.2">
      <c r="A1590" s="5">
        <v>554919731</v>
      </c>
      <c r="B1590" s="6" t="s">
        <v>57</v>
      </c>
      <c r="C1590" s="7" t="s">
        <v>58</v>
      </c>
      <c r="D1590" s="8">
        <v>15377775</v>
      </c>
      <c r="E1590" s="9">
        <v>1178</v>
      </c>
      <c r="F1590" s="10">
        <v>201944</v>
      </c>
      <c r="G1590" s="11">
        <v>3386</v>
      </c>
      <c r="H1590" s="12">
        <v>3493</v>
      </c>
      <c r="I1590" s="13">
        <v>3468</v>
      </c>
      <c r="J1590" s="14">
        <v>0.97635499999999997</v>
      </c>
      <c r="K1590" s="10">
        <f t="shared" si="48"/>
        <v>3385.9991399999999</v>
      </c>
      <c r="L1590" s="10">
        <f t="shared" si="49"/>
        <v>0.34790313053750738</v>
      </c>
    </row>
    <row r="1591" spans="1:12" x14ac:dyDescent="0.2">
      <c r="A1591" s="5">
        <v>554919731</v>
      </c>
      <c r="B1591" s="6" t="s">
        <v>57</v>
      </c>
      <c r="C1591" s="7" t="s">
        <v>58</v>
      </c>
      <c r="D1591" s="8">
        <v>15377775</v>
      </c>
      <c r="E1591" s="9">
        <v>1589</v>
      </c>
      <c r="F1591" s="10">
        <v>201945</v>
      </c>
      <c r="G1591" s="11">
        <v>3391</v>
      </c>
      <c r="H1591" s="12">
        <v>3493</v>
      </c>
      <c r="I1591" s="13">
        <v>3468</v>
      </c>
      <c r="J1591" s="14">
        <v>0.97779700000000003</v>
      </c>
      <c r="K1591" s="10">
        <f t="shared" si="48"/>
        <v>3390.999996</v>
      </c>
      <c r="L1591" s="10">
        <f t="shared" si="49"/>
        <v>0.46859333529932173</v>
      </c>
    </row>
    <row r="1592" spans="1:12" x14ac:dyDescent="0.2">
      <c r="A1592" s="5">
        <v>554919731</v>
      </c>
      <c r="B1592" s="6" t="s">
        <v>57</v>
      </c>
      <c r="C1592" s="7" t="s">
        <v>58</v>
      </c>
      <c r="D1592" s="8">
        <v>15377775</v>
      </c>
      <c r="E1592" s="9">
        <v>1383</v>
      </c>
      <c r="F1592" s="10">
        <v>201946</v>
      </c>
      <c r="G1592" s="11">
        <v>3410</v>
      </c>
      <c r="H1592" s="12">
        <v>3493</v>
      </c>
      <c r="I1592" s="13">
        <v>3468</v>
      </c>
      <c r="J1592" s="14">
        <v>0.98327600000000004</v>
      </c>
      <c r="K1592" s="10">
        <f t="shared" si="48"/>
        <v>3410.0011680000002</v>
      </c>
      <c r="L1592" s="10">
        <f t="shared" si="49"/>
        <v>0.40557184750733138</v>
      </c>
    </row>
    <row r="1593" spans="1:12" x14ac:dyDescent="0.2">
      <c r="A1593" s="5">
        <v>554919731</v>
      </c>
      <c r="B1593" s="6" t="s">
        <v>57</v>
      </c>
      <c r="C1593" s="7" t="s">
        <v>58</v>
      </c>
      <c r="D1593" s="8">
        <v>15377775</v>
      </c>
      <c r="E1593" s="9">
        <v>1127</v>
      </c>
      <c r="F1593" s="10">
        <v>201947</v>
      </c>
      <c r="G1593" s="11">
        <v>3423</v>
      </c>
      <c r="H1593" s="12">
        <v>3493</v>
      </c>
      <c r="I1593" s="13">
        <v>3468</v>
      </c>
      <c r="J1593" s="14">
        <v>0.98702400000000001</v>
      </c>
      <c r="K1593" s="10">
        <f t="shared" si="48"/>
        <v>3422.9992320000001</v>
      </c>
      <c r="L1593" s="10">
        <f t="shared" si="49"/>
        <v>0.32924335378323111</v>
      </c>
    </row>
    <row r="1594" spans="1:12" x14ac:dyDescent="0.2">
      <c r="A1594" s="5">
        <v>554919731</v>
      </c>
      <c r="B1594" s="6" t="s">
        <v>57</v>
      </c>
      <c r="C1594" s="7" t="s">
        <v>58</v>
      </c>
      <c r="D1594" s="8">
        <v>15377775</v>
      </c>
      <c r="E1594" s="9">
        <v>766</v>
      </c>
      <c r="F1594" s="10">
        <v>201948</v>
      </c>
      <c r="G1594" s="11">
        <v>3425</v>
      </c>
      <c r="H1594" s="12">
        <v>3493</v>
      </c>
      <c r="I1594" s="13">
        <v>3468</v>
      </c>
      <c r="J1594" s="14">
        <v>0.98760099999999995</v>
      </c>
      <c r="K1594" s="10">
        <f t="shared" si="48"/>
        <v>3425.0002679999998</v>
      </c>
      <c r="L1594" s="10">
        <f t="shared" si="49"/>
        <v>0.22364963503649635</v>
      </c>
    </row>
    <row r="1595" spans="1:12" x14ac:dyDescent="0.2">
      <c r="A1595" s="5">
        <v>554919731</v>
      </c>
      <c r="B1595" s="6" t="s">
        <v>57</v>
      </c>
      <c r="C1595" s="7" t="s">
        <v>58</v>
      </c>
      <c r="D1595" s="8">
        <v>15377775</v>
      </c>
      <c r="E1595" s="9">
        <v>753</v>
      </c>
      <c r="F1595" s="10">
        <v>201949</v>
      </c>
      <c r="G1595" s="11">
        <v>3424</v>
      </c>
      <c r="H1595" s="12">
        <v>3493</v>
      </c>
      <c r="I1595" s="13">
        <v>3468</v>
      </c>
      <c r="J1595" s="14">
        <v>0.987313</v>
      </c>
      <c r="K1595" s="10">
        <f t="shared" si="48"/>
        <v>3424.0014839999999</v>
      </c>
      <c r="L1595" s="10">
        <f t="shared" si="49"/>
        <v>0.21991822429906541</v>
      </c>
    </row>
    <row r="1596" spans="1:12" x14ac:dyDescent="0.2">
      <c r="A1596" s="5">
        <v>554919731</v>
      </c>
      <c r="B1596" s="6" t="s">
        <v>57</v>
      </c>
      <c r="C1596" s="7" t="s">
        <v>58</v>
      </c>
      <c r="D1596" s="8">
        <v>15377775</v>
      </c>
      <c r="E1596" s="9">
        <v>1038</v>
      </c>
      <c r="F1596" s="10">
        <v>201950</v>
      </c>
      <c r="G1596" s="11">
        <v>3423</v>
      </c>
      <c r="H1596" s="12">
        <v>3492</v>
      </c>
      <c r="I1596" s="13">
        <v>3467</v>
      </c>
      <c r="J1596" s="14">
        <v>0.98730899999999999</v>
      </c>
      <c r="K1596" s="10">
        <f t="shared" si="48"/>
        <v>3423.0003029999998</v>
      </c>
      <c r="L1596" s="10">
        <f t="shared" si="49"/>
        <v>0.30324276950043821</v>
      </c>
    </row>
    <row r="1597" spans="1:12" x14ac:dyDescent="0.2">
      <c r="A1597" s="5">
        <v>554919731</v>
      </c>
      <c r="B1597" s="6" t="s">
        <v>57</v>
      </c>
      <c r="C1597" s="7" t="s">
        <v>58</v>
      </c>
      <c r="D1597" s="8">
        <v>15377775</v>
      </c>
      <c r="E1597" s="9">
        <v>889</v>
      </c>
      <c r="F1597" s="10">
        <v>201951</v>
      </c>
      <c r="G1597" s="11">
        <v>3426</v>
      </c>
      <c r="H1597" s="12">
        <v>3492</v>
      </c>
      <c r="I1597" s="13">
        <v>3467</v>
      </c>
      <c r="J1597" s="14">
        <v>0.988174</v>
      </c>
      <c r="K1597" s="10">
        <f t="shared" si="48"/>
        <v>3425.9992579999998</v>
      </c>
      <c r="L1597" s="10">
        <f t="shared" si="49"/>
        <v>0.25948628137769997</v>
      </c>
    </row>
    <row r="1598" spans="1:12" x14ac:dyDescent="0.2">
      <c r="A1598" s="5">
        <v>554919731</v>
      </c>
      <c r="B1598" s="6" t="s">
        <v>57</v>
      </c>
      <c r="C1598" s="7" t="s">
        <v>58</v>
      </c>
      <c r="D1598" s="8">
        <v>15377775</v>
      </c>
      <c r="E1598" s="9">
        <v>875</v>
      </c>
      <c r="F1598" s="10">
        <v>201952</v>
      </c>
      <c r="G1598" s="11">
        <v>3416</v>
      </c>
      <c r="H1598" s="12">
        <v>3492</v>
      </c>
      <c r="I1598" s="13">
        <v>3467</v>
      </c>
      <c r="J1598" s="14">
        <v>0.98529</v>
      </c>
      <c r="K1598" s="10">
        <f t="shared" si="48"/>
        <v>3416.0004300000001</v>
      </c>
      <c r="L1598" s="10">
        <f t="shared" si="49"/>
        <v>0.25614754098360654</v>
      </c>
    </row>
    <row r="1599" spans="1:12" x14ac:dyDescent="0.2">
      <c r="A1599" s="5">
        <v>554919731</v>
      </c>
      <c r="B1599" s="6" t="s">
        <v>57</v>
      </c>
      <c r="C1599" s="7" t="s">
        <v>58</v>
      </c>
      <c r="D1599" s="8">
        <v>15377775</v>
      </c>
      <c r="E1599" s="9">
        <v>871</v>
      </c>
      <c r="F1599" s="10">
        <v>201953</v>
      </c>
      <c r="G1599" s="11">
        <v>3412</v>
      </c>
      <c r="H1599" s="12">
        <v>3492</v>
      </c>
      <c r="I1599" s="13">
        <v>3467</v>
      </c>
      <c r="J1599" s="14">
        <v>0.98413600000000001</v>
      </c>
      <c r="K1599" s="10">
        <f t="shared" si="48"/>
        <v>3411.9995119999999</v>
      </c>
      <c r="L1599" s="10">
        <f t="shared" si="49"/>
        <v>0.25527549824150059</v>
      </c>
    </row>
    <row r="1600" spans="1:12" x14ac:dyDescent="0.2">
      <c r="A1600" s="5">
        <v>554919731</v>
      </c>
      <c r="B1600" s="6" t="s">
        <v>57</v>
      </c>
      <c r="C1600" s="7" t="s">
        <v>58</v>
      </c>
      <c r="D1600" s="8">
        <v>15377775</v>
      </c>
      <c r="E1600" s="9">
        <v>947</v>
      </c>
      <c r="F1600" s="10">
        <v>202001</v>
      </c>
      <c r="G1600" s="11">
        <v>3410</v>
      </c>
      <c r="H1600" s="12">
        <v>3492</v>
      </c>
      <c r="I1600" s="13">
        <v>3467</v>
      </c>
      <c r="J1600" s="14">
        <v>0.98355899999999996</v>
      </c>
      <c r="K1600" s="10">
        <f t="shared" si="48"/>
        <v>3409.999053</v>
      </c>
      <c r="L1600" s="10">
        <f t="shared" si="49"/>
        <v>0.27771260997067448</v>
      </c>
    </row>
    <row r="1601" spans="1:12" x14ac:dyDescent="0.2">
      <c r="A1601" s="5">
        <v>554919731</v>
      </c>
      <c r="B1601" s="6" t="s">
        <v>57</v>
      </c>
      <c r="C1601" s="7" t="s">
        <v>58</v>
      </c>
      <c r="D1601" s="8">
        <v>15377775</v>
      </c>
      <c r="E1601" s="9">
        <v>872</v>
      </c>
      <c r="F1601" s="10">
        <v>202002</v>
      </c>
      <c r="G1601" s="11">
        <v>3400</v>
      </c>
      <c r="H1601" s="12">
        <v>3492</v>
      </c>
      <c r="I1601" s="13">
        <v>3466</v>
      </c>
      <c r="J1601" s="14">
        <v>0.980958</v>
      </c>
      <c r="K1601" s="10">
        <f t="shared" si="48"/>
        <v>3400.0004279999998</v>
      </c>
      <c r="L1601" s="10">
        <f t="shared" si="49"/>
        <v>0.25647058823529412</v>
      </c>
    </row>
    <row r="1602" spans="1:12" x14ac:dyDescent="0.2">
      <c r="A1602" s="5">
        <v>554919731</v>
      </c>
      <c r="B1602" s="6" t="s">
        <v>57</v>
      </c>
      <c r="C1602" s="7" t="s">
        <v>58</v>
      </c>
      <c r="D1602" s="8">
        <v>15377775</v>
      </c>
      <c r="E1602" s="9">
        <v>953</v>
      </c>
      <c r="F1602" s="10">
        <v>202003</v>
      </c>
      <c r="G1602" s="11">
        <v>3376</v>
      </c>
      <c r="H1602" s="12">
        <v>3492</v>
      </c>
      <c r="I1602" s="13">
        <v>3466</v>
      </c>
      <c r="J1602" s="14">
        <v>0.97403300000000004</v>
      </c>
      <c r="K1602" s="10">
        <f t="shared" si="48"/>
        <v>3375.9983780000002</v>
      </c>
      <c r="L1602" s="10">
        <f t="shared" si="49"/>
        <v>0.28228672985781988</v>
      </c>
    </row>
    <row r="1603" spans="1:12" x14ac:dyDescent="0.2">
      <c r="A1603" s="5">
        <v>554919731</v>
      </c>
      <c r="B1603" s="6" t="s">
        <v>57</v>
      </c>
      <c r="C1603" s="7" t="s">
        <v>58</v>
      </c>
      <c r="D1603" s="8">
        <v>15377775</v>
      </c>
      <c r="E1603" s="9">
        <v>796</v>
      </c>
      <c r="F1603" s="10">
        <v>202004</v>
      </c>
      <c r="G1603" s="11">
        <v>3358</v>
      </c>
      <c r="H1603" s="12">
        <v>3492</v>
      </c>
      <c r="I1603" s="13">
        <v>3466</v>
      </c>
      <c r="J1603" s="14">
        <v>0.96884000000000003</v>
      </c>
      <c r="K1603" s="10">
        <f t="shared" si="48"/>
        <v>3357.99944</v>
      </c>
      <c r="L1603" s="10">
        <f t="shared" si="49"/>
        <v>0.23704586063132818</v>
      </c>
    </row>
    <row r="1604" spans="1:12" x14ac:dyDescent="0.2">
      <c r="A1604" s="5">
        <v>554919731</v>
      </c>
      <c r="B1604" s="6" t="s">
        <v>57</v>
      </c>
      <c r="C1604" s="7" t="s">
        <v>58</v>
      </c>
      <c r="D1604" s="8">
        <v>15377775</v>
      </c>
      <c r="E1604" s="9">
        <v>816</v>
      </c>
      <c r="F1604" s="10">
        <v>202005</v>
      </c>
      <c r="G1604" s="11">
        <v>3356</v>
      </c>
      <c r="H1604" s="12">
        <v>3493</v>
      </c>
      <c r="I1604" s="13">
        <v>3467</v>
      </c>
      <c r="J1604" s="14">
        <v>0.96798399999999996</v>
      </c>
      <c r="K1604" s="10">
        <f t="shared" si="48"/>
        <v>3356.000528</v>
      </c>
      <c r="L1604" s="10">
        <f t="shared" si="49"/>
        <v>0.2431466030989273</v>
      </c>
    </row>
    <row r="1605" spans="1:12" x14ac:dyDescent="0.2">
      <c r="A1605" s="5">
        <v>554919731</v>
      </c>
      <c r="B1605" s="6" t="s">
        <v>57</v>
      </c>
      <c r="C1605" s="7" t="s">
        <v>58</v>
      </c>
      <c r="D1605" s="8">
        <v>15377775</v>
      </c>
      <c r="E1605" s="9">
        <v>759</v>
      </c>
      <c r="F1605" s="10">
        <v>202006</v>
      </c>
      <c r="G1605" s="11">
        <v>3380</v>
      </c>
      <c r="H1605" s="12">
        <v>3493</v>
      </c>
      <c r="I1605" s="13">
        <v>3467</v>
      </c>
      <c r="J1605" s="14">
        <v>0.97490600000000005</v>
      </c>
      <c r="K1605" s="10">
        <f t="shared" si="48"/>
        <v>3379.9991020000002</v>
      </c>
      <c r="L1605" s="10">
        <f t="shared" si="49"/>
        <v>0.22455621301775147</v>
      </c>
    </row>
    <row r="1606" spans="1:12" x14ac:dyDescent="0.2">
      <c r="A1606" s="5">
        <v>554919731</v>
      </c>
      <c r="B1606" s="6" t="s">
        <v>57</v>
      </c>
      <c r="C1606" s="7" t="s">
        <v>58</v>
      </c>
      <c r="D1606" s="8">
        <v>15377775</v>
      </c>
      <c r="E1606" s="9">
        <v>671</v>
      </c>
      <c r="F1606" s="10">
        <v>202007</v>
      </c>
      <c r="G1606" s="11">
        <v>3397</v>
      </c>
      <c r="H1606" s="12">
        <v>3493</v>
      </c>
      <c r="I1606" s="13">
        <v>3467</v>
      </c>
      <c r="J1606" s="14">
        <v>0.97980999999999996</v>
      </c>
      <c r="K1606" s="10">
        <f t="shared" si="48"/>
        <v>3397.0012699999997</v>
      </c>
      <c r="L1606" s="10">
        <f t="shared" si="49"/>
        <v>0.197527229908743</v>
      </c>
    </row>
    <row r="1607" spans="1:12" x14ac:dyDescent="0.2">
      <c r="A1607" s="5">
        <v>554919731</v>
      </c>
      <c r="B1607" s="6" t="s">
        <v>57</v>
      </c>
      <c r="C1607" s="7" t="s">
        <v>58</v>
      </c>
      <c r="D1607" s="8">
        <v>15377775</v>
      </c>
      <c r="E1607" s="9">
        <v>1266</v>
      </c>
      <c r="F1607" s="10">
        <v>202008</v>
      </c>
      <c r="G1607" s="11">
        <v>3411</v>
      </c>
      <c r="H1607" s="12">
        <v>3493</v>
      </c>
      <c r="I1607" s="13">
        <v>3493</v>
      </c>
      <c r="J1607" s="14">
        <v>0.97652399999999995</v>
      </c>
      <c r="K1607" s="10">
        <f t="shared" si="48"/>
        <v>3410.9983319999997</v>
      </c>
      <c r="L1607" s="10">
        <f t="shared" si="49"/>
        <v>0.37115215479331576</v>
      </c>
    </row>
    <row r="1608" spans="1:12" x14ac:dyDescent="0.2">
      <c r="A1608" s="5">
        <v>554919731</v>
      </c>
      <c r="B1608" s="6" t="s">
        <v>57</v>
      </c>
      <c r="C1608" s="7" t="s">
        <v>58</v>
      </c>
      <c r="D1608" s="8">
        <v>15377775</v>
      </c>
      <c r="E1608" s="9">
        <v>3023</v>
      </c>
      <c r="F1608" s="10">
        <v>202009</v>
      </c>
      <c r="G1608" s="11">
        <v>3342</v>
      </c>
      <c r="H1608" s="12">
        <v>3493</v>
      </c>
      <c r="I1608" s="13">
        <v>3493</v>
      </c>
      <c r="J1608" s="14">
        <v>0.95677100000000004</v>
      </c>
      <c r="K1608" s="10">
        <f t="shared" si="48"/>
        <v>3342.0011030000001</v>
      </c>
      <c r="L1608" s="10">
        <f t="shared" si="49"/>
        <v>0.90454817474566129</v>
      </c>
    </row>
    <row r="1609" spans="1:12" x14ac:dyDescent="0.2">
      <c r="A1609" s="5">
        <v>554919731</v>
      </c>
      <c r="B1609" s="6" t="s">
        <v>57</v>
      </c>
      <c r="C1609" s="7" t="s">
        <v>58</v>
      </c>
      <c r="D1609" s="8">
        <v>15377775</v>
      </c>
      <c r="E1609" s="9">
        <v>8169</v>
      </c>
      <c r="F1609" s="10">
        <v>202010</v>
      </c>
      <c r="G1609" s="11">
        <v>2961</v>
      </c>
      <c r="H1609" s="12">
        <v>3493</v>
      </c>
      <c r="I1609" s="13">
        <v>3492</v>
      </c>
      <c r="J1609" s="14">
        <v>0.84793799999999997</v>
      </c>
      <c r="K1609" s="10">
        <f t="shared" si="48"/>
        <v>2960.9994959999999</v>
      </c>
      <c r="L1609" s="10">
        <f t="shared" si="49"/>
        <v>2.7588652482269502</v>
      </c>
    </row>
    <row r="1610" spans="1:12" x14ac:dyDescent="0.2">
      <c r="A1610" s="5">
        <v>554919731</v>
      </c>
      <c r="B1610" s="6" t="s">
        <v>57</v>
      </c>
      <c r="C1610" s="7" t="s">
        <v>58</v>
      </c>
      <c r="D1610" s="8">
        <v>15377775</v>
      </c>
      <c r="E1610" s="9">
        <v>3557</v>
      </c>
      <c r="F1610" s="10">
        <v>202011</v>
      </c>
      <c r="G1610" s="11">
        <v>2681</v>
      </c>
      <c r="H1610" s="12">
        <v>3493</v>
      </c>
      <c r="I1610" s="13">
        <v>3489</v>
      </c>
      <c r="J1610" s="14">
        <v>0.76841499999999996</v>
      </c>
      <c r="K1610" s="10">
        <f t="shared" si="48"/>
        <v>2680.9999349999998</v>
      </c>
      <c r="L1610" s="10">
        <f t="shared" si="49"/>
        <v>1.3267437523312198</v>
      </c>
    </row>
    <row r="1611" spans="1:12" x14ac:dyDescent="0.2">
      <c r="A1611" s="5">
        <v>554919731</v>
      </c>
      <c r="B1611" s="6" t="s">
        <v>57</v>
      </c>
      <c r="C1611" s="7" t="s">
        <v>58</v>
      </c>
      <c r="D1611" s="8">
        <v>15377775</v>
      </c>
      <c r="E1611" s="9">
        <v>2039</v>
      </c>
      <c r="F1611" s="10">
        <v>202012</v>
      </c>
      <c r="G1611" s="11">
        <v>2475</v>
      </c>
      <c r="H1611" s="12">
        <v>3493</v>
      </c>
      <c r="I1611" s="13">
        <v>3487</v>
      </c>
      <c r="J1611" s="14">
        <v>0.70977900000000005</v>
      </c>
      <c r="K1611" s="10">
        <f t="shared" si="48"/>
        <v>2474.9993730000001</v>
      </c>
      <c r="L1611" s="10">
        <f t="shared" si="49"/>
        <v>0.82383838383838381</v>
      </c>
    </row>
    <row r="1612" spans="1:12" x14ac:dyDescent="0.2">
      <c r="A1612" s="5">
        <v>554919731</v>
      </c>
      <c r="B1612" s="6" t="s">
        <v>57</v>
      </c>
      <c r="C1612" s="7" t="s">
        <v>58</v>
      </c>
      <c r="D1612" s="8">
        <v>15377775</v>
      </c>
      <c r="E1612" s="9">
        <v>1295</v>
      </c>
      <c r="F1612" s="10">
        <v>202013</v>
      </c>
      <c r="G1612" s="11">
        <v>2304</v>
      </c>
      <c r="H1612" s="12">
        <v>3493</v>
      </c>
      <c r="I1612" s="13">
        <v>3487</v>
      </c>
      <c r="J1612" s="14">
        <v>0.66073999999999999</v>
      </c>
      <c r="K1612" s="10">
        <f t="shared" si="48"/>
        <v>2304.00038</v>
      </c>
      <c r="L1612" s="10">
        <f t="shared" si="49"/>
        <v>0.56206597222222221</v>
      </c>
    </row>
    <row r="1613" spans="1:12" x14ac:dyDescent="0.2">
      <c r="A1613" s="5">
        <v>554919731</v>
      </c>
      <c r="B1613" s="6" t="s">
        <v>57</v>
      </c>
      <c r="C1613" s="7" t="s">
        <v>58</v>
      </c>
      <c r="D1613" s="8">
        <v>15377775</v>
      </c>
      <c r="E1613" s="9">
        <v>743</v>
      </c>
      <c r="F1613" s="10">
        <v>202014</v>
      </c>
      <c r="G1613" s="11">
        <v>2170</v>
      </c>
      <c r="H1613" s="12">
        <v>3493</v>
      </c>
      <c r="I1613" s="13">
        <v>3487</v>
      </c>
      <c r="J1613" s="14">
        <v>0.62231099999999995</v>
      </c>
      <c r="K1613" s="10">
        <f t="shared" si="48"/>
        <v>2169.9984569999997</v>
      </c>
      <c r="L1613" s="10">
        <f t="shared" si="49"/>
        <v>0.34239631336405529</v>
      </c>
    </row>
    <row r="1614" spans="1:12" x14ac:dyDescent="0.2">
      <c r="A1614" s="5">
        <v>554919731</v>
      </c>
      <c r="B1614" s="6" t="s">
        <v>57</v>
      </c>
      <c r="C1614" s="7" t="s">
        <v>58</v>
      </c>
      <c r="D1614" s="8">
        <v>15377775</v>
      </c>
      <c r="E1614" s="9">
        <v>937</v>
      </c>
      <c r="F1614" s="10">
        <v>202015</v>
      </c>
      <c r="G1614" s="11">
        <v>2190</v>
      </c>
      <c r="H1614" s="12">
        <v>3493</v>
      </c>
      <c r="I1614" s="13">
        <v>3487</v>
      </c>
      <c r="J1614" s="14">
        <v>0.62804700000000002</v>
      </c>
      <c r="K1614" s="10">
        <f t="shared" si="48"/>
        <v>2189.9998890000002</v>
      </c>
      <c r="L1614" s="10">
        <f t="shared" si="49"/>
        <v>0.42785388127853879</v>
      </c>
    </row>
    <row r="1615" spans="1:12" x14ac:dyDescent="0.2">
      <c r="A1615" s="5">
        <v>554919731</v>
      </c>
      <c r="B1615" s="6" t="s">
        <v>57</v>
      </c>
      <c r="C1615" s="7" t="s">
        <v>58</v>
      </c>
      <c r="D1615" s="8">
        <v>15377775</v>
      </c>
      <c r="E1615" s="9">
        <v>1895</v>
      </c>
      <c r="F1615" s="10">
        <v>202016</v>
      </c>
      <c r="G1615" s="11">
        <v>2269</v>
      </c>
      <c r="H1615" s="12">
        <v>3493</v>
      </c>
      <c r="I1615" s="13">
        <v>3493</v>
      </c>
      <c r="J1615" s="14">
        <v>0.64958499999999997</v>
      </c>
      <c r="K1615" s="10">
        <f t="shared" si="48"/>
        <v>2269.0004049999998</v>
      </c>
      <c r="L1615" s="10">
        <f t="shared" si="49"/>
        <v>0.83516967827236666</v>
      </c>
    </row>
    <row r="1616" spans="1:12" x14ac:dyDescent="0.2">
      <c r="A1616" s="5">
        <v>554919731</v>
      </c>
      <c r="B1616" s="6" t="s">
        <v>57</v>
      </c>
      <c r="C1616" s="7" t="s">
        <v>58</v>
      </c>
      <c r="D1616" s="8">
        <v>15377775</v>
      </c>
      <c r="E1616" s="9">
        <v>2036</v>
      </c>
      <c r="F1616" s="10">
        <v>202017</v>
      </c>
      <c r="G1616" s="11">
        <v>2360</v>
      </c>
      <c r="H1616" s="12">
        <v>3493</v>
      </c>
      <c r="I1616" s="13">
        <v>3493</v>
      </c>
      <c r="J1616" s="14">
        <v>0.67563700000000004</v>
      </c>
      <c r="K1616" s="10">
        <f t="shared" si="48"/>
        <v>2360.0000410000002</v>
      </c>
      <c r="L1616" s="10">
        <f t="shared" si="49"/>
        <v>0.86271186440677972</v>
      </c>
    </row>
    <row r="1617" spans="1:12" x14ac:dyDescent="0.2">
      <c r="A1617" s="5">
        <v>554919731</v>
      </c>
      <c r="B1617" s="6" t="s">
        <v>57</v>
      </c>
      <c r="C1617" s="7" t="s">
        <v>58</v>
      </c>
      <c r="D1617" s="8">
        <v>15377775</v>
      </c>
      <c r="E1617" s="9">
        <v>1540</v>
      </c>
      <c r="F1617" s="10">
        <v>202018</v>
      </c>
      <c r="G1617" s="11">
        <v>2418</v>
      </c>
      <c r="H1617" s="12">
        <v>3493</v>
      </c>
      <c r="I1617" s="13">
        <v>3493</v>
      </c>
      <c r="J1617" s="14">
        <v>0.69224200000000002</v>
      </c>
      <c r="K1617" s="10">
        <f t="shared" si="48"/>
        <v>2418.0013060000001</v>
      </c>
      <c r="L1617" s="10">
        <f t="shared" si="49"/>
        <v>0.63688999172870142</v>
      </c>
    </row>
    <row r="1618" spans="1:12" x14ac:dyDescent="0.2">
      <c r="A1618" s="5">
        <v>554919731</v>
      </c>
      <c r="B1618" s="6" t="s">
        <v>57</v>
      </c>
      <c r="C1618" s="7" t="s">
        <v>58</v>
      </c>
      <c r="D1618" s="8">
        <v>15377775</v>
      </c>
      <c r="E1618" s="9">
        <v>1551</v>
      </c>
      <c r="F1618" s="10">
        <v>202019</v>
      </c>
      <c r="G1618" s="11">
        <v>2398</v>
      </c>
      <c r="H1618" s="12">
        <v>3491</v>
      </c>
      <c r="I1618" s="13">
        <v>3491</v>
      </c>
      <c r="J1618" s="14">
        <v>0.68690899999999999</v>
      </c>
      <c r="K1618" s="10">
        <f t="shared" si="48"/>
        <v>2397.999319</v>
      </c>
      <c r="L1618" s="10">
        <f t="shared" si="49"/>
        <v>0.64678899082568808</v>
      </c>
    </row>
    <row r="1619" spans="1:12" x14ac:dyDescent="0.2">
      <c r="A1619" s="5">
        <v>554919731</v>
      </c>
      <c r="B1619" s="6" t="s">
        <v>57</v>
      </c>
      <c r="C1619" s="7" t="s">
        <v>58</v>
      </c>
      <c r="D1619" s="8">
        <v>15377775</v>
      </c>
      <c r="E1619" s="9">
        <v>1031</v>
      </c>
      <c r="F1619" s="10">
        <v>202020</v>
      </c>
      <c r="G1619" s="11">
        <v>2205</v>
      </c>
      <c r="H1619" s="12">
        <v>3491</v>
      </c>
      <c r="I1619" s="13">
        <v>3491</v>
      </c>
      <c r="J1619" s="14">
        <v>0.63162399999999996</v>
      </c>
      <c r="K1619" s="10">
        <f t="shared" si="48"/>
        <v>2204.9993839999997</v>
      </c>
      <c r="L1619" s="10">
        <f t="shared" si="49"/>
        <v>0.46757369614512473</v>
      </c>
    </row>
    <row r="1620" spans="1:12" x14ac:dyDescent="0.2">
      <c r="A1620" s="5">
        <v>554919731</v>
      </c>
      <c r="B1620" s="6" t="s">
        <v>57</v>
      </c>
      <c r="C1620" s="7" t="s">
        <v>58</v>
      </c>
      <c r="D1620" s="8">
        <v>15377775</v>
      </c>
      <c r="E1620" s="9">
        <v>648</v>
      </c>
      <c r="F1620" s="10">
        <v>202021</v>
      </c>
      <c r="G1620" s="11">
        <v>2114</v>
      </c>
      <c r="H1620" s="12">
        <v>3491</v>
      </c>
      <c r="I1620" s="13">
        <v>3491</v>
      </c>
      <c r="J1620" s="14">
        <v>0.60555700000000001</v>
      </c>
      <c r="K1620" s="10">
        <f t="shared" si="48"/>
        <v>2113.999487</v>
      </c>
      <c r="L1620" s="10">
        <f t="shared" si="49"/>
        <v>0.3065279091769158</v>
      </c>
    </row>
    <row r="1621" spans="1:12" x14ac:dyDescent="0.2">
      <c r="A1621" s="5">
        <v>554919731</v>
      </c>
      <c r="B1621" s="6" t="s">
        <v>57</v>
      </c>
      <c r="C1621" s="7" t="s">
        <v>58</v>
      </c>
      <c r="D1621" s="8">
        <v>15377775</v>
      </c>
      <c r="E1621" s="9">
        <v>1232</v>
      </c>
      <c r="F1621" s="10">
        <v>202022</v>
      </c>
      <c r="G1621" s="11">
        <v>2282</v>
      </c>
      <c r="H1621" s="12">
        <v>3490</v>
      </c>
      <c r="I1621" s="13">
        <v>3490</v>
      </c>
      <c r="J1621" s="14">
        <v>0.653868</v>
      </c>
      <c r="K1621" s="10">
        <f t="shared" si="48"/>
        <v>2281.9993199999999</v>
      </c>
      <c r="L1621" s="10">
        <f t="shared" si="49"/>
        <v>0.53987730061349692</v>
      </c>
    </row>
    <row r="1622" spans="1:12" x14ac:dyDescent="0.2">
      <c r="A1622" s="5">
        <v>554919731</v>
      </c>
      <c r="B1622" s="6" t="s">
        <v>57</v>
      </c>
      <c r="C1622" s="7" t="s">
        <v>58</v>
      </c>
      <c r="D1622" s="8">
        <v>15377775</v>
      </c>
      <c r="E1622" s="9">
        <v>1109</v>
      </c>
      <c r="F1622" s="10">
        <v>202023</v>
      </c>
      <c r="G1622" s="11">
        <v>2174</v>
      </c>
      <c r="H1622" s="12">
        <v>3488</v>
      </c>
      <c r="I1622" s="13">
        <v>3488</v>
      </c>
      <c r="J1622" s="14">
        <v>0.62327999999999995</v>
      </c>
      <c r="K1622" s="10">
        <f t="shared" si="48"/>
        <v>2174.0006399999997</v>
      </c>
      <c r="L1622" s="10">
        <f t="shared" si="49"/>
        <v>0.51011959521619132</v>
      </c>
    </row>
    <row r="1623" spans="1:12" x14ac:dyDescent="0.2">
      <c r="A1623" s="5">
        <v>554919731</v>
      </c>
      <c r="B1623" s="6" t="s">
        <v>57</v>
      </c>
      <c r="C1623" s="7" t="s">
        <v>58</v>
      </c>
      <c r="D1623" s="8">
        <v>15377775</v>
      </c>
      <c r="E1623" s="9">
        <v>913</v>
      </c>
      <c r="F1623" s="10">
        <v>202024</v>
      </c>
      <c r="G1623" s="11">
        <v>2045</v>
      </c>
      <c r="H1623" s="12">
        <v>3486</v>
      </c>
      <c r="I1623" s="13">
        <v>3486</v>
      </c>
      <c r="J1623" s="14">
        <v>0.58663200000000004</v>
      </c>
      <c r="K1623" s="10">
        <f t="shared" si="48"/>
        <v>2044.9991520000001</v>
      </c>
      <c r="L1623" s="10">
        <f t="shared" si="49"/>
        <v>0.44645476772616138</v>
      </c>
    </row>
    <row r="1624" spans="1:12" x14ac:dyDescent="0.2">
      <c r="A1624" s="5">
        <v>554919731</v>
      </c>
      <c r="B1624" s="6" t="s">
        <v>57</v>
      </c>
      <c r="C1624" s="7" t="s">
        <v>58</v>
      </c>
      <c r="D1624" s="8">
        <v>15377775</v>
      </c>
      <c r="E1624" s="9">
        <v>581</v>
      </c>
      <c r="F1624" s="10">
        <v>202025</v>
      </c>
      <c r="G1624" s="11">
        <v>1949</v>
      </c>
      <c r="H1624" s="12">
        <v>3485</v>
      </c>
      <c r="I1624" s="13">
        <v>3485</v>
      </c>
      <c r="J1624" s="14">
        <v>0.55925400000000003</v>
      </c>
      <c r="K1624" s="10">
        <f t="shared" si="48"/>
        <v>1949.0001900000002</v>
      </c>
      <c r="L1624" s="10">
        <f t="shared" si="49"/>
        <v>0.29810159055926116</v>
      </c>
    </row>
    <row r="1625" spans="1:12" x14ac:dyDescent="0.2">
      <c r="A1625" s="5">
        <v>554919731</v>
      </c>
      <c r="B1625" s="6" t="s">
        <v>57</v>
      </c>
      <c r="C1625" s="7" t="s">
        <v>58</v>
      </c>
      <c r="D1625" s="8">
        <v>15377775</v>
      </c>
      <c r="E1625" s="9">
        <v>447</v>
      </c>
      <c r="F1625" s="10">
        <v>202026</v>
      </c>
      <c r="G1625" s="11">
        <v>1946</v>
      </c>
      <c r="H1625" s="12">
        <v>3482</v>
      </c>
      <c r="I1625" s="13">
        <v>3482</v>
      </c>
      <c r="J1625" s="14">
        <v>0.55887399999999998</v>
      </c>
      <c r="K1625" s="10">
        <f t="shared" ref="K1625:K1688" si="50">J1625*I1625</f>
        <v>1945.999268</v>
      </c>
      <c r="L1625" s="10">
        <f t="shared" ref="L1625:L1688" si="51">E1625/G1625</f>
        <v>0.22970195272353547</v>
      </c>
    </row>
    <row r="1626" spans="1:12" x14ac:dyDescent="0.2">
      <c r="A1626" s="5">
        <v>554919731</v>
      </c>
      <c r="B1626" s="6" t="s">
        <v>57</v>
      </c>
      <c r="C1626" s="7" t="s">
        <v>58</v>
      </c>
      <c r="D1626" s="8">
        <v>15377775</v>
      </c>
      <c r="E1626" s="9">
        <v>374</v>
      </c>
      <c r="F1626" s="10">
        <v>202027</v>
      </c>
      <c r="G1626" s="11">
        <v>1885</v>
      </c>
      <c r="H1626" s="12">
        <v>3478</v>
      </c>
      <c r="I1626" s="13">
        <v>3478</v>
      </c>
      <c r="J1626" s="14">
        <v>0.54197799999999996</v>
      </c>
      <c r="K1626" s="10">
        <f t="shared" si="50"/>
        <v>1884.9994839999999</v>
      </c>
      <c r="L1626" s="10">
        <f t="shared" si="51"/>
        <v>0.19840848806366049</v>
      </c>
    </row>
    <row r="1627" spans="1:12" x14ac:dyDescent="0.2">
      <c r="A1627" s="5">
        <v>554919731</v>
      </c>
      <c r="B1627" s="6" t="s">
        <v>57</v>
      </c>
      <c r="C1627" s="7" t="s">
        <v>58</v>
      </c>
      <c r="D1627" s="8">
        <v>15377775</v>
      </c>
      <c r="E1627" s="9">
        <v>447</v>
      </c>
      <c r="F1627" s="10">
        <v>202028</v>
      </c>
      <c r="G1627" s="11">
        <v>1928</v>
      </c>
      <c r="H1627" s="12">
        <v>3477</v>
      </c>
      <c r="I1627" s="13">
        <v>3477</v>
      </c>
      <c r="J1627" s="14">
        <v>0.55450100000000002</v>
      </c>
      <c r="K1627" s="10">
        <f t="shared" si="50"/>
        <v>1927.9999770000002</v>
      </c>
      <c r="L1627" s="10">
        <f t="shared" si="51"/>
        <v>0.23184647302904565</v>
      </c>
    </row>
    <row r="1628" spans="1:12" x14ac:dyDescent="0.2">
      <c r="A1628" s="5">
        <v>554919731</v>
      </c>
      <c r="B1628" s="6" t="s">
        <v>57</v>
      </c>
      <c r="C1628" s="7" t="s">
        <v>58</v>
      </c>
      <c r="D1628" s="8">
        <v>15377775</v>
      </c>
      <c r="E1628" s="9">
        <v>467</v>
      </c>
      <c r="F1628" s="10">
        <v>202029</v>
      </c>
      <c r="G1628" s="11">
        <v>2030</v>
      </c>
      <c r="H1628" s="12">
        <v>3475</v>
      </c>
      <c r="I1628" s="13">
        <v>3475</v>
      </c>
      <c r="J1628" s="14">
        <v>0.58417300000000005</v>
      </c>
      <c r="K1628" s="10">
        <f t="shared" si="50"/>
        <v>2030.0011750000001</v>
      </c>
      <c r="L1628" s="10">
        <f t="shared" si="51"/>
        <v>0.23004926108374385</v>
      </c>
    </row>
    <row r="1629" spans="1:12" x14ac:dyDescent="0.2">
      <c r="A1629" s="5">
        <v>554919731</v>
      </c>
      <c r="B1629" s="6" t="s">
        <v>57</v>
      </c>
      <c r="C1629" s="7" t="s">
        <v>58</v>
      </c>
      <c r="D1629" s="8">
        <v>15377775</v>
      </c>
      <c r="E1629" s="9">
        <v>483</v>
      </c>
      <c r="F1629" s="10">
        <v>202030</v>
      </c>
      <c r="G1629" s="11">
        <v>2149</v>
      </c>
      <c r="H1629" s="12">
        <v>3473</v>
      </c>
      <c r="I1629" s="13">
        <v>3473</v>
      </c>
      <c r="J1629" s="14">
        <v>0.61877300000000002</v>
      </c>
      <c r="K1629" s="10">
        <f t="shared" si="50"/>
        <v>2148.9986290000002</v>
      </c>
      <c r="L1629" s="10">
        <f t="shared" si="51"/>
        <v>0.22475570032573289</v>
      </c>
    </row>
    <row r="1630" spans="1:12" x14ac:dyDescent="0.2">
      <c r="A1630" s="5">
        <v>554919731</v>
      </c>
      <c r="B1630" s="6" t="s">
        <v>57</v>
      </c>
      <c r="C1630" s="7" t="s">
        <v>58</v>
      </c>
      <c r="D1630" s="8">
        <v>15377775</v>
      </c>
      <c r="E1630" s="9">
        <v>588</v>
      </c>
      <c r="F1630" s="10">
        <v>202031</v>
      </c>
      <c r="G1630" s="11">
        <v>2159</v>
      </c>
      <c r="H1630" s="12">
        <v>3474</v>
      </c>
      <c r="I1630" s="13">
        <v>3474</v>
      </c>
      <c r="J1630" s="14">
        <v>0.62147399999999997</v>
      </c>
      <c r="K1630" s="10">
        <f t="shared" si="50"/>
        <v>2159.0006760000001</v>
      </c>
      <c r="L1630" s="10">
        <f t="shared" si="51"/>
        <v>0.27234830940250115</v>
      </c>
    </row>
    <row r="1631" spans="1:12" x14ac:dyDescent="0.2">
      <c r="A1631" s="5">
        <v>554919731</v>
      </c>
      <c r="B1631" s="6" t="s">
        <v>57</v>
      </c>
      <c r="C1631" s="7" t="s">
        <v>58</v>
      </c>
      <c r="D1631" s="8">
        <v>15377775</v>
      </c>
      <c r="E1631" s="9">
        <v>743</v>
      </c>
      <c r="F1631" s="10">
        <v>202032</v>
      </c>
      <c r="G1631" s="11">
        <v>2431</v>
      </c>
      <c r="H1631" s="12">
        <v>3475</v>
      </c>
      <c r="I1631" s="13">
        <v>3475</v>
      </c>
      <c r="J1631" s="14">
        <v>0.69956799999999997</v>
      </c>
      <c r="K1631" s="10">
        <f t="shared" si="50"/>
        <v>2430.9987999999998</v>
      </c>
      <c r="L1631" s="10">
        <f t="shared" si="51"/>
        <v>0.30563554092965856</v>
      </c>
    </row>
    <row r="1632" spans="1:12" x14ac:dyDescent="0.2">
      <c r="A1632" s="5">
        <v>554919731</v>
      </c>
      <c r="B1632" s="6" t="s">
        <v>57</v>
      </c>
      <c r="C1632" s="7" t="s">
        <v>58</v>
      </c>
      <c r="D1632" s="8">
        <v>15377775</v>
      </c>
      <c r="E1632" s="9">
        <v>720</v>
      </c>
      <c r="F1632" s="10">
        <v>202033</v>
      </c>
      <c r="G1632" s="11">
        <v>2559</v>
      </c>
      <c r="H1632" s="12">
        <v>3475</v>
      </c>
      <c r="I1632" s="13">
        <v>3475</v>
      </c>
      <c r="J1632" s="14">
        <v>0.73640300000000003</v>
      </c>
      <c r="K1632" s="10">
        <f t="shared" si="50"/>
        <v>2559.0004250000002</v>
      </c>
      <c r="L1632" s="10">
        <f t="shared" si="51"/>
        <v>0.2813599062133646</v>
      </c>
    </row>
    <row r="1633" spans="1:12" x14ac:dyDescent="0.2">
      <c r="A1633" s="5">
        <v>554919731</v>
      </c>
      <c r="B1633" s="6" t="s">
        <v>57</v>
      </c>
      <c r="C1633" s="7" t="s">
        <v>58</v>
      </c>
      <c r="D1633" s="8">
        <v>15377775</v>
      </c>
      <c r="E1633" s="9">
        <v>678</v>
      </c>
      <c r="F1633" s="10">
        <v>202034</v>
      </c>
      <c r="G1633" s="11">
        <v>2779</v>
      </c>
      <c r="H1633" s="12">
        <v>3475</v>
      </c>
      <c r="I1633" s="13">
        <v>3475</v>
      </c>
      <c r="J1633" s="14">
        <v>0.79971199999999998</v>
      </c>
      <c r="K1633" s="10">
        <f t="shared" si="50"/>
        <v>2778.9991999999997</v>
      </c>
      <c r="L1633" s="10">
        <f t="shared" si="51"/>
        <v>0.24397265203310545</v>
      </c>
    </row>
    <row r="1634" spans="1:12" x14ac:dyDescent="0.2">
      <c r="A1634" s="5">
        <v>554919731</v>
      </c>
      <c r="B1634" s="6" t="s">
        <v>57</v>
      </c>
      <c r="C1634" s="7" t="s">
        <v>58</v>
      </c>
      <c r="D1634" s="8">
        <v>15377775</v>
      </c>
      <c r="E1634" s="9">
        <v>734</v>
      </c>
      <c r="F1634" s="10">
        <v>202035</v>
      </c>
      <c r="G1634" s="11">
        <v>2902</v>
      </c>
      <c r="H1634" s="12">
        <v>3475</v>
      </c>
      <c r="I1634" s="13">
        <v>3475</v>
      </c>
      <c r="J1634" s="14">
        <v>0.83510799999999996</v>
      </c>
      <c r="K1634" s="10">
        <f t="shared" si="50"/>
        <v>2902.0002999999997</v>
      </c>
      <c r="L1634" s="10">
        <f t="shared" si="51"/>
        <v>0.25292901447277738</v>
      </c>
    </row>
    <row r="1635" spans="1:12" x14ac:dyDescent="0.2">
      <c r="A1635" s="5">
        <v>554919731</v>
      </c>
      <c r="B1635" s="6" t="s">
        <v>57</v>
      </c>
      <c r="C1635" s="7" t="s">
        <v>58</v>
      </c>
      <c r="D1635" s="8">
        <v>15377775</v>
      </c>
      <c r="E1635" s="9">
        <v>894</v>
      </c>
      <c r="F1635" s="10">
        <v>202036</v>
      </c>
      <c r="G1635" s="11">
        <v>3004</v>
      </c>
      <c r="H1635" s="12">
        <v>3476</v>
      </c>
      <c r="I1635" s="13">
        <v>3476</v>
      </c>
      <c r="J1635" s="14">
        <v>0.86421199999999998</v>
      </c>
      <c r="K1635" s="10">
        <f t="shared" si="50"/>
        <v>3004.000912</v>
      </c>
      <c r="L1635" s="10">
        <f t="shared" si="51"/>
        <v>0.29760319573901467</v>
      </c>
    </row>
    <row r="1636" spans="1:12" x14ac:dyDescent="0.2">
      <c r="A1636" s="5">
        <v>554919731</v>
      </c>
      <c r="B1636" s="6" t="s">
        <v>57</v>
      </c>
      <c r="C1636" s="7" t="s">
        <v>58</v>
      </c>
      <c r="D1636" s="8">
        <v>15377775</v>
      </c>
      <c r="E1636" s="9">
        <v>711</v>
      </c>
      <c r="F1636" s="10">
        <v>202037</v>
      </c>
      <c r="G1636" s="11">
        <v>3053</v>
      </c>
      <c r="H1636" s="12">
        <v>3476</v>
      </c>
      <c r="I1636" s="13">
        <v>3476</v>
      </c>
      <c r="J1636" s="14">
        <v>0.87830799999999998</v>
      </c>
      <c r="K1636" s="10">
        <f t="shared" si="50"/>
        <v>3052.9986079999999</v>
      </c>
      <c r="L1636" s="10">
        <f t="shared" si="51"/>
        <v>0.23288568621028496</v>
      </c>
    </row>
    <row r="1637" spans="1:12" x14ac:dyDescent="0.2">
      <c r="A1637" s="5">
        <v>554919731</v>
      </c>
      <c r="B1637" s="6" t="s">
        <v>57</v>
      </c>
      <c r="C1637" s="7" t="s">
        <v>58</v>
      </c>
      <c r="D1637" s="8">
        <v>15377775</v>
      </c>
      <c r="E1637" s="9">
        <v>750</v>
      </c>
      <c r="F1637" s="10">
        <v>202038</v>
      </c>
      <c r="G1637" s="11">
        <v>3035</v>
      </c>
      <c r="H1637" s="12">
        <v>3476</v>
      </c>
      <c r="I1637" s="13">
        <v>3476</v>
      </c>
      <c r="J1637" s="14">
        <v>0.87312999999999996</v>
      </c>
      <c r="K1637" s="10">
        <f t="shared" si="50"/>
        <v>3034.9998799999998</v>
      </c>
      <c r="L1637" s="10">
        <f t="shared" si="51"/>
        <v>0.24711696869851729</v>
      </c>
    </row>
    <row r="1638" spans="1:12" x14ac:dyDescent="0.2">
      <c r="A1638" s="5">
        <v>554919731</v>
      </c>
      <c r="B1638" s="6" t="s">
        <v>57</v>
      </c>
      <c r="C1638" s="7" t="s">
        <v>58</v>
      </c>
      <c r="D1638" s="8">
        <v>15377775</v>
      </c>
      <c r="E1638" s="9">
        <v>976</v>
      </c>
      <c r="F1638" s="10">
        <v>202039</v>
      </c>
      <c r="G1638" s="11">
        <v>3159</v>
      </c>
      <c r="H1638" s="12">
        <v>3474</v>
      </c>
      <c r="I1638" s="13">
        <v>3474</v>
      </c>
      <c r="J1638" s="14">
        <v>0.90932599999999997</v>
      </c>
      <c r="K1638" s="10">
        <f t="shared" si="50"/>
        <v>3158.9985240000001</v>
      </c>
      <c r="L1638" s="10">
        <f t="shared" si="51"/>
        <v>0.30895853118075339</v>
      </c>
    </row>
    <row r="1639" spans="1:12" x14ac:dyDescent="0.2">
      <c r="A1639" s="5">
        <v>554919731</v>
      </c>
      <c r="B1639" s="6" t="s">
        <v>57</v>
      </c>
      <c r="C1639" s="7" t="s">
        <v>58</v>
      </c>
      <c r="D1639" s="8">
        <v>15377775</v>
      </c>
      <c r="E1639" s="9">
        <v>833</v>
      </c>
      <c r="F1639" s="10">
        <v>202040</v>
      </c>
      <c r="G1639" s="11">
        <v>3213</v>
      </c>
      <c r="H1639" s="12">
        <v>3474</v>
      </c>
      <c r="I1639" s="13">
        <v>3474</v>
      </c>
      <c r="J1639" s="14">
        <v>0.92486999999999997</v>
      </c>
      <c r="K1639" s="10">
        <f t="shared" si="50"/>
        <v>3212.99838</v>
      </c>
      <c r="L1639" s="10">
        <f t="shared" si="51"/>
        <v>0.25925925925925924</v>
      </c>
    </row>
    <row r="1640" spans="1:12" x14ac:dyDescent="0.2">
      <c r="A1640" s="5">
        <v>554919731</v>
      </c>
      <c r="B1640" s="6" t="s">
        <v>57</v>
      </c>
      <c r="C1640" s="7" t="s">
        <v>58</v>
      </c>
      <c r="D1640" s="8">
        <v>15377775</v>
      </c>
      <c r="E1640" s="9">
        <v>793</v>
      </c>
      <c r="F1640" s="10">
        <v>202041</v>
      </c>
      <c r="G1640" s="11">
        <v>3259</v>
      </c>
      <c r="H1640" s="12">
        <v>3474</v>
      </c>
      <c r="I1640" s="13">
        <v>3474</v>
      </c>
      <c r="J1640" s="14">
        <v>0.93811199999999995</v>
      </c>
      <c r="K1640" s="10">
        <f t="shared" si="50"/>
        <v>3259.001088</v>
      </c>
      <c r="L1640" s="10">
        <f t="shared" si="51"/>
        <v>0.24332617367290579</v>
      </c>
    </row>
    <row r="1641" spans="1:12" x14ac:dyDescent="0.2">
      <c r="A1641" s="5">
        <v>554919731</v>
      </c>
      <c r="B1641" s="6" t="s">
        <v>57</v>
      </c>
      <c r="C1641" s="7" t="s">
        <v>58</v>
      </c>
      <c r="D1641" s="8">
        <v>15377775</v>
      </c>
      <c r="E1641" s="9">
        <v>855</v>
      </c>
      <c r="F1641" s="10">
        <v>202042</v>
      </c>
      <c r="G1641" s="11">
        <v>3319</v>
      </c>
      <c r="H1641" s="12">
        <v>3474</v>
      </c>
      <c r="I1641" s="13">
        <v>3474</v>
      </c>
      <c r="J1641" s="14">
        <v>0.95538299999999998</v>
      </c>
      <c r="K1641" s="10">
        <f t="shared" si="50"/>
        <v>3319.0005419999998</v>
      </c>
      <c r="L1641" s="10">
        <f t="shared" si="51"/>
        <v>0.25760771316661646</v>
      </c>
    </row>
    <row r="1642" spans="1:12" x14ac:dyDescent="0.2">
      <c r="A1642" s="5">
        <v>554919731</v>
      </c>
      <c r="B1642" s="6" t="s">
        <v>57</v>
      </c>
      <c r="C1642" s="7" t="s">
        <v>58</v>
      </c>
      <c r="D1642" s="8">
        <v>15377775</v>
      </c>
      <c r="E1642" s="9">
        <v>696</v>
      </c>
      <c r="F1642" s="10">
        <v>202043</v>
      </c>
      <c r="G1642" s="11">
        <v>3385</v>
      </c>
      <c r="H1642" s="12">
        <v>3474</v>
      </c>
      <c r="I1642" s="13">
        <v>3474</v>
      </c>
      <c r="J1642" s="14">
        <v>0.97438100000000005</v>
      </c>
      <c r="K1642" s="10">
        <f t="shared" si="50"/>
        <v>3384.9995940000003</v>
      </c>
      <c r="L1642" s="10">
        <f t="shared" si="51"/>
        <v>0.20561299852289514</v>
      </c>
    </row>
    <row r="1643" spans="1:12" x14ac:dyDescent="0.2">
      <c r="A1643" s="5">
        <v>554919731</v>
      </c>
      <c r="B1643" s="6" t="s">
        <v>57</v>
      </c>
      <c r="C1643" s="7" t="s">
        <v>58</v>
      </c>
      <c r="D1643" s="8">
        <v>15377775</v>
      </c>
      <c r="E1643" s="9">
        <v>997</v>
      </c>
      <c r="F1643" s="10">
        <v>202044</v>
      </c>
      <c r="G1643" s="11">
        <v>3407</v>
      </c>
      <c r="H1643" s="12">
        <v>3475</v>
      </c>
      <c r="I1643" s="13">
        <v>3475</v>
      </c>
      <c r="J1643" s="14">
        <v>0.98043199999999997</v>
      </c>
      <c r="K1643" s="10">
        <f t="shared" si="50"/>
        <v>3407.0011999999997</v>
      </c>
      <c r="L1643" s="10">
        <f t="shared" si="51"/>
        <v>0.29263281479307307</v>
      </c>
    </row>
    <row r="1644" spans="1:12" x14ac:dyDescent="0.2">
      <c r="A1644" s="5">
        <v>554919731</v>
      </c>
      <c r="B1644" s="6" t="s">
        <v>57</v>
      </c>
      <c r="C1644" s="7" t="s">
        <v>58</v>
      </c>
      <c r="D1644" s="8">
        <v>15377775</v>
      </c>
      <c r="E1644" s="9">
        <v>994</v>
      </c>
      <c r="F1644" s="10">
        <v>202045</v>
      </c>
      <c r="G1644" s="11">
        <v>3414</v>
      </c>
      <c r="H1644" s="12">
        <v>3475</v>
      </c>
      <c r="I1644" s="13">
        <v>3474</v>
      </c>
      <c r="J1644" s="14">
        <v>0.98272899999999996</v>
      </c>
      <c r="K1644" s="10">
        <f t="shared" si="50"/>
        <v>3414.0005459999998</v>
      </c>
      <c r="L1644" s="10">
        <f t="shared" si="51"/>
        <v>0.29115407147041594</v>
      </c>
    </row>
    <row r="1645" spans="1:12" x14ac:dyDescent="0.2">
      <c r="A1645" s="5">
        <v>554919731</v>
      </c>
      <c r="B1645" s="6" t="s">
        <v>57</v>
      </c>
      <c r="C1645" s="7" t="s">
        <v>58</v>
      </c>
      <c r="D1645" s="8">
        <v>15377775</v>
      </c>
      <c r="E1645" s="9">
        <v>700</v>
      </c>
      <c r="F1645" s="10">
        <v>202046</v>
      </c>
      <c r="G1645" s="11">
        <v>3437</v>
      </c>
      <c r="H1645" s="12">
        <v>3475</v>
      </c>
      <c r="I1645" s="13">
        <v>3474</v>
      </c>
      <c r="J1645" s="14">
        <v>0.98934900000000003</v>
      </c>
      <c r="K1645" s="10">
        <f t="shared" si="50"/>
        <v>3436.9984260000001</v>
      </c>
      <c r="L1645" s="10">
        <f t="shared" si="51"/>
        <v>0.20366598778004075</v>
      </c>
    </row>
    <row r="1646" spans="1:12" x14ac:dyDescent="0.2">
      <c r="A1646" s="5">
        <v>554919731</v>
      </c>
      <c r="B1646" s="6" t="s">
        <v>57</v>
      </c>
      <c r="C1646" s="7" t="s">
        <v>58</v>
      </c>
      <c r="D1646" s="8">
        <v>15377775</v>
      </c>
      <c r="E1646" s="9">
        <v>637</v>
      </c>
      <c r="F1646" s="10">
        <v>202047</v>
      </c>
      <c r="G1646" s="11">
        <v>3447</v>
      </c>
      <c r="H1646" s="12">
        <v>3475</v>
      </c>
      <c r="I1646" s="13">
        <v>3474</v>
      </c>
      <c r="J1646" s="14">
        <v>0.992228</v>
      </c>
      <c r="K1646" s="10">
        <f t="shared" si="50"/>
        <v>3447.0000719999998</v>
      </c>
      <c r="L1646" s="10">
        <f t="shared" si="51"/>
        <v>0.1847983753988976</v>
      </c>
    </row>
    <row r="1647" spans="1:12" x14ac:dyDescent="0.2">
      <c r="A1647" s="5">
        <v>554919731</v>
      </c>
      <c r="B1647" s="6" t="s">
        <v>57</v>
      </c>
      <c r="C1647" s="7" t="s">
        <v>58</v>
      </c>
      <c r="D1647" s="8">
        <v>15377775</v>
      </c>
      <c r="E1647" s="9">
        <v>484</v>
      </c>
      <c r="F1647" s="10">
        <v>202048</v>
      </c>
      <c r="G1647" s="11">
        <v>3449</v>
      </c>
      <c r="H1647" s="12">
        <v>3475</v>
      </c>
      <c r="I1647" s="13">
        <v>3474</v>
      </c>
      <c r="J1647" s="14">
        <v>0.99280400000000002</v>
      </c>
      <c r="K1647" s="10">
        <f t="shared" si="50"/>
        <v>3449.001096</v>
      </c>
      <c r="L1647" s="10">
        <f t="shared" si="51"/>
        <v>0.14033053058857639</v>
      </c>
    </row>
    <row r="1648" spans="1:12" x14ac:dyDescent="0.2">
      <c r="A1648" s="5">
        <v>554919731</v>
      </c>
      <c r="B1648" s="6" t="s">
        <v>57</v>
      </c>
      <c r="C1648" s="7" t="s">
        <v>58</v>
      </c>
      <c r="D1648" s="8">
        <v>15377775</v>
      </c>
      <c r="E1648" s="9">
        <v>651</v>
      </c>
      <c r="F1648" s="10">
        <v>202049</v>
      </c>
      <c r="G1648" s="11">
        <v>3451</v>
      </c>
      <c r="H1648" s="12">
        <v>3474</v>
      </c>
      <c r="I1648" s="13">
        <v>3473</v>
      </c>
      <c r="J1648" s="14">
        <v>0.99366500000000002</v>
      </c>
      <c r="K1648" s="10">
        <f t="shared" si="50"/>
        <v>3450.9985449999999</v>
      </c>
      <c r="L1648" s="10">
        <f t="shared" si="51"/>
        <v>0.18864097363083165</v>
      </c>
    </row>
    <row r="1649" spans="1:12" x14ac:dyDescent="0.2">
      <c r="A1649" s="5">
        <v>554919731</v>
      </c>
      <c r="B1649" s="6" t="s">
        <v>57</v>
      </c>
      <c r="C1649" s="7" t="s">
        <v>58</v>
      </c>
      <c r="D1649" s="8">
        <v>15377775</v>
      </c>
      <c r="E1649" s="9">
        <v>617</v>
      </c>
      <c r="F1649" s="10">
        <v>202050</v>
      </c>
      <c r="G1649" s="11">
        <v>3439</v>
      </c>
      <c r="H1649" s="12">
        <v>3469</v>
      </c>
      <c r="I1649" s="13">
        <v>3467</v>
      </c>
      <c r="J1649" s="14">
        <v>0.99192400000000003</v>
      </c>
      <c r="K1649" s="10">
        <f t="shared" si="50"/>
        <v>3439.0005080000001</v>
      </c>
      <c r="L1649" s="10">
        <f t="shared" si="51"/>
        <v>0.1794126199476592</v>
      </c>
    </row>
    <row r="1650" spans="1:12" x14ac:dyDescent="0.2">
      <c r="A1650" s="5">
        <v>554919731</v>
      </c>
      <c r="B1650" s="6" t="s">
        <v>57</v>
      </c>
      <c r="C1650" s="7" t="s">
        <v>58</v>
      </c>
      <c r="D1650" s="8">
        <v>15377775</v>
      </c>
      <c r="E1650" s="9">
        <v>808</v>
      </c>
      <c r="F1650" s="10">
        <v>202051</v>
      </c>
      <c r="G1650" s="11">
        <v>3426</v>
      </c>
      <c r="H1650" s="12">
        <v>3467</v>
      </c>
      <c r="I1650" s="13">
        <v>3465</v>
      </c>
      <c r="J1650" s="14">
        <v>0.98874499999999999</v>
      </c>
      <c r="K1650" s="10">
        <f t="shared" si="50"/>
        <v>3426.0014249999999</v>
      </c>
      <c r="L1650" s="10">
        <f t="shared" si="51"/>
        <v>0.23584354932866317</v>
      </c>
    </row>
    <row r="1651" spans="1:12" x14ac:dyDescent="0.2">
      <c r="A1651" s="5">
        <v>554919731</v>
      </c>
      <c r="B1651" s="6" t="s">
        <v>57</v>
      </c>
      <c r="C1651" s="7" t="s">
        <v>58</v>
      </c>
      <c r="D1651" s="8">
        <v>15377775</v>
      </c>
      <c r="E1651" s="9">
        <v>743</v>
      </c>
      <c r="F1651" s="10">
        <v>202052</v>
      </c>
      <c r="G1651" s="11">
        <v>3419</v>
      </c>
      <c r="H1651" s="12">
        <v>3466</v>
      </c>
      <c r="I1651" s="13">
        <v>3464</v>
      </c>
      <c r="J1651" s="14">
        <v>0.98700900000000003</v>
      </c>
      <c r="K1651" s="10">
        <f t="shared" si="50"/>
        <v>3418.9991760000003</v>
      </c>
      <c r="L1651" s="10">
        <f t="shared" si="51"/>
        <v>0.21731500438724774</v>
      </c>
    </row>
    <row r="1652" spans="1:12" x14ac:dyDescent="0.2">
      <c r="A1652" s="5">
        <v>554919731</v>
      </c>
      <c r="B1652" s="6" t="s">
        <v>57</v>
      </c>
      <c r="C1652" s="7" t="s">
        <v>58</v>
      </c>
      <c r="D1652" s="8">
        <v>15377775</v>
      </c>
      <c r="E1652" s="9">
        <v>701</v>
      </c>
      <c r="F1652" s="10">
        <v>202101</v>
      </c>
      <c r="G1652" s="11">
        <v>3427</v>
      </c>
      <c r="H1652" s="12">
        <v>3464</v>
      </c>
      <c r="I1652" s="13">
        <v>3461</v>
      </c>
      <c r="J1652" s="14">
        <v>0.99017599999999995</v>
      </c>
      <c r="K1652" s="10">
        <f t="shared" si="50"/>
        <v>3426.9991359999999</v>
      </c>
      <c r="L1652" s="10">
        <f t="shared" si="51"/>
        <v>0.20455208637292091</v>
      </c>
    </row>
    <row r="1653" spans="1:12" x14ac:dyDescent="0.2">
      <c r="A1653" s="5">
        <v>554919731</v>
      </c>
      <c r="B1653" s="6" t="s">
        <v>57</v>
      </c>
      <c r="C1653" s="7" t="s">
        <v>58</v>
      </c>
      <c r="D1653" s="8">
        <v>15377775</v>
      </c>
      <c r="E1653" s="9">
        <v>719</v>
      </c>
      <c r="F1653" s="10">
        <v>202102</v>
      </c>
      <c r="G1653" s="11">
        <v>3434</v>
      </c>
      <c r="H1653" s="12">
        <v>3464</v>
      </c>
      <c r="I1653" s="13">
        <v>3461</v>
      </c>
      <c r="J1653" s="14">
        <v>0.99219900000000005</v>
      </c>
      <c r="K1653" s="10">
        <f t="shared" si="50"/>
        <v>3434.0007390000001</v>
      </c>
      <c r="L1653" s="10">
        <f t="shared" si="51"/>
        <v>0.20937682003494468</v>
      </c>
    </row>
    <row r="1654" spans="1:12" x14ac:dyDescent="0.2">
      <c r="A1654" s="5">
        <v>554919731</v>
      </c>
      <c r="B1654" s="6" t="s">
        <v>57</v>
      </c>
      <c r="C1654" s="7" t="s">
        <v>58</v>
      </c>
      <c r="D1654" s="8">
        <v>15377775</v>
      </c>
      <c r="E1654" s="9">
        <v>544</v>
      </c>
      <c r="F1654" s="10">
        <v>202103</v>
      </c>
      <c r="G1654" s="11">
        <v>3426</v>
      </c>
      <c r="H1654" s="12">
        <v>3461</v>
      </c>
      <c r="I1654" s="13">
        <v>3458</v>
      </c>
      <c r="J1654" s="14">
        <v>0.99074600000000002</v>
      </c>
      <c r="K1654" s="10">
        <f t="shared" si="50"/>
        <v>3425.9996679999999</v>
      </c>
      <c r="L1654" s="10">
        <f t="shared" si="51"/>
        <v>0.15878575598365441</v>
      </c>
    </row>
    <row r="1655" spans="1:12" x14ac:dyDescent="0.2">
      <c r="A1655" s="5">
        <v>554919731</v>
      </c>
      <c r="B1655" s="6" t="s">
        <v>57</v>
      </c>
      <c r="C1655" s="7" t="s">
        <v>58</v>
      </c>
      <c r="D1655" s="8">
        <v>15377775</v>
      </c>
      <c r="E1655" s="9">
        <v>849</v>
      </c>
      <c r="F1655" s="10">
        <v>202104</v>
      </c>
      <c r="G1655" s="11">
        <v>3420</v>
      </c>
      <c r="H1655" s="12">
        <v>3459</v>
      </c>
      <c r="I1655" s="13">
        <v>3456</v>
      </c>
      <c r="J1655" s="14">
        <v>0.98958299999999999</v>
      </c>
      <c r="K1655" s="10">
        <f t="shared" si="50"/>
        <v>3419.9988480000002</v>
      </c>
      <c r="L1655" s="10">
        <f t="shared" si="51"/>
        <v>0.24824561403508771</v>
      </c>
    </row>
    <row r="1656" spans="1:12" x14ac:dyDescent="0.2">
      <c r="A1656" s="5">
        <v>554919731</v>
      </c>
      <c r="B1656" s="6" t="s">
        <v>57</v>
      </c>
      <c r="C1656" s="7" t="s">
        <v>58</v>
      </c>
      <c r="D1656" s="8">
        <v>15377775</v>
      </c>
      <c r="E1656" s="9">
        <v>699</v>
      </c>
      <c r="F1656" s="10">
        <v>202105</v>
      </c>
      <c r="G1656" s="11">
        <v>3414</v>
      </c>
      <c r="H1656" s="12">
        <v>3456</v>
      </c>
      <c r="I1656" s="13">
        <v>3453</v>
      </c>
      <c r="J1656" s="14">
        <v>0.98870499999999995</v>
      </c>
      <c r="K1656" s="10">
        <f t="shared" si="50"/>
        <v>3413.9983649999999</v>
      </c>
      <c r="L1656" s="10">
        <f t="shared" si="51"/>
        <v>0.2047451669595782</v>
      </c>
    </row>
    <row r="1657" spans="1:12" x14ac:dyDescent="0.2">
      <c r="A1657" s="5">
        <v>554919731</v>
      </c>
      <c r="B1657" s="6" t="s">
        <v>57</v>
      </c>
      <c r="C1657" s="7" t="s">
        <v>58</v>
      </c>
      <c r="D1657" s="8">
        <v>15377775</v>
      </c>
      <c r="E1657" s="9">
        <v>662</v>
      </c>
      <c r="F1657" s="10">
        <v>202106</v>
      </c>
      <c r="G1657" s="11">
        <v>3399</v>
      </c>
      <c r="H1657" s="12">
        <v>3455</v>
      </c>
      <c r="I1657" s="13">
        <v>3452</v>
      </c>
      <c r="J1657" s="14">
        <v>0.98464700000000005</v>
      </c>
      <c r="K1657" s="10">
        <f t="shared" si="50"/>
        <v>3399.001444</v>
      </c>
      <c r="L1657" s="10">
        <f t="shared" si="51"/>
        <v>0.19476316563695203</v>
      </c>
    </row>
    <row r="1658" spans="1:12" x14ac:dyDescent="0.2">
      <c r="A1658" s="5">
        <v>554919731</v>
      </c>
      <c r="B1658" s="6" t="s">
        <v>57</v>
      </c>
      <c r="C1658" s="7" t="s">
        <v>58</v>
      </c>
      <c r="D1658" s="8">
        <v>15377775</v>
      </c>
      <c r="E1658" s="9">
        <v>697</v>
      </c>
      <c r="F1658" s="10">
        <v>202107</v>
      </c>
      <c r="G1658" s="11">
        <v>3385</v>
      </c>
      <c r="H1658" s="12">
        <v>3452</v>
      </c>
      <c r="I1658" s="13">
        <v>3449</v>
      </c>
      <c r="J1658" s="14">
        <v>0.98144399999999998</v>
      </c>
      <c r="K1658" s="10">
        <f t="shared" si="50"/>
        <v>3385.000356</v>
      </c>
      <c r="L1658" s="10">
        <f t="shared" si="51"/>
        <v>0.20590841949778435</v>
      </c>
    </row>
    <row r="1659" spans="1:12" x14ac:dyDescent="0.2">
      <c r="A1659" s="5">
        <v>554919731</v>
      </c>
      <c r="B1659" s="6" t="s">
        <v>57</v>
      </c>
      <c r="C1659" s="7" t="s">
        <v>58</v>
      </c>
      <c r="D1659" s="8">
        <v>15377775</v>
      </c>
      <c r="E1659" s="9">
        <v>747</v>
      </c>
      <c r="F1659" s="10">
        <v>202108</v>
      </c>
      <c r="G1659" s="11">
        <v>3348</v>
      </c>
      <c r="H1659" s="12">
        <v>3451</v>
      </c>
      <c r="I1659" s="13">
        <v>3451</v>
      </c>
      <c r="J1659" s="14">
        <v>0.97015399999999996</v>
      </c>
      <c r="K1659" s="10">
        <f t="shared" si="50"/>
        <v>3348.0014539999997</v>
      </c>
      <c r="L1659" s="10">
        <f t="shared" si="51"/>
        <v>0.22311827956989247</v>
      </c>
    </row>
    <row r="1660" spans="1:12" x14ac:dyDescent="0.2">
      <c r="A1660" s="5">
        <v>554919731</v>
      </c>
      <c r="B1660" s="6" t="s">
        <v>57</v>
      </c>
      <c r="C1660" s="7" t="s">
        <v>58</v>
      </c>
      <c r="D1660" s="8">
        <v>15377775</v>
      </c>
      <c r="E1660" s="9">
        <v>740</v>
      </c>
      <c r="F1660" s="10">
        <v>202109</v>
      </c>
      <c r="G1660" s="11">
        <v>3326</v>
      </c>
      <c r="H1660" s="12">
        <v>3451</v>
      </c>
      <c r="I1660" s="13">
        <v>3451</v>
      </c>
      <c r="J1660" s="14">
        <v>0.96377900000000005</v>
      </c>
      <c r="K1660" s="10">
        <f t="shared" si="50"/>
        <v>3326.0013290000002</v>
      </c>
      <c r="L1660" s="10">
        <f t="shared" si="51"/>
        <v>0.22248947684906795</v>
      </c>
    </row>
    <row r="1661" spans="1:12" x14ac:dyDescent="0.2">
      <c r="A1661" s="5">
        <v>554919731</v>
      </c>
      <c r="B1661" s="6" t="s">
        <v>57</v>
      </c>
      <c r="C1661" s="7" t="s">
        <v>58</v>
      </c>
      <c r="D1661" s="8">
        <v>15377775</v>
      </c>
      <c r="E1661" s="9">
        <v>561</v>
      </c>
      <c r="F1661" s="10">
        <v>202110</v>
      </c>
      <c r="G1661" s="11">
        <v>3315</v>
      </c>
      <c r="H1661" s="12">
        <v>3450</v>
      </c>
      <c r="I1661" s="13">
        <v>3450</v>
      </c>
      <c r="J1661" s="14">
        <v>0.96087</v>
      </c>
      <c r="K1661" s="10">
        <f t="shared" si="50"/>
        <v>3315.0014999999999</v>
      </c>
      <c r="L1661" s="10">
        <f t="shared" si="51"/>
        <v>0.16923076923076924</v>
      </c>
    </row>
    <row r="1662" spans="1:12" x14ac:dyDescent="0.2">
      <c r="A1662" s="5">
        <v>554919731</v>
      </c>
      <c r="B1662" s="6" t="s">
        <v>57</v>
      </c>
      <c r="C1662" s="7" t="s">
        <v>58</v>
      </c>
      <c r="D1662" s="8">
        <v>15377775</v>
      </c>
      <c r="E1662" s="9">
        <v>683</v>
      </c>
      <c r="F1662" s="10">
        <v>202111</v>
      </c>
      <c r="G1662" s="11">
        <v>3297</v>
      </c>
      <c r="H1662" s="12">
        <v>3450</v>
      </c>
      <c r="I1662" s="13">
        <v>3450</v>
      </c>
      <c r="J1662" s="14">
        <v>0.95565199999999995</v>
      </c>
      <c r="K1662" s="10">
        <f t="shared" si="50"/>
        <v>3296.9993999999997</v>
      </c>
      <c r="L1662" s="10">
        <f t="shared" si="51"/>
        <v>0.20715802244464665</v>
      </c>
    </row>
    <row r="1663" spans="1:12" x14ac:dyDescent="0.2">
      <c r="A1663" s="5">
        <v>554919731</v>
      </c>
      <c r="B1663" s="6" t="s">
        <v>57</v>
      </c>
      <c r="C1663" s="7" t="s">
        <v>58</v>
      </c>
      <c r="D1663" s="8">
        <v>15377775</v>
      </c>
      <c r="E1663" s="9">
        <v>617</v>
      </c>
      <c r="F1663" s="10">
        <v>202112</v>
      </c>
      <c r="G1663" s="11">
        <v>3300</v>
      </c>
      <c r="H1663" s="12">
        <v>3449</v>
      </c>
      <c r="I1663" s="13">
        <v>3448</v>
      </c>
      <c r="J1663" s="14">
        <v>0.95707699999999996</v>
      </c>
      <c r="K1663" s="10">
        <f t="shared" si="50"/>
        <v>3300.0014959999999</v>
      </c>
      <c r="L1663" s="10">
        <f t="shared" si="51"/>
        <v>0.18696969696969698</v>
      </c>
    </row>
    <row r="1664" spans="1:12" x14ac:dyDescent="0.2">
      <c r="A1664" s="5">
        <v>554919731</v>
      </c>
      <c r="B1664" s="6" t="s">
        <v>57</v>
      </c>
      <c r="C1664" s="7" t="s">
        <v>58</v>
      </c>
      <c r="D1664" s="8">
        <v>15377775</v>
      </c>
      <c r="E1664" s="9">
        <v>580</v>
      </c>
      <c r="F1664" s="10">
        <v>202113</v>
      </c>
      <c r="G1664" s="11">
        <v>3306</v>
      </c>
      <c r="H1664" s="12">
        <v>3448</v>
      </c>
      <c r="I1664" s="13">
        <v>3447</v>
      </c>
      <c r="J1664" s="14">
        <v>0.95909500000000003</v>
      </c>
      <c r="K1664" s="10">
        <f t="shared" si="50"/>
        <v>3306.0004650000001</v>
      </c>
      <c r="L1664" s="10">
        <f t="shared" si="51"/>
        <v>0.17543859649122806</v>
      </c>
    </row>
    <row r="1665" spans="1:12" x14ac:dyDescent="0.2">
      <c r="A1665" s="5">
        <v>554919731</v>
      </c>
      <c r="B1665" s="6" t="s">
        <v>57</v>
      </c>
      <c r="C1665" s="7" t="s">
        <v>58</v>
      </c>
      <c r="D1665" s="8">
        <v>15377775</v>
      </c>
      <c r="E1665" s="9">
        <v>532</v>
      </c>
      <c r="F1665" s="10">
        <v>202114</v>
      </c>
      <c r="G1665" s="11">
        <v>3308</v>
      </c>
      <c r="H1665" s="12">
        <v>3445</v>
      </c>
      <c r="I1665" s="13">
        <v>3444</v>
      </c>
      <c r="J1665" s="14">
        <v>0.960511</v>
      </c>
      <c r="K1665" s="10">
        <f t="shared" si="50"/>
        <v>3307.9998839999998</v>
      </c>
      <c r="L1665" s="10">
        <f t="shared" si="51"/>
        <v>0.16082224909310761</v>
      </c>
    </row>
    <row r="1666" spans="1:12" x14ac:dyDescent="0.2">
      <c r="A1666" s="5">
        <v>554919731</v>
      </c>
      <c r="B1666" s="6" t="s">
        <v>57</v>
      </c>
      <c r="C1666" s="7" t="s">
        <v>58</v>
      </c>
      <c r="D1666" s="8">
        <v>15377775</v>
      </c>
      <c r="E1666" s="9">
        <v>466</v>
      </c>
      <c r="F1666" s="10">
        <v>202115</v>
      </c>
      <c r="G1666" s="11">
        <v>3287</v>
      </c>
      <c r="H1666" s="12">
        <v>3440</v>
      </c>
      <c r="I1666" s="13">
        <v>3438</v>
      </c>
      <c r="J1666" s="14">
        <v>0.95607900000000001</v>
      </c>
      <c r="K1666" s="10">
        <f t="shared" si="50"/>
        <v>3286.9996019999999</v>
      </c>
      <c r="L1666" s="10">
        <f t="shared" si="51"/>
        <v>0.14177061149984788</v>
      </c>
    </row>
    <row r="1667" spans="1:12" x14ac:dyDescent="0.2">
      <c r="A1667" s="5">
        <v>554919731</v>
      </c>
      <c r="B1667" s="6" t="s">
        <v>57</v>
      </c>
      <c r="C1667" s="7" t="s">
        <v>58</v>
      </c>
      <c r="D1667" s="8">
        <v>15377775</v>
      </c>
      <c r="E1667" s="9">
        <v>653</v>
      </c>
      <c r="F1667" s="10">
        <v>202116</v>
      </c>
      <c r="G1667" s="11">
        <v>3269</v>
      </c>
      <c r="H1667" s="12">
        <v>3438</v>
      </c>
      <c r="I1667" s="13">
        <v>3438</v>
      </c>
      <c r="J1667" s="14">
        <v>0.95084400000000002</v>
      </c>
      <c r="K1667" s="10">
        <f t="shared" si="50"/>
        <v>3269.0016719999999</v>
      </c>
      <c r="L1667" s="10">
        <f t="shared" si="51"/>
        <v>0.19975527684307129</v>
      </c>
    </row>
    <row r="1668" spans="1:12" x14ac:dyDescent="0.2">
      <c r="A1668" s="5">
        <v>554919731</v>
      </c>
      <c r="B1668" s="6" t="s">
        <v>57</v>
      </c>
      <c r="C1668" s="7" t="s">
        <v>58</v>
      </c>
      <c r="D1668" s="8">
        <v>15377775</v>
      </c>
      <c r="E1668" s="9">
        <v>558</v>
      </c>
      <c r="F1668" s="10">
        <v>202117</v>
      </c>
      <c r="G1668" s="11">
        <v>3258</v>
      </c>
      <c r="H1668" s="12">
        <v>3437</v>
      </c>
      <c r="I1668" s="13">
        <v>3437</v>
      </c>
      <c r="J1668" s="14">
        <v>0.94791999999999998</v>
      </c>
      <c r="K1668" s="10">
        <f t="shared" si="50"/>
        <v>3258.0010400000001</v>
      </c>
      <c r="L1668" s="10">
        <f t="shared" si="51"/>
        <v>0.17127071823204421</v>
      </c>
    </row>
    <row r="1669" spans="1:12" x14ac:dyDescent="0.2">
      <c r="A1669" s="5">
        <v>554919731</v>
      </c>
      <c r="B1669" s="6" t="s">
        <v>57</v>
      </c>
      <c r="C1669" s="7" t="s">
        <v>58</v>
      </c>
      <c r="D1669" s="8">
        <v>15377775</v>
      </c>
      <c r="E1669" s="9">
        <v>531</v>
      </c>
      <c r="F1669" s="10">
        <v>202118</v>
      </c>
      <c r="G1669" s="11">
        <v>3276</v>
      </c>
      <c r="H1669" s="12">
        <v>3436</v>
      </c>
      <c r="I1669" s="13">
        <v>3436</v>
      </c>
      <c r="J1669" s="14">
        <v>0.953434</v>
      </c>
      <c r="K1669" s="10">
        <f t="shared" si="50"/>
        <v>3275.9992240000001</v>
      </c>
      <c r="L1669" s="10">
        <f t="shared" si="51"/>
        <v>0.16208791208791209</v>
      </c>
    </row>
    <row r="1670" spans="1:12" x14ac:dyDescent="0.2">
      <c r="A1670" s="5">
        <v>554919731</v>
      </c>
      <c r="B1670" s="6" t="s">
        <v>57</v>
      </c>
      <c r="C1670" s="7" t="s">
        <v>58</v>
      </c>
      <c r="D1670" s="8">
        <v>15377775</v>
      </c>
      <c r="E1670" s="9">
        <v>494</v>
      </c>
      <c r="F1670" s="10">
        <v>202119</v>
      </c>
      <c r="G1670" s="11">
        <v>3277</v>
      </c>
      <c r="H1670" s="12">
        <v>3433</v>
      </c>
      <c r="I1670" s="13">
        <v>3433</v>
      </c>
      <c r="J1670" s="14">
        <v>0.95455900000000005</v>
      </c>
      <c r="K1670" s="10">
        <f t="shared" si="50"/>
        <v>3277.0010470000002</v>
      </c>
      <c r="L1670" s="10">
        <f t="shared" si="51"/>
        <v>0.1507476350320415</v>
      </c>
    </row>
    <row r="1671" spans="1:12" x14ac:dyDescent="0.2">
      <c r="A1671" s="5">
        <v>554919731</v>
      </c>
      <c r="B1671" s="6" t="s">
        <v>57</v>
      </c>
      <c r="C1671" s="7" t="s">
        <v>58</v>
      </c>
      <c r="D1671" s="8">
        <v>15377775</v>
      </c>
      <c r="E1671" s="9">
        <v>580</v>
      </c>
      <c r="F1671" s="10">
        <v>202120</v>
      </c>
      <c r="G1671" s="11">
        <v>3285</v>
      </c>
      <c r="H1671" s="12">
        <v>3431</v>
      </c>
      <c r="I1671" s="13">
        <v>3431</v>
      </c>
      <c r="J1671" s="14">
        <v>0.95744700000000005</v>
      </c>
      <c r="K1671" s="10">
        <f t="shared" si="50"/>
        <v>3285.000657</v>
      </c>
      <c r="L1671" s="10">
        <f t="shared" si="51"/>
        <v>0.17656012176560121</v>
      </c>
    </row>
    <row r="1672" spans="1:12" x14ac:dyDescent="0.2">
      <c r="A1672" s="5">
        <v>554919731</v>
      </c>
      <c r="B1672" s="6" t="s">
        <v>57</v>
      </c>
      <c r="C1672" s="7" t="s">
        <v>58</v>
      </c>
      <c r="D1672" s="8">
        <v>15377775</v>
      </c>
      <c r="E1672" s="9">
        <v>509</v>
      </c>
      <c r="F1672" s="10">
        <v>202121</v>
      </c>
      <c r="G1672" s="11">
        <v>3289</v>
      </c>
      <c r="H1672" s="12">
        <v>3431</v>
      </c>
      <c r="I1672" s="13">
        <v>3431</v>
      </c>
      <c r="J1672" s="14">
        <v>0.95861300000000005</v>
      </c>
      <c r="K1672" s="10">
        <f t="shared" si="50"/>
        <v>3289.0012030000003</v>
      </c>
      <c r="L1672" s="10">
        <f t="shared" si="51"/>
        <v>0.15475828519306781</v>
      </c>
    </row>
    <row r="1673" spans="1:12" x14ac:dyDescent="0.2">
      <c r="A1673" s="5">
        <v>554919731</v>
      </c>
      <c r="B1673" s="6" t="s">
        <v>57</v>
      </c>
      <c r="C1673" s="7" t="s">
        <v>58</v>
      </c>
      <c r="D1673" s="8">
        <v>15377775</v>
      </c>
      <c r="E1673" s="9">
        <v>491</v>
      </c>
      <c r="F1673" s="10">
        <v>202122</v>
      </c>
      <c r="G1673" s="11">
        <v>3300</v>
      </c>
      <c r="H1673" s="12">
        <v>3431</v>
      </c>
      <c r="I1673" s="13">
        <v>3431</v>
      </c>
      <c r="J1673" s="14">
        <v>0.96181899999999998</v>
      </c>
      <c r="K1673" s="10">
        <f t="shared" si="50"/>
        <v>3300.0009890000001</v>
      </c>
      <c r="L1673" s="10">
        <f t="shared" si="51"/>
        <v>0.14878787878787877</v>
      </c>
    </row>
    <row r="1674" spans="1:12" x14ac:dyDescent="0.2">
      <c r="A1674" s="5">
        <v>554919731</v>
      </c>
      <c r="B1674" s="6" t="s">
        <v>57</v>
      </c>
      <c r="C1674" s="7" t="s">
        <v>58</v>
      </c>
      <c r="D1674" s="8">
        <v>15377775</v>
      </c>
      <c r="E1674" s="9">
        <v>603</v>
      </c>
      <c r="F1674" s="10">
        <v>202123</v>
      </c>
      <c r="G1674" s="11">
        <v>3305</v>
      </c>
      <c r="H1674" s="12">
        <v>3429</v>
      </c>
      <c r="I1674" s="13">
        <v>3429</v>
      </c>
      <c r="J1674" s="14">
        <v>0.96383799999999997</v>
      </c>
      <c r="K1674" s="10">
        <f t="shared" si="50"/>
        <v>3305.0005019999999</v>
      </c>
      <c r="L1674" s="10">
        <f t="shared" si="51"/>
        <v>0.18245083207261725</v>
      </c>
    </row>
    <row r="1675" spans="1:12" x14ac:dyDescent="0.2">
      <c r="A1675" s="5">
        <v>554919731</v>
      </c>
      <c r="B1675" s="6" t="s">
        <v>57</v>
      </c>
      <c r="C1675" s="7" t="s">
        <v>58</v>
      </c>
      <c r="D1675" s="8">
        <v>15377775</v>
      </c>
      <c r="E1675" s="9">
        <v>563</v>
      </c>
      <c r="F1675" s="10">
        <v>202124</v>
      </c>
      <c r="G1675" s="11">
        <v>3302</v>
      </c>
      <c r="H1675" s="12">
        <v>3428</v>
      </c>
      <c r="I1675" s="13">
        <v>3428</v>
      </c>
      <c r="J1675" s="14">
        <v>0.96324399999999999</v>
      </c>
      <c r="K1675" s="10">
        <f t="shared" si="50"/>
        <v>3302.0004319999998</v>
      </c>
      <c r="L1675" s="10">
        <f t="shared" si="51"/>
        <v>0.17050272562083585</v>
      </c>
    </row>
    <row r="1676" spans="1:12" x14ac:dyDescent="0.2">
      <c r="A1676" s="5">
        <v>554919731</v>
      </c>
      <c r="B1676" s="6" t="s">
        <v>57</v>
      </c>
      <c r="C1676" s="7" t="s">
        <v>58</v>
      </c>
      <c r="D1676" s="8">
        <v>15377775</v>
      </c>
      <c r="E1676" s="9">
        <v>587</v>
      </c>
      <c r="F1676" s="10">
        <v>202125</v>
      </c>
      <c r="G1676" s="11">
        <v>3299</v>
      </c>
      <c r="H1676" s="12">
        <v>3429</v>
      </c>
      <c r="I1676" s="13">
        <v>3428</v>
      </c>
      <c r="J1676" s="14">
        <v>0.96236900000000003</v>
      </c>
      <c r="K1676" s="10">
        <f t="shared" si="50"/>
        <v>3299.0009319999999</v>
      </c>
      <c r="L1676" s="10">
        <f t="shared" si="51"/>
        <v>0.17793270688087298</v>
      </c>
    </row>
    <row r="1677" spans="1:12" x14ac:dyDescent="0.2">
      <c r="A1677" s="5">
        <v>554919731</v>
      </c>
      <c r="B1677" s="6" t="s">
        <v>57</v>
      </c>
      <c r="C1677" s="7" t="s">
        <v>58</v>
      </c>
      <c r="D1677" s="8">
        <v>15377775</v>
      </c>
      <c r="E1677" s="9">
        <v>487</v>
      </c>
      <c r="F1677" s="10">
        <v>202126</v>
      </c>
      <c r="G1677" s="11">
        <v>3296</v>
      </c>
      <c r="H1677" s="12">
        <v>3429</v>
      </c>
      <c r="I1677" s="13">
        <v>3427</v>
      </c>
      <c r="J1677" s="14">
        <v>0.96177400000000002</v>
      </c>
      <c r="K1677" s="10">
        <f t="shared" si="50"/>
        <v>3295.9994980000001</v>
      </c>
      <c r="L1677" s="10">
        <f t="shared" si="51"/>
        <v>0.14775485436893204</v>
      </c>
    </row>
    <row r="1678" spans="1:12" x14ac:dyDescent="0.2">
      <c r="A1678" s="5">
        <v>554919731</v>
      </c>
      <c r="B1678" s="6" t="s">
        <v>57</v>
      </c>
      <c r="C1678" s="7" t="s">
        <v>58</v>
      </c>
      <c r="D1678" s="8">
        <v>15377775</v>
      </c>
      <c r="E1678" s="9">
        <v>657</v>
      </c>
      <c r="F1678" s="10">
        <v>202127</v>
      </c>
      <c r="G1678" s="11">
        <v>3281</v>
      </c>
      <c r="H1678" s="12">
        <v>3424</v>
      </c>
      <c r="I1678" s="13">
        <v>3422</v>
      </c>
      <c r="J1678" s="14">
        <v>0.95879599999999998</v>
      </c>
      <c r="K1678" s="10">
        <f t="shared" si="50"/>
        <v>3280.9999119999998</v>
      </c>
      <c r="L1678" s="10">
        <f t="shared" si="51"/>
        <v>0.20024382810118865</v>
      </c>
    </row>
    <row r="1679" spans="1:12" x14ac:dyDescent="0.2">
      <c r="A1679" s="5">
        <v>554919731</v>
      </c>
      <c r="B1679" s="6" t="s">
        <v>57</v>
      </c>
      <c r="C1679" s="7" t="s">
        <v>58</v>
      </c>
      <c r="D1679" s="8">
        <v>15377775</v>
      </c>
      <c r="E1679" s="9">
        <v>645</v>
      </c>
      <c r="F1679" s="10">
        <v>202128</v>
      </c>
      <c r="G1679" s="11">
        <v>3263</v>
      </c>
      <c r="H1679" s="12">
        <v>3420</v>
      </c>
      <c r="I1679" s="13">
        <v>3418</v>
      </c>
      <c r="J1679" s="14">
        <v>0.95465199999999995</v>
      </c>
      <c r="K1679" s="10">
        <f t="shared" si="50"/>
        <v>3263.000536</v>
      </c>
      <c r="L1679" s="10">
        <f t="shared" si="51"/>
        <v>0.19767085504137297</v>
      </c>
    </row>
    <row r="1680" spans="1:12" x14ac:dyDescent="0.2">
      <c r="A1680" s="5">
        <v>554919731</v>
      </c>
      <c r="B1680" s="6" t="s">
        <v>57</v>
      </c>
      <c r="C1680" s="7" t="s">
        <v>58</v>
      </c>
      <c r="D1680" s="8">
        <v>15377775</v>
      </c>
      <c r="E1680" s="9">
        <v>596</v>
      </c>
      <c r="F1680" s="10">
        <v>202129</v>
      </c>
      <c r="G1680" s="11">
        <v>3248</v>
      </c>
      <c r="H1680" s="12">
        <v>3417</v>
      </c>
      <c r="I1680" s="13">
        <v>3413</v>
      </c>
      <c r="J1680" s="14">
        <v>0.95165500000000003</v>
      </c>
      <c r="K1680" s="10">
        <f t="shared" si="50"/>
        <v>3247.9985150000002</v>
      </c>
      <c r="L1680" s="10">
        <f t="shared" si="51"/>
        <v>0.18349753694581281</v>
      </c>
    </row>
    <row r="1681" spans="1:12" x14ac:dyDescent="0.2">
      <c r="A1681" s="5">
        <v>554919731</v>
      </c>
      <c r="B1681" s="6" t="s">
        <v>57</v>
      </c>
      <c r="C1681" s="7" t="s">
        <v>58</v>
      </c>
      <c r="D1681" s="8">
        <v>15377775</v>
      </c>
      <c r="E1681" s="9">
        <v>521</v>
      </c>
      <c r="F1681" s="10">
        <v>202130</v>
      </c>
      <c r="G1681" s="11">
        <v>3258</v>
      </c>
      <c r="H1681" s="12">
        <v>3417</v>
      </c>
      <c r="I1681" s="13">
        <v>3412</v>
      </c>
      <c r="J1681" s="14">
        <v>0.95486499999999996</v>
      </c>
      <c r="K1681" s="10">
        <f t="shared" si="50"/>
        <v>3257.9993799999997</v>
      </c>
      <c r="L1681" s="10">
        <f t="shared" si="51"/>
        <v>0.15991405770411296</v>
      </c>
    </row>
    <row r="1682" spans="1:12" x14ac:dyDescent="0.2">
      <c r="A1682" s="5">
        <v>554919731</v>
      </c>
      <c r="B1682" s="6" t="s">
        <v>57</v>
      </c>
      <c r="C1682" s="7" t="s">
        <v>58</v>
      </c>
      <c r="D1682" s="8">
        <v>15377775</v>
      </c>
      <c r="E1682" s="9">
        <v>593</v>
      </c>
      <c r="F1682" s="10">
        <v>202131</v>
      </c>
      <c r="G1682" s="11">
        <v>3269</v>
      </c>
      <c r="H1682" s="12">
        <v>3415</v>
      </c>
      <c r="I1682" s="13">
        <v>3410</v>
      </c>
      <c r="J1682" s="14">
        <v>0.95865100000000003</v>
      </c>
      <c r="K1682" s="10">
        <f t="shared" si="50"/>
        <v>3268.99991</v>
      </c>
      <c r="L1682" s="10">
        <f t="shared" si="51"/>
        <v>0.18140104007341695</v>
      </c>
    </row>
    <row r="1683" spans="1:12" x14ac:dyDescent="0.2">
      <c r="A1683" s="5">
        <v>554919731</v>
      </c>
      <c r="B1683" s="6" t="s">
        <v>57</v>
      </c>
      <c r="C1683" s="7" t="s">
        <v>58</v>
      </c>
      <c r="D1683" s="8">
        <v>15377775</v>
      </c>
      <c r="E1683" s="9">
        <v>643</v>
      </c>
      <c r="F1683" s="10">
        <v>202132</v>
      </c>
      <c r="G1683" s="11">
        <v>3278</v>
      </c>
      <c r="H1683" s="12">
        <v>3413</v>
      </c>
      <c r="I1683" s="13">
        <v>3409</v>
      </c>
      <c r="J1683" s="14">
        <v>0.96157199999999998</v>
      </c>
      <c r="K1683" s="10">
        <f t="shared" si="50"/>
        <v>3277.9989479999999</v>
      </c>
      <c r="L1683" s="10">
        <f t="shared" si="51"/>
        <v>0.1961561928004881</v>
      </c>
    </row>
    <row r="1684" spans="1:12" x14ac:dyDescent="0.2">
      <c r="A1684" s="5">
        <v>554919731</v>
      </c>
      <c r="B1684" s="6" t="s">
        <v>57</v>
      </c>
      <c r="C1684" s="7" t="s">
        <v>58</v>
      </c>
      <c r="D1684" s="8">
        <v>15377775</v>
      </c>
      <c r="E1684" s="9">
        <v>640</v>
      </c>
      <c r="F1684" s="10">
        <v>202133</v>
      </c>
      <c r="G1684" s="11">
        <v>3291</v>
      </c>
      <c r="H1684" s="12">
        <v>3412</v>
      </c>
      <c r="I1684" s="13">
        <v>3408</v>
      </c>
      <c r="J1684" s="14">
        <v>0.965669</v>
      </c>
      <c r="K1684" s="10">
        <f t="shared" si="50"/>
        <v>3290.9999520000001</v>
      </c>
      <c r="L1684" s="10">
        <f t="shared" si="51"/>
        <v>0.19446976602856275</v>
      </c>
    </row>
    <row r="1685" spans="1:12" x14ac:dyDescent="0.2">
      <c r="A1685" s="5">
        <v>554919731</v>
      </c>
      <c r="B1685" s="6" t="s">
        <v>57</v>
      </c>
      <c r="C1685" s="7" t="s">
        <v>58</v>
      </c>
      <c r="D1685" s="8">
        <v>15377775</v>
      </c>
      <c r="E1685" s="9">
        <v>605</v>
      </c>
      <c r="F1685" s="10">
        <v>202134</v>
      </c>
      <c r="G1685" s="11">
        <v>3274</v>
      </c>
      <c r="H1685" s="12">
        <v>3411</v>
      </c>
      <c r="I1685" s="13">
        <v>3407</v>
      </c>
      <c r="J1685" s="14">
        <v>0.96096300000000001</v>
      </c>
      <c r="K1685" s="10">
        <f t="shared" si="50"/>
        <v>3274.0009410000002</v>
      </c>
      <c r="L1685" s="10">
        <f t="shared" si="51"/>
        <v>0.1847892486255345</v>
      </c>
    </row>
    <row r="1686" spans="1:12" x14ac:dyDescent="0.2">
      <c r="A1686" s="5">
        <v>554919731</v>
      </c>
      <c r="B1686" s="6" t="s">
        <v>57</v>
      </c>
      <c r="C1686" s="7" t="s">
        <v>58</v>
      </c>
      <c r="D1686" s="8">
        <v>15377775</v>
      </c>
      <c r="E1686" s="9">
        <v>789</v>
      </c>
      <c r="F1686" s="10">
        <v>202135</v>
      </c>
      <c r="G1686" s="11">
        <v>3262</v>
      </c>
      <c r="H1686" s="12">
        <v>3411</v>
      </c>
      <c r="I1686" s="13">
        <v>3407</v>
      </c>
      <c r="J1686" s="14">
        <v>0.95744099999999999</v>
      </c>
      <c r="K1686" s="10">
        <f t="shared" si="50"/>
        <v>3262.001487</v>
      </c>
      <c r="L1686" s="10">
        <f t="shared" si="51"/>
        <v>0.2418761496014715</v>
      </c>
    </row>
    <row r="1687" spans="1:12" x14ac:dyDescent="0.2">
      <c r="A1687" s="5">
        <v>554919731</v>
      </c>
      <c r="B1687" s="6" t="s">
        <v>57</v>
      </c>
      <c r="C1687" s="7" t="s">
        <v>58</v>
      </c>
      <c r="D1687" s="8">
        <v>15377775</v>
      </c>
      <c r="E1687" s="9">
        <v>653</v>
      </c>
      <c r="F1687" s="10">
        <v>202136</v>
      </c>
      <c r="G1687" s="11">
        <v>3253</v>
      </c>
      <c r="H1687" s="12">
        <v>3410</v>
      </c>
      <c r="I1687" s="13">
        <v>3406</v>
      </c>
      <c r="J1687" s="14">
        <v>0.95507900000000001</v>
      </c>
      <c r="K1687" s="10">
        <f t="shared" si="50"/>
        <v>3252.9990739999998</v>
      </c>
      <c r="L1687" s="10">
        <f t="shared" si="51"/>
        <v>0.2007377805102982</v>
      </c>
    </row>
    <row r="1688" spans="1:12" x14ac:dyDescent="0.2">
      <c r="A1688" s="5">
        <v>554919734</v>
      </c>
      <c r="B1688" s="6" t="s">
        <v>59</v>
      </c>
      <c r="C1688" s="7" t="s">
        <v>60</v>
      </c>
      <c r="D1688" s="8">
        <v>15377776</v>
      </c>
      <c r="E1688" s="9">
        <v>293</v>
      </c>
      <c r="F1688" s="10">
        <v>201938</v>
      </c>
      <c r="G1688" s="11">
        <v>1217</v>
      </c>
      <c r="H1688" s="12">
        <v>1483</v>
      </c>
      <c r="I1688" s="13">
        <v>1481</v>
      </c>
      <c r="J1688" s="14">
        <v>0.82174199999999997</v>
      </c>
      <c r="K1688" s="10">
        <f t="shared" si="50"/>
        <v>1216.999902</v>
      </c>
      <c r="L1688" s="10">
        <f t="shared" si="51"/>
        <v>0.24075595727198029</v>
      </c>
    </row>
    <row r="1689" spans="1:12" x14ac:dyDescent="0.2">
      <c r="A1689" s="5">
        <v>554919734</v>
      </c>
      <c r="B1689" s="6" t="s">
        <v>59</v>
      </c>
      <c r="C1689" s="7" t="s">
        <v>60</v>
      </c>
      <c r="D1689" s="8">
        <v>15377776</v>
      </c>
      <c r="E1689" s="9">
        <v>315</v>
      </c>
      <c r="F1689" s="10">
        <v>201939</v>
      </c>
      <c r="G1689" s="11">
        <v>1210</v>
      </c>
      <c r="H1689" s="12">
        <v>1483</v>
      </c>
      <c r="I1689" s="13">
        <v>1481</v>
      </c>
      <c r="J1689" s="14">
        <v>0.81701599999999996</v>
      </c>
      <c r="K1689" s="10">
        <f t="shared" ref="K1689:K1752" si="52">J1689*I1689</f>
        <v>1210.0006959999998</v>
      </c>
      <c r="L1689" s="10">
        <f t="shared" ref="L1689:L1752" si="53">E1689/G1689</f>
        <v>0.26033057851239672</v>
      </c>
    </row>
    <row r="1690" spans="1:12" x14ac:dyDescent="0.2">
      <c r="A1690" s="5">
        <v>554919734</v>
      </c>
      <c r="B1690" s="6" t="s">
        <v>59</v>
      </c>
      <c r="C1690" s="7" t="s">
        <v>60</v>
      </c>
      <c r="D1690" s="8">
        <v>15377776</v>
      </c>
      <c r="E1690" s="9">
        <v>315</v>
      </c>
      <c r="F1690" s="10">
        <v>201940</v>
      </c>
      <c r="G1690" s="11">
        <v>1255</v>
      </c>
      <c r="H1690" s="12">
        <v>1483</v>
      </c>
      <c r="I1690" s="13">
        <v>1481</v>
      </c>
      <c r="J1690" s="14">
        <v>0.84740000000000004</v>
      </c>
      <c r="K1690" s="10">
        <f t="shared" si="52"/>
        <v>1254.9994000000002</v>
      </c>
      <c r="L1690" s="10">
        <f t="shared" si="53"/>
        <v>0.25099601593625498</v>
      </c>
    </row>
    <row r="1691" spans="1:12" x14ac:dyDescent="0.2">
      <c r="A1691" s="5">
        <v>554919734</v>
      </c>
      <c r="B1691" s="6" t="s">
        <v>59</v>
      </c>
      <c r="C1691" s="7" t="s">
        <v>60</v>
      </c>
      <c r="D1691" s="8">
        <v>15377776</v>
      </c>
      <c r="E1691" s="9">
        <v>306</v>
      </c>
      <c r="F1691" s="10">
        <v>201941</v>
      </c>
      <c r="G1691" s="11">
        <v>1319</v>
      </c>
      <c r="H1691" s="12">
        <v>1484</v>
      </c>
      <c r="I1691" s="13">
        <v>1482</v>
      </c>
      <c r="J1691" s="14">
        <v>0.89001300000000005</v>
      </c>
      <c r="K1691" s="10">
        <f t="shared" si="52"/>
        <v>1318.999266</v>
      </c>
      <c r="L1691" s="10">
        <f t="shared" si="53"/>
        <v>0.23199393479909022</v>
      </c>
    </row>
    <row r="1692" spans="1:12" x14ac:dyDescent="0.2">
      <c r="A1692" s="5">
        <v>554919734</v>
      </c>
      <c r="B1692" s="6" t="s">
        <v>59</v>
      </c>
      <c r="C1692" s="7" t="s">
        <v>60</v>
      </c>
      <c r="D1692" s="8">
        <v>15377776</v>
      </c>
      <c r="E1692" s="9">
        <v>361</v>
      </c>
      <c r="F1692" s="10">
        <v>201942</v>
      </c>
      <c r="G1692" s="11">
        <v>1349</v>
      </c>
      <c r="H1692" s="12">
        <v>1483</v>
      </c>
      <c r="I1692" s="13">
        <v>1481</v>
      </c>
      <c r="J1692" s="14">
        <v>0.91087099999999999</v>
      </c>
      <c r="K1692" s="10">
        <f t="shared" si="52"/>
        <v>1348.999951</v>
      </c>
      <c r="L1692" s="10">
        <f t="shared" si="53"/>
        <v>0.26760563380281688</v>
      </c>
    </row>
    <row r="1693" spans="1:12" x14ac:dyDescent="0.2">
      <c r="A1693" s="5">
        <v>554919734</v>
      </c>
      <c r="B1693" s="6" t="s">
        <v>59</v>
      </c>
      <c r="C1693" s="7" t="s">
        <v>60</v>
      </c>
      <c r="D1693" s="8">
        <v>15377776</v>
      </c>
      <c r="E1693" s="9">
        <v>290</v>
      </c>
      <c r="F1693" s="10">
        <v>201943</v>
      </c>
      <c r="G1693" s="11">
        <v>1363</v>
      </c>
      <c r="H1693" s="12">
        <v>1483</v>
      </c>
      <c r="I1693" s="13">
        <v>1481</v>
      </c>
      <c r="J1693" s="14">
        <v>0.92032400000000003</v>
      </c>
      <c r="K1693" s="10">
        <f t="shared" si="52"/>
        <v>1362.9998439999999</v>
      </c>
      <c r="L1693" s="10">
        <f t="shared" si="53"/>
        <v>0.21276595744680851</v>
      </c>
    </row>
    <row r="1694" spans="1:12" x14ac:dyDescent="0.2">
      <c r="A1694" s="5">
        <v>554919734</v>
      </c>
      <c r="B1694" s="6" t="s">
        <v>59</v>
      </c>
      <c r="C1694" s="7" t="s">
        <v>60</v>
      </c>
      <c r="D1694" s="8">
        <v>15377776</v>
      </c>
      <c r="E1694" s="9">
        <v>282</v>
      </c>
      <c r="F1694" s="10">
        <v>201944</v>
      </c>
      <c r="G1694" s="11">
        <v>1388</v>
      </c>
      <c r="H1694" s="12">
        <v>1483</v>
      </c>
      <c r="I1694" s="13">
        <v>1481</v>
      </c>
      <c r="J1694" s="14">
        <v>0.93720499999999995</v>
      </c>
      <c r="K1694" s="10">
        <f t="shared" si="52"/>
        <v>1388.000605</v>
      </c>
      <c r="L1694" s="10">
        <f t="shared" si="53"/>
        <v>0.20317002881844382</v>
      </c>
    </row>
    <row r="1695" spans="1:12" x14ac:dyDescent="0.2">
      <c r="A1695" s="5">
        <v>554919734</v>
      </c>
      <c r="B1695" s="6" t="s">
        <v>59</v>
      </c>
      <c r="C1695" s="7" t="s">
        <v>60</v>
      </c>
      <c r="D1695" s="8">
        <v>15377776</v>
      </c>
      <c r="E1695" s="9">
        <v>287</v>
      </c>
      <c r="F1695" s="10">
        <v>201945</v>
      </c>
      <c r="G1695" s="11">
        <v>1401</v>
      </c>
      <c r="H1695" s="12">
        <v>1483</v>
      </c>
      <c r="I1695" s="13">
        <v>1481</v>
      </c>
      <c r="J1695" s="14">
        <v>0.94598199999999999</v>
      </c>
      <c r="K1695" s="10">
        <f t="shared" si="52"/>
        <v>1400.9993420000001</v>
      </c>
      <c r="L1695" s="10">
        <f t="shared" si="53"/>
        <v>0.20485367594575304</v>
      </c>
    </row>
    <row r="1696" spans="1:12" x14ac:dyDescent="0.2">
      <c r="A1696" s="5">
        <v>554919734</v>
      </c>
      <c r="B1696" s="6" t="s">
        <v>59</v>
      </c>
      <c r="C1696" s="7" t="s">
        <v>60</v>
      </c>
      <c r="D1696" s="8">
        <v>15377776</v>
      </c>
      <c r="E1696" s="9">
        <v>254</v>
      </c>
      <c r="F1696" s="10">
        <v>201946</v>
      </c>
      <c r="G1696" s="11">
        <v>1395</v>
      </c>
      <c r="H1696" s="12">
        <v>1483</v>
      </c>
      <c r="I1696" s="13">
        <v>1481</v>
      </c>
      <c r="J1696" s="14">
        <v>0.94193099999999996</v>
      </c>
      <c r="K1696" s="10">
        <f t="shared" si="52"/>
        <v>1394.9998109999999</v>
      </c>
      <c r="L1696" s="10">
        <f t="shared" si="53"/>
        <v>0.18207885304659499</v>
      </c>
    </row>
    <row r="1697" spans="1:12" x14ac:dyDescent="0.2">
      <c r="A1697" s="5">
        <v>554919734</v>
      </c>
      <c r="B1697" s="6" t="s">
        <v>59</v>
      </c>
      <c r="C1697" s="7" t="s">
        <v>60</v>
      </c>
      <c r="D1697" s="8">
        <v>15377776</v>
      </c>
      <c r="E1697" s="9">
        <v>248</v>
      </c>
      <c r="F1697" s="10">
        <v>201947</v>
      </c>
      <c r="G1697" s="11">
        <v>1390</v>
      </c>
      <c r="H1697" s="12">
        <v>1483</v>
      </c>
      <c r="I1697" s="13">
        <v>1481</v>
      </c>
      <c r="J1697" s="14">
        <v>0.93855500000000003</v>
      </c>
      <c r="K1697" s="10">
        <f t="shared" si="52"/>
        <v>1389.999955</v>
      </c>
      <c r="L1697" s="10">
        <f t="shared" si="53"/>
        <v>0.17841726618705037</v>
      </c>
    </row>
    <row r="1698" spans="1:12" x14ac:dyDescent="0.2">
      <c r="A1698" s="5">
        <v>554919734</v>
      </c>
      <c r="B1698" s="6" t="s">
        <v>59</v>
      </c>
      <c r="C1698" s="7" t="s">
        <v>60</v>
      </c>
      <c r="D1698" s="8">
        <v>15377776</v>
      </c>
      <c r="E1698" s="9">
        <v>245</v>
      </c>
      <c r="F1698" s="10">
        <v>201948</v>
      </c>
      <c r="G1698" s="11">
        <v>1384</v>
      </c>
      <c r="H1698" s="12">
        <v>1483</v>
      </c>
      <c r="I1698" s="13">
        <v>1481</v>
      </c>
      <c r="J1698" s="14">
        <v>0.934504</v>
      </c>
      <c r="K1698" s="10">
        <f t="shared" si="52"/>
        <v>1384.0004240000001</v>
      </c>
      <c r="L1698" s="10">
        <f t="shared" si="53"/>
        <v>0.17702312138728324</v>
      </c>
    </row>
    <row r="1699" spans="1:12" x14ac:dyDescent="0.2">
      <c r="A1699" s="5">
        <v>554919734</v>
      </c>
      <c r="B1699" s="6" t="s">
        <v>59</v>
      </c>
      <c r="C1699" s="7" t="s">
        <v>60</v>
      </c>
      <c r="D1699" s="8">
        <v>15377776</v>
      </c>
      <c r="E1699" s="9">
        <v>188</v>
      </c>
      <c r="F1699" s="10">
        <v>201949</v>
      </c>
      <c r="G1699" s="11">
        <v>1378</v>
      </c>
      <c r="H1699" s="12">
        <v>1487</v>
      </c>
      <c r="I1699" s="13">
        <v>1485</v>
      </c>
      <c r="J1699" s="14">
        <v>0.92794600000000005</v>
      </c>
      <c r="K1699" s="10">
        <f t="shared" si="52"/>
        <v>1377.99981</v>
      </c>
      <c r="L1699" s="10">
        <f t="shared" si="53"/>
        <v>0.13642960812772134</v>
      </c>
    </row>
    <row r="1700" spans="1:12" x14ac:dyDescent="0.2">
      <c r="A1700" s="5">
        <v>554919734</v>
      </c>
      <c r="B1700" s="6" t="s">
        <v>59</v>
      </c>
      <c r="C1700" s="7" t="s">
        <v>60</v>
      </c>
      <c r="D1700" s="8">
        <v>15377776</v>
      </c>
      <c r="E1700" s="9">
        <v>250</v>
      </c>
      <c r="F1700" s="10">
        <v>201950</v>
      </c>
      <c r="G1700" s="11">
        <v>1405</v>
      </c>
      <c r="H1700" s="12">
        <v>1485</v>
      </c>
      <c r="I1700" s="13">
        <v>1483</v>
      </c>
      <c r="J1700" s="14">
        <v>0.94740400000000002</v>
      </c>
      <c r="K1700" s="10">
        <f t="shared" si="52"/>
        <v>1405.0001320000001</v>
      </c>
      <c r="L1700" s="10">
        <f t="shared" si="53"/>
        <v>0.17793594306049823</v>
      </c>
    </row>
    <row r="1701" spans="1:12" x14ac:dyDescent="0.2">
      <c r="A1701" s="5">
        <v>554919734</v>
      </c>
      <c r="B1701" s="6" t="s">
        <v>59</v>
      </c>
      <c r="C1701" s="7" t="s">
        <v>60</v>
      </c>
      <c r="D1701" s="8">
        <v>15377776</v>
      </c>
      <c r="E1701" s="9">
        <v>245</v>
      </c>
      <c r="F1701" s="10">
        <v>201951</v>
      </c>
      <c r="G1701" s="11">
        <v>1425</v>
      </c>
      <c r="H1701" s="12">
        <v>1487</v>
      </c>
      <c r="I1701" s="13">
        <v>1485</v>
      </c>
      <c r="J1701" s="14">
        <v>0.959596</v>
      </c>
      <c r="K1701" s="10">
        <f t="shared" si="52"/>
        <v>1425.0000600000001</v>
      </c>
      <c r="L1701" s="10">
        <f t="shared" si="53"/>
        <v>0.17192982456140352</v>
      </c>
    </row>
    <row r="1702" spans="1:12" x14ac:dyDescent="0.2">
      <c r="A1702" s="5">
        <v>554919734</v>
      </c>
      <c r="B1702" s="6" t="s">
        <v>59</v>
      </c>
      <c r="C1702" s="7" t="s">
        <v>60</v>
      </c>
      <c r="D1702" s="8">
        <v>15377776</v>
      </c>
      <c r="E1702" s="9">
        <v>260</v>
      </c>
      <c r="F1702" s="10">
        <v>201952</v>
      </c>
      <c r="G1702" s="11">
        <v>1430</v>
      </c>
      <c r="H1702" s="12">
        <v>1487</v>
      </c>
      <c r="I1702" s="13">
        <v>1485</v>
      </c>
      <c r="J1702" s="14">
        <v>0.96296300000000001</v>
      </c>
      <c r="K1702" s="10">
        <f t="shared" si="52"/>
        <v>1430.000055</v>
      </c>
      <c r="L1702" s="10">
        <f t="shared" si="53"/>
        <v>0.18181818181818182</v>
      </c>
    </row>
    <row r="1703" spans="1:12" x14ac:dyDescent="0.2">
      <c r="A1703" s="5">
        <v>554919734</v>
      </c>
      <c r="B1703" s="6" t="s">
        <v>59</v>
      </c>
      <c r="C1703" s="7" t="s">
        <v>60</v>
      </c>
      <c r="D1703" s="8">
        <v>15377776</v>
      </c>
      <c r="E1703" s="9">
        <v>303</v>
      </c>
      <c r="F1703" s="10">
        <v>201953</v>
      </c>
      <c r="G1703" s="11">
        <v>1438</v>
      </c>
      <c r="H1703" s="12">
        <v>1487</v>
      </c>
      <c r="I1703" s="13">
        <v>1485</v>
      </c>
      <c r="J1703" s="14">
        <v>0.96835000000000004</v>
      </c>
      <c r="K1703" s="10">
        <f t="shared" si="52"/>
        <v>1437.9997500000002</v>
      </c>
      <c r="L1703" s="10">
        <f t="shared" si="53"/>
        <v>0.21070931849791377</v>
      </c>
    </row>
    <row r="1704" spans="1:12" x14ac:dyDescent="0.2">
      <c r="A1704" s="5">
        <v>554919734</v>
      </c>
      <c r="B1704" s="6" t="s">
        <v>59</v>
      </c>
      <c r="C1704" s="7" t="s">
        <v>60</v>
      </c>
      <c r="D1704" s="8">
        <v>15377776</v>
      </c>
      <c r="E1704" s="9">
        <v>312</v>
      </c>
      <c r="F1704" s="10">
        <v>202001</v>
      </c>
      <c r="G1704" s="11">
        <v>1442</v>
      </c>
      <c r="H1704" s="12">
        <v>1487</v>
      </c>
      <c r="I1704" s="13">
        <v>1485</v>
      </c>
      <c r="J1704" s="14">
        <v>0.97104400000000002</v>
      </c>
      <c r="K1704" s="10">
        <f t="shared" si="52"/>
        <v>1442.0003400000001</v>
      </c>
      <c r="L1704" s="10">
        <f t="shared" si="53"/>
        <v>0.21636615811373092</v>
      </c>
    </row>
    <row r="1705" spans="1:12" x14ac:dyDescent="0.2">
      <c r="A1705" s="5">
        <v>554919734</v>
      </c>
      <c r="B1705" s="6" t="s">
        <v>59</v>
      </c>
      <c r="C1705" s="7" t="s">
        <v>60</v>
      </c>
      <c r="D1705" s="8">
        <v>15377776</v>
      </c>
      <c r="E1705" s="9">
        <v>319</v>
      </c>
      <c r="F1705" s="10">
        <v>202002</v>
      </c>
      <c r="G1705" s="11">
        <v>1438</v>
      </c>
      <c r="H1705" s="12">
        <v>1487</v>
      </c>
      <c r="I1705" s="13">
        <v>1484</v>
      </c>
      <c r="J1705" s="14">
        <v>0.96900299999999995</v>
      </c>
      <c r="K1705" s="10">
        <f t="shared" si="52"/>
        <v>1438.000452</v>
      </c>
      <c r="L1705" s="10">
        <f t="shared" si="53"/>
        <v>0.22183588317107092</v>
      </c>
    </row>
    <row r="1706" spans="1:12" x14ac:dyDescent="0.2">
      <c r="A1706" s="5">
        <v>554919734</v>
      </c>
      <c r="B1706" s="6" t="s">
        <v>59</v>
      </c>
      <c r="C1706" s="7" t="s">
        <v>60</v>
      </c>
      <c r="D1706" s="8">
        <v>15377776</v>
      </c>
      <c r="E1706" s="9">
        <v>324</v>
      </c>
      <c r="F1706" s="10">
        <v>202003</v>
      </c>
      <c r="G1706" s="11">
        <v>1434</v>
      </c>
      <c r="H1706" s="12">
        <v>1487</v>
      </c>
      <c r="I1706" s="13">
        <v>1484</v>
      </c>
      <c r="J1706" s="14">
        <v>0.96630700000000003</v>
      </c>
      <c r="K1706" s="10">
        <f t="shared" si="52"/>
        <v>1433.9995880000001</v>
      </c>
      <c r="L1706" s="10">
        <f t="shared" si="53"/>
        <v>0.22594142259414227</v>
      </c>
    </row>
    <row r="1707" spans="1:12" x14ac:dyDescent="0.2">
      <c r="A1707" s="5">
        <v>554919734</v>
      </c>
      <c r="B1707" s="6" t="s">
        <v>59</v>
      </c>
      <c r="C1707" s="7" t="s">
        <v>60</v>
      </c>
      <c r="D1707" s="8">
        <v>15377776</v>
      </c>
      <c r="E1707" s="9">
        <v>317</v>
      </c>
      <c r="F1707" s="10">
        <v>202004</v>
      </c>
      <c r="G1707" s="11">
        <v>1429</v>
      </c>
      <c r="H1707" s="12">
        <v>1487</v>
      </c>
      <c r="I1707" s="13">
        <v>1484</v>
      </c>
      <c r="J1707" s="14">
        <v>0.96293799999999996</v>
      </c>
      <c r="K1707" s="10">
        <f t="shared" si="52"/>
        <v>1428.999992</v>
      </c>
      <c r="L1707" s="10">
        <f t="shared" si="53"/>
        <v>0.2218334499650105</v>
      </c>
    </row>
    <row r="1708" spans="1:12" x14ac:dyDescent="0.2">
      <c r="A1708" s="5">
        <v>554919734</v>
      </c>
      <c r="B1708" s="6" t="s">
        <v>59</v>
      </c>
      <c r="C1708" s="7" t="s">
        <v>60</v>
      </c>
      <c r="D1708" s="8">
        <v>15377776</v>
      </c>
      <c r="E1708" s="9">
        <v>312</v>
      </c>
      <c r="F1708" s="10">
        <v>202005</v>
      </c>
      <c r="G1708" s="11">
        <v>1420</v>
      </c>
      <c r="H1708" s="12">
        <v>1487</v>
      </c>
      <c r="I1708" s="13">
        <v>1484</v>
      </c>
      <c r="J1708" s="14">
        <v>0.95687299999999997</v>
      </c>
      <c r="K1708" s="10">
        <f t="shared" si="52"/>
        <v>1419.999532</v>
      </c>
      <c r="L1708" s="10">
        <f t="shared" si="53"/>
        <v>0.21971830985915494</v>
      </c>
    </row>
    <row r="1709" spans="1:12" x14ac:dyDescent="0.2">
      <c r="A1709" s="5">
        <v>554919734</v>
      </c>
      <c r="B1709" s="6" t="s">
        <v>59</v>
      </c>
      <c r="C1709" s="7" t="s">
        <v>60</v>
      </c>
      <c r="D1709" s="8">
        <v>15377776</v>
      </c>
      <c r="E1709" s="9">
        <v>281</v>
      </c>
      <c r="F1709" s="10">
        <v>202006</v>
      </c>
      <c r="G1709" s="11">
        <v>1425</v>
      </c>
      <c r="H1709" s="12">
        <v>1486</v>
      </c>
      <c r="I1709" s="13">
        <v>1483</v>
      </c>
      <c r="J1709" s="14">
        <v>0.96089000000000002</v>
      </c>
      <c r="K1709" s="10">
        <f t="shared" si="52"/>
        <v>1424.9998700000001</v>
      </c>
      <c r="L1709" s="10">
        <f t="shared" si="53"/>
        <v>0.19719298245614036</v>
      </c>
    </row>
    <row r="1710" spans="1:12" x14ac:dyDescent="0.2">
      <c r="A1710" s="5">
        <v>554919734</v>
      </c>
      <c r="B1710" s="6" t="s">
        <v>59</v>
      </c>
      <c r="C1710" s="7" t="s">
        <v>60</v>
      </c>
      <c r="D1710" s="8">
        <v>15377776</v>
      </c>
      <c r="E1710" s="9">
        <v>217</v>
      </c>
      <c r="F1710" s="10">
        <v>202007</v>
      </c>
      <c r="G1710" s="11">
        <v>1439</v>
      </c>
      <c r="H1710" s="12">
        <v>1487</v>
      </c>
      <c r="I1710" s="13">
        <v>1484</v>
      </c>
      <c r="J1710" s="14">
        <v>0.96967700000000001</v>
      </c>
      <c r="K1710" s="10">
        <f t="shared" si="52"/>
        <v>1439.0006679999999</v>
      </c>
      <c r="L1710" s="10">
        <f t="shared" si="53"/>
        <v>0.1507991660875608</v>
      </c>
    </row>
    <row r="1711" spans="1:12" x14ac:dyDescent="0.2">
      <c r="A1711" s="5">
        <v>554919734</v>
      </c>
      <c r="B1711" s="6" t="s">
        <v>59</v>
      </c>
      <c r="C1711" s="7" t="s">
        <v>60</v>
      </c>
      <c r="D1711" s="8">
        <v>15377776</v>
      </c>
      <c r="E1711" s="9">
        <v>548</v>
      </c>
      <c r="F1711" s="10">
        <v>202008</v>
      </c>
      <c r="G1711" s="11">
        <v>1444</v>
      </c>
      <c r="H1711" s="12">
        <v>1486</v>
      </c>
      <c r="I1711" s="13">
        <v>1484</v>
      </c>
      <c r="J1711" s="14">
        <v>0.97304599999999997</v>
      </c>
      <c r="K1711" s="10">
        <f t="shared" si="52"/>
        <v>1444.000264</v>
      </c>
      <c r="L1711" s="10">
        <f t="shared" si="53"/>
        <v>0.37950138504155123</v>
      </c>
    </row>
    <row r="1712" spans="1:12" x14ac:dyDescent="0.2">
      <c r="A1712" s="5">
        <v>554919734</v>
      </c>
      <c r="B1712" s="6" t="s">
        <v>59</v>
      </c>
      <c r="C1712" s="7" t="s">
        <v>60</v>
      </c>
      <c r="D1712" s="8">
        <v>15377776</v>
      </c>
      <c r="E1712" s="9">
        <v>1237</v>
      </c>
      <c r="F1712" s="10">
        <v>202009</v>
      </c>
      <c r="G1712" s="11">
        <v>1416</v>
      </c>
      <c r="H1712" s="12">
        <v>1486</v>
      </c>
      <c r="I1712" s="13">
        <v>1484</v>
      </c>
      <c r="J1712" s="14">
        <v>0.95417799999999997</v>
      </c>
      <c r="K1712" s="10">
        <f t="shared" si="52"/>
        <v>1416.0001519999998</v>
      </c>
      <c r="L1712" s="10">
        <f t="shared" si="53"/>
        <v>0.87358757062146897</v>
      </c>
    </row>
    <row r="1713" spans="1:12" x14ac:dyDescent="0.2">
      <c r="A1713" s="5">
        <v>554919734</v>
      </c>
      <c r="B1713" s="6" t="s">
        <v>59</v>
      </c>
      <c r="C1713" s="7" t="s">
        <v>60</v>
      </c>
      <c r="D1713" s="8">
        <v>15377776</v>
      </c>
      <c r="E1713" s="9">
        <v>3200</v>
      </c>
      <c r="F1713" s="10">
        <v>202010</v>
      </c>
      <c r="G1713" s="11">
        <v>1222</v>
      </c>
      <c r="H1713" s="12">
        <v>1486</v>
      </c>
      <c r="I1713" s="13">
        <v>1484</v>
      </c>
      <c r="J1713" s="14">
        <v>0.82345000000000002</v>
      </c>
      <c r="K1713" s="10">
        <f t="shared" si="52"/>
        <v>1221.9998000000001</v>
      </c>
      <c r="L1713" s="10">
        <f t="shared" si="53"/>
        <v>2.6186579378068742</v>
      </c>
    </row>
    <row r="1714" spans="1:12" x14ac:dyDescent="0.2">
      <c r="A1714" s="5">
        <v>554919734</v>
      </c>
      <c r="B1714" s="6" t="s">
        <v>59</v>
      </c>
      <c r="C1714" s="7" t="s">
        <v>60</v>
      </c>
      <c r="D1714" s="8">
        <v>15377776</v>
      </c>
      <c r="E1714" s="9">
        <v>1243</v>
      </c>
      <c r="F1714" s="10">
        <v>202011</v>
      </c>
      <c r="G1714" s="11">
        <v>1071</v>
      </c>
      <c r="H1714" s="12">
        <v>1486</v>
      </c>
      <c r="I1714" s="13">
        <v>1483</v>
      </c>
      <c r="J1714" s="14">
        <v>0.72218499999999997</v>
      </c>
      <c r="K1714" s="10">
        <f t="shared" si="52"/>
        <v>1071.0003549999999</v>
      </c>
      <c r="L1714" s="10">
        <f t="shared" si="53"/>
        <v>1.1605975723622783</v>
      </c>
    </row>
    <row r="1715" spans="1:12" x14ac:dyDescent="0.2">
      <c r="A1715" s="5">
        <v>554919734</v>
      </c>
      <c r="B1715" s="6" t="s">
        <v>59</v>
      </c>
      <c r="C1715" s="7" t="s">
        <v>60</v>
      </c>
      <c r="D1715" s="8">
        <v>15377776</v>
      </c>
      <c r="E1715" s="9">
        <v>656</v>
      </c>
      <c r="F1715" s="10">
        <v>202012</v>
      </c>
      <c r="G1715" s="11">
        <v>970</v>
      </c>
      <c r="H1715" s="12">
        <v>1486</v>
      </c>
      <c r="I1715" s="13">
        <v>1482</v>
      </c>
      <c r="J1715" s="14">
        <v>0.65452100000000002</v>
      </c>
      <c r="K1715" s="10">
        <f t="shared" si="52"/>
        <v>970.00012200000003</v>
      </c>
      <c r="L1715" s="10">
        <f t="shared" si="53"/>
        <v>0.67628865979381447</v>
      </c>
    </row>
    <row r="1716" spans="1:12" x14ac:dyDescent="0.2">
      <c r="A1716" s="5">
        <v>554919734</v>
      </c>
      <c r="B1716" s="6" t="s">
        <v>59</v>
      </c>
      <c r="C1716" s="7" t="s">
        <v>60</v>
      </c>
      <c r="D1716" s="8">
        <v>15377776</v>
      </c>
      <c r="E1716" s="9">
        <v>353</v>
      </c>
      <c r="F1716" s="10">
        <v>202013</v>
      </c>
      <c r="G1716" s="11">
        <v>904</v>
      </c>
      <c r="H1716" s="12">
        <v>1486</v>
      </c>
      <c r="I1716" s="13">
        <v>1482</v>
      </c>
      <c r="J1716" s="14">
        <v>0.60998699999999995</v>
      </c>
      <c r="K1716" s="10">
        <f t="shared" si="52"/>
        <v>904.00073399999997</v>
      </c>
      <c r="L1716" s="10">
        <f t="shared" si="53"/>
        <v>0.39048672566371684</v>
      </c>
    </row>
    <row r="1717" spans="1:12" x14ac:dyDescent="0.2">
      <c r="A1717" s="5">
        <v>554919734</v>
      </c>
      <c r="B1717" s="6" t="s">
        <v>59</v>
      </c>
      <c r="C1717" s="7" t="s">
        <v>60</v>
      </c>
      <c r="D1717" s="8">
        <v>15377776</v>
      </c>
      <c r="E1717" s="9">
        <v>154</v>
      </c>
      <c r="F1717" s="10">
        <v>202014</v>
      </c>
      <c r="G1717" s="11">
        <v>844</v>
      </c>
      <c r="H1717" s="12">
        <v>1486</v>
      </c>
      <c r="I1717" s="13">
        <v>1482</v>
      </c>
      <c r="J1717" s="14">
        <v>0.56950100000000003</v>
      </c>
      <c r="K1717" s="10">
        <f t="shared" si="52"/>
        <v>844.00048200000003</v>
      </c>
      <c r="L1717" s="10">
        <f t="shared" si="53"/>
        <v>0.18246445497630331</v>
      </c>
    </row>
    <row r="1718" spans="1:12" x14ac:dyDescent="0.2">
      <c r="A1718" s="5">
        <v>554919734</v>
      </c>
      <c r="B1718" s="6" t="s">
        <v>59</v>
      </c>
      <c r="C1718" s="7" t="s">
        <v>60</v>
      </c>
      <c r="D1718" s="8">
        <v>15377776</v>
      </c>
      <c r="E1718" s="9">
        <v>83</v>
      </c>
      <c r="F1718" s="10">
        <v>202015</v>
      </c>
      <c r="G1718" s="11">
        <v>784</v>
      </c>
      <c r="H1718" s="12">
        <v>1486</v>
      </c>
      <c r="I1718" s="13">
        <v>1482</v>
      </c>
      <c r="J1718" s="14">
        <v>0.52901500000000001</v>
      </c>
      <c r="K1718" s="10">
        <f t="shared" si="52"/>
        <v>784.00022999999999</v>
      </c>
      <c r="L1718" s="10">
        <f t="shared" si="53"/>
        <v>0.10586734693877552</v>
      </c>
    </row>
    <row r="1719" spans="1:12" x14ac:dyDescent="0.2">
      <c r="A1719" s="5">
        <v>554919734</v>
      </c>
      <c r="B1719" s="6" t="s">
        <v>59</v>
      </c>
      <c r="C1719" s="7" t="s">
        <v>60</v>
      </c>
      <c r="D1719" s="8">
        <v>15377776</v>
      </c>
      <c r="E1719" s="9">
        <v>62</v>
      </c>
      <c r="F1719" s="10">
        <v>202016</v>
      </c>
      <c r="G1719" s="11">
        <v>735</v>
      </c>
      <c r="H1719" s="12">
        <v>1486</v>
      </c>
      <c r="I1719" s="13">
        <v>1483</v>
      </c>
      <c r="J1719" s="14">
        <v>0.49561699999999997</v>
      </c>
      <c r="K1719" s="10">
        <f t="shared" si="52"/>
        <v>735.00001099999997</v>
      </c>
      <c r="L1719" s="10">
        <f t="shared" si="53"/>
        <v>8.4353741496598633E-2</v>
      </c>
    </row>
    <row r="1720" spans="1:12" x14ac:dyDescent="0.2">
      <c r="A1720" s="5">
        <v>554919734</v>
      </c>
      <c r="B1720" s="6" t="s">
        <v>59</v>
      </c>
      <c r="C1720" s="7" t="s">
        <v>60</v>
      </c>
      <c r="D1720" s="8">
        <v>15377776</v>
      </c>
      <c r="E1720" s="9">
        <v>50</v>
      </c>
      <c r="F1720" s="10">
        <v>202017</v>
      </c>
      <c r="G1720" s="11">
        <v>696</v>
      </c>
      <c r="H1720" s="12">
        <v>1488</v>
      </c>
      <c r="I1720" s="13">
        <v>1485</v>
      </c>
      <c r="J1720" s="14">
        <v>0.46868700000000002</v>
      </c>
      <c r="K1720" s="10">
        <f t="shared" si="52"/>
        <v>696.00019500000008</v>
      </c>
      <c r="L1720" s="10">
        <f t="shared" si="53"/>
        <v>7.183908045977011E-2</v>
      </c>
    </row>
    <row r="1721" spans="1:12" x14ac:dyDescent="0.2">
      <c r="A1721" s="5">
        <v>554919734</v>
      </c>
      <c r="B1721" s="6" t="s">
        <v>59</v>
      </c>
      <c r="C1721" s="7" t="s">
        <v>60</v>
      </c>
      <c r="D1721" s="8">
        <v>15377776</v>
      </c>
      <c r="E1721" s="9">
        <v>25</v>
      </c>
      <c r="F1721" s="10">
        <v>202018</v>
      </c>
      <c r="G1721" s="11">
        <v>665</v>
      </c>
      <c r="H1721" s="12">
        <v>1488</v>
      </c>
      <c r="I1721" s="13">
        <v>1485</v>
      </c>
      <c r="J1721" s="14">
        <v>0.44781100000000001</v>
      </c>
      <c r="K1721" s="10">
        <f t="shared" si="52"/>
        <v>664.99933499999997</v>
      </c>
      <c r="L1721" s="10">
        <f t="shared" si="53"/>
        <v>3.7593984962406013E-2</v>
      </c>
    </row>
    <row r="1722" spans="1:12" x14ac:dyDescent="0.2">
      <c r="A1722" s="5">
        <v>554919734</v>
      </c>
      <c r="B1722" s="6" t="s">
        <v>59</v>
      </c>
      <c r="C1722" s="7" t="s">
        <v>60</v>
      </c>
      <c r="D1722" s="8">
        <v>15377776</v>
      </c>
      <c r="E1722" s="9">
        <v>26</v>
      </c>
      <c r="F1722" s="10">
        <v>202019</v>
      </c>
      <c r="G1722" s="11">
        <v>409</v>
      </c>
      <c r="H1722" s="12">
        <v>1000</v>
      </c>
      <c r="I1722" s="13">
        <v>1000</v>
      </c>
      <c r="J1722" s="14">
        <v>0.40899999999999997</v>
      </c>
      <c r="K1722" s="10">
        <f t="shared" si="52"/>
        <v>409</v>
      </c>
      <c r="L1722" s="10">
        <f t="shared" si="53"/>
        <v>6.3569682151589244E-2</v>
      </c>
    </row>
    <row r="1723" spans="1:12" x14ac:dyDescent="0.2">
      <c r="A1723" s="5">
        <v>554919734</v>
      </c>
      <c r="B1723" s="6" t="s">
        <v>59</v>
      </c>
      <c r="C1723" s="7" t="s">
        <v>60</v>
      </c>
      <c r="D1723" s="8">
        <v>15377776</v>
      </c>
      <c r="E1723" s="9">
        <v>27</v>
      </c>
      <c r="F1723" s="10">
        <v>202020</v>
      </c>
      <c r="G1723" s="11">
        <v>375</v>
      </c>
      <c r="H1723" s="12">
        <v>997</v>
      </c>
      <c r="I1723" s="13">
        <v>997</v>
      </c>
      <c r="J1723" s="14">
        <v>0.37612800000000002</v>
      </c>
      <c r="K1723" s="10">
        <f t="shared" si="52"/>
        <v>374.999616</v>
      </c>
      <c r="L1723" s="10">
        <f t="shared" si="53"/>
        <v>7.1999999999999995E-2</v>
      </c>
    </row>
    <row r="1724" spans="1:12" x14ac:dyDescent="0.2">
      <c r="A1724" s="5">
        <v>554919734</v>
      </c>
      <c r="B1724" s="6" t="s">
        <v>59</v>
      </c>
      <c r="C1724" s="7" t="s">
        <v>60</v>
      </c>
      <c r="D1724" s="8">
        <v>15377776</v>
      </c>
      <c r="E1724" s="9">
        <v>118</v>
      </c>
      <c r="F1724" s="10">
        <v>202021</v>
      </c>
      <c r="G1724" s="11">
        <v>389</v>
      </c>
      <c r="H1724" s="12">
        <v>995</v>
      </c>
      <c r="I1724" s="13">
        <v>995</v>
      </c>
      <c r="J1724" s="14">
        <v>0.390955</v>
      </c>
      <c r="K1724" s="10">
        <f t="shared" si="52"/>
        <v>389.000225</v>
      </c>
      <c r="L1724" s="10">
        <f t="shared" si="53"/>
        <v>0.30334190231362468</v>
      </c>
    </row>
    <row r="1725" spans="1:12" x14ac:dyDescent="0.2">
      <c r="A1725" s="5">
        <v>554919734</v>
      </c>
      <c r="B1725" s="6" t="s">
        <v>59</v>
      </c>
      <c r="C1725" s="7" t="s">
        <v>60</v>
      </c>
      <c r="D1725" s="8">
        <v>15377776</v>
      </c>
      <c r="E1725" s="9">
        <v>139</v>
      </c>
      <c r="F1725" s="10">
        <v>202022</v>
      </c>
      <c r="G1725" s="11">
        <v>374</v>
      </c>
      <c r="H1725" s="12">
        <v>998</v>
      </c>
      <c r="I1725" s="13">
        <v>998</v>
      </c>
      <c r="J1725" s="14">
        <v>0.374749</v>
      </c>
      <c r="K1725" s="10">
        <f t="shared" si="52"/>
        <v>373.99950200000001</v>
      </c>
      <c r="L1725" s="10">
        <f t="shared" si="53"/>
        <v>0.37165775401069517</v>
      </c>
    </row>
    <row r="1726" spans="1:12" x14ac:dyDescent="0.2">
      <c r="A1726" s="5">
        <v>554919734</v>
      </c>
      <c r="B1726" s="6" t="s">
        <v>59</v>
      </c>
      <c r="C1726" s="7" t="s">
        <v>60</v>
      </c>
      <c r="D1726" s="8">
        <v>15377776</v>
      </c>
      <c r="E1726" s="9">
        <v>91</v>
      </c>
      <c r="F1726" s="10">
        <v>202023</v>
      </c>
      <c r="G1726" s="11">
        <v>352</v>
      </c>
      <c r="H1726" s="12">
        <v>1001</v>
      </c>
      <c r="I1726" s="13">
        <v>1001</v>
      </c>
      <c r="J1726" s="14">
        <v>0.35164800000000002</v>
      </c>
      <c r="K1726" s="10">
        <f t="shared" si="52"/>
        <v>351.99964800000004</v>
      </c>
      <c r="L1726" s="10">
        <f t="shared" si="53"/>
        <v>0.25852272727272729</v>
      </c>
    </row>
    <row r="1727" spans="1:12" x14ac:dyDescent="0.2">
      <c r="A1727" s="5">
        <v>554919734</v>
      </c>
      <c r="B1727" s="6" t="s">
        <v>59</v>
      </c>
      <c r="C1727" s="7" t="s">
        <v>60</v>
      </c>
      <c r="D1727" s="8">
        <v>15377776</v>
      </c>
      <c r="E1727" s="9">
        <v>70</v>
      </c>
      <c r="F1727" s="10">
        <v>202024</v>
      </c>
      <c r="G1727" s="11">
        <v>336</v>
      </c>
      <c r="H1727" s="12">
        <v>1004</v>
      </c>
      <c r="I1727" s="13">
        <v>1004</v>
      </c>
      <c r="J1727" s="14">
        <v>0.33466099999999999</v>
      </c>
      <c r="K1727" s="10">
        <f t="shared" si="52"/>
        <v>335.99964399999999</v>
      </c>
      <c r="L1727" s="10">
        <f t="shared" si="53"/>
        <v>0.20833333333333334</v>
      </c>
    </row>
    <row r="1728" spans="1:12" x14ac:dyDescent="0.2">
      <c r="A1728" s="5">
        <v>554919734</v>
      </c>
      <c r="B1728" s="6" t="s">
        <v>59</v>
      </c>
      <c r="C1728" s="7" t="s">
        <v>60</v>
      </c>
      <c r="D1728" s="8">
        <v>15377776</v>
      </c>
      <c r="E1728" s="9">
        <v>70</v>
      </c>
      <c r="F1728" s="10">
        <v>202025</v>
      </c>
      <c r="G1728" s="11">
        <v>321</v>
      </c>
      <c r="H1728" s="12">
        <v>1005</v>
      </c>
      <c r="I1728" s="13">
        <v>1005</v>
      </c>
      <c r="J1728" s="14">
        <v>0.31940299999999999</v>
      </c>
      <c r="K1728" s="10">
        <f t="shared" si="52"/>
        <v>321.00001500000002</v>
      </c>
      <c r="L1728" s="10">
        <f t="shared" si="53"/>
        <v>0.21806853582554517</v>
      </c>
    </row>
    <row r="1729" spans="1:12" x14ac:dyDescent="0.2">
      <c r="A1729" s="5">
        <v>554919734</v>
      </c>
      <c r="B1729" s="6" t="s">
        <v>59</v>
      </c>
      <c r="C1729" s="7" t="s">
        <v>60</v>
      </c>
      <c r="D1729" s="8">
        <v>15377776</v>
      </c>
      <c r="E1729" s="9">
        <v>80</v>
      </c>
      <c r="F1729" s="10">
        <v>202026</v>
      </c>
      <c r="G1729" s="11">
        <v>323</v>
      </c>
      <c r="H1729" s="12">
        <v>1005</v>
      </c>
      <c r="I1729" s="13">
        <v>1005</v>
      </c>
      <c r="J1729" s="14">
        <v>0.32139299999999998</v>
      </c>
      <c r="K1729" s="10">
        <f t="shared" si="52"/>
        <v>322.99996499999997</v>
      </c>
      <c r="L1729" s="10">
        <f t="shared" si="53"/>
        <v>0.24767801857585139</v>
      </c>
    </row>
    <row r="1730" spans="1:12" x14ac:dyDescent="0.2">
      <c r="A1730" s="5">
        <v>554919734</v>
      </c>
      <c r="B1730" s="6" t="s">
        <v>59</v>
      </c>
      <c r="C1730" s="7" t="s">
        <v>60</v>
      </c>
      <c r="D1730" s="8">
        <v>15377776</v>
      </c>
      <c r="E1730" s="9">
        <v>91</v>
      </c>
      <c r="F1730" s="10">
        <v>202027</v>
      </c>
      <c r="G1730" s="11">
        <v>329</v>
      </c>
      <c r="H1730" s="12">
        <v>1006</v>
      </c>
      <c r="I1730" s="13">
        <v>1006</v>
      </c>
      <c r="J1730" s="14">
        <v>0.327038</v>
      </c>
      <c r="K1730" s="10">
        <f t="shared" si="52"/>
        <v>329.00022799999999</v>
      </c>
      <c r="L1730" s="10">
        <f t="shared" si="53"/>
        <v>0.27659574468085107</v>
      </c>
    </row>
    <row r="1731" spans="1:12" x14ac:dyDescent="0.2">
      <c r="A1731" s="5">
        <v>554919734</v>
      </c>
      <c r="B1731" s="6" t="s">
        <v>59</v>
      </c>
      <c r="C1731" s="7" t="s">
        <v>60</v>
      </c>
      <c r="D1731" s="8">
        <v>15377776</v>
      </c>
      <c r="E1731" s="9">
        <v>88</v>
      </c>
      <c r="F1731" s="10">
        <v>202028</v>
      </c>
      <c r="G1731" s="11">
        <v>351</v>
      </c>
      <c r="H1731" s="12">
        <v>1010</v>
      </c>
      <c r="I1731" s="13">
        <v>1010</v>
      </c>
      <c r="J1731" s="14">
        <v>0.34752499999999997</v>
      </c>
      <c r="K1731" s="10">
        <f t="shared" si="52"/>
        <v>351.00024999999999</v>
      </c>
      <c r="L1731" s="10">
        <f t="shared" si="53"/>
        <v>0.25071225071225073</v>
      </c>
    </row>
    <row r="1732" spans="1:12" x14ac:dyDescent="0.2">
      <c r="A1732" s="5">
        <v>554919734</v>
      </c>
      <c r="B1732" s="6" t="s">
        <v>59</v>
      </c>
      <c r="C1732" s="7" t="s">
        <v>60</v>
      </c>
      <c r="D1732" s="8">
        <v>15377776</v>
      </c>
      <c r="E1732" s="9">
        <v>105</v>
      </c>
      <c r="F1732" s="10">
        <v>202029</v>
      </c>
      <c r="G1732" s="11">
        <v>475</v>
      </c>
      <c r="H1732" s="12">
        <v>1011</v>
      </c>
      <c r="I1732" s="13">
        <v>1011</v>
      </c>
      <c r="J1732" s="14">
        <v>0.46983200000000003</v>
      </c>
      <c r="K1732" s="10">
        <f t="shared" si="52"/>
        <v>475.00015200000001</v>
      </c>
      <c r="L1732" s="10">
        <f t="shared" si="53"/>
        <v>0.22105263157894736</v>
      </c>
    </row>
    <row r="1733" spans="1:12" x14ac:dyDescent="0.2">
      <c r="A1733" s="5">
        <v>554919734</v>
      </c>
      <c r="B1733" s="6" t="s">
        <v>59</v>
      </c>
      <c r="C1733" s="7" t="s">
        <v>60</v>
      </c>
      <c r="D1733" s="8">
        <v>15377776</v>
      </c>
      <c r="E1733" s="9">
        <v>238</v>
      </c>
      <c r="F1733" s="10">
        <v>202030</v>
      </c>
      <c r="G1733" s="11">
        <v>549</v>
      </c>
      <c r="H1733" s="12">
        <v>1015</v>
      </c>
      <c r="I1733" s="13">
        <v>1015</v>
      </c>
      <c r="J1733" s="14">
        <v>0.54088700000000001</v>
      </c>
      <c r="K1733" s="10">
        <f t="shared" si="52"/>
        <v>549.00030500000003</v>
      </c>
      <c r="L1733" s="10">
        <f t="shared" si="53"/>
        <v>0.43351548269581058</v>
      </c>
    </row>
    <row r="1734" spans="1:12" x14ac:dyDescent="0.2">
      <c r="A1734" s="5">
        <v>554919734</v>
      </c>
      <c r="B1734" s="6" t="s">
        <v>59</v>
      </c>
      <c r="C1734" s="7" t="s">
        <v>60</v>
      </c>
      <c r="D1734" s="8">
        <v>15377776</v>
      </c>
      <c r="E1734" s="9">
        <v>253</v>
      </c>
      <c r="F1734" s="10">
        <v>202031</v>
      </c>
      <c r="G1734" s="11">
        <v>647</v>
      </c>
      <c r="H1734" s="12">
        <v>1020</v>
      </c>
      <c r="I1734" s="13">
        <v>1020</v>
      </c>
      <c r="J1734" s="14">
        <v>0.63431400000000004</v>
      </c>
      <c r="K1734" s="10">
        <f t="shared" si="52"/>
        <v>647.00028000000009</v>
      </c>
      <c r="L1734" s="10">
        <f t="shared" si="53"/>
        <v>0.39103554868624418</v>
      </c>
    </row>
    <row r="1735" spans="1:12" x14ac:dyDescent="0.2">
      <c r="A1735" s="5">
        <v>554919734</v>
      </c>
      <c r="B1735" s="6" t="s">
        <v>59</v>
      </c>
      <c r="C1735" s="7" t="s">
        <v>60</v>
      </c>
      <c r="D1735" s="8">
        <v>15377776</v>
      </c>
      <c r="E1735" s="9">
        <v>285</v>
      </c>
      <c r="F1735" s="10">
        <v>202032</v>
      </c>
      <c r="G1735" s="11">
        <v>841</v>
      </c>
      <c r="H1735" s="12">
        <v>1022</v>
      </c>
      <c r="I1735" s="13">
        <v>1022</v>
      </c>
      <c r="J1735" s="14">
        <v>0.82289599999999996</v>
      </c>
      <c r="K1735" s="10">
        <f t="shared" si="52"/>
        <v>840.99971199999993</v>
      </c>
      <c r="L1735" s="10">
        <f t="shared" si="53"/>
        <v>0.3388822829964328</v>
      </c>
    </row>
    <row r="1736" spans="1:12" x14ac:dyDescent="0.2">
      <c r="A1736" s="5">
        <v>554919734</v>
      </c>
      <c r="B1736" s="6" t="s">
        <v>59</v>
      </c>
      <c r="C1736" s="7" t="s">
        <v>60</v>
      </c>
      <c r="D1736" s="8">
        <v>15377776</v>
      </c>
      <c r="E1736" s="9">
        <v>339</v>
      </c>
      <c r="F1736" s="10">
        <v>202033</v>
      </c>
      <c r="G1736" s="11">
        <v>871</v>
      </c>
      <c r="H1736" s="12">
        <v>1022</v>
      </c>
      <c r="I1736" s="13">
        <v>1022</v>
      </c>
      <c r="J1736" s="14">
        <v>0.85224999999999995</v>
      </c>
      <c r="K1736" s="10">
        <f t="shared" si="52"/>
        <v>870.9994999999999</v>
      </c>
      <c r="L1736" s="10">
        <f t="shared" si="53"/>
        <v>0.38920780711825487</v>
      </c>
    </row>
    <row r="1737" spans="1:12" x14ac:dyDescent="0.2">
      <c r="A1737" s="5">
        <v>554919734</v>
      </c>
      <c r="B1737" s="6" t="s">
        <v>59</v>
      </c>
      <c r="C1737" s="7" t="s">
        <v>60</v>
      </c>
      <c r="D1737" s="8">
        <v>15377776</v>
      </c>
      <c r="E1737" s="9">
        <v>265</v>
      </c>
      <c r="F1737" s="10">
        <v>202034</v>
      </c>
      <c r="G1737" s="11">
        <v>914</v>
      </c>
      <c r="H1737" s="12">
        <v>1023</v>
      </c>
      <c r="I1737" s="13">
        <v>1023</v>
      </c>
      <c r="J1737" s="14">
        <v>0.893451</v>
      </c>
      <c r="K1737" s="10">
        <f t="shared" si="52"/>
        <v>914.00037299999997</v>
      </c>
      <c r="L1737" s="10">
        <f t="shared" si="53"/>
        <v>0.28993435448577681</v>
      </c>
    </row>
    <row r="1738" spans="1:12" x14ac:dyDescent="0.2">
      <c r="A1738" s="5">
        <v>554919734</v>
      </c>
      <c r="B1738" s="6" t="s">
        <v>59</v>
      </c>
      <c r="C1738" s="7" t="s">
        <v>60</v>
      </c>
      <c r="D1738" s="8">
        <v>15377776</v>
      </c>
      <c r="E1738" s="9">
        <v>261</v>
      </c>
      <c r="F1738" s="10">
        <v>202035</v>
      </c>
      <c r="G1738" s="11">
        <v>920</v>
      </c>
      <c r="H1738" s="12">
        <v>1024</v>
      </c>
      <c r="I1738" s="13">
        <v>1024</v>
      </c>
      <c r="J1738" s="14">
        <v>0.89843799999999996</v>
      </c>
      <c r="K1738" s="10">
        <f t="shared" si="52"/>
        <v>920.00051199999996</v>
      </c>
      <c r="L1738" s="10">
        <f t="shared" si="53"/>
        <v>0.28369565217391307</v>
      </c>
    </row>
    <row r="1739" spans="1:12" x14ac:dyDescent="0.2">
      <c r="A1739" s="5">
        <v>554919734</v>
      </c>
      <c r="B1739" s="6" t="s">
        <v>59</v>
      </c>
      <c r="C1739" s="7" t="s">
        <v>60</v>
      </c>
      <c r="D1739" s="8">
        <v>15377776</v>
      </c>
      <c r="E1739" s="9">
        <v>235</v>
      </c>
      <c r="F1739" s="10">
        <v>202036</v>
      </c>
      <c r="G1739" s="11">
        <v>932</v>
      </c>
      <c r="H1739" s="12">
        <v>1025</v>
      </c>
      <c r="I1739" s="13">
        <v>1025</v>
      </c>
      <c r="J1739" s="14">
        <v>0.90926799999999997</v>
      </c>
      <c r="K1739" s="10">
        <f t="shared" si="52"/>
        <v>931.99969999999996</v>
      </c>
      <c r="L1739" s="10">
        <f t="shared" si="53"/>
        <v>0.2521459227467811</v>
      </c>
    </row>
    <row r="1740" spans="1:12" x14ac:dyDescent="0.2">
      <c r="A1740" s="5">
        <v>554919734</v>
      </c>
      <c r="B1740" s="6" t="s">
        <v>59</v>
      </c>
      <c r="C1740" s="7" t="s">
        <v>60</v>
      </c>
      <c r="D1740" s="8">
        <v>15377776</v>
      </c>
      <c r="E1740" s="9">
        <v>248</v>
      </c>
      <c r="F1740" s="10">
        <v>202037</v>
      </c>
      <c r="G1740" s="11">
        <v>948</v>
      </c>
      <c r="H1740" s="12">
        <v>1025</v>
      </c>
      <c r="I1740" s="13">
        <v>1025</v>
      </c>
      <c r="J1740" s="14">
        <v>0.92487799999999998</v>
      </c>
      <c r="K1740" s="10">
        <f t="shared" si="52"/>
        <v>947.99995000000001</v>
      </c>
      <c r="L1740" s="10">
        <f t="shared" si="53"/>
        <v>0.26160337552742619</v>
      </c>
    </row>
    <row r="1741" spans="1:12" x14ac:dyDescent="0.2">
      <c r="A1741" s="5">
        <v>554919734</v>
      </c>
      <c r="B1741" s="6" t="s">
        <v>59</v>
      </c>
      <c r="C1741" s="7" t="s">
        <v>60</v>
      </c>
      <c r="D1741" s="8">
        <v>15377776</v>
      </c>
      <c r="E1741" s="9">
        <v>269</v>
      </c>
      <c r="F1741" s="10">
        <v>202038</v>
      </c>
      <c r="G1741" s="11">
        <v>948</v>
      </c>
      <c r="H1741" s="12">
        <v>1025</v>
      </c>
      <c r="I1741" s="13">
        <v>1025</v>
      </c>
      <c r="J1741" s="14">
        <v>0.92487799999999998</v>
      </c>
      <c r="K1741" s="10">
        <f t="shared" si="52"/>
        <v>947.99995000000001</v>
      </c>
      <c r="L1741" s="10">
        <f t="shared" si="53"/>
        <v>0.28375527426160335</v>
      </c>
    </row>
    <row r="1742" spans="1:12" x14ac:dyDescent="0.2">
      <c r="A1742" s="5">
        <v>554919734</v>
      </c>
      <c r="B1742" s="6" t="s">
        <v>59</v>
      </c>
      <c r="C1742" s="7" t="s">
        <v>60</v>
      </c>
      <c r="D1742" s="8">
        <v>15377776</v>
      </c>
      <c r="E1742" s="9">
        <v>255</v>
      </c>
      <c r="F1742" s="10">
        <v>202039</v>
      </c>
      <c r="G1742" s="11">
        <v>963</v>
      </c>
      <c r="H1742" s="12">
        <v>1025</v>
      </c>
      <c r="I1742" s="13">
        <v>1025</v>
      </c>
      <c r="J1742" s="14">
        <v>0.93951200000000001</v>
      </c>
      <c r="K1742" s="10">
        <f t="shared" si="52"/>
        <v>962.99980000000005</v>
      </c>
      <c r="L1742" s="10">
        <f t="shared" si="53"/>
        <v>0.26479750778816197</v>
      </c>
    </row>
    <row r="1743" spans="1:12" x14ac:dyDescent="0.2">
      <c r="A1743" s="5">
        <v>554919734</v>
      </c>
      <c r="B1743" s="6" t="s">
        <v>59</v>
      </c>
      <c r="C1743" s="7" t="s">
        <v>60</v>
      </c>
      <c r="D1743" s="8">
        <v>15377776</v>
      </c>
      <c r="E1743" s="9">
        <v>258</v>
      </c>
      <c r="F1743" s="10">
        <v>202040</v>
      </c>
      <c r="G1743" s="11">
        <v>972</v>
      </c>
      <c r="H1743" s="12">
        <v>1025</v>
      </c>
      <c r="I1743" s="13">
        <v>1025</v>
      </c>
      <c r="J1743" s="14">
        <v>0.94829300000000005</v>
      </c>
      <c r="K1743" s="10">
        <f t="shared" si="52"/>
        <v>972.00032500000009</v>
      </c>
      <c r="L1743" s="10">
        <f t="shared" si="53"/>
        <v>0.26543209876543211</v>
      </c>
    </row>
    <row r="1744" spans="1:12" x14ac:dyDescent="0.2">
      <c r="A1744" s="5">
        <v>554919734</v>
      </c>
      <c r="B1744" s="6" t="s">
        <v>59</v>
      </c>
      <c r="C1744" s="7" t="s">
        <v>60</v>
      </c>
      <c r="D1744" s="8">
        <v>15377776</v>
      </c>
      <c r="E1744" s="9">
        <v>252</v>
      </c>
      <c r="F1744" s="10">
        <v>202041</v>
      </c>
      <c r="G1744" s="11">
        <v>981</v>
      </c>
      <c r="H1744" s="12">
        <v>1025</v>
      </c>
      <c r="I1744" s="13">
        <v>1025</v>
      </c>
      <c r="J1744" s="14">
        <v>0.95707299999999995</v>
      </c>
      <c r="K1744" s="10">
        <f t="shared" si="52"/>
        <v>980.99982499999999</v>
      </c>
      <c r="L1744" s="10">
        <f t="shared" si="53"/>
        <v>0.25688073394495414</v>
      </c>
    </row>
    <row r="1745" spans="1:12" x14ac:dyDescent="0.2">
      <c r="A1745" s="5">
        <v>554919734</v>
      </c>
      <c r="B1745" s="6" t="s">
        <v>59</v>
      </c>
      <c r="C1745" s="7" t="s">
        <v>60</v>
      </c>
      <c r="D1745" s="8">
        <v>15377776</v>
      </c>
      <c r="E1745" s="9">
        <v>228</v>
      </c>
      <c r="F1745" s="10">
        <v>202042</v>
      </c>
      <c r="G1745" s="11">
        <v>991</v>
      </c>
      <c r="H1745" s="12">
        <v>1026</v>
      </c>
      <c r="I1745" s="13">
        <v>1026</v>
      </c>
      <c r="J1745" s="14">
        <v>0.96588700000000005</v>
      </c>
      <c r="K1745" s="10">
        <f t="shared" si="52"/>
        <v>991.00006200000007</v>
      </c>
      <c r="L1745" s="10">
        <f t="shared" si="53"/>
        <v>0.23007063572149344</v>
      </c>
    </row>
    <row r="1746" spans="1:12" x14ac:dyDescent="0.2">
      <c r="A1746" s="5">
        <v>554919734</v>
      </c>
      <c r="B1746" s="6" t="s">
        <v>59</v>
      </c>
      <c r="C1746" s="7" t="s">
        <v>60</v>
      </c>
      <c r="D1746" s="8">
        <v>15377776</v>
      </c>
      <c r="E1746" s="9">
        <v>192</v>
      </c>
      <c r="F1746" s="10">
        <v>202043</v>
      </c>
      <c r="G1746" s="11">
        <v>1004</v>
      </c>
      <c r="H1746" s="12">
        <v>1026</v>
      </c>
      <c r="I1746" s="13">
        <v>1026</v>
      </c>
      <c r="J1746" s="14">
        <v>0.97855800000000004</v>
      </c>
      <c r="K1746" s="10">
        <f t="shared" si="52"/>
        <v>1004.0005080000001</v>
      </c>
      <c r="L1746" s="10">
        <f t="shared" si="53"/>
        <v>0.19123505976095617</v>
      </c>
    </row>
    <row r="1747" spans="1:12" x14ac:dyDescent="0.2">
      <c r="A1747" s="5">
        <v>554919734</v>
      </c>
      <c r="B1747" s="6" t="s">
        <v>59</v>
      </c>
      <c r="C1747" s="7" t="s">
        <v>60</v>
      </c>
      <c r="D1747" s="8">
        <v>15377776</v>
      </c>
      <c r="E1747" s="9">
        <v>228</v>
      </c>
      <c r="F1747" s="10">
        <v>202044</v>
      </c>
      <c r="G1747" s="11">
        <v>1007</v>
      </c>
      <c r="H1747" s="12">
        <v>1026</v>
      </c>
      <c r="I1747" s="13">
        <v>1026</v>
      </c>
      <c r="J1747" s="14">
        <v>0.98148100000000005</v>
      </c>
      <c r="K1747" s="10">
        <f t="shared" si="52"/>
        <v>1006.999506</v>
      </c>
      <c r="L1747" s="10">
        <f t="shared" si="53"/>
        <v>0.22641509433962265</v>
      </c>
    </row>
    <row r="1748" spans="1:12" x14ac:dyDescent="0.2">
      <c r="A1748" s="5">
        <v>554919734</v>
      </c>
      <c r="B1748" s="6" t="s">
        <v>59</v>
      </c>
      <c r="C1748" s="7" t="s">
        <v>60</v>
      </c>
      <c r="D1748" s="8">
        <v>15377776</v>
      </c>
      <c r="E1748" s="9">
        <v>216</v>
      </c>
      <c r="F1748" s="10">
        <v>202045</v>
      </c>
      <c r="G1748" s="11">
        <v>1004</v>
      </c>
      <c r="H1748" s="12">
        <v>1026</v>
      </c>
      <c r="I1748" s="13">
        <v>1026</v>
      </c>
      <c r="J1748" s="14">
        <v>0.97855800000000004</v>
      </c>
      <c r="K1748" s="10">
        <f t="shared" si="52"/>
        <v>1004.0005080000001</v>
      </c>
      <c r="L1748" s="10">
        <f t="shared" si="53"/>
        <v>0.2151394422310757</v>
      </c>
    </row>
    <row r="1749" spans="1:12" x14ac:dyDescent="0.2">
      <c r="A1749" s="5">
        <v>554919734</v>
      </c>
      <c r="B1749" s="6" t="s">
        <v>59</v>
      </c>
      <c r="C1749" s="7" t="s">
        <v>60</v>
      </c>
      <c r="D1749" s="8">
        <v>15377776</v>
      </c>
      <c r="E1749" s="9">
        <v>207</v>
      </c>
      <c r="F1749" s="10">
        <v>202046</v>
      </c>
      <c r="G1749" s="11">
        <v>1001</v>
      </c>
      <c r="H1749" s="12">
        <v>1026</v>
      </c>
      <c r="I1749" s="13">
        <v>1026</v>
      </c>
      <c r="J1749" s="14">
        <v>0.975634</v>
      </c>
      <c r="K1749" s="10">
        <f t="shared" si="52"/>
        <v>1001.000484</v>
      </c>
      <c r="L1749" s="10">
        <f t="shared" si="53"/>
        <v>0.20679320679320679</v>
      </c>
    </row>
    <row r="1750" spans="1:12" x14ac:dyDescent="0.2">
      <c r="A1750" s="5">
        <v>554919734</v>
      </c>
      <c r="B1750" s="6" t="s">
        <v>59</v>
      </c>
      <c r="C1750" s="7" t="s">
        <v>60</v>
      </c>
      <c r="D1750" s="8">
        <v>15377776</v>
      </c>
      <c r="E1750" s="9">
        <v>102</v>
      </c>
      <c r="F1750" s="10">
        <v>202047</v>
      </c>
      <c r="G1750" s="11">
        <v>1007</v>
      </c>
      <c r="H1750" s="12">
        <v>1026</v>
      </c>
      <c r="I1750" s="13">
        <v>1026</v>
      </c>
      <c r="J1750" s="14">
        <v>0.98148100000000005</v>
      </c>
      <c r="K1750" s="10">
        <f t="shared" si="52"/>
        <v>1006.999506</v>
      </c>
      <c r="L1750" s="10">
        <f t="shared" si="53"/>
        <v>0.10129096325719961</v>
      </c>
    </row>
    <row r="1751" spans="1:12" x14ac:dyDescent="0.2">
      <c r="A1751" s="5">
        <v>554919734</v>
      </c>
      <c r="B1751" s="6" t="s">
        <v>59</v>
      </c>
      <c r="C1751" s="7" t="s">
        <v>60</v>
      </c>
      <c r="D1751" s="8">
        <v>15377776</v>
      </c>
      <c r="E1751" s="9">
        <v>129</v>
      </c>
      <c r="F1751" s="10">
        <v>202048</v>
      </c>
      <c r="G1751" s="11">
        <v>1008</v>
      </c>
      <c r="H1751" s="12">
        <v>1026</v>
      </c>
      <c r="I1751" s="13">
        <v>1026</v>
      </c>
      <c r="J1751" s="14">
        <v>0.982456</v>
      </c>
      <c r="K1751" s="10">
        <f t="shared" si="52"/>
        <v>1007.999856</v>
      </c>
      <c r="L1751" s="10">
        <f t="shared" si="53"/>
        <v>0.12797619047619047</v>
      </c>
    </row>
    <row r="1752" spans="1:12" x14ac:dyDescent="0.2">
      <c r="A1752" s="5">
        <v>554919734</v>
      </c>
      <c r="B1752" s="6" t="s">
        <v>59</v>
      </c>
      <c r="C1752" s="7" t="s">
        <v>60</v>
      </c>
      <c r="D1752" s="8">
        <v>15377776</v>
      </c>
      <c r="E1752" s="9">
        <v>164</v>
      </c>
      <c r="F1752" s="10">
        <v>202049</v>
      </c>
      <c r="G1752" s="11">
        <v>1005</v>
      </c>
      <c r="H1752" s="12">
        <v>1025</v>
      </c>
      <c r="I1752" s="13">
        <v>1025</v>
      </c>
      <c r="J1752" s="14">
        <v>0.98048800000000003</v>
      </c>
      <c r="K1752" s="10">
        <f t="shared" si="52"/>
        <v>1005.0002000000001</v>
      </c>
      <c r="L1752" s="10">
        <f t="shared" si="53"/>
        <v>0.16318407960199005</v>
      </c>
    </row>
    <row r="1753" spans="1:12" x14ac:dyDescent="0.2">
      <c r="A1753" s="5">
        <v>554919734</v>
      </c>
      <c r="B1753" s="6" t="s">
        <v>59</v>
      </c>
      <c r="C1753" s="7" t="s">
        <v>60</v>
      </c>
      <c r="D1753" s="8">
        <v>15377776</v>
      </c>
      <c r="E1753" s="9">
        <v>161</v>
      </c>
      <c r="F1753" s="10">
        <v>202050</v>
      </c>
      <c r="G1753" s="11">
        <v>1013</v>
      </c>
      <c r="H1753" s="12">
        <v>1025</v>
      </c>
      <c r="I1753" s="13">
        <v>1025</v>
      </c>
      <c r="J1753" s="14">
        <v>0.98829299999999998</v>
      </c>
      <c r="K1753" s="10">
        <f t="shared" ref="K1753:K1816" si="54">J1753*I1753</f>
        <v>1013.000325</v>
      </c>
      <c r="L1753" s="10">
        <f t="shared" ref="L1753:L1816" si="55">E1753/G1753</f>
        <v>0.15893385982230998</v>
      </c>
    </row>
    <row r="1754" spans="1:12" x14ac:dyDescent="0.2">
      <c r="A1754" s="5">
        <v>554919734</v>
      </c>
      <c r="B1754" s="6" t="s">
        <v>59</v>
      </c>
      <c r="C1754" s="7" t="s">
        <v>60</v>
      </c>
      <c r="D1754" s="8">
        <v>15377776</v>
      </c>
      <c r="E1754" s="9">
        <v>240</v>
      </c>
      <c r="F1754" s="10">
        <v>202051</v>
      </c>
      <c r="G1754" s="11">
        <v>1017</v>
      </c>
      <c r="H1754" s="12">
        <v>1027</v>
      </c>
      <c r="I1754" s="13">
        <v>1027</v>
      </c>
      <c r="J1754" s="14">
        <v>0.990263</v>
      </c>
      <c r="K1754" s="10">
        <f t="shared" si="54"/>
        <v>1017.000101</v>
      </c>
      <c r="L1754" s="10">
        <f t="shared" si="55"/>
        <v>0.2359882005899705</v>
      </c>
    </row>
    <row r="1755" spans="1:12" x14ac:dyDescent="0.2">
      <c r="A1755" s="5">
        <v>554919734</v>
      </c>
      <c r="B1755" s="6" t="s">
        <v>59</v>
      </c>
      <c r="C1755" s="7" t="s">
        <v>60</v>
      </c>
      <c r="D1755" s="8">
        <v>15377776</v>
      </c>
      <c r="E1755" s="9">
        <v>162</v>
      </c>
      <c r="F1755" s="10">
        <v>202052</v>
      </c>
      <c r="G1755" s="11">
        <v>1016</v>
      </c>
      <c r="H1755" s="12">
        <v>1027</v>
      </c>
      <c r="I1755" s="13">
        <v>1027</v>
      </c>
      <c r="J1755" s="14">
        <v>0.98928899999999997</v>
      </c>
      <c r="K1755" s="10">
        <f t="shared" si="54"/>
        <v>1015.9998029999999</v>
      </c>
      <c r="L1755" s="10">
        <f t="shared" si="55"/>
        <v>0.15944881889763779</v>
      </c>
    </row>
    <row r="1756" spans="1:12" x14ac:dyDescent="0.2">
      <c r="A1756" s="5">
        <v>554919734</v>
      </c>
      <c r="B1756" s="6" t="s">
        <v>59</v>
      </c>
      <c r="C1756" s="7" t="s">
        <v>60</v>
      </c>
      <c r="D1756" s="8">
        <v>15377776</v>
      </c>
      <c r="E1756" s="9">
        <v>254</v>
      </c>
      <c r="F1756" s="10">
        <v>202101</v>
      </c>
      <c r="G1756" s="11">
        <v>1015</v>
      </c>
      <c r="H1756" s="12">
        <v>1028</v>
      </c>
      <c r="I1756" s="13">
        <v>1027</v>
      </c>
      <c r="J1756" s="14">
        <v>0.98831500000000005</v>
      </c>
      <c r="K1756" s="10">
        <f t="shared" si="54"/>
        <v>1014.999505</v>
      </c>
      <c r="L1756" s="10">
        <f t="shared" si="55"/>
        <v>0.25024630541871923</v>
      </c>
    </row>
    <row r="1757" spans="1:12" x14ac:dyDescent="0.2">
      <c r="A1757" s="5">
        <v>554919734</v>
      </c>
      <c r="B1757" s="6" t="s">
        <v>59</v>
      </c>
      <c r="C1757" s="7" t="s">
        <v>60</v>
      </c>
      <c r="D1757" s="8">
        <v>15377776</v>
      </c>
      <c r="E1757" s="9">
        <v>159</v>
      </c>
      <c r="F1757" s="10">
        <v>202102</v>
      </c>
      <c r="G1757" s="11">
        <v>1016</v>
      </c>
      <c r="H1757" s="12">
        <v>1028</v>
      </c>
      <c r="I1757" s="13">
        <v>1027</v>
      </c>
      <c r="J1757" s="14">
        <v>0.98928899999999997</v>
      </c>
      <c r="K1757" s="10">
        <f t="shared" si="54"/>
        <v>1015.9998029999999</v>
      </c>
      <c r="L1757" s="10">
        <f t="shared" si="55"/>
        <v>0.15649606299212598</v>
      </c>
    </row>
    <row r="1758" spans="1:12" x14ac:dyDescent="0.2">
      <c r="A1758" s="5">
        <v>554919734</v>
      </c>
      <c r="B1758" s="6" t="s">
        <v>59</v>
      </c>
      <c r="C1758" s="7" t="s">
        <v>60</v>
      </c>
      <c r="D1758" s="8">
        <v>15377776</v>
      </c>
      <c r="E1758" s="9">
        <v>181</v>
      </c>
      <c r="F1758" s="10">
        <v>202103</v>
      </c>
      <c r="G1758" s="11">
        <v>1010</v>
      </c>
      <c r="H1758" s="12">
        <v>1028</v>
      </c>
      <c r="I1758" s="13">
        <v>1027</v>
      </c>
      <c r="J1758" s="14">
        <v>0.98344699999999996</v>
      </c>
      <c r="K1758" s="10">
        <f t="shared" si="54"/>
        <v>1010.0000689999999</v>
      </c>
      <c r="L1758" s="10">
        <f t="shared" si="55"/>
        <v>0.1792079207920792</v>
      </c>
    </row>
    <row r="1759" spans="1:12" x14ac:dyDescent="0.2">
      <c r="A1759" s="5">
        <v>554919734</v>
      </c>
      <c r="B1759" s="6" t="s">
        <v>59</v>
      </c>
      <c r="C1759" s="7" t="s">
        <v>60</v>
      </c>
      <c r="D1759" s="8">
        <v>15377776</v>
      </c>
      <c r="E1759" s="9">
        <v>176</v>
      </c>
      <c r="F1759" s="10">
        <v>202104</v>
      </c>
      <c r="G1759" s="11">
        <v>1009</v>
      </c>
      <c r="H1759" s="12">
        <v>1028</v>
      </c>
      <c r="I1759" s="13">
        <v>1027</v>
      </c>
      <c r="J1759" s="14">
        <v>0.98247300000000004</v>
      </c>
      <c r="K1759" s="10">
        <f t="shared" si="54"/>
        <v>1008.999771</v>
      </c>
      <c r="L1759" s="10">
        <f t="shared" si="55"/>
        <v>0.17443012884043607</v>
      </c>
    </row>
    <row r="1760" spans="1:12" x14ac:dyDescent="0.2">
      <c r="A1760" s="5">
        <v>554919734</v>
      </c>
      <c r="B1760" s="6" t="s">
        <v>59</v>
      </c>
      <c r="C1760" s="7" t="s">
        <v>60</v>
      </c>
      <c r="D1760" s="8">
        <v>15377776</v>
      </c>
      <c r="E1760" s="9">
        <v>245</v>
      </c>
      <c r="F1760" s="10">
        <v>202105</v>
      </c>
      <c r="G1760" s="11">
        <v>1010</v>
      </c>
      <c r="H1760" s="12">
        <v>1028</v>
      </c>
      <c r="I1760" s="13">
        <v>1027</v>
      </c>
      <c r="J1760" s="14">
        <v>0.98344699999999996</v>
      </c>
      <c r="K1760" s="10">
        <f t="shared" si="54"/>
        <v>1010.0000689999999</v>
      </c>
      <c r="L1760" s="10">
        <f t="shared" si="55"/>
        <v>0.24257425742574257</v>
      </c>
    </row>
    <row r="1761" spans="1:12" x14ac:dyDescent="0.2">
      <c r="A1761" s="5">
        <v>554919734</v>
      </c>
      <c r="B1761" s="6" t="s">
        <v>59</v>
      </c>
      <c r="C1761" s="7" t="s">
        <v>60</v>
      </c>
      <c r="D1761" s="8">
        <v>15377776</v>
      </c>
      <c r="E1761" s="9">
        <v>193</v>
      </c>
      <c r="F1761" s="10">
        <v>202106</v>
      </c>
      <c r="G1761" s="11">
        <v>995</v>
      </c>
      <c r="H1761" s="12">
        <v>1027</v>
      </c>
      <c r="I1761" s="13">
        <v>1026</v>
      </c>
      <c r="J1761" s="14">
        <v>0.96978600000000004</v>
      </c>
      <c r="K1761" s="10">
        <f t="shared" si="54"/>
        <v>995.00043600000004</v>
      </c>
      <c r="L1761" s="10">
        <f t="shared" si="55"/>
        <v>0.19396984924623115</v>
      </c>
    </row>
    <row r="1762" spans="1:12" x14ac:dyDescent="0.2">
      <c r="A1762" s="5">
        <v>554919734</v>
      </c>
      <c r="B1762" s="6" t="s">
        <v>59</v>
      </c>
      <c r="C1762" s="7" t="s">
        <v>60</v>
      </c>
      <c r="D1762" s="8">
        <v>15377776</v>
      </c>
      <c r="E1762" s="9">
        <v>252</v>
      </c>
      <c r="F1762" s="10">
        <v>202107</v>
      </c>
      <c r="G1762" s="11">
        <v>985</v>
      </c>
      <c r="H1762" s="12">
        <v>1028</v>
      </c>
      <c r="I1762" s="13">
        <v>1027</v>
      </c>
      <c r="J1762" s="14">
        <v>0.95910399999999996</v>
      </c>
      <c r="K1762" s="10">
        <f t="shared" si="54"/>
        <v>984.99980799999992</v>
      </c>
      <c r="L1762" s="10">
        <f t="shared" si="55"/>
        <v>0.25583756345177666</v>
      </c>
    </row>
    <row r="1763" spans="1:12" x14ac:dyDescent="0.2">
      <c r="A1763" s="5">
        <v>554919734</v>
      </c>
      <c r="B1763" s="6" t="s">
        <v>59</v>
      </c>
      <c r="C1763" s="7" t="s">
        <v>60</v>
      </c>
      <c r="D1763" s="8">
        <v>15377776</v>
      </c>
      <c r="E1763" s="9">
        <v>198</v>
      </c>
      <c r="F1763" s="10">
        <v>202108</v>
      </c>
      <c r="G1763" s="11">
        <v>974</v>
      </c>
      <c r="H1763" s="12">
        <v>1027</v>
      </c>
      <c r="I1763" s="13">
        <v>1027</v>
      </c>
      <c r="J1763" s="14">
        <v>0.94839300000000004</v>
      </c>
      <c r="K1763" s="10">
        <f t="shared" si="54"/>
        <v>973.99961100000007</v>
      </c>
      <c r="L1763" s="10">
        <f t="shared" si="55"/>
        <v>0.20328542094455851</v>
      </c>
    </row>
    <row r="1764" spans="1:12" x14ac:dyDescent="0.2">
      <c r="A1764" s="5">
        <v>554919734</v>
      </c>
      <c r="B1764" s="6" t="s">
        <v>59</v>
      </c>
      <c r="C1764" s="7" t="s">
        <v>60</v>
      </c>
      <c r="D1764" s="8">
        <v>15377776</v>
      </c>
      <c r="E1764" s="9">
        <v>222</v>
      </c>
      <c r="F1764" s="10">
        <v>202109</v>
      </c>
      <c r="G1764" s="11">
        <v>973</v>
      </c>
      <c r="H1764" s="12">
        <v>1028</v>
      </c>
      <c r="I1764" s="13">
        <v>1028</v>
      </c>
      <c r="J1764" s="14">
        <v>0.94649799999999995</v>
      </c>
      <c r="K1764" s="10">
        <f t="shared" si="54"/>
        <v>972.99994399999991</v>
      </c>
      <c r="L1764" s="10">
        <f t="shared" si="55"/>
        <v>0.22816032887975335</v>
      </c>
    </row>
    <row r="1765" spans="1:12" x14ac:dyDescent="0.2">
      <c r="A1765" s="5">
        <v>554919734</v>
      </c>
      <c r="B1765" s="6" t="s">
        <v>59</v>
      </c>
      <c r="C1765" s="7" t="s">
        <v>60</v>
      </c>
      <c r="D1765" s="8">
        <v>15377776</v>
      </c>
      <c r="E1765" s="9">
        <v>165</v>
      </c>
      <c r="F1765" s="10">
        <v>202110</v>
      </c>
      <c r="G1765" s="11">
        <v>978</v>
      </c>
      <c r="H1765" s="12">
        <v>1028</v>
      </c>
      <c r="I1765" s="13">
        <v>1028</v>
      </c>
      <c r="J1765" s="14">
        <v>0.95136200000000004</v>
      </c>
      <c r="K1765" s="10">
        <f t="shared" si="54"/>
        <v>978.000136</v>
      </c>
      <c r="L1765" s="10">
        <f t="shared" si="55"/>
        <v>0.16871165644171779</v>
      </c>
    </row>
    <row r="1766" spans="1:12" x14ac:dyDescent="0.2">
      <c r="A1766" s="5">
        <v>554919734</v>
      </c>
      <c r="B1766" s="6" t="s">
        <v>59</v>
      </c>
      <c r="C1766" s="7" t="s">
        <v>60</v>
      </c>
      <c r="D1766" s="8">
        <v>15377776</v>
      </c>
      <c r="E1766" s="9">
        <v>230</v>
      </c>
      <c r="F1766" s="10">
        <v>202111</v>
      </c>
      <c r="G1766" s="11">
        <v>970</v>
      </c>
      <c r="H1766" s="12">
        <v>1029</v>
      </c>
      <c r="I1766" s="13">
        <v>1029</v>
      </c>
      <c r="J1766" s="14">
        <v>0.94266300000000003</v>
      </c>
      <c r="K1766" s="10">
        <f t="shared" si="54"/>
        <v>970.000227</v>
      </c>
      <c r="L1766" s="10">
        <f t="shared" si="55"/>
        <v>0.23711340206185566</v>
      </c>
    </row>
    <row r="1767" spans="1:12" x14ac:dyDescent="0.2">
      <c r="A1767" s="5">
        <v>554919734</v>
      </c>
      <c r="B1767" s="6" t="s">
        <v>59</v>
      </c>
      <c r="C1767" s="7" t="s">
        <v>60</v>
      </c>
      <c r="D1767" s="8">
        <v>15377776</v>
      </c>
      <c r="E1767" s="9">
        <v>214</v>
      </c>
      <c r="F1767" s="10">
        <v>202112</v>
      </c>
      <c r="G1767" s="11">
        <v>967</v>
      </c>
      <c r="H1767" s="12">
        <v>1030</v>
      </c>
      <c r="I1767" s="13">
        <v>1030</v>
      </c>
      <c r="J1767" s="14">
        <v>0.93883499999999998</v>
      </c>
      <c r="K1767" s="10">
        <f t="shared" si="54"/>
        <v>967.00004999999999</v>
      </c>
      <c r="L1767" s="10">
        <f t="shared" si="55"/>
        <v>0.22130299896587383</v>
      </c>
    </row>
    <row r="1768" spans="1:12" x14ac:dyDescent="0.2">
      <c r="A1768" s="5">
        <v>554919734</v>
      </c>
      <c r="B1768" s="6" t="s">
        <v>59</v>
      </c>
      <c r="C1768" s="7" t="s">
        <v>60</v>
      </c>
      <c r="D1768" s="8">
        <v>15377776</v>
      </c>
      <c r="E1768" s="9">
        <v>195</v>
      </c>
      <c r="F1768" s="10">
        <v>202113</v>
      </c>
      <c r="G1768" s="11">
        <v>967</v>
      </c>
      <c r="H1768" s="12">
        <v>1030</v>
      </c>
      <c r="I1768" s="13">
        <v>1030</v>
      </c>
      <c r="J1768" s="14">
        <v>0.93883499999999998</v>
      </c>
      <c r="K1768" s="10">
        <f t="shared" si="54"/>
        <v>967.00004999999999</v>
      </c>
      <c r="L1768" s="10">
        <f t="shared" si="55"/>
        <v>0.20165460186142709</v>
      </c>
    </row>
    <row r="1769" spans="1:12" x14ac:dyDescent="0.2">
      <c r="A1769" s="5">
        <v>554919734</v>
      </c>
      <c r="B1769" s="6" t="s">
        <v>59</v>
      </c>
      <c r="C1769" s="7" t="s">
        <v>60</v>
      </c>
      <c r="D1769" s="8">
        <v>15377776</v>
      </c>
      <c r="E1769" s="9">
        <v>270</v>
      </c>
      <c r="F1769" s="10">
        <v>202114</v>
      </c>
      <c r="G1769" s="11">
        <v>967</v>
      </c>
      <c r="H1769" s="12">
        <v>1029</v>
      </c>
      <c r="I1769" s="13">
        <v>1029</v>
      </c>
      <c r="J1769" s="14">
        <v>0.939747</v>
      </c>
      <c r="K1769" s="10">
        <f t="shared" si="54"/>
        <v>966.99966300000006</v>
      </c>
      <c r="L1769" s="10">
        <f t="shared" si="55"/>
        <v>0.27921406411582211</v>
      </c>
    </row>
    <row r="1770" spans="1:12" x14ac:dyDescent="0.2">
      <c r="A1770" s="5">
        <v>554919734</v>
      </c>
      <c r="B1770" s="6" t="s">
        <v>59</v>
      </c>
      <c r="C1770" s="7" t="s">
        <v>60</v>
      </c>
      <c r="D1770" s="8">
        <v>15377776</v>
      </c>
      <c r="E1770" s="9">
        <v>198</v>
      </c>
      <c r="F1770" s="10">
        <v>202115</v>
      </c>
      <c r="G1770" s="11">
        <v>960</v>
      </c>
      <c r="H1770" s="12">
        <v>1028</v>
      </c>
      <c r="I1770" s="13">
        <v>1028</v>
      </c>
      <c r="J1770" s="14">
        <v>0.93385200000000002</v>
      </c>
      <c r="K1770" s="10">
        <f t="shared" si="54"/>
        <v>959.99985600000002</v>
      </c>
      <c r="L1770" s="10">
        <f t="shared" si="55"/>
        <v>0.20624999999999999</v>
      </c>
    </row>
    <row r="1771" spans="1:12" x14ac:dyDescent="0.2">
      <c r="A1771" s="5">
        <v>554919734</v>
      </c>
      <c r="B1771" s="6" t="s">
        <v>59</v>
      </c>
      <c r="C1771" s="7" t="s">
        <v>60</v>
      </c>
      <c r="D1771" s="8">
        <v>15377776</v>
      </c>
      <c r="E1771" s="9">
        <v>139</v>
      </c>
      <c r="F1771" s="10">
        <v>202116</v>
      </c>
      <c r="G1771" s="11">
        <v>965</v>
      </c>
      <c r="H1771" s="12">
        <v>1029</v>
      </c>
      <c r="I1771" s="13">
        <v>1029</v>
      </c>
      <c r="J1771" s="14">
        <v>0.93780399999999997</v>
      </c>
      <c r="K1771" s="10">
        <f t="shared" si="54"/>
        <v>965.000316</v>
      </c>
      <c r="L1771" s="10">
        <f t="shared" si="55"/>
        <v>0.14404145077720207</v>
      </c>
    </row>
    <row r="1772" spans="1:12" x14ac:dyDescent="0.2">
      <c r="A1772" s="5">
        <v>554919734</v>
      </c>
      <c r="B1772" s="6" t="s">
        <v>59</v>
      </c>
      <c r="C1772" s="7" t="s">
        <v>60</v>
      </c>
      <c r="D1772" s="8">
        <v>15377776</v>
      </c>
      <c r="E1772" s="9">
        <v>171</v>
      </c>
      <c r="F1772" s="10">
        <v>202117</v>
      </c>
      <c r="G1772" s="11">
        <v>969</v>
      </c>
      <c r="H1772" s="12">
        <v>1029</v>
      </c>
      <c r="I1772" s="13">
        <v>1029</v>
      </c>
      <c r="J1772" s="14">
        <v>0.94169099999999994</v>
      </c>
      <c r="K1772" s="10">
        <f t="shared" si="54"/>
        <v>969.0000389999999</v>
      </c>
      <c r="L1772" s="10">
        <f t="shared" si="55"/>
        <v>0.17647058823529413</v>
      </c>
    </row>
    <row r="1773" spans="1:12" x14ac:dyDescent="0.2">
      <c r="A1773" s="5">
        <v>554919734</v>
      </c>
      <c r="B1773" s="6" t="s">
        <v>59</v>
      </c>
      <c r="C1773" s="7" t="s">
        <v>60</v>
      </c>
      <c r="D1773" s="8">
        <v>15377776</v>
      </c>
      <c r="E1773" s="9">
        <v>191</v>
      </c>
      <c r="F1773" s="10">
        <v>202118</v>
      </c>
      <c r="G1773" s="11">
        <v>972</v>
      </c>
      <c r="H1773" s="12">
        <v>1029</v>
      </c>
      <c r="I1773" s="13">
        <v>1029</v>
      </c>
      <c r="J1773" s="14">
        <v>0.94460599999999995</v>
      </c>
      <c r="K1773" s="10">
        <f t="shared" si="54"/>
        <v>971.99957399999994</v>
      </c>
      <c r="L1773" s="10">
        <f t="shared" si="55"/>
        <v>0.19650205761316872</v>
      </c>
    </row>
    <row r="1774" spans="1:12" x14ac:dyDescent="0.2">
      <c r="A1774" s="5">
        <v>554919734</v>
      </c>
      <c r="B1774" s="6" t="s">
        <v>59</v>
      </c>
      <c r="C1774" s="7" t="s">
        <v>60</v>
      </c>
      <c r="D1774" s="8">
        <v>15377776</v>
      </c>
      <c r="E1774" s="9">
        <v>208</v>
      </c>
      <c r="F1774" s="10">
        <v>202119</v>
      </c>
      <c r="G1774" s="11">
        <v>969</v>
      </c>
      <c r="H1774" s="12">
        <v>1031</v>
      </c>
      <c r="I1774" s="13">
        <v>1031</v>
      </c>
      <c r="J1774" s="14">
        <v>0.93986400000000003</v>
      </c>
      <c r="K1774" s="10">
        <f t="shared" si="54"/>
        <v>968.99978400000009</v>
      </c>
      <c r="L1774" s="10">
        <f t="shared" si="55"/>
        <v>0.21465428276573786</v>
      </c>
    </row>
    <row r="1775" spans="1:12" x14ac:dyDescent="0.2">
      <c r="A1775" s="5">
        <v>554919734</v>
      </c>
      <c r="B1775" s="6" t="s">
        <v>59</v>
      </c>
      <c r="C1775" s="7" t="s">
        <v>60</v>
      </c>
      <c r="D1775" s="8">
        <v>15377776</v>
      </c>
      <c r="E1775" s="9">
        <v>171</v>
      </c>
      <c r="F1775" s="10">
        <v>202120</v>
      </c>
      <c r="G1775" s="11">
        <v>980</v>
      </c>
      <c r="H1775" s="12">
        <v>1032</v>
      </c>
      <c r="I1775" s="13">
        <v>1032</v>
      </c>
      <c r="J1775" s="14">
        <v>0.94961200000000001</v>
      </c>
      <c r="K1775" s="10">
        <f t="shared" si="54"/>
        <v>979.99958400000003</v>
      </c>
      <c r="L1775" s="10">
        <f t="shared" si="55"/>
        <v>0.17448979591836736</v>
      </c>
    </row>
    <row r="1776" spans="1:12" x14ac:dyDescent="0.2">
      <c r="A1776" s="5">
        <v>554919734</v>
      </c>
      <c r="B1776" s="6" t="s">
        <v>59</v>
      </c>
      <c r="C1776" s="7" t="s">
        <v>60</v>
      </c>
      <c r="D1776" s="8">
        <v>15377776</v>
      </c>
      <c r="E1776" s="9">
        <v>122</v>
      </c>
      <c r="F1776" s="10">
        <v>202121</v>
      </c>
      <c r="G1776" s="11">
        <v>988</v>
      </c>
      <c r="H1776" s="12">
        <v>1032</v>
      </c>
      <c r="I1776" s="13">
        <v>1032</v>
      </c>
      <c r="J1776" s="14">
        <v>0.95736399999999999</v>
      </c>
      <c r="K1776" s="10">
        <f t="shared" si="54"/>
        <v>987.99964799999998</v>
      </c>
      <c r="L1776" s="10">
        <f t="shared" si="55"/>
        <v>0.12348178137651822</v>
      </c>
    </row>
    <row r="1777" spans="1:12" x14ac:dyDescent="0.2">
      <c r="A1777" s="5">
        <v>554919734</v>
      </c>
      <c r="B1777" s="6" t="s">
        <v>59</v>
      </c>
      <c r="C1777" s="7" t="s">
        <v>60</v>
      </c>
      <c r="D1777" s="8">
        <v>15377776</v>
      </c>
      <c r="E1777" s="9">
        <v>155</v>
      </c>
      <c r="F1777" s="10">
        <v>202122</v>
      </c>
      <c r="G1777" s="11">
        <v>992</v>
      </c>
      <c r="H1777" s="12">
        <v>1033</v>
      </c>
      <c r="I1777" s="13">
        <v>1033</v>
      </c>
      <c r="J1777" s="14">
        <v>0.96031</v>
      </c>
      <c r="K1777" s="10">
        <f t="shared" si="54"/>
        <v>992.00022999999999</v>
      </c>
      <c r="L1777" s="10">
        <f t="shared" si="55"/>
        <v>0.15625</v>
      </c>
    </row>
    <row r="1778" spans="1:12" x14ac:dyDescent="0.2">
      <c r="A1778" s="5">
        <v>554919734</v>
      </c>
      <c r="B1778" s="6" t="s">
        <v>59</v>
      </c>
      <c r="C1778" s="7" t="s">
        <v>60</v>
      </c>
      <c r="D1778" s="8">
        <v>15377776</v>
      </c>
      <c r="E1778" s="9">
        <v>181</v>
      </c>
      <c r="F1778" s="10">
        <v>202123</v>
      </c>
      <c r="G1778" s="11">
        <v>991</v>
      </c>
      <c r="H1778" s="12">
        <v>1033</v>
      </c>
      <c r="I1778" s="13">
        <v>1033</v>
      </c>
      <c r="J1778" s="14">
        <v>0.95934200000000003</v>
      </c>
      <c r="K1778" s="10">
        <f t="shared" si="54"/>
        <v>991.00028600000007</v>
      </c>
      <c r="L1778" s="10">
        <f t="shared" si="55"/>
        <v>0.18264379414732593</v>
      </c>
    </row>
    <row r="1779" spans="1:12" x14ac:dyDescent="0.2">
      <c r="A1779" s="5">
        <v>554919734</v>
      </c>
      <c r="B1779" s="6" t="s">
        <v>59</v>
      </c>
      <c r="C1779" s="7" t="s">
        <v>60</v>
      </c>
      <c r="D1779" s="8">
        <v>15377776</v>
      </c>
      <c r="E1779" s="9">
        <v>174</v>
      </c>
      <c r="F1779" s="10">
        <v>202124</v>
      </c>
      <c r="G1779" s="11">
        <v>984</v>
      </c>
      <c r="H1779" s="12">
        <v>1033</v>
      </c>
      <c r="I1779" s="13">
        <v>1033</v>
      </c>
      <c r="J1779" s="14">
        <v>0.952565</v>
      </c>
      <c r="K1779" s="10">
        <f t="shared" si="54"/>
        <v>983.99964499999999</v>
      </c>
      <c r="L1779" s="10">
        <f t="shared" si="55"/>
        <v>0.17682926829268292</v>
      </c>
    </row>
    <row r="1780" spans="1:12" x14ac:dyDescent="0.2">
      <c r="A1780" s="5">
        <v>554919734</v>
      </c>
      <c r="B1780" s="6" t="s">
        <v>59</v>
      </c>
      <c r="C1780" s="7" t="s">
        <v>60</v>
      </c>
      <c r="D1780" s="8">
        <v>15377776</v>
      </c>
      <c r="E1780" s="9">
        <v>145</v>
      </c>
      <c r="F1780" s="10">
        <v>202125</v>
      </c>
      <c r="G1780" s="11">
        <v>976</v>
      </c>
      <c r="H1780" s="12">
        <v>1035</v>
      </c>
      <c r="I1780" s="13">
        <v>1035</v>
      </c>
      <c r="J1780" s="14">
        <v>0.94299500000000003</v>
      </c>
      <c r="K1780" s="10">
        <f t="shared" si="54"/>
        <v>975.99982499999999</v>
      </c>
      <c r="L1780" s="10">
        <f t="shared" si="55"/>
        <v>0.14856557377049182</v>
      </c>
    </row>
    <row r="1781" spans="1:12" x14ac:dyDescent="0.2">
      <c r="A1781" s="5">
        <v>554919734</v>
      </c>
      <c r="B1781" s="6" t="s">
        <v>59</v>
      </c>
      <c r="C1781" s="7" t="s">
        <v>60</v>
      </c>
      <c r="D1781" s="8">
        <v>15377776</v>
      </c>
      <c r="E1781" s="9">
        <v>174</v>
      </c>
      <c r="F1781" s="10">
        <v>202126</v>
      </c>
      <c r="G1781" s="11">
        <v>967</v>
      </c>
      <c r="H1781" s="12">
        <v>1036</v>
      </c>
      <c r="I1781" s="13">
        <v>1036</v>
      </c>
      <c r="J1781" s="14">
        <v>0.93339799999999995</v>
      </c>
      <c r="K1781" s="10">
        <f t="shared" si="54"/>
        <v>967.00032799999997</v>
      </c>
      <c r="L1781" s="10">
        <f t="shared" si="55"/>
        <v>0.17993795243019647</v>
      </c>
    </row>
    <row r="1782" spans="1:12" x14ac:dyDescent="0.2">
      <c r="A1782" s="5">
        <v>554919734</v>
      </c>
      <c r="B1782" s="6" t="s">
        <v>59</v>
      </c>
      <c r="C1782" s="7" t="s">
        <v>60</v>
      </c>
      <c r="D1782" s="8">
        <v>15377776</v>
      </c>
      <c r="E1782" s="9">
        <v>194</v>
      </c>
      <c r="F1782" s="10">
        <v>202127</v>
      </c>
      <c r="G1782" s="11">
        <v>962</v>
      </c>
      <c r="H1782" s="12">
        <v>1036</v>
      </c>
      <c r="I1782" s="13">
        <v>1036</v>
      </c>
      <c r="J1782" s="14">
        <v>0.92857100000000004</v>
      </c>
      <c r="K1782" s="10">
        <f t="shared" si="54"/>
        <v>961.99955599999998</v>
      </c>
      <c r="L1782" s="10">
        <f t="shared" si="55"/>
        <v>0.20166320166320167</v>
      </c>
    </row>
    <row r="1783" spans="1:12" x14ac:dyDescent="0.2">
      <c r="A1783" s="5">
        <v>554919734</v>
      </c>
      <c r="B1783" s="6" t="s">
        <v>59</v>
      </c>
      <c r="C1783" s="7" t="s">
        <v>60</v>
      </c>
      <c r="D1783" s="8">
        <v>15377776</v>
      </c>
      <c r="E1783" s="9">
        <v>210</v>
      </c>
      <c r="F1783" s="10">
        <v>202128</v>
      </c>
      <c r="G1783" s="11">
        <v>961</v>
      </c>
      <c r="H1783" s="12">
        <v>1037</v>
      </c>
      <c r="I1783" s="13">
        <v>1037</v>
      </c>
      <c r="J1783" s="14">
        <v>0.92671199999999998</v>
      </c>
      <c r="K1783" s="10">
        <f t="shared" si="54"/>
        <v>961.00034399999993</v>
      </c>
      <c r="L1783" s="10">
        <f t="shared" si="55"/>
        <v>0.21852237252861603</v>
      </c>
    </row>
    <row r="1784" spans="1:12" x14ac:dyDescent="0.2">
      <c r="A1784" s="5">
        <v>554919734</v>
      </c>
      <c r="B1784" s="6" t="s">
        <v>59</v>
      </c>
      <c r="C1784" s="7" t="s">
        <v>60</v>
      </c>
      <c r="D1784" s="8">
        <v>15377776</v>
      </c>
      <c r="E1784" s="9">
        <v>193</v>
      </c>
      <c r="F1784" s="10">
        <v>202129</v>
      </c>
      <c r="G1784" s="11">
        <v>967</v>
      </c>
      <c r="H1784" s="12">
        <v>1037</v>
      </c>
      <c r="I1784" s="13">
        <v>1037</v>
      </c>
      <c r="J1784" s="14">
        <v>0.93249800000000005</v>
      </c>
      <c r="K1784" s="10">
        <f t="shared" si="54"/>
        <v>967.00042600000006</v>
      </c>
      <c r="L1784" s="10">
        <f t="shared" si="55"/>
        <v>0.19958634953464321</v>
      </c>
    </row>
    <row r="1785" spans="1:12" x14ac:dyDescent="0.2">
      <c r="A1785" s="5">
        <v>554919734</v>
      </c>
      <c r="B1785" s="6" t="s">
        <v>59</v>
      </c>
      <c r="C1785" s="7" t="s">
        <v>60</v>
      </c>
      <c r="D1785" s="8">
        <v>15377776</v>
      </c>
      <c r="E1785" s="9">
        <v>193</v>
      </c>
      <c r="F1785" s="10">
        <v>202130</v>
      </c>
      <c r="G1785" s="11">
        <v>974</v>
      </c>
      <c r="H1785" s="12">
        <v>1036</v>
      </c>
      <c r="I1785" s="13">
        <v>1035</v>
      </c>
      <c r="J1785" s="14">
        <v>0.94106299999999998</v>
      </c>
      <c r="K1785" s="10">
        <f t="shared" si="54"/>
        <v>974.00020499999994</v>
      </c>
      <c r="L1785" s="10">
        <f t="shared" si="55"/>
        <v>0.19815195071868583</v>
      </c>
    </row>
    <row r="1786" spans="1:12" x14ac:dyDescent="0.2">
      <c r="A1786" s="5">
        <v>554919734</v>
      </c>
      <c r="B1786" s="6" t="s">
        <v>59</v>
      </c>
      <c r="C1786" s="7" t="s">
        <v>60</v>
      </c>
      <c r="D1786" s="8">
        <v>15377776</v>
      </c>
      <c r="E1786" s="9">
        <v>177</v>
      </c>
      <c r="F1786" s="10">
        <v>202131</v>
      </c>
      <c r="G1786" s="11">
        <v>976</v>
      </c>
      <c r="H1786" s="12">
        <v>1037</v>
      </c>
      <c r="I1786" s="13">
        <v>1036</v>
      </c>
      <c r="J1786" s="14">
        <v>0.94208499999999995</v>
      </c>
      <c r="K1786" s="10">
        <f t="shared" si="54"/>
        <v>976.00005999999996</v>
      </c>
      <c r="L1786" s="10">
        <f t="shared" si="55"/>
        <v>0.18135245901639344</v>
      </c>
    </row>
    <row r="1787" spans="1:12" x14ac:dyDescent="0.2">
      <c r="A1787" s="5">
        <v>554919734</v>
      </c>
      <c r="B1787" s="6" t="s">
        <v>59</v>
      </c>
      <c r="C1787" s="7" t="s">
        <v>60</v>
      </c>
      <c r="D1787" s="8">
        <v>15377776</v>
      </c>
      <c r="E1787" s="9">
        <v>205</v>
      </c>
      <c r="F1787" s="10">
        <v>202132</v>
      </c>
      <c r="G1787" s="11">
        <v>983</v>
      </c>
      <c r="H1787" s="12">
        <v>1037</v>
      </c>
      <c r="I1787" s="13">
        <v>1036</v>
      </c>
      <c r="J1787" s="14">
        <v>0.94884199999999996</v>
      </c>
      <c r="K1787" s="10">
        <f t="shared" si="54"/>
        <v>983.00031200000001</v>
      </c>
      <c r="L1787" s="10">
        <f t="shared" si="55"/>
        <v>0.20854526958290945</v>
      </c>
    </row>
    <row r="1788" spans="1:12" x14ac:dyDescent="0.2">
      <c r="A1788" s="5">
        <v>554919734</v>
      </c>
      <c r="B1788" s="6" t="s">
        <v>59</v>
      </c>
      <c r="C1788" s="7" t="s">
        <v>60</v>
      </c>
      <c r="D1788" s="8">
        <v>15377776</v>
      </c>
      <c r="E1788" s="9">
        <v>171</v>
      </c>
      <c r="F1788" s="10">
        <v>202133</v>
      </c>
      <c r="G1788" s="11">
        <v>996</v>
      </c>
      <c r="H1788" s="12">
        <v>1036</v>
      </c>
      <c r="I1788" s="13">
        <v>1035</v>
      </c>
      <c r="J1788" s="14">
        <v>0.96231900000000004</v>
      </c>
      <c r="K1788" s="10">
        <f t="shared" si="54"/>
        <v>996.00016500000004</v>
      </c>
      <c r="L1788" s="10">
        <f t="shared" si="55"/>
        <v>0.1716867469879518</v>
      </c>
    </row>
    <row r="1789" spans="1:12" x14ac:dyDescent="0.2">
      <c r="A1789" s="5">
        <v>554919734</v>
      </c>
      <c r="B1789" s="6" t="s">
        <v>59</v>
      </c>
      <c r="C1789" s="7" t="s">
        <v>60</v>
      </c>
      <c r="D1789" s="8">
        <v>15377776</v>
      </c>
      <c r="E1789" s="9">
        <v>171</v>
      </c>
      <c r="F1789" s="10">
        <v>202134</v>
      </c>
      <c r="G1789" s="11">
        <v>988</v>
      </c>
      <c r="H1789" s="12">
        <v>1032</v>
      </c>
      <c r="I1789" s="13">
        <v>1032</v>
      </c>
      <c r="J1789" s="14">
        <v>0.95736399999999999</v>
      </c>
      <c r="K1789" s="10">
        <f t="shared" si="54"/>
        <v>987.99964799999998</v>
      </c>
      <c r="L1789" s="10">
        <f t="shared" si="55"/>
        <v>0.17307692307692307</v>
      </c>
    </row>
    <row r="1790" spans="1:12" x14ac:dyDescent="0.2">
      <c r="A1790" s="5">
        <v>554919734</v>
      </c>
      <c r="B1790" s="6" t="s">
        <v>59</v>
      </c>
      <c r="C1790" s="7" t="s">
        <v>60</v>
      </c>
      <c r="D1790" s="8">
        <v>15377776</v>
      </c>
      <c r="E1790" s="9">
        <v>263</v>
      </c>
      <c r="F1790" s="10">
        <v>202135</v>
      </c>
      <c r="G1790" s="11">
        <v>986</v>
      </c>
      <c r="H1790" s="12">
        <v>1032</v>
      </c>
      <c r="I1790" s="13">
        <v>1032</v>
      </c>
      <c r="J1790" s="14">
        <v>0.955426</v>
      </c>
      <c r="K1790" s="10">
        <f t="shared" si="54"/>
        <v>985.99963200000002</v>
      </c>
      <c r="L1790" s="10">
        <f t="shared" si="55"/>
        <v>0.26673427991886411</v>
      </c>
    </row>
    <row r="1791" spans="1:12" x14ac:dyDescent="0.2">
      <c r="A1791" s="5">
        <v>554919734</v>
      </c>
      <c r="B1791" s="6" t="s">
        <v>59</v>
      </c>
      <c r="C1791" s="7" t="s">
        <v>60</v>
      </c>
      <c r="D1791" s="8">
        <v>15377776</v>
      </c>
      <c r="E1791" s="9">
        <v>246</v>
      </c>
      <c r="F1791" s="10">
        <v>202136</v>
      </c>
      <c r="G1791" s="11">
        <v>979</v>
      </c>
      <c r="H1791" s="12">
        <v>1032</v>
      </c>
      <c r="I1791" s="13">
        <v>1032</v>
      </c>
      <c r="J1791" s="14">
        <v>0.94864300000000001</v>
      </c>
      <c r="K1791" s="10">
        <f t="shared" si="54"/>
        <v>978.99957600000005</v>
      </c>
      <c r="L1791" s="10">
        <f t="shared" si="55"/>
        <v>0.2512768130745659</v>
      </c>
    </row>
    <row r="1792" spans="1:12" x14ac:dyDescent="0.2">
      <c r="A1792" s="5">
        <v>554919737</v>
      </c>
      <c r="B1792" s="6" t="s">
        <v>61</v>
      </c>
      <c r="C1792" s="7" t="s">
        <v>62</v>
      </c>
      <c r="D1792" s="8">
        <v>15377777</v>
      </c>
      <c r="E1792" s="9">
        <v>286</v>
      </c>
      <c r="F1792" s="10">
        <v>201938</v>
      </c>
      <c r="G1792" s="11">
        <v>1867</v>
      </c>
      <c r="H1792" s="12">
        <v>1993</v>
      </c>
      <c r="I1792" s="13">
        <v>1990</v>
      </c>
      <c r="J1792" s="14">
        <v>0.938191</v>
      </c>
      <c r="K1792" s="10">
        <f t="shared" si="54"/>
        <v>1867.00009</v>
      </c>
      <c r="L1792" s="10">
        <f t="shared" si="55"/>
        <v>0.1531869309051955</v>
      </c>
    </row>
    <row r="1793" spans="1:12" x14ac:dyDescent="0.2">
      <c r="A1793" s="5">
        <v>554919737</v>
      </c>
      <c r="B1793" s="6" t="s">
        <v>61</v>
      </c>
      <c r="C1793" s="7" t="s">
        <v>62</v>
      </c>
      <c r="D1793" s="8">
        <v>15377777</v>
      </c>
      <c r="E1793" s="9">
        <v>320</v>
      </c>
      <c r="F1793" s="10">
        <v>201939</v>
      </c>
      <c r="G1793" s="11">
        <v>1846</v>
      </c>
      <c r="H1793" s="12">
        <v>1993</v>
      </c>
      <c r="I1793" s="13">
        <v>1990</v>
      </c>
      <c r="J1793" s="14">
        <v>0.92763799999999996</v>
      </c>
      <c r="K1793" s="10">
        <f t="shared" si="54"/>
        <v>1845.9996199999998</v>
      </c>
      <c r="L1793" s="10">
        <f t="shared" si="55"/>
        <v>0.1733477789815818</v>
      </c>
    </row>
    <row r="1794" spans="1:12" x14ac:dyDescent="0.2">
      <c r="A1794" s="5">
        <v>554919737</v>
      </c>
      <c r="B1794" s="6" t="s">
        <v>61</v>
      </c>
      <c r="C1794" s="7" t="s">
        <v>62</v>
      </c>
      <c r="D1794" s="8">
        <v>15377777</v>
      </c>
      <c r="E1794" s="9">
        <v>316</v>
      </c>
      <c r="F1794" s="10">
        <v>201940</v>
      </c>
      <c r="G1794" s="11">
        <v>1878</v>
      </c>
      <c r="H1794" s="12">
        <v>1993</v>
      </c>
      <c r="I1794" s="13">
        <v>1990</v>
      </c>
      <c r="J1794" s="14">
        <v>0.94371899999999997</v>
      </c>
      <c r="K1794" s="10">
        <f t="shared" si="54"/>
        <v>1878.00081</v>
      </c>
      <c r="L1794" s="10">
        <f t="shared" si="55"/>
        <v>0.16826411075612355</v>
      </c>
    </row>
    <row r="1795" spans="1:12" x14ac:dyDescent="0.2">
      <c r="A1795" s="5">
        <v>554919737</v>
      </c>
      <c r="B1795" s="6" t="s">
        <v>61</v>
      </c>
      <c r="C1795" s="7" t="s">
        <v>62</v>
      </c>
      <c r="D1795" s="8">
        <v>15377777</v>
      </c>
      <c r="E1795" s="9">
        <v>282</v>
      </c>
      <c r="F1795" s="10">
        <v>201941</v>
      </c>
      <c r="G1795" s="11">
        <v>1919</v>
      </c>
      <c r="H1795" s="12">
        <v>1993</v>
      </c>
      <c r="I1795" s="13">
        <v>1990</v>
      </c>
      <c r="J1795" s="14">
        <v>0.96432200000000001</v>
      </c>
      <c r="K1795" s="10">
        <f t="shared" si="54"/>
        <v>1919.0007800000001</v>
      </c>
      <c r="L1795" s="10">
        <f t="shared" si="55"/>
        <v>0.14695153725898905</v>
      </c>
    </row>
    <row r="1796" spans="1:12" x14ac:dyDescent="0.2">
      <c r="A1796" s="5">
        <v>554919737</v>
      </c>
      <c r="B1796" s="6" t="s">
        <v>61</v>
      </c>
      <c r="C1796" s="7" t="s">
        <v>62</v>
      </c>
      <c r="D1796" s="8">
        <v>15377777</v>
      </c>
      <c r="E1796" s="9">
        <v>243</v>
      </c>
      <c r="F1796" s="10">
        <v>201942</v>
      </c>
      <c r="G1796" s="11">
        <v>1921</v>
      </c>
      <c r="H1796" s="12">
        <v>1992</v>
      </c>
      <c r="I1796" s="13">
        <v>1989</v>
      </c>
      <c r="J1796" s="14">
        <v>0.965812</v>
      </c>
      <c r="K1796" s="10">
        <f t="shared" si="54"/>
        <v>1921.0000680000001</v>
      </c>
      <c r="L1796" s="10">
        <f t="shared" si="55"/>
        <v>0.12649661634565332</v>
      </c>
    </row>
    <row r="1797" spans="1:12" x14ac:dyDescent="0.2">
      <c r="A1797" s="5">
        <v>554919737</v>
      </c>
      <c r="B1797" s="6" t="s">
        <v>61</v>
      </c>
      <c r="C1797" s="7" t="s">
        <v>62</v>
      </c>
      <c r="D1797" s="8">
        <v>15377777</v>
      </c>
      <c r="E1797" s="9">
        <v>257</v>
      </c>
      <c r="F1797" s="10">
        <v>201943</v>
      </c>
      <c r="G1797" s="11">
        <v>1928</v>
      </c>
      <c r="H1797" s="12">
        <v>1992</v>
      </c>
      <c r="I1797" s="13">
        <v>1989</v>
      </c>
      <c r="J1797" s="14">
        <v>0.96933100000000005</v>
      </c>
      <c r="K1797" s="10">
        <f t="shared" si="54"/>
        <v>1927.9993590000001</v>
      </c>
      <c r="L1797" s="10">
        <f t="shared" si="55"/>
        <v>0.13329875518672199</v>
      </c>
    </row>
    <row r="1798" spans="1:12" x14ac:dyDescent="0.2">
      <c r="A1798" s="5">
        <v>554919737</v>
      </c>
      <c r="B1798" s="6" t="s">
        <v>61</v>
      </c>
      <c r="C1798" s="7" t="s">
        <v>62</v>
      </c>
      <c r="D1798" s="8">
        <v>15377777</v>
      </c>
      <c r="E1798" s="9">
        <v>210</v>
      </c>
      <c r="F1798" s="10">
        <v>201944</v>
      </c>
      <c r="G1798" s="11">
        <v>1944</v>
      </c>
      <c r="H1798" s="12">
        <v>1992</v>
      </c>
      <c r="I1798" s="13">
        <v>1989</v>
      </c>
      <c r="J1798" s="14">
        <v>0.97737600000000002</v>
      </c>
      <c r="K1798" s="10">
        <f t="shared" si="54"/>
        <v>1944.0008640000001</v>
      </c>
      <c r="L1798" s="10">
        <f t="shared" si="55"/>
        <v>0.10802469135802469</v>
      </c>
    </row>
    <row r="1799" spans="1:12" x14ac:dyDescent="0.2">
      <c r="A1799" s="5">
        <v>554919737</v>
      </c>
      <c r="B1799" s="6" t="s">
        <v>61</v>
      </c>
      <c r="C1799" s="7" t="s">
        <v>62</v>
      </c>
      <c r="D1799" s="8">
        <v>15377777</v>
      </c>
      <c r="E1799" s="9">
        <v>189</v>
      </c>
      <c r="F1799" s="10">
        <v>201945</v>
      </c>
      <c r="G1799" s="11">
        <v>1955</v>
      </c>
      <c r="H1799" s="12">
        <v>1992</v>
      </c>
      <c r="I1799" s="13">
        <v>1989</v>
      </c>
      <c r="J1799" s="14">
        <v>0.98290599999999995</v>
      </c>
      <c r="K1799" s="10">
        <f t="shared" si="54"/>
        <v>1955.0000339999999</v>
      </c>
      <c r="L1799" s="10">
        <f t="shared" si="55"/>
        <v>9.6675191815856779E-2</v>
      </c>
    </row>
    <row r="1800" spans="1:12" x14ac:dyDescent="0.2">
      <c r="A1800" s="5">
        <v>554919737</v>
      </c>
      <c r="B1800" s="6" t="s">
        <v>61</v>
      </c>
      <c r="C1800" s="7" t="s">
        <v>62</v>
      </c>
      <c r="D1800" s="8">
        <v>15377777</v>
      </c>
      <c r="E1800" s="9">
        <v>174</v>
      </c>
      <c r="F1800" s="10">
        <v>201946</v>
      </c>
      <c r="G1800" s="11">
        <v>1965</v>
      </c>
      <c r="H1800" s="12">
        <v>1992</v>
      </c>
      <c r="I1800" s="13">
        <v>1989</v>
      </c>
      <c r="J1800" s="14">
        <v>0.98793399999999998</v>
      </c>
      <c r="K1800" s="10">
        <f t="shared" si="54"/>
        <v>1965.000726</v>
      </c>
      <c r="L1800" s="10">
        <f t="shared" si="55"/>
        <v>8.8549618320610687E-2</v>
      </c>
    </row>
    <row r="1801" spans="1:12" x14ac:dyDescent="0.2">
      <c r="A1801" s="5">
        <v>554919737</v>
      </c>
      <c r="B1801" s="6" t="s">
        <v>61</v>
      </c>
      <c r="C1801" s="7" t="s">
        <v>62</v>
      </c>
      <c r="D1801" s="8">
        <v>15377777</v>
      </c>
      <c r="E1801" s="9">
        <v>166</v>
      </c>
      <c r="F1801" s="10">
        <v>201947</v>
      </c>
      <c r="G1801" s="11">
        <v>1964</v>
      </c>
      <c r="H1801" s="12">
        <v>1992</v>
      </c>
      <c r="I1801" s="13">
        <v>1989</v>
      </c>
      <c r="J1801" s="14">
        <v>0.98743099999999995</v>
      </c>
      <c r="K1801" s="10">
        <f t="shared" si="54"/>
        <v>1964.0002589999999</v>
      </c>
      <c r="L1801" s="10">
        <f t="shared" si="55"/>
        <v>8.45213849287169E-2</v>
      </c>
    </row>
    <row r="1802" spans="1:12" x14ac:dyDescent="0.2">
      <c r="A1802" s="5">
        <v>554919737</v>
      </c>
      <c r="B1802" s="6" t="s">
        <v>61</v>
      </c>
      <c r="C1802" s="7" t="s">
        <v>62</v>
      </c>
      <c r="D1802" s="8">
        <v>15377777</v>
      </c>
      <c r="E1802" s="9">
        <v>133</v>
      </c>
      <c r="F1802" s="10">
        <v>201948</v>
      </c>
      <c r="G1802" s="11">
        <v>1959</v>
      </c>
      <c r="H1802" s="12">
        <v>1992</v>
      </c>
      <c r="I1802" s="13">
        <v>1989</v>
      </c>
      <c r="J1802" s="14">
        <v>0.98491700000000004</v>
      </c>
      <c r="K1802" s="10">
        <f t="shared" si="54"/>
        <v>1958.9999130000001</v>
      </c>
      <c r="L1802" s="10">
        <f t="shared" si="55"/>
        <v>6.7891781521184275E-2</v>
      </c>
    </row>
    <row r="1803" spans="1:12" x14ac:dyDescent="0.2">
      <c r="A1803" s="5">
        <v>554919737</v>
      </c>
      <c r="B1803" s="6" t="s">
        <v>61</v>
      </c>
      <c r="C1803" s="7" t="s">
        <v>62</v>
      </c>
      <c r="D1803" s="8">
        <v>15377777</v>
      </c>
      <c r="E1803" s="9">
        <v>157</v>
      </c>
      <c r="F1803" s="10">
        <v>201949</v>
      </c>
      <c r="G1803" s="11">
        <v>1958</v>
      </c>
      <c r="H1803" s="12">
        <v>1994</v>
      </c>
      <c r="I1803" s="13">
        <v>1991</v>
      </c>
      <c r="J1803" s="14">
        <v>0.98342499999999999</v>
      </c>
      <c r="K1803" s="10">
        <f t="shared" si="54"/>
        <v>1957.9991749999999</v>
      </c>
      <c r="L1803" s="10">
        <f t="shared" si="55"/>
        <v>8.0183861082737493E-2</v>
      </c>
    </row>
    <row r="1804" spans="1:12" x14ac:dyDescent="0.2">
      <c r="A1804" s="5">
        <v>554919737</v>
      </c>
      <c r="B1804" s="6" t="s">
        <v>61</v>
      </c>
      <c r="C1804" s="7" t="s">
        <v>62</v>
      </c>
      <c r="D1804" s="8">
        <v>15377777</v>
      </c>
      <c r="E1804" s="9">
        <v>167</v>
      </c>
      <c r="F1804" s="10">
        <v>201950</v>
      </c>
      <c r="G1804" s="11">
        <v>1954</v>
      </c>
      <c r="H1804" s="12">
        <v>1994</v>
      </c>
      <c r="I1804" s="13">
        <v>1990</v>
      </c>
      <c r="J1804" s="14">
        <v>0.98190999999999995</v>
      </c>
      <c r="K1804" s="10">
        <f t="shared" si="54"/>
        <v>1954.0009</v>
      </c>
      <c r="L1804" s="10">
        <f t="shared" si="55"/>
        <v>8.5465711361310134E-2</v>
      </c>
    </row>
    <row r="1805" spans="1:12" x14ac:dyDescent="0.2">
      <c r="A1805" s="5">
        <v>554919737</v>
      </c>
      <c r="B1805" s="6" t="s">
        <v>61</v>
      </c>
      <c r="C1805" s="7" t="s">
        <v>62</v>
      </c>
      <c r="D1805" s="8">
        <v>15377777</v>
      </c>
      <c r="E1805" s="9">
        <v>147</v>
      </c>
      <c r="F1805" s="10">
        <v>201951</v>
      </c>
      <c r="G1805" s="11">
        <v>1959</v>
      </c>
      <c r="H1805" s="12">
        <v>1994</v>
      </c>
      <c r="I1805" s="13">
        <v>1990</v>
      </c>
      <c r="J1805" s="14">
        <v>0.98442200000000002</v>
      </c>
      <c r="K1805" s="10">
        <f t="shared" si="54"/>
        <v>1958.9997800000001</v>
      </c>
      <c r="L1805" s="10">
        <f t="shared" si="55"/>
        <v>7.5038284839203676E-2</v>
      </c>
    </row>
    <row r="1806" spans="1:12" x14ac:dyDescent="0.2">
      <c r="A1806" s="5">
        <v>554919737</v>
      </c>
      <c r="B1806" s="6" t="s">
        <v>61</v>
      </c>
      <c r="C1806" s="7" t="s">
        <v>62</v>
      </c>
      <c r="D1806" s="8">
        <v>15377777</v>
      </c>
      <c r="E1806" s="9">
        <v>158</v>
      </c>
      <c r="F1806" s="10">
        <v>201952</v>
      </c>
      <c r="G1806" s="11">
        <v>1959</v>
      </c>
      <c r="H1806" s="12">
        <v>1994</v>
      </c>
      <c r="I1806" s="13">
        <v>1990</v>
      </c>
      <c r="J1806" s="14">
        <v>0.98442200000000002</v>
      </c>
      <c r="K1806" s="10">
        <f t="shared" si="54"/>
        <v>1958.9997800000001</v>
      </c>
      <c r="L1806" s="10">
        <f t="shared" si="55"/>
        <v>8.0653394589076055E-2</v>
      </c>
    </row>
    <row r="1807" spans="1:12" x14ac:dyDescent="0.2">
      <c r="A1807" s="5">
        <v>554919737</v>
      </c>
      <c r="B1807" s="6" t="s">
        <v>61</v>
      </c>
      <c r="C1807" s="7" t="s">
        <v>62</v>
      </c>
      <c r="D1807" s="8">
        <v>15377777</v>
      </c>
      <c r="E1807" s="9">
        <v>215</v>
      </c>
      <c r="F1807" s="10">
        <v>201953</v>
      </c>
      <c r="G1807" s="11">
        <v>1965</v>
      </c>
      <c r="H1807" s="12">
        <v>1994</v>
      </c>
      <c r="I1807" s="13">
        <v>1990</v>
      </c>
      <c r="J1807" s="14">
        <v>0.98743700000000001</v>
      </c>
      <c r="K1807" s="10">
        <f t="shared" si="54"/>
        <v>1964.99963</v>
      </c>
      <c r="L1807" s="10">
        <f t="shared" si="55"/>
        <v>0.10941475826972011</v>
      </c>
    </row>
    <row r="1808" spans="1:12" x14ac:dyDescent="0.2">
      <c r="A1808" s="5">
        <v>554919737</v>
      </c>
      <c r="B1808" s="6" t="s">
        <v>61</v>
      </c>
      <c r="C1808" s="7" t="s">
        <v>62</v>
      </c>
      <c r="D1808" s="8">
        <v>15377777</v>
      </c>
      <c r="E1808" s="9">
        <v>203</v>
      </c>
      <c r="F1808" s="10">
        <v>202001</v>
      </c>
      <c r="G1808" s="11">
        <v>1974</v>
      </c>
      <c r="H1808" s="12">
        <v>1994</v>
      </c>
      <c r="I1808" s="13">
        <v>1990</v>
      </c>
      <c r="J1808" s="14">
        <v>0.99195999999999995</v>
      </c>
      <c r="K1808" s="10">
        <f t="shared" si="54"/>
        <v>1974.0003999999999</v>
      </c>
      <c r="L1808" s="10">
        <f t="shared" si="55"/>
        <v>0.10283687943262411</v>
      </c>
    </row>
    <row r="1809" spans="1:12" x14ac:dyDescent="0.2">
      <c r="A1809" s="5">
        <v>554919737</v>
      </c>
      <c r="B1809" s="6" t="s">
        <v>61</v>
      </c>
      <c r="C1809" s="7" t="s">
        <v>62</v>
      </c>
      <c r="D1809" s="8">
        <v>15377777</v>
      </c>
      <c r="E1809" s="9">
        <v>173</v>
      </c>
      <c r="F1809" s="10">
        <v>202002</v>
      </c>
      <c r="G1809" s="11">
        <v>1961</v>
      </c>
      <c r="H1809" s="12">
        <v>1994</v>
      </c>
      <c r="I1809" s="13">
        <v>1989</v>
      </c>
      <c r="J1809" s="14">
        <v>0.98592299999999999</v>
      </c>
      <c r="K1809" s="10">
        <f t="shared" si="54"/>
        <v>1961.000847</v>
      </c>
      <c r="L1809" s="10">
        <f t="shared" si="55"/>
        <v>8.8220295767465581E-2</v>
      </c>
    </row>
    <row r="1810" spans="1:12" x14ac:dyDescent="0.2">
      <c r="A1810" s="5">
        <v>554919737</v>
      </c>
      <c r="B1810" s="6" t="s">
        <v>61</v>
      </c>
      <c r="C1810" s="7" t="s">
        <v>62</v>
      </c>
      <c r="D1810" s="8">
        <v>15377777</v>
      </c>
      <c r="E1810" s="9">
        <v>166</v>
      </c>
      <c r="F1810" s="10">
        <v>202003</v>
      </c>
      <c r="G1810" s="11">
        <v>1950</v>
      </c>
      <c r="H1810" s="12">
        <v>1994</v>
      </c>
      <c r="I1810" s="13">
        <v>1989</v>
      </c>
      <c r="J1810" s="14">
        <v>0.98039200000000004</v>
      </c>
      <c r="K1810" s="10">
        <f t="shared" si="54"/>
        <v>1949.9996880000001</v>
      </c>
      <c r="L1810" s="10">
        <f t="shared" si="55"/>
        <v>8.5128205128205126E-2</v>
      </c>
    </row>
    <row r="1811" spans="1:12" x14ac:dyDescent="0.2">
      <c r="A1811" s="5">
        <v>554919737</v>
      </c>
      <c r="B1811" s="6" t="s">
        <v>61</v>
      </c>
      <c r="C1811" s="7" t="s">
        <v>62</v>
      </c>
      <c r="D1811" s="8">
        <v>15377777</v>
      </c>
      <c r="E1811" s="9">
        <v>213</v>
      </c>
      <c r="F1811" s="10">
        <v>202004</v>
      </c>
      <c r="G1811" s="11">
        <v>1940</v>
      </c>
      <c r="H1811" s="12">
        <v>1994</v>
      </c>
      <c r="I1811" s="13">
        <v>1989</v>
      </c>
      <c r="J1811" s="14">
        <v>0.97536500000000004</v>
      </c>
      <c r="K1811" s="10">
        <f t="shared" si="54"/>
        <v>1940.0009850000001</v>
      </c>
      <c r="L1811" s="10">
        <f t="shared" si="55"/>
        <v>0.10979381443298969</v>
      </c>
    </row>
    <row r="1812" spans="1:12" x14ac:dyDescent="0.2">
      <c r="A1812" s="5">
        <v>554919737</v>
      </c>
      <c r="B1812" s="6" t="s">
        <v>61</v>
      </c>
      <c r="C1812" s="7" t="s">
        <v>62</v>
      </c>
      <c r="D1812" s="8">
        <v>15377777</v>
      </c>
      <c r="E1812" s="9">
        <v>197</v>
      </c>
      <c r="F1812" s="10">
        <v>202005</v>
      </c>
      <c r="G1812" s="11">
        <v>1933</v>
      </c>
      <c r="H1812" s="12">
        <v>1994</v>
      </c>
      <c r="I1812" s="13">
        <v>1989</v>
      </c>
      <c r="J1812" s="14">
        <v>0.97184499999999996</v>
      </c>
      <c r="K1812" s="10">
        <f t="shared" si="54"/>
        <v>1932.9997049999999</v>
      </c>
      <c r="L1812" s="10">
        <f t="shared" si="55"/>
        <v>0.10191412312467667</v>
      </c>
    </row>
    <row r="1813" spans="1:12" x14ac:dyDescent="0.2">
      <c r="A1813" s="5">
        <v>554919737</v>
      </c>
      <c r="B1813" s="6" t="s">
        <v>61</v>
      </c>
      <c r="C1813" s="7" t="s">
        <v>62</v>
      </c>
      <c r="D1813" s="8">
        <v>15377777</v>
      </c>
      <c r="E1813" s="9">
        <v>207</v>
      </c>
      <c r="F1813" s="10">
        <v>202006</v>
      </c>
      <c r="G1813" s="11">
        <v>1941</v>
      </c>
      <c r="H1813" s="12">
        <v>1994</v>
      </c>
      <c r="I1813" s="13">
        <v>1989</v>
      </c>
      <c r="J1813" s="14">
        <v>0.97586700000000004</v>
      </c>
      <c r="K1813" s="10">
        <f t="shared" si="54"/>
        <v>1940.9994630000001</v>
      </c>
      <c r="L1813" s="10">
        <f t="shared" si="55"/>
        <v>0.10664605873261206</v>
      </c>
    </row>
    <row r="1814" spans="1:12" x14ac:dyDescent="0.2">
      <c r="A1814" s="5">
        <v>554919737</v>
      </c>
      <c r="B1814" s="6" t="s">
        <v>61</v>
      </c>
      <c r="C1814" s="7" t="s">
        <v>62</v>
      </c>
      <c r="D1814" s="8">
        <v>15377777</v>
      </c>
      <c r="E1814" s="9">
        <v>144</v>
      </c>
      <c r="F1814" s="10">
        <v>202007</v>
      </c>
      <c r="G1814" s="11">
        <v>1956</v>
      </c>
      <c r="H1814" s="12">
        <v>1994</v>
      </c>
      <c r="I1814" s="13">
        <v>1989</v>
      </c>
      <c r="J1814" s="14">
        <v>0.98340899999999998</v>
      </c>
      <c r="K1814" s="10">
        <f t="shared" si="54"/>
        <v>1956.000501</v>
      </c>
      <c r="L1814" s="10">
        <f t="shared" si="55"/>
        <v>7.3619631901840496E-2</v>
      </c>
    </row>
    <row r="1815" spans="1:12" x14ac:dyDescent="0.2">
      <c r="A1815" s="5">
        <v>554919737</v>
      </c>
      <c r="B1815" s="6" t="s">
        <v>61</v>
      </c>
      <c r="C1815" s="7" t="s">
        <v>62</v>
      </c>
      <c r="D1815" s="8">
        <v>15377777</v>
      </c>
      <c r="E1815" s="9">
        <v>286</v>
      </c>
      <c r="F1815" s="10">
        <v>202008</v>
      </c>
      <c r="G1815" s="11">
        <v>1961</v>
      </c>
      <c r="H1815" s="12">
        <v>1993</v>
      </c>
      <c r="I1815" s="13">
        <v>1991</v>
      </c>
      <c r="J1815" s="14">
        <v>0.98493200000000003</v>
      </c>
      <c r="K1815" s="10">
        <f t="shared" si="54"/>
        <v>1960.9996120000001</v>
      </c>
      <c r="L1815" s="10">
        <f t="shared" si="55"/>
        <v>0.14584395716471188</v>
      </c>
    </row>
    <row r="1816" spans="1:12" x14ac:dyDescent="0.2">
      <c r="A1816" s="5">
        <v>554919737</v>
      </c>
      <c r="B1816" s="6" t="s">
        <v>61</v>
      </c>
      <c r="C1816" s="7" t="s">
        <v>62</v>
      </c>
      <c r="D1816" s="8">
        <v>15377777</v>
      </c>
      <c r="E1816" s="9">
        <v>851</v>
      </c>
      <c r="F1816" s="10">
        <v>202009</v>
      </c>
      <c r="G1816" s="11">
        <v>1936</v>
      </c>
      <c r="H1816" s="12">
        <v>1993</v>
      </c>
      <c r="I1816" s="13">
        <v>1991</v>
      </c>
      <c r="J1816" s="14">
        <v>0.97237600000000002</v>
      </c>
      <c r="K1816" s="10">
        <f t="shared" si="54"/>
        <v>1936.000616</v>
      </c>
      <c r="L1816" s="10">
        <f t="shared" si="55"/>
        <v>0.43956611570247933</v>
      </c>
    </row>
    <row r="1817" spans="1:12" x14ac:dyDescent="0.2">
      <c r="A1817" s="5">
        <v>554919737</v>
      </c>
      <c r="B1817" s="6" t="s">
        <v>61</v>
      </c>
      <c r="C1817" s="7" t="s">
        <v>62</v>
      </c>
      <c r="D1817" s="8">
        <v>15377777</v>
      </c>
      <c r="E1817" s="9">
        <v>3502</v>
      </c>
      <c r="F1817" s="10">
        <v>202010</v>
      </c>
      <c r="G1817" s="11">
        <v>1705</v>
      </c>
      <c r="H1817" s="12">
        <v>1993</v>
      </c>
      <c r="I1817" s="13">
        <v>1991</v>
      </c>
      <c r="J1817" s="14">
        <v>0.85635399999999995</v>
      </c>
      <c r="K1817" s="10">
        <f t="shared" ref="K1817:K1880" si="56">J1817*I1817</f>
        <v>1705.000814</v>
      </c>
      <c r="L1817" s="10">
        <f t="shared" ref="L1817:L1880" si="57">E1817/G1817</f>
        <v>2.0539589442815251</v>
      </c>
    </row>
    <row r="1818" spans="1:12" x14ac:dyDescent="0.2">
      <c r="A1818" s="5">
        <v>554919737</v>
      </c>
      <c r="B1818" s="6" t="s">
        <v>61</v>
      </c>
      <c r="C1818" s="7" t="s">
        <v>62</v>
      </c>
      <c r="D1818" s="8">
        <v>15377777</v>
      </c>
      <c r="E1818" s="9">
        <v>2089</v>
      </c>
      <c r="F1818" s="10">
        <v>202011</v>
      </c>
      <c r="G1818" s="11">
        <v>1489</v>
      </c>
      <c r="H1818" s="12">
        <v>1993</v>
      </c>
      <c r="I1818" s="13">
        <v>1991</v>
      </c>
      <c r="J1818" s="14">
        <v>0.747865</v>
      </c>
      <c r="K1818" s="10">
        <f t="shared" si="56"/>
        <v>1488.999215</v>
      </c>
      <c r="L1818" s="10">
        <f t="shared" si="57"/>
        <v>1.4029550033579583</v>
      </c>
    </row>
    <row r="1819" spans="1:12" x14ac:dyDescent="0.2">
      <c r="A1819" s="5">
        <v>554919737</v>
      </c>
      <c r="B1819" s="6" t="s">
        <v>61</v>
      </c>
      <c r="C1819" s="7" t="s">
        <v>62</v>
      </c>
      <c r="D1819" s="8">
        <v>15377777</v>
      </c>
      <c r="E1819" s="9">
        <v>1271</v>
      </c>
      <c r="F1819" s="10">
        <v>202012</v>
      </c>
      <c r="G1819" s="11">
        <v>1324</v>
      </c>
      <c r="H1819" s="12">
        <v>1993</v>
      </c>
      <c r="I1819" s="13">
        <v>1990</v>
      </c>
      <c r="J1819" s="14">
        <v>0.665327</v>
      </c>
      <c r="K1819" s="10">
        <f t="shared" si="56"/>
        <v>1324.00073</v>
      </c>
      <c r="L1819" s="10">
        <f t="shared" si="57"/>
        <v>0.95996978851963743</v>
      </c>
    </row>
    <row r="1820" spans="1:12" x14ac:dyDescent="0.2">
      <c r="A1820" s="5">
        <v>554919737</v>
      </c>
      <c r="B1820" s="6" t="s">
        <v>61</v>
      </c>
      <c r="C1820" s="7" t="s">
        <v>62</v>
      </c>
      <c r="D1820" s="8">
        <v>15377777</v>
      </c>
      <c r="E1820" s="9">
        <v>636</v>
      </c>
      <c r="F1820" s="10">
        <v>202013</v>
      </c>
      <c r="G1820" s="11">
        <v>1218</v>
      </c>
      <c r="H1820" s="12">
        <v>1993</v>
      </c>
      <c r="I1820" s="13">
        <v>1990</v>
      </c>
      <c r="J1820" s="14">
        <v>0.61206000000000005</v>
      </c>
      <c r="K1820" s="10">
        <f t="shared" si="56"/>
        <v>1217.9994000000002</v>
      </c>
      <c r="L1820" s="10">
        <f t="shared" si="57"/>
        <v>0.52216748768472909</v>
      </c>
    </row>
    <row r="1821" spans="1:12" x14ac:dyDescent="0.2">
      <c r="A1821" s="5">
        <v>554919737</v>
      </c>
      <c r="B1821" s="6" t="s">
        <v>61</v>
      </c>
      <c r="C1821" s="7" t="s">
        <v>62</v>
      </c>
      <c r="D1821" s="8">
        <v>15377777</v>
      </c>
      <c r="E1821" s="9">
        <v>298</v>
      </c>
      <c r="F1821" s="10">
        <v>202014</v>
      </c>
      <c r="G1821" s="11">
        <v>1141</v>
      </c>
      <c r="H1821" s="12">
        <v>1993</v>
      </c>
      <c r="I1821" s="13">
        <v>1990</v>
      </c>
      <c r="J1821" s="14">
        <v>0.57336699999999996</v>
      </c>
      <c r="K1821" s="10">
        <f t="shared" si="56"/>
        <v>1141.0003299999998</v>
      </c>
      <c r="L1821" s="10">
        <f t="shared" si="57"/>
        <v>0.26117440841367223</v>
      </c>
    </row>
    <row r="1822" spans="1:12" x14ac:dyDescent="0.2">
      <c r="A1822" s="5">
        <v>554919737</v>
      </c>
      <c r="B1822" s="6" t="s">
        <v>61</v>
      </c>
      <c r="C1822" s="7" t="s">
        <v>62</v>
      </c>
      <c r="D1822" s="8">
        <v>15377777</v>
      </c>
      <c r="E1822" s="9">
        <v>230</v>
      </c>
      <c r="F1822" s="10">
        <v>202015</v>
      </c>
      <c r="G1822" s="11">
        <v>1055</v>
      </c>
      <c r="H1822" s="12">
        <v>1993</v>
      </c>
      <c r="I1822" s="13">
        <v>1990</v>
      </c>
      <c r="J1822" s="14">
        <v>0.53015100000000004</v>
      </c>
      <c r="K1822" s="10">
        <f t="shared" si="56"/>
        <v>1055.0004900000001</v>
      </c>
      <c r="L1822" s="10">
        <f t="shared" si="57"/>
        <v>0.21800947867298578</v>
      </c>
    </row>
    <row r="1823" spans="1:12" x14ac:dyDescent="0.2">
      <c r="A1823" s="5">
        <v>554919737</v>
      </c>
      <c r="B1823" s="6" t="s">
        <v>61</v>
      </c>
      <c r="C1823" s="7" t="s">
        <v>62</v>
      </c>
      <c r="D1823" s="8">
        <v>15377777</v>
      </c>
      <c r="E1823" s="9">
        <v>154</v>
      </c>
      <c r="F1823" s="10">
        <v>202016</v>
      </c>
      <c r="G1823" s="11">
        <v>990</v>
      </c>
      <c r="H1823" s="12">
        <v>1992</v>
      </c>
      <c r="I1823" s="13">
        <v>1989</v>
      </c>
      <c r="J1823" s="14">
        <v>0.49773800000000001</v>
      </c>
      <c r="K1823" s="10">
        <f t="shared" si="56"/>
        <v>990.00088200000005</v>
      </c>
      <c r="L1823" s="10">
        <f t="shared" si="57"/>
        <v>0.15555555555555556</v>
      </c>
    </row>
    <row r="1824" spans="1:12" x14ac:dyDescent="0.2">
      <c r="A1824" s="5">
        <v>554919737</v>
      </c>
      <c r="B1824" s="6" t="s">
        <v>61</v>
      </c>
      <c r="C1824" s="7" t="s">
        <v>62</v>
      </c>
      <c r="D1824" s="8">
        <v>15377777</v>
      </c>
      <c r="E1824" s="9">
        <v>107</v>
      </c>
      <c r="F1824" s="10">
        <v>202017</v>
      </c>
      <c r="G1824" s="11">
        <v>934</v>
      </c>
      <c r="H1824" s="12">
        <v>1991</v>
      </c>
      <c r="I1824" s="13">
        <v>1988</v>
      </c>
      <c r="J1824" s="14">
        <v>0.46981899999999999</v>
      </c>
      <c r="K1824" s="10">
        <f t="shared" si="56"/>
        <v>934.00017200000002</v>
      </c>
      <c r="L1824" s="10">
        <f t="shared" si="57"/>
        <v>0.11456102783725911</v>
      </c>
    </row>
    <row r="1825" spans="1:12" x14ac:dyDescent="0.2">
      <c r="A1825" s="5">
        <v>554919737</v>
      </c>
      <c r="B1825" s="6" t="s">
        <v>61</v>
      </c>
      <c r="C1825" s="7" t="s">
        <v>62</v>
      </c>
      <c r="D1825" s="8">
        <v>15377777</v>
      </c>
      <c r="E1825" s="9">
        <v>85</v>
      </c>
      <c r="F1825" s="10">
        <v>202018</v>
      </c>
      <c r="G1825" s="11">
        <v>899</v>
      </c>
      <c r="H1825" s="12">
        <v>1990</v>
      </c>
      <c r="I1825" s="13">
        <v>1987</v>
      </c>
      <c r="J1825" s="14">
        <v>0.45244099999999998</v>
      </c>
      <c r="K1825" s="10">
        <f t="shared" si="56"/>
        <v>899.00026700000001</v>
      </c>
      <c r="L1825" s="10">
        <f t="shared" si="57"/>
        <v>9.4549499443826471E-2</v>
      </c>
    </row>
    <row r="1826" spans="1:12" x14ac:dyDescent="0.2">
      <c r="A1826" s="5">
        <v>554919737</v>
      </c>
      <c r="B1826" s="6" t="s">
        <v>61</v>
      </c>
      <c r="C1826" s="7" t="s">
        <v>62</v>
      </c>
      <c r="D1826" s="8">
        <v>15377777</v>
      </c>
      <c r="E1826" s="9">
        <v>61</v>
      </c>
      <c r="F1826" s="10">
        <v>202019</v>
      </c>
      <c r="G1826" s="11">
        <v>497</v>
      </c>
      <c r="H1826" s="12">
        <v>1190</v>
      </c>
      <c r="I1826" s="13">
        <v>1190</v>
      </c>
      <c r="J1826" s="14">
        <v>0.41764699999999999</v>
      </c>
      <c r="K1826" s="10">
        <f t="shared" si="56"/>
        <v>496.99993000000001</v>
      </c>
      <c r="L1826" s="10">
        <f t="shared" si="57"/>
        <v>0.1227364185110664</v>
      </c>
    </row>
    <row r="1827" spans="1:12" x14ac:dyDescent="0.2">
      <c r="A1827" s="5">
        <v>554919737</v>
      </c>
      <c r="B1827" s="6" t="s">
        <v>61</v>
      </c>
      <c r="C1827" s="7" t="s">
        <v>62</v>
      </c>
      <c r="D1827" s="8">
        <v>15377777</v>
      </c>
      <c r="E1827" s="9">
        <v>52</v>
      </c>
      <c r="F1827" s="10">
        <v>202020</v>
      </c>
      <c r="G1827" s="11">
        <v>465</v>
      </c>
      <c r="H1827" s="12">
        <v>1187</v>
      </c>
      <c r="I1827" s="13">
        <v>1187</v>
      </c>
      <c r="J1827" s="14">
        <v>0.39174399999999998</v>
      </c>
      <c r="K1827" s="10">
        <f t="shared" si="56"/>
        <v>465.00012799999996</v>
      </c>
      <c r="L1827" s="10">
        <f t="shared" si="57"/>
        <v>0.11182795698924732</v>
      </c>
    </row>
    <row r="1828" spans="1:12" x14ac:dyDescent="0.2">
      <c r="A1828" s="5">
        <v>554919737</v>
      </c>
      <c r="B1828" s="6" t="s">
        <v>61</v>
      </c>
      <c r="C1828" s="7" t="s">
        <v>62</v>
      </c>
      <c r="D1828" s="8">
        <v>15377777</v>
      </c>
      <c r="E1828" s="9">
        <v>82</v>
      </c>
      <c r="F1828" s="10">
        <v>202021</v>
      </c>
      <c r="G1828" s="11">
        <v>490</v>
      </c>
      <c r="H1828" s="12">
        <v>1187</v>
      </c>
      <c r="I1828" s="13">
        <v>1187</v>
      </c>
      <c r="J1828" s="14">
        <v>0.41280499999999998</v>
      </c>
      <c r="K1828" s="10">
        <f t="shared" si="56"/>
        <v>489.99953499999998</v>
      </c>
      <c r="L1828" s="10">
        <f t="shared" si="57"/>
        <v>0.16734693877551021</v>
      </c>
    </row>
    <row r="1829" spans="1:12" x14ac:dyDescent="0.2">
      <c r="A1829" s="5">
        <v>554919737</v>
      </c>
      <c r="B1829" s="6" t="s">
        <v>61</v>
      </c>
      <c r="C1829" s="7" t="s">
        <v>62</v>
      </c>
      <c r="D1829" s="8">
        <v>15377777</v>
      </c>
      <c r="E1829" s="9">
        <v>133</v>
      </c>
      <c r="F1829" s="10">
        <v>202022</v>
      </c>
      <c r="G1829" s="11">
        <v>475</v>
      </c>
      <c r="H1829" s="12">
        <v>1189</v>
      </c>
      <c r="I1829" s="13">
        <v>1189</v>
      </c>
      <c r="J1829" s="14">
        <v>0.39949499999999999</v>
      </c>
      <c r="K1829" s="10">
        <f t="shared" si="56"/>
        <v>474.99955499999999</v>
      </c>
      <c r="L1829" s="10">
        <f t="shared" si="57"/>
        <v>0.28000000000000003</v>
      </c>
    </row>
    <row r="1830" spans="1:12" x14ac:dyDescent="0.2">
      <c r="A1830" s="5">
        <v>554919737</v>
      </c>
      <c r="B1830" s="6" t="s">
        <v>61</v>
      </c>
      <c r="C1830" s="7" t="s">
        <v>62</v>
      </c>
      <c r="D1830" s="8">
        <v>15377777</v>
      </c>
      <c r="E1830" s="9">
        <v>108</v>
      </c>
      <c r="F1830" s="10">
        <v>202023</v>
      </c>
      <c r="G1830" s="11">
        <v>455</v>
      </c>
      <c r="H1830" s="12">
        <v>1191</v>
      </c>
      <c r="I1830" s="13">
        <v>1191</v>
      </c>
      <c r="J1830" s="14">
        <v>0.38203199999999998</v>
      </c>
      <c r="K1830" s="10">
        <f t="shared" si="56"/>
        <v>455.000112</v>
      </c>
      <c r="L1830" s="10">
        <f t="shared" si="57"/>
        <v>0.23736263736263735</v>
      </c>
    </row>
    <row r="1831" spans="1:12" x14ac:dyDescent="0.2">
      <c r="A1831" s="5">
        <v>554919737</v>
      </c>
      <c r="B1831" s="6" t="s">
        <v>61</v>
      </c>
      <c r="C1831" s="7" t="s">
        <v>62</v>
      </c>
      <c r="D1831" s="8">
        <v>15377777</v>
      </c>
      <c r="E1831" s="9">
        <v>108</v>
      </c>
      <c r="F1831" s="10">
        <v>202024</v>
      </c>
      <c r="G1831" s="11">
        <v>446</v>
      </c>
      <c r="H1831" s="12">
        <v>1193</v>
      </c>
      <c r="I1831" s="13">
        <v>1193</v>
      </c>
      <c r="J1831" s="14">
        <v>0.37384699999999998</v>
      </c>
      <c r="K1831" s="10">
        <f t="shared" si="56"/>
        <v>445.99947099999997</v>
      </c>
      <c r="L1831" s="10">
        <f t="shared" si="57"/>
        <v>0.24215246636771301</v>
      </c>
    </row>
    <row r="1832" spans="1:12" x14ac:dyDescent="0.2">
      <c r="A1832" s="5">
        <v>554919737</v>
      </c>
      <c r="B1832" s="6" t="s">
        <v>61</v>
      </c>
      <c r="C1832" s="7" t="s">
        <v>62</v>
      </c>
      <c r="D1832" s="8">
        <v>15377777</v>
      </c>
      <c r="E1832" s="9">
        <v>122</v>
      </c>
      <c r="F1832" s="10">
        <v>202025</v>
      </c>
      <c r="G1832" s="11">
        <v>429</v>
      </c>
      <c r="H1832" s="12">
        <v>1195</v>
      </c>
      <c r="I1832" s="13">
        <v>1195</v>
      </c>
      <c r="J1832" s="14">
        <v>0.35899599999999998</v>
      </c>
      <c r="K1832" s="10">
        <f t="shared" si="56"/>
        <v>429.00021999999996</v>
      </c>
      <c r="L1832" s="10">
        <f t="shared" si="57"/>
        <v>0.28438228438228436</v>
      </c>
    </row>
    <row r="1833" spans="1:12" x14ac:dyDescent="0.2">
      <c r="A1833" s="5">
        <v>554919737</v>
      </c>
      <c r="B1833" s="6" t="s">
        <v>61</v>
      </c>
      <c r="C1833" s="7" t="s">
        <v>62</v>
      </c>
      <c r="D1833" s="8">
        <v>15377777</v>
      </c>
      <c r="E1833" s="9">
        <v>113</v>
      </c>
      <c r="F1833" s="10">
        <v>202026</v>
      </c>
      <c r="G1833" s="11">
        <v>426</v>
      </c>
      <c r="H1833" s="12">
        <v>1195</v>
      </c>
      <c r="I1833" s="13">
        <v>1195</v>
      </c>
      <c r="J1833" s="14">
        <v>0.356485</v>
      </c>
      <c r="K1833" s="10">
        <f t="shared" si="56"/>
        <v>425.99957499999999</v>
      </c>
      <c r="L1833" s="10">
        <f t="shared" si="57"/>
        <v>0.26525821596244131</v>
      </c>
    </row>
    <row r="1834" spans="1:12" x14ac:dyDescent="0.2">
      <c r="A1834" s="5">
        <v>554919737</v>
      </c>
      <c r="B1834" s="6" t="s">
        <v>61</v>
      </c>
      <c r="C1834" s="7" t="s">
        <v>62</v>
      </c>
      <c r="D1834" s="8">
        <v>15377777</v>
      </c>
      <c r="E1834" s="9">
        <v>72</v>
      </c>
      <c r="F1834" s="10">
        <v>202027</v>
      </c>
      <c r="G1834" s="11">
        <v>431</v>
      </c>
      <c r="H1834" s="12">
        <v>1197</v>
      </c>
      <c r="I1834" s="13">
        <v>1197</v>
      </c>
      <c r="J1834" s="14">
        <v>0.36006700000000003</v>
      </c>
      <c r="K1834" s="10">
        <f t="shared" si="56"/>
        <v>431.00019900000001</v>
      </c>
      <c r="L1834" s="10">
        <f t="shared" si="57"/>
        <v>0.16705336426914152</v>
      </c>
    </row>
    <row r="1835" spans="1:12" x14ac:dyDescent="0.2">
      <c r="A1835" s="5">
        <v>554919737</v>
      </c>
      <c r="B1835" s="6" t="s">
        <v>61</v>
      </c>
      <c r="C1835" s="7" t="s">
        <v>62</v>
      </c>
      <c r="D1835" s="8">
        <v>15377777</v>
      </c>
      <c r="E1835" s="9">
        <v>86</v>
      </c>
      <c r="F1835" s="10">
        <v>202028</v>
      </c>
      <c r="G1835" s="11">
        <v>469</v>
      </c>
      <c r="H1835" s="12">
        <v>1200</v>
      </c>
      <c r="I1835" s="13">
        <v>1200</v>
      </c>
      <c r="J1835" s="14">
        <v>0.39083299999999999</v>
      </c>
      <c r="K1835" s="10">
        <f t="shared" si="56"/>
        <v>468.99959999999999</v>
      </c>
      <c r="L1835" s="10">
        <f t="shared" si="57"/>
        <v>0.18336886993603413</v>
      </c>
    </row>
    <row r="1836" spans="1:12" x14ac:dyDescent="0.2">
      <c r="A1836" s="5">
        <v>554919737</v>
      </c>
      <c r="B1836" s="6" t="s">
        <v>61</v>
      </c>
      <c r="C1836" s="7" t="s">
        <v>62</v>
      </c>
      <c r="D1836" s="8">
        <v>15377777</v>
      </c>
      <c r="E1836" s="9">
        <v>145</v>
      </c>
      <c r="F1836" s="10">
        <v>202029</v>
      </c>
      <c r="G1836" s="11">
        <v>611</v>
      </c>
      <c r="H1836" s="12">
        <v>1201</v>
      </c>
      <c r="I1836" s="13">
        <v>1201</v>
      </c>
      <c r="J1836" s="14">
        <v>0.50874299999999995</v>
      </c>
      <c r="K1836" s="10">
        <f t="shared" si="56"/>
        <v>611.00034299999993</v>
      </c>
      <c r="L1836" s="10">
        <f t="shared" si="57"/>
        <v>0.23731587561374795</v>
      </c>
    </row>
    <row r="1837" spans="1:12" x14ac:dyDescent="0.2">
      <c r="A1837" s="5">
        <v>554919737</v>
      </c>
      <c r="B1837" s="6" t="s">
        <v>61</v>
      </c>
      <c r="C1837" s="7" t="s">
        <v>62</v>
      </c>
      <c r="D1837" s="8">
        <v>15377777</v>
      </c>
      <c r="E1837" s="9">
        <v>155</v>
      </c>
      <c r="F1837" s="10">
        <v>202030</v>
      </c>
      <c r="G1837" s="11">
        <v>701</v>
      </c>
      <c r="H1837" s="12">
        <v>1204</v>
      </c>
      <c r="I1837" s="13">
        <v>1204</v>
      </c>
      <c r="J1837" s="14">
        <v>0.58222600000000002</v>
      </c>
      <c r="K1837" s="10">
        <f t="shared" si="56"/>
        <v>701.00010400000008</v>
      </c>
      <c r="L1837" s="10">
        <f t="shared" si="57"/>
        <v>0.22111269614835949</v>
      </c>
    </row>
    <row r="1838" spans="1:12" x14ac:dyDescent="0.2">
      <c r="A1838" s="5">
        <v>554919737</v>
      </c>
      <c r="B1838" s="6" t="s">
        <v>61</v>
      </c>
      <c r="C1838" s="7" t="s">
        <v>62</v>
      </c>
      <c r="D1838" s="8">
        <v>15377777</v>
      </c>
      <c r="E1838" s="9">
        <v>226</v>
      </c>
      <c r="F1838" s="10">
        <v>202031</v>
      </c>
      <c r="G1838" s="11">
        <v>803</v>
      </c>
      <c r="H1838" s="12">
        <v>1207</v>
      </c>
      <c r="I1838" s="13">
        <v>1207</v>
      </c>
      <c r="J1838" s="14">
        <v>0.66528600000000004</v>
      </c>
      <c r="K1838" s="10">
        <f t="shared" si="56"/>
        <v>803.00020200000006</v>
      </c>
      <c r="L1838" s="10">
        <f t="shared" si="57"/>
        <v>0.28144458281444584</v>
      </c>
    </row>
    <row r="1839" spans="1:12" x14ac:dyDescent="0.2">
      <c r="A1839" s="5">
        <v>554919737</v>
      </c>
      <c r="B1839" s="6" t="s">
        <v>61</v>
      </c>
      <c r="C1839" s="7" t="s">
        <v>62</v>
      </c>
      <c r="D1839" s="8">
        <v>15377777</v>
      </c>
      <c r="E1839" s="9">
        <v>267</v>
      </c>
      <c r="F1839" s="10">
        <v>202032</v>
      </c>
      <c r="G1839" s="11">
        <v>1017</v>
      </c>
      <c r="H1839" s="12">
        <v>1209</v>
      </c>
      <c r="I1839" s="13">
        <v>1209</v>
      </c>
      <c r="J1839" s="14">
        <v>0.84119100000000002</v>
      </c>
      <c r="K1839" s="10">
        <f t="shared" si="56"/>
        <v>1016.999919</v>
      </c>
      <c r="L1839" s="10">
        <f t="shared" si="57"/>
        <v>0.26253687315634217</v>
      </c>
    </row>
    <row r="1840" spans="1:12" x14ac:dyDescent="0.2">
      <c r="A1840" s="5">
        <v>554919737</v>
      </c>
      <c r="B1840" s="6" t="s">
        <v>61</v>
      </c>
      <c r="C1840" s="7" t="s">
        <v>62</v>
      </c>
      <c r="D1840" s="8">
        <v>15377777</v>
      </c>
      <c r="E1840" s="9">
        <v>303</v>
      </c>
      <c r="F1840" s="10">
        <v>202033</v>
      </c>
      <c r="G1840" s="11">
        <v>1046</v>
      </c>
      <c r="H1840" s="12">
        <v>1209</v>
      </c>
      <c r="I1840" s="13">
        <v>1209</v>
      </c>
      <c r="J1840" s="14">
        <v>0.865178</v>
      </c>
      <c r="K1840" s="10">
        <f t="shared" si="56"/>
        <v>1046.0002019999999</v>
      </c>
      <c r="L1840" s="10">
        <f t="shared" si="57"/>
        <v>0.28967495219885275</v>
      </c>
    </row>
    <row r="1841" spans="1:12" x14ac:dyDescent="0.2">
      <c r="A1841" s="5">
        <v>554919737</v>
      </c>
      <c r="B1841" s="6" t="s">
        <v>61</v>
      </c>
      <c r="C1841" s="7" t="s">
        <v>62</v>
      </c>
      <c r="D1841" s="8">
        <v>15377777</v>
      </c>
      <c r="E1841" s="9">
        <v>272</v>
      </c>
      <c r="F1841" s="10">
        <v>202034</v>
      </c>
      <c r="G1841" s="11">
        <v>1106</v>
      </c>
      <c r="H1841" s="12">
        <v>1210</v>
      </c>
      <c r="I1841" s="13">
        <v>1210</v>
      </c>
      <c r="J1841" s="14">
        <v>0.91405000000000003</v>
      </c>
      <c r="K1841" s="10">
        <f t="shared" si="56"/>
        <v>1106.0005000000001</v>
      </c>
      <c r="L1841" s="10">
        <f t="shared" si="57"/>
        <v>0.24593128390596744</v>
      </c>
    </row>
    <row r="1842" spans="1:12" x14ac:dyDescent="0.2">
      <c r="A1842" s="5">
        <v>554919737</v>
      </c>
      <c r="B1842" s="6" t="s">
        <v>61</v>
      </c>
      <c r="C1842" s="7" t="s">
        <v>62</v>
      </c>
      <c r="D1842" s="8">
        <v>15377777</v>
      </c>
      <c r="E1842" s="9">
        <v>290</v>
      </c>
      <c r="F1842" s="10">
        <v>202035</v>
      </c>
      <c r="G1842" s="11">
        <v>1115</v>
      </c>
      <c r="H1842" s="12">
        <v>1210</v>
      </c>
      <c r="I1842" s="13">
        <v>1210</v>
      </c>
      <c r="J1842" s="14">
        <v>0.92148799999999997</v>
      </c>
      <c r="K1842" s="10">
        <f t="shared" si="56"/>
        <v>1115.0004799999999</v>
      </c>
      <c r="L1842" s="10">
        <f t="shared" si="57"/>
        <v>0.26008968609865468</v>
      </c>
    </row>
    <row r="1843" spans="1:12" x14ac:dyDescent="0.2">
      <c r="A1843" s="5">
        <v>554919737</v>
      </c>
      <c r="B1843" s="6" t="s">
        <v>61</v>
      </c>
      <c r="C1843" s="7" t="s">
        <v>62</v>
      </c>
      <c r="D1843" s="8">
        <v>15377777</v>
      </c>
      <c r="E1843" s="9">
        <v>264</v>
      </c>
      <c r="F1843" s="10">
        <v>202036</v>
      </c>
      <c r="G1843" s="11">
        <v>1121</v>
      </c>
      <c r="H1843" s="12">
        <v>1211</v>
      </c>
      <c r="I1843" s="13">
        <v>1211</v>
      </c>
      <c r="J1843" s="14">
        <v>0.92568099999999998</v>
      </c>
      <c r="K1843" s="10">
        <f t="shared" si="56"/>
        <v>1120.999691</v>
      </c>
      <c r="L1843" s="10">
        <f t="shared" si="57"/>
        <v>0.23550401427297057</v>
      </c>
    </row>
    <row r="1844" spans="1:12" x14ac:dyDescent="0.2">
      <c r="A1844" s="5">
        <v>554919737</v>
      </c>
      <c r="B1844" s="6" t="s">
        <v>61</v>
      </c>
      <c r="C1844" s="7" t="s">
        <v>62</v>
      </c>
      <c r="D1844" s="8">
        <v>15377777</v>
      </c>
      <c r="E1844" s="9">
        <v>264</v>
      </c>
      <c r="F1844" s="10">
        <v>202037</v>
      </c>
      <c r="G1844" s="11">
        <v>1135</v>
      </c>
      <c r="H1844" s="12">
        <v>1211</v>
      </c>
      <c r="I1844" s="13">
        <v>1211</v>
      </c>
      <c r="J1844" s="14">
        <v>0.93724200000000002</v>
      </c>
      <c r="K1844" s="10">
        <f t="shared" si="56"/>
        <v>1135.0000620000001</v>
      </c>
      <c r="L1844" s="10">
        <f t="shared" si="57"/>
        <v>0.23259911894273128</v>
      </c>
    </row>
    <row r="1845" spans="1:12" x14ac:dyDescent="0.2">
      <c r="A1845" s="5">
        <v>554919737</v>
      </c>
      <c r="B1845" s="6" t="s">
        <v>61</v>
      </c>
      <c r="C1845" s="7" t="s">
        <v>62</v>
      </c>
      <c r="D1845" s="8">
        <v>15377777</v>
      </c>
      <c r="E1845" s="9">
        <v>233</v>
      </c>
      <c r="F1845" s="10">
        <v>202038</v>
      </c>
      <c r="G1845" s="11">
        <v>1141</v>
      </c>
      <c r="H1845" s="12">
        <v>1211</v>
      </c>
      <c r="I1845" s="13">
        <v>1211</v>
      </c>
      <c r="J1845" s="14">
        <v>0.94219699999999995</v>
      </c>
      <c r="K1845" s="10">
        <f t="shared" si="56"/>
        <v>1141.000567</v>
      </c>
      <c r="L1845" s="10">
        <f t="shared" si="57"/>
        <v>0.2042068361086766</v>
      </c>
    </row>
    <row r="1846" spans="1:12" x14ac:dyDescent="0.2">
      <c r="A1846" s="5">
        <v>554919737</v>
      </c>
      <c r="B1846" s="6" t="s">
        <v>61</v>
      </c>
      <c r="C1846" s="7" t="s">
        <v>62</v>
      </c>
      <c r="D1846" s="8">
        <v>15377777</v>
      </c>
      <c r="E1846" s="9">
        <v>218</v>
      </c>
      <c r="F1846" s="10">
        <v>202039</v>
      </c>
      <c r="G1846" s="11">
        <v>1159</v>
      </c>
      <c r="H1846" s="12">
        <v>1210</v>
      </c>
      <c r="I1846" s="13">
        <v>1210</v>
      </c>
      <c r="J1846" s="14">
        <v>0.95785100000000001</v>
      </c>
      <c r="K1846" s="10">
        <f t="shared" si="56"/>
        <v>1158.9997100000001</v>
      </c>
      <c r="L1846" s="10">
        <f t="shared" si="57"/>
        <v>0.18809318377911993</v>
      </c>
    </row>
    <row r="1847" spans="1:12" x14ac:dyDescent="0.2">
      <c r="A1847" s="5">
        <v>554919737</v>
      </c>
      <c r="B1847" s="6" t="s">
        <v>61</v>
      </c>
      <c r="C1847" s="7" t="s">
        <v>62</v>
      </c>
      <c r="D1847" s="8">
        <v>15377777</v>
      </c>
      <c r="E1847" s="9">
        <v>204</v>
      </c>
      <c r="F1847" s="10">
        <v>202040</v>
      </c>
      <c r="G1847" s="11">
        <v>1175</v>
      </c>
      <c r="H1847" s="12">
        <v>1210</v>
      </c>
      <c r="I1847" s="13">
        <v>1210</v>
      </c>
      <c r="J1847" s="14">
        <v>0.97107399999999999</v>
      </c>
      <c r="K1847" s="10">
        <f t="shared" si="56"/>
        <v>1174.99954</v>
      </c>
      <c r="L1847" s="10">
        <f t="shared" si="57"/>
        <v>0.17361702127659576</v>
      </c>
    </row>
    <row r="1848" spans="1:12" x14ac:dyDescent="0.2">
      <c r="A1848" s="5">
        <v>554919737</v>
      </c>
      <c r="B1848" s="6" t="s">
        <v>61</v>
      </c>
      <c r="C1848" s="7" t="s">
        <v>62</v>
      </c>
      <c r="D1848" s="8">
        <v>15377777</v>
      </c>
      <c r="E1848" s="9">
        <v>174</v>
      </c>
      <c r="F1848" s="10">
        <v>202041</v>
      </c>
      <c r="G1848" s="11">
        <v>1183</v>
      </c>
      <c r="H1848" s="12">
        <v>1210</v>
      </c>
      <c r="I1848" s="13">
        <v>1210</v>
      </c>
      <c r="J1848" s="14">
        <v>0.97768600000000006</v>
      </c>
      <c r="K1848" s="10">
        <f t="shared" si="56"/>
        <v>1183.0000600000001</v>
      </c>
      <c r="L1848" s="10">
        <f t="shared" si="57"/>
        <v>0.147083685545224</v>
      </c>
    </row>
    <row r="1849" spans="1:12" x14ac:dyDescent="0.2">
      <c r="A1849" s="5">
        <v>554919737</v>
      </c>
      <c r="B1849" s="6" t="s">
        <v>61</v>
      </c>
      <c r="C1849" s="7" t="s">
        <v>62</v>
      </c>
      <c r="D1849" s="8">
        <v>15377777</v>
      </c>
      <c r="E1849" s="9">
        <v>138</v>
      </c>
      <c r="F1849" s="10">
        <v>202042</v>
      </c>
      <c r="G1849" s="11">
        <v>1189</v>
      </c>
      <c r="H1849" s="12">
        <v>1210</v>
      </c>
      <c r="I1849" s="13">
        <v>1210</v>
      </c>
      <c r="J1849" s="14">
        <v>0.98264499999999999</v>
      </c>
      <c r="K1849" s="10">
        <f t="shared" si="56"/>
        <v>1189.00045</v>
      </c>
      <c r="L1849" s="10">
        <f t="shared" si="57"/>
        <v>0.11606391925988226</v>
      </c>
    </row>
    <row r="1850" spans="1:12" x14ac:dyDescent="0.2">
      <c r="A1850" s="5">
        <v>554919737</v>
      </c>
      <c r="B1850" s="6" t="s">
        <v>61</v>
      </c>
      <c r="C1850" s="7" t="s">
        <v>62</v>
      </c>
      <c r="D1850" s="8">
        <v>15377777</v>
      </c>
      <c r="E1850" s="9">
        <v>115</v>
      </c>
      <c r="F1850" s="10">
        <v>202043</v>
      </c>
      <c r="G1850" s="11">
        <v>1193</v>
      </c>
      <c r="H1850" s="12">
        <v>1210</v>
      </c>
      <c r="I1850" s="13">
        <v>1210</v>
      </c>
      <c r="J1850" s="14">
        <v>0.98594999999999999</v>
      </c>
      <c r="K1850" s="10">
        <f t="shared" si="56"/>
        <v>1192.9994999999999</v>
      </c>
      <c r="L1850" s="10">
        <f t="shared" si="57"/>
        <v>9.6395641240569985E-2</v>
      </c>
    </row>
    <row r="1851" spans="1:12" x14ac:dyDescent="0.2">
      <c r="A1851" s="5">
        <v>554919737</v>
      </c>
      <c r="B1851" s="6" t="s">
        <v>61</v>
      </c>
      <c r="C1851" s="7" t="s">
        <v>62</v>
      </c>
      <c r="D1851" s="8">
        <v>15377777</v>
      </c>
      <c r="E1851" s="9">
        <v>125</v>
      </c>
      <c r="F1851" s="10">
        <v>202044</v>
      </c>
      <c r="G1851" s="11">
        <v>1197</v>
      </c>
      <c r="H1851" s="12">
        <v>1211</v>
      </c>
      <c r="I1851" s="13">
        <v>1211</v>
      </c>
      <c r="J1851" s="14">
        <v>0.98843899999999996</v>
      </c>
      <c r="K1851" s="10">
        <f t="shared" si="56"/>
        <v>1196.9996289999999</v>
      </c>
      <c r="L1851" s="10">
        <f t="shared" si="57"/>
        <v>0.10442773600668337</v>
      </c>
    </row>
    <row r="1852" spans="1:12" x14ac:dyDescent="0.2">
      <c r="A1852" s="5">
        <v>554919737</v>
      </c>
      <c r="B1852" s="6" t="s">
        <v>61</v>
      </c>
      <c r="C1852" s="7" t="s">
        <v>62</v>
      </c>
      <c r="D1852" s="8">
        <v>15377777</v>
      </c>
      <c r="E1852" s="9">
        <v>118</v>
      </c>
      <c r="F1852" s="10">
        <v>202045</v>
      </c>
      <c r="G1852" s="11">
        <v>1197</v>
      </c>
      <c r="H1852" s="12">
        <v>1212</v>
      </c>
      <c r="I1852" s="13">
        <v>1212</v>
      </c>
      <c r="J1852" s="14">
        <v>0.98762399999999995</v>
      </c>
      <c r="K1852" s="10">
        <f t="shared" si="56"/>
        <v>1197.000288</v>
      </c>
      <c r="L1852" s="10">
        <f t="shared" si="57"/>
        <v>9.8579782790309101E-2</v>
      </c>
    </row>
    <row r="1853" spans="1:12" x14ac:dyDescent="0.2">
      <c r="A1853" s="5">
        <v>554919737</v>
      </c>
      <c r="B1853" s="6" t="s">
        <v>61</v>
      </c>
      <c r="C1853" s="7" t="s">
        <v>62</v>
      </c>
      <c r="D1853" s="8">
        <v>15377777</v>
      </c>
      <c r="E1853" s="9">
        <v>127</v>
      </c>
      <c r="F1853" s="10">
        <v>202046</v>
      </c>
      <c r="G1853" s="11">
        <v>1200</v>
      </c>
      <c r="H1853" s="12">
        <v>1213</v>
      </c>
      <c r="I1853" s="13">
        <v>1213</v>
      </c>
      <c r="J1853" s="14">
        <v>0.98928300000000002</v>
      </c>
      <c r="K1853" s="10">
        <f t="shared" si="56"/>
        <v>1200.0002790000001</v>
      </c>
      <c r="L1853" s="10">
        <f t="shared" si="57"/>
        <v>0.10583333333333333</v>
      </c>
    </row>
    <row r="1854" spans="1:12" x14ac:dyDescent="0.2">
      <c r="A1854" s="5">
        <v>554919737</v>
      </c>
      <c r="B1854" s="6" t="s">
        <v>61</v>
      </c>
      <c r="C1854" s="7" t="s">
        <v>62</v>
      </c>
      <c r="D1854" s="8">
        <v>15377777</v>
      </c>
      <c r="E1854" s="9">
        <v>61</v>
      </c>
      <c r="F1854" s="10">
        <v>202047</v>
      </c>
      <c r="G1854" s="11">
        <v>1200</v>
      </c>
      <c r="H1854" s="12">
        <v>1213</v>
      </c>
      <c r="I1854" s="13">
        <v>1213</v>
      </c>
      <c r="J1854" s="14">
        <v>0.98928300000000002</v>
      </c>
      <c r="K1854" s="10">
        <f t="shared" si="56"/>
        <v>1200.0002790000001</v>
      </c>
      <c r="L1854" s="10">
        <f t="shared" si="57"/>
        <v>5.0833333333333335E-2</v>
      </c>
    </row>
    <row r="1855" spans="1:12" x14ac:dyDescent="0.2">
      <c r="A1855" s="5">
        <v>554919737</v>
      </c>
      <c r="B1855" s="6" t="s">
        <v>61</v>
      </c>
      <c r="C1855" s="7" t="s">
        <v>62</v>
      </c>
      <c r="D1855" s="8">
        <v>15377777</v>
      </c>
      <c r="E1855" s="9">
        <v>101</v>
      </c>
      <c r="F1855" s="10">
        <v>202048</v>
      </c>
      <c r="G1855" s="11">
        <v>1201</v>
      </c>
      <c r="H1855" s="12">
        <v>1213</v>
      </c>
      <c r="I1855" s="13">
        <v>1213</v>
      </c>
      <c r="J1855" s="14">
        <v>0.99010699999999996</v>
      </c>
      <c r="K1855" s="10">
        <f t="shared" si="56"/>
        <v>1200.999791</v>
      </c>
      <c r="L1855" s="10">
        <f t="shared" si="57"/>
        <v>8.4096586178184843E-2</v>
      </c>
    </row>
    <row r="1856" spans="1:12" x14ac:dyDescent="0.2">
      <c r="A1856" s="5">
        <v>554919737</v>
      </c>
      <c r="B1856" s="6" t="s">
        <v>61</v>
      </c>
      <c r="C1856" s="7" t="s">
        <v>62</v>
      </c>
      <c r="D1856" s="8">
        <v>15377777</v>
      </c>
      <c r="E1856" s="9">
        <v>145</v>
      </c>
      <c r="F1856" s="10">
        <v>202049</v>
      </c>
      <c r="G1856" s="11">
        <v>1202</v>
      </c>
      <c r="H1856" s="12">
        <v>1213</v>
      </c>
      <c r="I1856" s="13">
        <v>1213</v>
      </c>
      <c r="J1856" s="14">
        <v>0.99093200000000004</v>
      </c>
      <c r="K1856" s="10">
        <f t="shared" si="56"/>
        <v>1202.0005160000001</v>
      </c>
      <c r="L1856" s="10">
        <f t="shared" si="57"/>
        <v>0.12063227953410982</v>
      </c>
    </row>
    <row r="1857" spans="1:12" x14ac:dyDescent="0.2">
      <c r="A1857" s="5">
        <v>554919737</v>
      </c>
      <c r="B1857" s="6" t="s">
        <v>61</v>
      </c>
      <c r="C1857" s="7" t="s">
        <v>62</v>
      </c>
      <c r="D1857" s="8">
        <v>15377777</v>
      </c>
      <c r="E1857" s="9">
        <v>158</v>
      </c>
      <c r="F1857" s="10">
        <v>202050</v>
      </c>
      <c r="G1857" s="11">
        <v>1204</v>
      </c>
      <c r="H1857" s="12">
        <v>1213</v>
      </c>
      <c r="I1857" s="13">
        <v>1213</v>
      </c>
      <c r="J1857" s="14">
        <v>0.99258000000000002</v>
      </c>
      <c r="K1857" s="10">
        <f t="shared" si="56"/>
        <v>1203.99954</v>
      </c>
      <c r="L1857" s="10">
        <f t="shared" si="57"/>
        <v>0.13122923588039867</v>
      </c>
    </row>
    <row r="1858" spans="1:12" x14ac:dyDescent="0.2">
      <c r="A1858" s="5">
        <v>554919737</v>
      </c>
      <c r="B1858" s="6" t="s">
        <v>61</v>
      </c>
      <c r="C1858" s="7" t="s">
        <v>62</v>
      </c>
      <c r="D1858" s="8">
        <v>15377777</v>
      </c>
      <c r="E1858" s="9">
        <v>143</v>
      </c>
      <c r="F1858" s="10">
        <v>202051</v>
      </c>
      <c r="G1858" s="11">
        <v>1210</v>
      </c>
      <c r="H1858" s="12">
        <v>1215</v>
      </c>
      <c r="I1858" s="13">
        <v>1215</v>
      </c>
      <c r="J1858" s="14">
        <v>0.99588500000000002</v>
      </c>
      <c r="K1858" s="10">
        <f t="shared" si="56"/>
        <v>1210.0002750000001</v>
      </c>
      <c r="L1858" s="10">
        <f t="shared" si="57"/>
        <v>0.11818181818181818</v>
      </c>
    </row>
    <row r="1859" spans="1:12" x14ac:dyDescent="0.2">
      <c r="A1859" s="5">
        <v>554919737</v>
      </c>
      <c r="B1859" s="6" t="s">
        <v>61</v>
      </c>
      <c r="C1859" s="7" t="s">
        <v>62</v>
      </c>
      <c r="D1859" s="8">
        <v>15377777</v>
      </c>
      <c r="E1859" s="9">
        <v>167</v>
      </c>
      <c r="F1859" s="10">
        <v>202052</v>
      </c>
      <c r="G1859" s="11">
        <v>1207</v>
      </c>
      <c r="H1859" s="12">
        <v>1215</v>
      </c>
      <c r="I1859" s="13">
        <v>1215</v>
      </c>
      <c r="J1859" s="14">
        <v>0.99341599999999997</v>
      </c>
      <c r="K1859" s="10">
        <f t="shared" si="56"/>
        <v>1207.00044</v>
      </c>
      <c r="L1859" s="10">
        <f t="shared" si="57"/>
        <v>0.13835956917978459</v>
      </c>
    </row>
    <row r="1860" spans="1:12" x14ac:dyDescent="0.2">
      <c r="A1860" s="5">
        <v>554919737</v>
      </c>
      <c r="B1860" s="6" t="s">
        <v>61</v>
      </c>
      <c r="C1860" s="7" t="s">
        <v>62</v>
      </c>
      <c r="D1860" s="8">
        <v>15377777</v>
      </c>
      <c r="E1860" s="9">
        <v>154</v>
      </c>
      <c r="F1860" s="10">
        <v>202101</v>
      </c>
      <c r="G1860" s="11">
        <v>1206</v>
      </c>
      <c r="H1860" s="12">
        <v>1215</v>
      </c>
      <c r="I1860" s="13">
        <v>1214</v>
      </c>
      <c r="J1860" s="14">
        <v>0.99341000000000002</v>
      </c>
      <c r="K1860" s="10">
        <f t="shared" si="56"/>
        <v>1205.99974</v>
      </c>
      <c r="L1860" s="10">
        <f t="shared" si="57"/>
        <v>0.12769485903814262</v>
      </c>
    </row>
    <row r="1861" spans="1:12" x14ac:dyDescent="0.2">
      <c r="A1861" s="5">
        <v>554919737</v>
      </c>
      <c r="B1861" s="6" t="s">
        <v>61</v>
      </c>
      <c r="C1861" s="7" t="s">
        <v>62</v>
      </c>
      <c r="D1861" s="8">
        <v>15377777</v>
      </c>
      <c r="E1861" s="9">
        <v>148</v>
      </c>
      <c r="F1861" s="10">
        <v>202102</v>
      </c>
      <c r="G1861" s="11">
        <v>1204</v>
      </c>
      <c r="H1861" s="12">
        <v>1215</v>
      </c>
      <c r="I1861" s="13">
        <v>1214</v>
      </c>
      <c r="J1861" s="14">
        <v>0.99176299999999995</v>
      </c>
      <c r="K1861" s="10">
        <f t="shared" si="56"/>
        <v>1204.000282</v>
      </c>
      <c r="L1861" s="10">
        <f t="shared" si="57"/>
        <v>0.12292358803986711</v>
      </c>
    </row>
    <row r="1862" spans="1:12" x14ac:dyDescent="0.2">
      <c r="A1862" s="5">
        <v>554919737</v>
      </c>
      <c r="B1862" s="6" t="s">
        <v>61</v>
      </c>
      <c r="C1862" s="7" t="s">
        <v>62</v>
      </c>
      <c r="D1862" s="8">
        <v>15377777</v>
      </c>
      <c r="E1862" s="9">
        <v>125</v>
      </c>
      <c r="F1862" s="10">
        <v>202103</v>
      </c>
      <c r="G1862" s="11">
        <v>1202</v>
      </c>
      <c r="H1862" s="12">
        <v>1215</v>
      </c>
      <c r="I1862" s="13">
        <v>1214</v>
      </c>
      <c r="J1862" s="14">
        <v>0.99011499999999997</v>
      </c>
      <c r="K1862" s="10">
        <f t="shared" si="56"/>
        <v>1201.9996099999998</v>
      </c>
      <c r="L1862" s="10">
        <f t="shared" si="57"/>
        <v>0.10399334442595674</v>
      </c>
    </row>
    <row r="1863" spans="1:12" x14ac:dyDescent="0.2">
      <c r="A1863" s="5">
        <v>554919737</v>
      </c>
      <c r="B1863" s="6" t="s">
        <v>61</v>
      </c>
      <c r="C1863" s="7" t="s">
        <v>62</v>
      </c>
      <c r="D1863" s="8">
        <v>15377777</v>
      </c>
      <c r="E1863" s="9">
        <v>204</v>
      </c>
      <c r="F1863" s="10">
        <v>202104</v>
      </c>
      <c r="G1863" s="11">
        <v>1200</v>
      </c>
      <c r="H1863" s="12">
        <v>1215</v>
      </c>
      <c r="I1863" s="13">
        <v>1214</v>
      </c>
      <c r="J1863" s="14">
        <v>0.98846800000000001</v>
      </c>
      <c r="K1863" s="10">
        <f t="shared" si="56"/>
        <v>1200.0001520000001</v>
      </c>
      <c r="L1863" s="10">
        <f t="shared" si="57"/>
        <v>0.17</v>
      </c>
    </row>
    <row r="1864" spans="1:12" x14ac:dyDescent="0.2">
      <c r="A1864" s="5">
        <v>554919737</v>
      </c>
      <c r="B1864" s="6" t="s">
        <v>61</v>
      </c>
      <c r="C1864" s="7" t="s">
        <v>62</v>
      </c>
      <c r="D1864" s="8">
        <v>15377777</v>
      </c>
      <c r="E1864" s="9">
        <v>171</v>
      </c>
      <c r="F1864" s="10">
        <v>202105</v>
      </c>
      <c r="G1864" s="11">
        <v>1200</v>
      </c>
      <c r="H1864" s="12">
        <v>1215</v>
      </c>
      <c r="I1864" s="13">
        <v>1214</v>
      </c>
      <c r="J1864" s="14">
        <v>0.98846800000000001</v>
      </c>
      <c r="K1864" s="10">
        <f t="shared" si="56"/>
        <v>1200.0001520000001</v>
      </c>
      <c r="L1864" s="10">
        <f t="shared" si="57"/>
        <v>0.14249999999999999</v>
      </c>
    </row>
    <row r="1865" spans="1:12" x14ac:dyDescent="0.2">
      <c r="A1865" s="5">
        <v>554919737</v>
      </c>
      <c r="B1865" s="6" t="s">
        <v>61</v>
      </c>
      <c r="C1865" s="7" t="s">
        <v>62</v>
      </c>
      <c r="D1865" s="8">
        <v>15377777</v>
      </c>
      <c r="E1865" s="9">
        <v>123</v>
      </c>
      <c r="F1865" s="10">
        <v>202106</v>
      </c>
      <c r="G1865" s="11">
        <v>1198</v>
      </c>
      <c r="H1865" s="12">
        <v>1216</v>
      </c>
      <c r="I1865" s="13">
        <v>1215</v>
      </c>
      <c r="J1865" s="14">
        <v>0.986008</v>
      </c>
      <c r="K1865" s="10">
        <f t="shared" si="56"/>
        <v>1197.99972</v>
      </c>
      <c r="L1865" s="10">
        <f t="shared" si="57"/>
        <v>0.10267111853088481</v>
      </c>
    </row>
    <row r="1866" spans="1:12" x14ac:dyDescent="0.2">
      <c r="A1866" s="5">
        <v>554919737</v>
      </c>
      <c r="B1866" s="6" t="s">
        <v>61</v>
      </c>
      <c r="C1866" s="7" t="s">
        <v>62</v>
      </c>
      <c r="D1866" s="8">
        <v>15377777</v>
      </c>
      <c r="E1866" s="9">
        <v>158</v>
      </c>
      <c r="F1866" s="10">
        <v>202107</v>
      </c>
      <c r="G1866" s="11">
        <v>1193</v>
      </c>
      <c r="H1866" s="12">
        <v>1216</v>
      </c>
      <c r="I1866" s="13">
        <v>1215</v>
      </c>
      <c r="J1866" s="14">
        <v>0.98189300000000002</v>
      </c>
      <c r="K1866" s="10">
        <f t="shared" si="56"/>
        <v>1192.9999950000001</v>
      </c>
      <c r="L1866" s="10">
        <f t="shared" si="57"/>
        <v>0.13243922883487008</v>
      </c>
    </row>
    <row r="1867" spans="1:12" x14ac:dyDescent="0.2">
      <c r="A1867" s="5">
        <v>554919737</v>
      </c>
      <c r="B1867" s="6" t="s">
        <v>61</v>
      </c>
      <c r="C1867" s="7" t="s">
        <v>62</v>
      </c>
      <c r="D1867" s="8">
        <v>15377777</v>
      </c>
      <c r="E1867" s="9">
        <v>145</v>
      </c>
      <c r="F1867" s="10">
        <v>202108</v>
      </c>
      <c r="G1867" s="11">
        <v>1183</v>
      </c>
      <c r="H1867" s="12">
        <v>1216</v>
      </c>
      <c r="I1867" s="13">
        <v>1216</v>
      </c>
      <c r="J1867" s="14">
        <v>0.972862</v>
      </c>
      <c r="K1867" s="10">
        <f t="shared" si="56"/>
        <v>1183.000192</v>
      </c>
      <c r="L1867" s="10">
        <f t="shared" si="57"/>
        <v>0.12256973795435334</v>
      </c>
    </row>
    <row r="1868" spans="1:12" x14ac:dyDescent="0.2">
      <c r="A1868" s="5">
        <v>554919737</v>
      </c>
      <c r="B1868" s="6" t="s">
        <v>61</v>
      </c>
      <c r="C1868" s="7" t="s">
        <v>62</v>
      </c>
      <c r="D1868" s="8">
        <v>15377777</v>
      </c>
      <c r="E1868" s="9">
        <v>168</v>
      </c>
      <c r="F1868" s="10">
        <v>202109</v>
      </c>
      <c r="G1868" s="11">
        <v>1185</v>
      </c>
      <c r="H1868" s="12">
        <v>1218</v>
      </c>
      <c r="I1868" s="13">
        <v>1218</v>
      </c>
      <c r="J1868" s="14">
        <v>0.97290600000000005</v>
      </c>
      <c r="K1868" s="10">
        <f t="shared" si="56"/>
        <v>1184.9995080000001</v>
      </c>
      <c r="L1868" s="10">
        <f t="shared" si="57"/>
        <v>0.14177215189873418</v>
      </c>
    </row>
    <row r="1869" spans="1:12" x14ac:dyDescent="0.2">
      <c r="A1869" s="5">
        <v>554919737</v>
      </c>
      <c r="B1869" s="6" t="s">
        <v>61</v>
      </c>
      <c r="C1869" s="7" t="s">
        <v>62</v>
      </c>
      <c r="D1869" s="8">
        <v>15377777</v>
      </c>
      <c r="E1869" s="9">
        <v>157</v>
      </c>
      <c r="F1869" s="10">
        <v>202110</v>
      </c>
      <c r="G1869" s="11">
        <v>1184</v>
      </c>
      <c r="H1869" s="12">
        <v>1219</v>
      </c>
      <c r="I1869" s="13">
        <v>1219</v>
      </c>
      <c r="J1869" s="14">
        <v>0.97128800000000004</v>
      </c>
      <c r="K1869" s="10">
        <f t="shared" si="56"/>
        <v>1184.000072</v>
      </c>
      <c r="L1869" s="10">
        <f t="shared" si="57"/>
        <v>0.13260135135135134</v>
      </c>
    </row>
    <row r="1870" spans="1:12" x14ac:dyDescent="0.2">
      <c r="A1870" s="5">
        <v>554919737</v>
      </c>
      <c r="B1870" s="6" t="s">
        <v>61</v>
      </c>
      <c r="C1870" s="7" t="s">
        <v>62</v>
      </c>
      <c r="D1870" s="8">
        <v>15377777</v>
      </c>
      <c r="E1870" s="9">
        <v>178</v>
      </c>
      <c r="F1870" s="10">
        <v>202111</v>
      </c>
      <c r="G1870" s="11">
        <v>1179</v>
      </c>
      <c r="H1870" s="12">
        <v>1221</v>
      </c>
      <c r="I1870" s="13">
        <v>1221</v>
      </c>
      <c r="J1870" s="14">
        <v>0.96560199999999996</v>
      </c>
      <c r="K1870" s="10">
        <f t="shared" si="56"/>
        <v>1179.0000419999999</v>
      </c>
      <c r="L1870" s="10">
        <f t="shared" si="57"/>
        <v>0.15097540288379982</v>
      </c>
    </row>
    <row r="1871" spans="1:12" x14ac:dyDescent="0.2">
      <c r="A1871" s="5">
        <v>554919737</v>
      </c>
      <c r="B1871" s="6" t="s">
        <v>61</v>
      </c>
      <c r="C1871" s="7" t="s">
        <v>62</v>
      </c>
      <c r="D1871" s="8">
        <v>15377777</v>
      </c>
      <c r="E1871" s="9">
        <v>113</v>
      </c>
      <c r="F1871" s="10">
        <v>202112</v>
      </c>
      <c r="G1871" s="11">
        <v>1186</v>
      </c>
      <c r="H1871" s="12">
        <v>1223</v>
      </c>
      <c r="I1871" s="13">
        <v>1223</v>
      </c>
      <c r="J1871" s="14">
        <v>0.96974700000000003</v>
      </c>
      <c r="K1871" s="10">
        <f t="shared" si="56"/>
        <v>1186.000581</v>
      </c>
      <c r="L1871" s="10">
        <f t="shared" si="57"/>
        <v>9.5278246205733552E-2</v>
      </c>
    </row>
    <row r="1872" spans="1:12" x14ac:dyDescent="0.2">
      <c r="A1872" s="5">
        <v>554919737</v>
      </c>
      <c r="B1872" s="6" t="s">
        <v>61</v>
      </c>
      <c r="C1872" s="7" t="s">
        <v>62</v>
      </c>
      <c r="D1872" s="8">
        <v>15377777</v>
      </c>
      <c r="E1872" s="9">
        <v>114</v>
      </c>
      <c r="F1872" s="10">
        <v>202113</v>
      </c>
      <c r="G1872" s="11">
        <v>1191</v>
      </c>
      <c r="H1872" s="12">
        <v>1223</v>
      </c>
      <c r="I1872" s="13">
        <v>1223</v>
      </c>
      <c r="J1872" s="14">
        <v>0.97383500000000001</v>
      </c>
      <c r="K1872" s="10">
        <f t="shared" si="56"/>
        <v>1191.0002050000001</v>
      </c>
      <c r="L1872" s="10">
        <f t="shared" si="57"/>
        <v>9.5717884130982367E-2</v>
      </c>
    </row>
    <row r="1873" spans="1:12" x14ac:dyDescent="0.2">
      <c r="A1873" s="5">
        <v>554919737</v>
      </c>
      <c r="B1873" s="6" t="s">
        <v>61</v>
      </c>
      <c r="C1873" s="7" t="s">
        <v>62</v>
      </c>
      <c r="D1873" s="8">
        <v>15377777</v>
      </c>
      <c r="E1873" s="9">
        <v>189</v>
      </c>
      <c r="F1873" s="10">
        <v>202114</v>
      </c>
      <c r="G1873" s="11">
        <v>1196</v>
      </c>
      <c r="H1873" s="12">
        <v>1224</v>
      </c>
      <c r="I1873" s="13">
        <v>1224</v>
      </c>
      <c r="J1873" s="14">
        <v>0.97712399999999999</v>
      </c>
      <c r="K1873" s="10">
        <f t="shared" si="56"/>
        <v>1195.9997759999999</v>
      </c>
      <c r="L1873" s="10">
        <f t="shared" si="57"/>
        <v>0.15802675585284282</v>
      </c>
    </row>
    <row r="1874" spans="1:12" x14ac:dyDescent="0.2">
      <c r="A1874" s="5">
        <v>554919737</v>
      </c>
      <c r="B1874" s="6" t="s">
        <v>61</v>
      </c>
      <c r="C1874" s="7" t="s">
        <v>62</v>
      </c>
      <c r="D1874" s="8">
        <v>15377777</v>
      </c>
      <c r="E1874" s="9">
        <v>122</v>
      </c>
      <c r="F1874" s="10">
        <v>202115</v>
      </c>
      <c r="G1874" s="11">
        <v>1193</v>
      </c>
      <c r="H1874" s="12">
        <v>1225</v>
      </c>
      <c r="I1874" s="13">
        <v>1225</v>
      </c>
      <c r="J1874" s="14">
        <v>0.97387800000000002</v>
      </c>
      <c r="K1874" s="10">
        <f t="shared" si="56"/>
        <v>1193.00055</v>
      </c>
      <c r="L1874" s="10">
        <f t="shared" si="57"/>
        <v>0.10226320201173512</v>
      </c>
    </row>
    <row r="1875" spans="1:12" x14ac:dyDescent="0.2">
      <c r="A1875" s="5">
        <v>554919737</v>
      </c>
      <c r="B1875" s="6" t="s">
        <v>61</v>
      </c>
      <c r="C1875" s="7" t="s">
        <v>62</v>
      </c>
      <c r="D1875" s="8">
        <v>15377777</v>
      </c>
      <c r="E1875" s="9">
        <v>126</v>
      </c>
      <c r="F1875" s="10">
        <v>202116</v>
      </c>
      <c r="G1875" s="11">
        <v>1193</v>
      </c>
      <c r="H1875" s="12">
        <v>1226</v>
      </c>
      <c r="I1875" s="13">
        <v>1226</v>
      </c>
      <c r="J1875" s="14">
        <v>0.97308300000000003</v>
      </c>
      <c r="K1875" s="10">
        <f t="shared" si="56"/>
        <v>1192.9997579999999</v>
      </c>
      <c r="L1875" s="10">
        <f t="shared" si="57"/>
        <v>0.10561609388097234</v>
      </c>
    </row>
    <row r="1876" spans="1:12" x14ac:dyDescent="0.2">
      <c r="A1876" s="5">
        <v>554919737</v>
      </c>
      <c r="B1876" s="6" t="s">
        <v>61</v>
      </c>
      <c r="C1876" s="7" t="s">
        <v>62</v>
      </c>
      <c r="D1876" s="8">
        <v>15377777</v>
      </c>
      <c r="E1876" s="9">
        <v>176</v>
      </c>
      <c r="F1876" s="10">
        <v>202117</v>
      </c>
      <c r="G1876" s="11">
        <v>1193</v>
      </c>
      <c r="H1876" s="12">
        <v>1226</v>
      </c>
      <c r="I1876" s="13">
        <v>1226</v>
      </c>
      <c r="J1876" s="14">
        <v>0.97308300000000003</v>
      </c>
      <c r="K1876" s="10">
        <f t="shared" si="56"/>
        <v>1192.9997579999999</v>
      </c>
      <c r="L1876" s="10">
        <f t="shared" si="57"/>
        <v>0.14752724224643754</v>
      </c>
    </row>
    <row r="1877" spans="1:12" x14ac:dyDescent="0.2">
      <c r="A1877" s="5">
        <v>554919737</v>
      </c>
      <c r="B1877" s="6" t="s">
        <v>61</v>
      </c>
      <c r="C1877" s="7" t="s">
        <v>62</v>
      </c>
      <c r="D1877" s="8">
        <v>15377777</v>
      </c>
      <c r="E1877" s="9">
        <v>186</v>
      </c>
      <c r="F1877" s="10">
        <v>202118</v>
      </c>
      <c r="G1877" s="11">
        <v>1198</v>
      </c>
      <c r="H1877" s="12">
        <v>1226</v>
      </c>
      <c r="I1877" s="13">
        <v>1226</v>
      </c>
      <c r="J1877" s="14">
        <v>0.97716199999999998</v>
      </c>
      <c r="K1877" s="10">
        <f t="shared" si="56"/>
        <v>1198.000612</v>
      </c>
      <c r="L1877" s="10">
        <f t="shared" si="57"/>
        <v>0.15525876460767946</v>
      </c>
    </row>
    <row r="1878" spans="1:12" x14ac:dyDescent="0.2">
      <c r="A1878" s="5">
        <v>554919737</v>
      </c>
      <c r="B1878" s="6" t="s">
        <v>61</v>
      </c>
      <c r="C1878" s="7" t="s">
        <v>62</v>
      </c>
      <c r="D1878" s="8">
        <v>15377777</v>
      </c>
      <c r="E1878" s="9">
        <v>107</v>
      </c>
      <c r="F1878" s="10">
        <v>202119</v>
      </c>
      <c r="G1878" s="11">
        <v>1196</v>
      </c>
      <c r="H1878" s="12">
        <v>1228</v>
      </c>
      <c r="I1878" s="13">
        <v>1228</v>
      </c>
      <c r="J1878" s="14">
        <v>0.97394099999999995</v>
      </c>
      <c r="K1878" s="10">
        <f t="shared" si="56"/>
        <v>1195.999548</v>
      </c>
      <c r="L1878" s="10">
        <f t="shared" si="57"/>
        <v>8.9464882943143809E-2</v>
      </c>
    </row>
    <row r="1879" spans="1:12" x14ac:dyDescent="0.2">
      <c r="A1879" s="5">
        <v>554919737</v>
      </c>
      <c r="B1879" s="6" t="s">
        <v>61</v>
      </c>
      <c r="C1879" s="7" t="s">
        <v>62</v>
      </c>
      <c r="D1879" s="8">
        <v>15377777</v>
      </c>
      <c r="E1879" s="9">
        <v>116</v>
      </c>
      <c r="F1879" s="10">
        <v>202120</v>
      </c>
      <c r="G1879" s="11">
        <v>1194</v>
      </c>
      <c r="H1879" s="12">
        <v>1229</v>
      </c>
      <c r="I1879" s="13">
        <v>1229</v>
      </c>
      <c r="J1879" s="14">
        <v>0.971522</v>
      </c>
      <c r="K1879" s="10">
        <f t="shared" si="56"/>
        <v>1194.000538</v>
      </c>
      <c r="L1879" s="10">
        <f t="shared" si="57"/>
        <v>9.7152428810720268E-2</v>
      </c>
    </row>
    <row r="1880" spans="1:12" x14ac:dyDescent="0.2">
      <c r="A1880" s="5">
        <v>554919737</v>
      </c>
      <c r="B1880" s="6" t="s">
        <v>61</v>
      </c>
      <c r="C1880" s="7" t="s">
        <v>62</v>
      </c>
      <c r="D1880" s="8">
        <v>15377777</v>
      </c>
      <c r="E1880" s="9">
        <v>93</v>
      </c>
      <c r="F1880" s="10">
        <v>202121</v>
      </c>
      <c r="G1880" s="11">
        <v>1195</v>
      </c>
      <c r="H1880" s="12">
        <v>1229</v>
      </c>
      <c r="I1880" s="13">
        <v>1229</v>
      </c>
      <c r="J1880" s="14">
        <v>0.97233499999999995</v>
      </c>
      <c r="K1880" s="10">
        <f t="shared" si="56"/>
        <v>1194.9997149999999</v>
      </c>
      <c r="L1880" s="10">
        <f t="shared" si="57"/>
        <v>7.7824267782426779E-2</v>
      </c>
    </row>
    <row r="1881" spans="1:12" x14ac:dyDescent="0.2">
      <c r="A1881" s="5">
        <v>554919737</v>
      </c>
      <c r="B1881" s="6" t="s">
        <v>61</v>
      </c>
      <c r="C1881" s="7" t="s">
        <v>62</v>
      </c>
      <c r="D1881" s="8">
        <v>15377777</v>
      </c>
      <c r="E1881" s="9">
        <v>126</v>
      </c>
      <c r="F1881" s="10">
        <v>202122</v>
      </c>
      <c r="G1881" s="11">
        <v>1202</v>
      </c>
      <c r="H1881" s="12">
        <v>1230</v>
      </c>
      <c r="I1881" s="13">
        <v>1230</v>
      </c>
      <c r="J1881" s="14">
        <v>0.97723599999999999</v>
      </c>
      <c r="K1881" s="10">
        <f t="shared" ref="K1881:K1944" si="58">J1881*I1881</f>
        <v>1202.00028</v>
      </c>
      <c r="L1881" s="10">
        <f t="shared" ref="L1881:L1944" si="59">E1881/G1881</f>
        <v>0.1048252911813644</v>
      </c>
    </row>
    <row r="1882" spans="1:12" x14ac:dyDescent="0.2">
      <c r="A1882" s="5">
        <v>554919737</v>
      </c>
      <c r="B1882" s="6" t="s">
        <v>61</v>
      </c>
      <c r="C1882" s="7" t="s">
        <v>62</v>
      </c>
      <c r="D1882" s="8">
        <v>15377777</v>
      </c>
      <c r="E1882" s="9">
        <v>144</v>
      </c>
      <c r="F1882" s="10">
        <v>202123</v>
      </c>
      <c r="G1882" s="11">
        <v>1202</v>
      </c>
      <c r="H1882" s="12">
        <v>1230</v>
      </c>
      <c r="I1882" s="13">
        <v>1230</v>
      </c>
      <c r="J1882" s="14">
        <v>0.97723599999999999</v>
      </c>
      <c r="K1882" s="10">
        <f t="shared" si="58"/>
        <v>1202.00028</v>
      </c>
      <c r="L1882" s="10">
        <f t="shared" si="59"/>
        <v>0.11980033277870217</v>
      </c>
    </row>
    <row r="1883" spans="1:12" x14ac:dyDescent="0.2">
      <c r="A1883" s="5">
        <v>554919737</v>
      </c>
      <c r="B1883" s="6" t="s">
        <v>61</v>
      </c>
      <c r="C1883" s="7" t="s">
        <v>62</v>
      </c>
      <c r="D1883" s="8">
        <v>15377777</v>
      </c>
      <c r="E1883" s="9">
        <v>132</v>
      </c>
      <c r="F1883" s="10">
        <v>202124</v>
      </c>
      <c r="G1883" s="11">
        <v>1200</v>
      </c>
      <c r="H1883" s="12">
        <v>1230</v>
      </c>
      <c r="I1883" s="13">
        <v>1230</v>
      </c>
      <c r="J1883" s="14">
        <v>0.97560999999999998</v>
      </c>
      <c r="K1883" s="10">
        <f t="shared" si="58"/>
        <v>1200.0002999999999</v>
      </c>
      <c r="L1883" s="10">
        <f t="shared" si="59"/>
        <v>0.11</v>
      </c>
    </row>
    <row r="1884" spans="1:12" x14ac:dyDescent="0.2">
      <c r="A1884" s="5">
        <v>554919737</v>
      </c>
      <c r="B1884" s="6" t="s">
        <v>61</v>
      </c>
      <c r="C1884" s="7" t="s">
        <v>62</v>
      </c>
      <c r="D1884" s="8">
        <v>15377777</v>
      </c>
      <c r="E1884" s="9">
        <v>157</v>
      </c>
      <c r="F1884" s="10">
        <v>202125</v>
      </c>
      <c r="G1884" s="11">
        <v>1209</v>
      </c>
      <c r="H1884" s="12">
        <v>1233</v>
      </c>
      <c r="I1884" s="13">
        <v>1233</v>
      </c>
      <c r="J1884" s="14">
        <v>0.98053500000000005</v>
      </c>
      <c r="K1884" s="10">
        <f t="shared" si="58"/>
        <v>1208.9996550000001</v>
      </c>
      <c r="L1884" s="10">
        <f t="shared" si="59"/>
        <v>0.12985938792390406</v>
      </c>
    </row>
    <row r="1885" spans="1:12" x14ac:dyDescent="0.2">
      <c r="A1885" s="5">
        <v>554919737</v>
      </c>
      <c r="B1885" s="6" t="s">
        <v>61</v>
      </c>
      <c r="C1885" s="7" t="s">
        <v>62</v>
      </c>
      <c r="D1885" s="8">
        <v>15377777</v>
      </c>
      <c r="E1885" s="9">
        <v>124</v>
      </c>
      <c r="F1885" s="10">
        <v>202126</v>
      </c>
      <c r="G1885" s="11">
        <v>1207</v>
      </c>
      <c r="H1885" s="12">
        <v>1234</v>
      </c>
      <c r="I1885" s="13">
        <v>1234</v>
      </c>
      <c r="J1885" s="14">
        <v>0.97811999999999999</v>
      </c>
      <c r="K1885" s="10">
        <f t="shared" si="58"/>
        <v>1207.00008</v>
      </c>
      <c r="L1885" s="10">
        <f t="shared" si="59"/>
        <v>0.10273405136702568</v>
      </c>
    </row>
    <row r="1886" spans="1:12" x14ac:dyDescent="0.2">
      <c r="A1886" s="5">
        <v>554919737</v>
      </c>
      <c r="B1886" s="6" t="s">
        <v>61</v>
      </c>
      <c r="C1886" s="7" t="s">
        <v>62</v>
      </c>
      <c r="D1886" s="8">
        <v>15377777</v>
      </c>
      <c r="E1886" s="9">
        <v>154</v>
      </c>
      <c r="F1886" s="10">
        <v>202127</v>
      </c>
      <c r="G1886" s="11">
        <v>1213</v>
      </c>
      <c r="H1886" s="12">
        <v>1236</v>
      </c>
      <c r="I1886" s="13">
        <v>1235</v>
      </c>
      <c r="J1886" s="14">
        <v>0.982186</v>
      </c>
      <c r="K1886" s="10">
        <f t="shared" si="58"/>
        <v>1212.9997100000001</v>
      </c>
      <c r="L1886" s="10">
        <f t="shared" si="59"/>
        <v>0.12695795548227534</v>
      </c>
    </row>
    <row r="1887" spans="1:12" x14ac:dyDescent="0.2">
      <c r="A1887" s="5">
        <v>554919737</v>
      </c>
      <c r="B1887" s="6" t="s">
        <v>61</v>
      </c>
      <c r="C1887" s="7" t="s">
        <v>62</v>
      </c>
      <c r="D1887" s="8">
        <v>15377777</v>
      </c>
      <c r="E1887" s="9">
        <v>160</v>
      </c>
      <c r="F1887" s="10">
        <v>202128</v>
      </c>
      <c r="G1887" s="11">
        <v>1208</v>
      </c>
      <c r="H1887" s="12">
        <v>1236</v>
      </c>
      <c r="I1887" s="13">
        <v>1235</v>
      </c>
      <c r="J1887" s="14">
        <v>0.97813799999999995</v>
      </c>
      <c r="K1887" s="10">
        <f t="shared" si="58"/>
        <v>1208.0004300000001</v>
      </c>
      <c r="L1887" s="10">
        <f t="shared" si="59"/>
        <v>0.13245033112582782</v>
      </c>
    </row>
    <row r="1888" spans="1:12" x14ac:dyDescent="0.2">
      <c r="A1888" s="5">
        <v>554919737</v>
      </c>
      <c r="B1888" s="6" t="s">
        <v>61</v>
      </c>
      <c r="C1888" s="7" t="s">
        <v>62</v>
      </c>
      <c r="D1888" s="8">
        <v>15377777</v>
      </c>
      <c r="E1888" s="9">
        <v>172</v>
      </c>
      <c r="F1888" s="10">
        <v>202129</v>
      </c>
      <c r="G1888" s="11">
        <v>1207</v>
      </c>
      <c r="H1888" s="12">
        <v>1236</v>
      </c>
      <c r="I1888" s="13">
        <v>1235</v>
      </c>
      <c r="J1888" s="14">
        <v>0.97732799999999997</v>
      </c>
      <c r="K1888" s="10">
        <f t="shared" si="58"/>
        <v>1207.00008</v>
      </c>
      <c r="L1888" s="10">
        <f t="shared" si="59"/>
        <v>0.14250207125103562</v>
      </c>
    </row>
    <row r="1889" spans="1:12" x14ac:dyDescent="0.2">
      <c r="A1889" s="5">
        <v>554919737</v>
      </c>
      <c r="B1889" s="6" t="s">
        <v>61</v>
      </c>
      <c r="C1889" s="7" t="s">
        <v>62</v>
      </c>
      <c r="D1889" s="8">
        <v>15377777</v>
      </c>
      <c r="E1889" s="9">
        <v>161</v>
      </c>
      <c r="F1889" s="10">
        <v>202130</v>
      </c>
      <c r="G1889" s="11">
        <v>1204</v>
      </c>
      <c r="H1889" s="12">
        <v>1236</v>
      </c>
      <c r="I1889" s="13">
        <v>1235</v>
      </c>
      <c r="J1889" s="14">
        <v>0.97489899999999996</v>
      </c>
      <c r="K1889" s="10">
        <f t="shared" si="58"/>
        <v>1204.0002649999999</v>
      </c>
      <c r="L1889" s="10">
        <f t="shared" si="59"/>
        <v>0.13372093023255813</v>
      </c>
    </row>
    <row r="1890" spans="1:12" x14ac:dyDescent="0.2">
      <c r="A1890" s="5">
        <v>554919737</v>
      </c>
      <c r="B1890" s="6" t="s">
        <v>61</v>
      </c>
      <c r="C1890" s="7" t="s">
        <v>62</v>
      </c>
      <c r="D1890" s="8">
        <v>15377777</v>
      </c>
      <c r="E1890" s="9">
        <v>188</v>
      </c>
      <c r="F1890" s="10">
        <v>202131</v>
      </c>
      <c r="G1890" s="11">
        <v>1207</v>
      </c>
      <c r="H1890" s="12">
        <v>1236</v>
      </c>
      <c r="I1890" s="13">
        <v>1235</v>
      </c>
      <c r="J1890" s="14">
        <v>0.97732799999999997</v>
      </c>
      <c r="K1890" s="10">
        <f t="shared" si="58"/>
        <v>1207.00008</v>
      </c>
      <c r="L1890" s="10">
        <f t="shared" si="59"/>
        <v>0.15575807787903895</v>
      </c>
    </row>
    <row r="1891" spans="1:12" x14ac:dyDescent="0.2">
      <c r="A1891" s="5">
        <v>554919737</v>
      </c>
      <c r="B1891" s="6" t="s">
        <v>61</v>
      </c>
      <c r="C1891" s="7" t="s">
        <v>62</v>
      </c>
      <c r="D1891" s="8">
        <v>15377777</v>
      </c>
      <c r="E1891" s="9">
        <v>173</v>
      </c>
      <c r="F1891" s="10">
        <v>202132</v>
      </c>
      <c r="G1891" s="11">
        <v>1207</v>
      </c>
      <c r="H1891" s="12">
        <v>1236</v>
      </c>
      <c r="I1891" s="13">
        <v>1235</v>
      </c>
      <c r="J1891" s="14">
        <v>0.97732799999999997</v>
      </c>
      <c r="K1891" s="10">
        <f t="shared" si="58"/>
        <v>1207.00008</v>
      </c>
      <c r="L1891" s="10">
        <f t="shared" si="59"/>
        <v>0.14333057166528584</v>
      </c>
    </row>
    <row r="1892" spans="1:12" x14ac:dyDescent="0.2">
      <c r="A1892" s="5">
        <v>554919737</v>
      </c>
      <c r="B1892" s="6" t="s">
        <v>61</v>
      </c>
      <c r="C1892" s="7" t="s">
        <v>62</v>
      </c>
      <c r="D1892" s="8">
        <v>15377777</v>
      </c>
      <c r="E1892" s="9">
        <v>247</v>
      </c>
      <c r="F1892" s="10">
        <v>202133</v>
      </c>
      <c r="G1892" s="11">
        <v>1203</v>
      </c>
      <c r="H1892" s="12">
        <v>1237</v>
      </c>
      <c r="I1892" s="13">
        <v>1235</v>
      </c>
      <c r="J1892" s="14">
        <v>0.97408899999999998</v>
      </c>
      <c r="K1892" s="10">
        <f t="shared" si="58"/>
        <v>1202.9999149999999</v>
      </c>
      <c r="L1892" s="10">
        <f t="shared" si="59"/>
        <v>0.20532003325020781</v>
      </c>
    </row>
    <row r="1893" spans="1:12" x14ac:dyDescent="0.2">
      <c r="A1893" s="5">
        <v>554919737</v>
      </c>
      <c r="B1893" s="6" t="s">
        <v>61</v>
      </c>
      <c r="C1893" s="7" t="s">
        <v>62</v>
      </c>
      <c r="D1893" s="8">
        <v>15377777</v>
      </c>
      <c r="E1893" s="9">
        <v>236</v>
      </c>
      <c r="F1893" s="10">
        <v>202134</v>
      </c>
      <c r="G1893" s="11">
        <v>1199</v>
      </c>
      <c r="H1893" s="12">
        <v>1234</v>
      </c>
      <c r="I1893" s="13">
        <v>1232</v>
      </c>
      <c r="J1893" s="14">
        <v>0.97321400000000002</v>
      </c>
      <c r="K1893" s="10">
        <f t="shared" si="58"/>
        <v>1198.999648</v>
      </c>
      <c r="L1893" s="10">
        <f t="shared" si="59"/>
        <v>0.19683069224353628</v>
      </c>
    </row>
    <row r="1894" spans="1:12" x14ac:dyDescent="0.2">
      <c r="A1894" s="5">
        <v>554919737</v>
      </c>
      <c r="B1894" s="6" t="s">
        <v>61</v>
      </c>
      <c r="C1894" s="7" t="s">
        <v>62</v>
      </c>
      <c r="D1894" s="8">
        <v>15377777</v>
      </c>
      <c r="E1894" s="9">
        <v>237</v>
      </c>
      <c r="F1894" s="10">
        <v>202135</v>
      </c>
      <c r="G1894" s="11">
        <v>1204</v>
      </c>
      <c r="H1894" s="12">
        <v>1234</v>
      </c>
      <c r="I1894" s="13">
        <v>1232</v>
      </c>
      <c r="J1894" s="14">
        <v>0.97727299999999995</v>
      </c>
      <c r="K1894" s="10">
        <f t="shared" si="58"/>
        <v>1204.0003359999998</v>
      </c>
      <c r="L1894" s="10">
        <f t="shared" si="59"/>
        <v>0.19684385382059802</v>
      </c>
    </row>
    <row r="1895" spans="1:12" x14ac:dyDescent="0.2">
      <c r="A1895" s="5">
        <v>554919737</v>
      </c>
      <c r="B1895" s="6" t="s">
        <v>61</v>
      </c>
      <c r="C1895" s="7" t="s">
        <v>62</v>
      </c>
      <c r="D1895" s="8">
        <v>15377777</v>
      </c>
      <c r="E1895" s="9">
        <v>253</v>
      </c>
      <c r="F1895" s="10">
        <v>202136</v>
      </c>
      <c r="G1895" s="11">
        <v>1207</v>
      </c>
      <c r="H1895" s="12">
        <v>1234</v>
      </c>
      <c r="I1895" s="13">
        <v>1232</v>
      </c>
      <c r="J1895" s="14">
        <v>0.97970800000000002</v>
      </c>
      <c r="K1895" s="10">
        <f t="shared" si="58"/>
        <v>1207.000256</v>
      </c>
      <c r="L1895" s="10">
        <f t="shared" si="59"/>
        <v>0.20961060480530241</v>
      </c>
    </row>
    <row r="1896" spans="1:12" x14ac:dyDescent="0.2">
      <c r="A1896" s="5">
        <v>554919740</v>
      </c>
      <c r="B1896" s="6" t="s">
        <v>63</v>
      </c>
      <c r="C1896" s="7" t="s">
        <v>64</v>
      </c>
      <c r="D1896" s="8">
        <v>15377778</v>
      </c>
      <c r="E1896" s="9">
        <v>438</v>
      </c>
      <c r="F1896" s="10">
        <v>201938</v>
      </c>
      <c r="G1896" s="11">
        <v>3370</v>
      </c>
      <c r="H1896" s="12">
        <v>3494</v>
      </c>
      <c r="I1896" s="13">
        <v>3487</v>
      </c>
      <c r="J1896" s="14">
        <v>0.96644699999999994</v>
      </c>
      <c r="K1896" s="10">
        <f t="shared" si="58"/>
        <v>3370.000689</v>
      </c>
      <c r="L1896" s="10">
        <f t="shared" si="59"/>
        <v>0.12997032640949555</v>
      </c>
    </row>
    <row r="1897" spans="1:12" x14ac:dyDescent="0.2">
      <c r="A1897" s="5">
        <v>554919740</v>
      </c>
      <c r="B1897" s="6" t="s">
        <v>63</v>
      </c>
      <c r="C1897" s="7" t="s">
        <v>64</v>
      </c>
      <c r="D1897" s="8">
        <v>15377778</v>
      </c>
      <c r="E1897" s="9">
        <v>511</v>
      </c>
      <c r="F1897" s="10">
        <v>201939</v>
      </c>
      <c r="G1897" s="11">
        <v>3361</v>
      </c>
      <c r="H1897" s="12">
        <v>3494</v>
      </c>
      <c r="I1897" s="13">
        <v>3487</v>
      </c>
      <c r="J1897" s="14">
        <v>0.963866</v>
      </c>
      <c r="K1897" s="10">
        <f t="shared" si="58"/>
        <v>3361.0007420000002</v>
      </c>
      <c r="L1897" s="10">
        <f t="shared" si="59"/>
        <v>0.15203808390360013</v>
      </c>
    </row>
    <row r="1898" spans="1:12" x14ac:dyDescent="0.2">
      <c r="A1898" s="5">
        <v>554919740</v>
      </c>
      <c r="B1898" s="6" t="s">
        <v>63</v>
      </c>
      <c r="C1898" s="7" t="s">
        <v>64</v>
      </c>
      <c r="D1898" s="8">
        <v>15377778</v>
      </c>
      <c r="E1898" s="9">
        <v>468</v>
      </c>
      <c r="F1898" s="10">
        <v>201940</v>
      </c>
      <c r="G1898" s="11">
        <v>3372</v>
      </c>
      <c r="H1898" s="12">
        <v>3494</v>
      </c>
      <c r="I1898" s="13">
        <v>3487</v>
      </c>
      <c r="J1898" s="14">
        <v>0.96701999999999999</v>
      </c>
      <c r="K1898" s="10">
        <f t="shared" si="58"/>
        <v>3371.99874</v>
      </c>
      <c r="L1898" s="10">
        <f t="shared" si="59"/>
        <v>0.13879003558718861</v>
      </c>
    </row>
    <row r="1899" spans="1:12" x14ac:dyDescent="0.2">
      <c r="A1899" s="5">
        <v>554919740</v>
      </c>
      <c r="B1899" s="6" t="s">
        <v>63</v>
      </c>
      <c r="C1899" s="7" t="s">
        <v>64</v>
      </c>
      <c r="D1899" s="8">
        <v>15377778</v>
      </c>
      <c r="E1899" s="9">
        <v>362</v>
      </c>
      <c r="F1899" s="10">
        <v>201941</v>
      </c>
      <c r="G1899" s="11">
        <v>3394</v>
      </c>
      <c r="H1899" s="12">
        <v>3494</v>
      </c>
      <c r="I1899" s="13">
        <v>3487</v>
      </c>
      <c r="J1899" s="14">
        <v>0.97333000000000003</v>
      </c>
      <c r="K1899" s="10">
        <f t="shared" si="58"/>
        <v>3394.00171</v>
      </c>
      <c r="L1899" s="10">
        <f t="shared" si="59"/>
        <v>0.10665880966411315</v>
      </c>
    </row>
    <row r="1900" spans="1:12" x14ac:dyDescent="0.2">
      <c r="A1900" s="5">
        <v>554919740</v>
      </c>
      <c r="B1900" s="6" t="s">
        <v>63</v>
      </c>
      <c r="C1900" s="7" t="s">
        <v>64</v>
      </c>
      <c r="D1900" s="8">
        <v>15377778</v>
      </c>
      <c r="E1900" s="9">
        <v>356</v>
      </c>
      <c r="F1900" s="10">
        <v>201942</v>
      </c>
      <c r="G1900" s="11">
        <v>3412</v>
      </c>
      <c r="H1900" s="12">
        <v>3493</v>
      </c>
      <c r="I1900" s="13">
        <v>3486</v>
      </c>
      <c r="J1900" s="14">
        <v>0.97877199999999998</v>
      </c>
      <c r="K1900" s="10">
        <f t="shared" si="58"/>
        <v>3411.9991919999998</v>
      </c>
      <c r="L1900" s="10">
        <f t="shared" si="59"/>
        <v>0.10433763188745604</v>
      </c>
    </row>
    <row r="1901" spans="1:12" x14ac:dyDescent="0.2">
      <c r="A1901" s="5">
        <v>554919740</v>
      </c>
      <c r="B1901" s="6" t="s">
        <v>63</v>
      </c>
      <c r="C1901" s="7" t="s">
        <v>64</v>
      </c>
      <c r="D1901" s="8">
        <v>15377778</v>
      </c>
      <c r="E1901" s="9">
        <v>284</v>
      </c>
      <c r="F1901" s="10">
        <v>201943</v>
      </c>
      <c r="G1901" s="11">
        <v>3418</v>
      </c>
      <c r="H1901" s="12">
        <v>3493</v>
      </c>
      <c r="I1901" s="13">
        <v>3486</v>
      </c>
      <c r="J1901" s="14">
        <v>0.98049299999999995</v>
      </c>
      <c r="K1901" s="10">
        <f t="shared" si="58"/>
        <v>3417.9985979999997</v>
      </c>
      <c r="L1901" s="10">
        <f t="shared" si="59"/>
        <v>8.3089526038619077E-2</v>
      </c>
    </row>
    <row r="1902" spans="1:12" x14ac:dyDescent="0.2">
      <c r="A1902" s="5">
        <v>554919740</v>
      </c>
      <c r="B1902" s="6" t="s">
        <v>63</v>
      </c>
      <c r="C1902" s="7" t="s">
        <v>64</v>
      </c>
      <c r="D1902" s="8">
        <v>15377778</v>
      </c>
      <c r="E1902" s="9">
        <v>287</v>
      </c>
      <c r="F1902" s="10">
        <v>201944</v>
      </c>
      <c r="G1902" s="11">
        <v>3429</v>
      </c>
      <c r="H1902" s="12">
        <v>3493</v>
      </c>
      <c r="I1902" s="13">
        <v>3486</v>
      </c>
      <c r="J1902" s="14">
        <v>0.983649</v>
      </c>
      <c r="K1902" s="10">
        <f t="shared" si="58"/>
        <v>3429.0004140000001</v>
      </c>
      <c r="L1902" s="10">
        <f t="shared" si="59"/>
        <v>8.3697871099445903E-2</v>
      </c>
    </row>
    <row r="1903" spans="1:12" x14ac:dyDescent="0.2">
      <c r="A1903" s="5">
        <v>554919740</v>
      </c>
      <c r="B1903" s="6" t="s">
        <v>63</v>
      </c>
      <c r="C1903" s="7" t="s">
        <v>64</v>
      </c>
      <c r="D1903" s="8">
        <v>15377778</v>
      </c>
      <c r="E1903" s="9">
        <v>357</v>
      </c>
      <c r="F1903" s="10">
        <v>201945</v>
      </c>
      <c r="G1903" s="11">
        <v>3433</v>
      </c>
      <c r="H1903" s="12">
        <v>3493</v>
      </c>
      <c r="I1903" s="13">
        <v>3486</v>
      </c>
      <c r="J1903" s="14">
        <v>0.984796</v>
      </c>
      <c r="K1903" s="10">
        <f t="shared" si="58"/>
        <v>3432.9988560000002</v>
      </c>
      <c r="L1903" s="10">
        <f t="shared" si="59"/>
        <v>0.10399067870667054</v>
      </c>
    </row>
    <row r="1904" spans="1:12" x14ac:dyDescent="0.2">
      <c r="A1904" s="5">
        <v>554919740</v>
      </c>
      <c r="B1904" s="6" t="s">
        <v>63</v>
      </c>
      <c r="C1904" s="7" t="s">
        <v>64</v>
      </c>
      <c r="D1904" s="8">
        <v>15377778</v>
      </c>
      <c r="E1904" s="9">
        <v>291</v>
      </c>
      <c r="F1904" s="10">
        <v>201946</v>
      </c>
      <c r="G1904" s="11">
        <v>3442</v>
      </c>
      <c r="H1904" s="12">
        <v>3493</v>
      </c>
      <c r="I1904" s="13">
        <v>3486</v>
      </c>
      <c r="J1904" s="14">
        <v>0.98737799999999998</v>
      </c>
      <c r="K1904" s="10">
        <f t="shared" si="58"/>
        <v>3441.9997079999998</v>
      </c>
      <c r="L1904" s="10">
        <f t="shared" si="59"/>
        <v>8.4543869843114475E-2</v>
      </c>
    </row>
    <row r="1905" spans="1:12" x14ac:dyDescent="0.2">
      <c r="A1905" s="5">
        <v>554919740</v>
      </c>
      <c r="B1905" s="6" t="s">
        <v>63</v>
      </c>
      <c r="C1905" s="7" t="s">
        <v>64</v>
      </c>
      <c r="D1905" s="8">
        <v>15377778</v>
      </c>
      <c r="E1905" s="9">
        <v>247</v>
      </c>
      <c r="F1905" s="10">
        <v>201947</v>
      </c>
      <c r="G1905" s="11">
        <v>3455</v>
      </c>
      <c r="H1905" s="12">
        <v>3493</v>
      </c>
      <c r="I1905" s="13">
        <v>3486</v>
      </c>
      <c r="J1905" s="14">
        <v>0.99110699999999996</v>
      </c>
      <c r="K1905" s="10">
        <f t="shared" si="58"/>
        <v>3454.999002</v>
      </c>
      <c r="L1905" s="10">
        <f t="shared" si="59"/>
        <v>7.149059334298119E-2</v>
      </c>
    </row>
    <row r="1906" spans="1:12" x14ac:dyDescent="0.2">
      <c r="A1906" s="5">
        <v>554919740</v>
      </c>
      <c r="B1906" s="6" t="s">
        <v>63</v>
      </c>
      <c r="C1906" s="7" t="s">
        <v>64</v>
      </c>
      <c r="D1906" s="8">
        <v>15377778</v>
      </c>
      <c r="E1906" s="9">
        <v>203</v>
      </c>
      <c r="F1906" s="10">
        <v>201948</v>
      </c>
      <c r="G1906" s="11">
        <v>3461</v>
      </c>
      <c r="H1906" s="12">
        <v>3493</v>
      </c>
      <c r="I1906" s="13">
        <v>3486</v>
      </c>
      <c r="J1906" s="14">
        <v>0.99282800000000004</v>
      </c>
      <c r="K1906" s="10">
        <f t="shared" si="58"/>
        <v>3460.9984079999999</v>
      </c>
      <c r="L1906" s="10">
        <f t="shared" si="59"/>
        <v>5.8653568332851777E-2</v>
      </c>
    </row>
    <row r="1907" spans="1:12" x14ac:dyDescent="0.2">
      <c r="A1907" s="5">
        <v>554919740</v>
      </c>
      <c r="B1907" s="6" t="s">
        <v>63</v>
      </c>
      <c r="C1907" s="7" t="s">
        <v>64</v>
      </c>
      <c r="D1907" s="8">
        <v>15377778</v>
      </c>
      <c r="E1907" s="9">
        <v>313</v>
      </c>
      <c r="F1907" s="10">
        <v>201949</v>
      </c>
      <c r="G1907" s="11">
        <v>3459</v>
      </c>
      <c r="H1907" s="12">
        <v>3493</v>
      </c>
      <c r="I1907" s="13">
        <v>3486</v>
      </c>
      <c r="J1907" s="14">
        <v>0.992255</v>
      </c>
      <c r="K1907" s="10">
        <f t="shared" si="58"/>
        <v>3459.0009300000002</v>
      </c>
      <c r="L1907" s="10">
        <f t="shared" si="59"/>
        <v>9.0488580514599598E-2</v>
      </c>
    </row>
    <row r="1908" spans="1:12" x14ac:dyDescent="0.2">
      <c r="A1908" s="5">
        <v>554919740</v>
      </c>
      <c r="B1908" s="6" t="s">
        <v>63</v>
      </c>
      <c r="C1908" s="7" t="s">
        <v>64</v>
      </c>
      <c r="D1908" s="8">
        <v>15377778</v>
      </c>
      <c r="E1908" s="9">
        <v>355</v>
      </c>
      <c r="F1908" s="10">
        <v>201950</v>
      </c>
      <c r="G1908" s="11">
        <v>3450</v>
      </c>
      <c r="H1908" s="12">
        <v>3492</v>
      </c>
      <c r="I1908" s="13">
        <v>3485</v>
      </c>
      <c r="J1908" s="14">
        <v>0.98995699999999998</v>
      </c>
      <c r="K1908" s="10">
        <f t="shared" si="58"/>
        <v>3450.000145</v>
      </c>
      <c r="L1908" s="10">
        <f t="shared" si="59"/>
        <v>0.10289855072463767</v>
      </c>
    </row>
    <row r="1909" spans="1:12" x14ac:dyDescent="0.2">
      <c r="A1909" s="5">
        <v>554919740</v>
      </c>
      <c r="B1909" s="6" t="s">
        <v>63</v>
      </c>
      <c r="C1909" s="7" t="s">
        <v>64</v>
      </c>
      <c r="D1909" s="8">
        <v>15377778</v>
      </c>
      <c r="E1909" s="9">
        <v>372</v>
      </c>
      <c r="F1909" s="10">
        <v>201951</v>
      </c>
      <c r="G1909" s="11">
        <v>3447</v>
      </c>
      <c r="H1909" s="12">
        <v>3492</v>
      </c>
      <c r="I1909" s="13">
        <v>3485</v>
      </c>
      <c r="J1909" s="14">
        <v>0.98909599999999998</v>
      </c>
      <c r="K1909" s="10">
        <f t="shared" si="58"/>
        <v>3446.9995599999997</v>
      </c>
      <c r="L1909" s="10">
        <f t="shared" si="59"/>
        <v>0.10791993037423847</v>
      </c>
    </row>
    <row r="1910" spans="1:12" x14ac:dyDescent="0.2">
      <c r="A1910" s="5">
        <v>554919740</v>
      </c>
      <c r="B1910" s="6" t="s">
        <v>63</v>
      </c>
      <c r="C1910" s="7" t="s">
        <v>64</v>
      </c>
      <c r="D1910" s="8">
        <v>15377778</v>
      </c>
      <c r="E1910" s="9">
        <v>415</v>
      </c>
      <c r="F1910" s="10">
        <v>201952</v>
      </c>
      <c r="G1910" s="11">
        <v>3449</v>
      </c>
      <c r="H1910" s="12">
        <v>3492</v>
      </c>
      <c r="I1910" s="13">
        <v>3485</v>
      </c>
      <c r="J1910" s="14">
        <v>0.98967000000000005</v>
      </c>
      <c r="K1910" s="10">
        <f t="shared" si="58"/>
        <v>3448.9999500000004</v>
      </c>
      <c r="L1910" s="10">
        <f t="shared" si="59"/>
        <v>0.12032473180632067</v>
      </c>
    </row>
    <row r="1911" spans="1:12" x14ac:dyDescent="0.2">
      <c r="A1911" s="5">
        <v>554919740</v>
      </c>
      <c r="B1911" s="6" t="s">
        <v>63</v>
      </c>
      <c r="C1911" s="7" t="s">
        <v>64</v>
      </c>
      <c r="D1911" s="8">
        <v>15377778</v>
      </c>
      <c r="E1911" s="9">
        <v>437</v>
      </c>
      <c r="F1911" s="10">
        <v>201953</v>
      </c>
      <c r="G1911" s="11">
        <v>3448</v>
      </c>
      <c r="H1911" s="12">
        <v>3492</v>
      </c>
      <c r="I1911" s="13">
        <v>3485</v>
      </c>
      <c r="J1911" s="14">
        <v>0.98938300000000001</v>
      </c>
      <c r="K1911" s="10">
        <f t="shared" si="58"/>
        <v>3447.9997549999998</v>
      </c>
      <c r="L1911" s="10">
        <f t="shared" si="59"/>
        <v>0.12674013921113689</v>
      </c>
    </row>
    <row r="1912" spans="1:12" x14ac:dyDescent="0.2">
      <c r="A1912" s="5">
        <v>554919740</v>
      </c>
      <c r="B1912" s="6" t="s">
        <v>63</v>
      </c>
      <c r="C1912" s="7" t="s">
        <v>64</v>
      </c>
      <c r="D1912" s="8">
        <v>15377778</v>
      </c>
      <c r="E1912" s="9">
        <v>409</v>
      </c>
      <c r="F1912" s="10">
        <v>202001</v>
      </c>
      <c r="G1912" s="11">
        <v>3443</v>
      </c>
      <c r="H1912" s="12">
        <v>3492</v>
      </c>
      <c r="I1912" s="13">
        <v>3485</v>
      </c>
      <c r="J1912" s="14">
        <v>0.98794800000000005</v>
      </c>
      <c r="K1912" s="10">
        <f t="shared" si="58"/>
        <v>3442.9987800000004</v>
      </c>
      <c r="L1912" s="10">
        <f t="shared" si="59"/>
        <v>0.1187917513796108</v>
      </c>
    </row>
    <row r="1913" spans="1:12" x14ac:dyDescent="0.2">
      <c r="A1913" s="5">
        <v>554919740</v>
      </c>
      <c r="B1913" s="6" t="s">
        <v>63</v>
      </c>
      <c r="C1913" s="7" t="s">
        <v>64</v>
      </c>
      <c r="D1913" s="8">
        <v>15377778</v>
      </c>
      <c r="E1913" s="9">
        <v>442</v>
      </c>
      <c r="F1913" s="10">
        <v>202002</v>
      </c>
      <c r="G1913" s="11">
        <v>3430</v>
      </c>
      <c r="H1913" s="12">
        <v>3492</v>
      </c>
      <c r="I1913" s="13">
        <v>3484</v>
      </c>
      <c r="J1913" s="14">
        <v>0.98450099999999996</v>
      </c>
      <c r="K1913" s="10">
        <f t="shared" si="58"/>
        <v>3430.0014839999999</v>
      </c>
      <c r="L1913" s="10">
        <f t="shared" si="59"/>
        <v>0.12886297376093295</v>
      </c>
    </row>
    <row r="1914" spans="1:12" x14ac:dyDescent="0.2">
      <c r="A1914" s="5">
        <v>554919740</v>
      </c>
      <c r="B1914" s="6" t="s">
        <v>63</v>
      </c>
      <c r="C1914" s="7" t="s">
        <v>64</v>
      </c>
      <c r="D1914" s="8">
        <v>15377778</v>
      </c>
      <c r="E1914" s="9">
        <v>434</v>
      </c>
      <c r="F1914" s="10">
        <v>202003</v>
      </c>
      <c r="G1914" s="11">
        <v>3417</v>
      </c>
      <c r="H1914" s="12">
        <v>3492</v>
      </c>
      <c r="I1914" s="13">
        <v>3484</v>
      </c>
      <c r="J1914" s="14">
        <v>0.980769</v>
      </c>
      <c r="K1914" s="10">
        <f t="shared" si="58"/>
        <v>3416.9991960000002</v>
      </c>
      <c r="L1914" s="10">
        <f t="shared" si="59"/>
        <v>0.12701199882938249</v>
      </c>
    </row>
    <row r="1915" spans="1:12" x14ac:dyDescent="0.2">
      <c r="A1915" s="5">
        <v>554919740</v>
      </c>
      <c r="B1915" s="6" t="s">
        <v>63</v>
      </c>
      <c r="C1915" s="7" t="s">
        <v>64</v>
      </c>
      <c r="D1915" s="8">
        <v>15377778</v>
      </c>
      <c r="E1915" s="9">
        <v>463</v>
      </c>
      <c r="F1915" s="10">
        <v>202004</v>
      </c>
      <c r="G1915" s="11">
        <v>3394</v>
      </c>
      <c r="H1915" s="12">
        <v>3492</v>
      </c>
      <c r="I1915" s="13">
        <v>3484</v>
      </c>
      <c r="J1915" s="14">
        <v>0.97416800000000003</v>
      </c>
      <c r="K1915" s="10">
        <f t="shared" si="58"/>
        <v>3394.0013120000003</v>
      </c>
      <c r="L1915" s="10">
        <f t="shared" si="59"/>
        <v>0.13641720683559222</v>
      </c>
    </row>
    <row r="1916" spans="1:12" x14ac:dyDescent="0.2">
      <c r="A1916" s="5">
        <v>554919740</v>
      </c>
      <c r="B1916" s="6" t="s">
        <v>63</v>
      </c>
      <c r="C1916" s="7" t="s">
        <v>64</v>
      </c>
      <c r="D1916" s="8">
        <v>15377778</v>
      </c>
      <c r="E1916" s="9">
        <v>543</v>
      </c>
      <c r="F1916" s="10">
        <v>202005</v>
      </c>
      <c r="G1916" s="11">
        <v>3385</v>
      </c>
      <c r="H1916" s="12">
        <v>3493</v>
      </c>
      <c r="I1916" s="13">
        <v>3485</v>
      </c>
      <c r="J1916" s="14">
        <v>0.971306</v>
      </c>
      <c r="K1916" s="10">
        <f t="shared" si="58"/>
        <v>3385.0014099999999</v>
      </c>
      <c r="L1916" s="10">
        <f t="shared" si="59"/>
        <v>0.1604135893648449</v>
      </c>
    </row>
    <row r="1917" spans="1:12" x14ac:dyDescent="0.2">
      <c r="A1917" s="5">
        <v>554919740</v>
      </c>
      <c r="B1917" s="6" t="s">
        <v>63</v>
      </c>
      <c r="C1917" s="7" t="s">
        <v>64</v>
      </c>
      <c r="D1917" s="8">
        <v>15377778</v>
      </c>
      <c r="E1917" s="9">
        <v>503</v>
      </c>
      <c r="F1917" s="10">
        <v>202006</v>
      </c>
      <c r="G1917" s="11">
        <v>3389</v>
      </c>
      <c r="H1917" s="12">
        <v>3493</v>
      </c>
      <c r="I1917" s="13">
        <v>3485</v>
      </c>
      <c r="J1917" s="14">
        <v>0.97245300000000001</v>
      </c>
      <c r="K1917" s="10">
        <f t="shared" si="58"/>
        <v>3388.998705</v>
      </c>
      <c r="L1917" s="10">
        <f t="shared" si="59"/>
        <v>0.14842136323399233</v>
      </c>
    </row>
    <row r="1918" spans="1:12" x14ac:dyDescent="0.2">
      <c r="A1918" s="5">
        <v>554919740</v>
      </c>
      <c r="B1918" s="6" t="s">
        <v>63</v>
      </c>
      <c r="C1918" s="7" t="s">
        <v>64</v>
      </c>
      <c r="D1918" s="8">
        <v>15377778</v>
      </c>
      <c r="E1918" s="9">
        <v>448</v>
      </c>
      <c r="F1918" s="10">
        <v>202007</v>
      </c>
      <c r="G1918" s="11">
        <v>3416</v>
      </c>
      <c r="H1918" s="12">
        <v>3493</v>
      </c>
      <c r="I1918" s="13">
        <v>3485</v>
      </c>
      <c r="J1918" s="14">
        <v>0.98020099999999999</v>
      </c>
      <c r="K1918" s="10">
        <f t="shared" si="58"/>
        <v>3416.000485</v>
      </c>
      <c r="L1918" s="10">
        <f t="shared" si="59"/>
        <v>0.13114754098360656</v>
      </c>
    </row>
    <row r="1919" spans="1:12" x14ac:dyDescent="0.2">
      <c r="A1919" s="5">
        <v>554919740</v>
      </c>
      <c r="B1919" s="6" t="s">
        <v>63</v>
      </c>
      <c r="C1919" s="7" t="s">
        <v>64</v>
      </c>
      <c r="D1919" s="8">
        <v>15377778</v>
      </c>
      <c r="E1919" s="9">
        <v>1081</v>
      </c>
      <c r="F1919" s="10">
        <v>202008</v>
      </c>
      <c r="G1919" s="11">
        <v>3423</v>
      </c>
      <c r="H1919" s="12">
        <v>3493</v>
      </c>
      <c r="I1919" s="13">
        <v>3492</v>
      </c>
      <c r="J1919" s="14">
        <v>0.98024100000000003</v>
      </c>
      <c r="K1919" s="10">
        <f t="shared" si="58"/>
        <v>3423.0015720000001</v>
      </c>
      <c r="L1919" s="10">
        <f t="shared" si="59"/>
        <v>0.31580484954718085</v>
      </c>
    </row>
    <row r="1920" spans="1:12" x14ac:dyDescent="0.2">
      <c r="A1920" s="5">
        <v>554919740</v>
      </c>
      <c r="B1920" s="6" t="s">
        <v>63</v>
      </c>
      <c r="C1920" s="7" t="s">
        <v>64</v>
      </c>
      <c r="D1920" s="8">
        <v>15377778</v>
      </c>
      <c r="E1920" s="9">
        <v>2566</v>
      </c>
      <c r="F1920" s="10">
        <v>202009</v>
      </c>
      <c r="G1920" s="11">
        <v>3330</v>
      </c>
      <c r="H1920" s="12">
        <v>3493</v>
      </c>
      <c r="I1920" s="13">
        <v>3492</v>
      </c>
      <c r="J1920" s="14">
        <v>0.95360800000000001</v>
      </c>
      <c r="K1920" s="10">
        <f t="shared" si="58"/>
        <v>3329.9991359999999</v>
      </c>
      <c r="L1920" s="10">
        <f t="shared" si="59"/>
        <v>0.77057057057057055</v>
      </c>
    </row>
    <row r="1921" spans="1:12" x14ac:dyDescent="0.2">
      <c r="A1921" s="5">
        <v>554919740</v>
      </c>
      <c r="B1921" s="6" t="s">
        <v>63</v>
      </c>
      <c r="C1921" s="7" t="s">
        <v>64</v>
      </c>
      <c r="D1921" s="8">
        <v>15377778</v>
      </c>
      <c r="E1921" s="9">
        <v>6440</v>
      </c>
      <c r="F1921" s="10">
        <v>202010</v>
      </c>
      <c r="G1921" s="11">
        <v>2936</v>
      </c>
      <c r="H1921" s="12">
        <v>3493</v>
      </c>
      <c r="I1921" s="13">
        <v>3491</v>
      </c>
      <c r="J1921" s="14">
        <v>0.84101999999999999</v>
      </c>
      <c r="K1921" s="10">
        <f t="shared" si="58"/>
        <v>2936.0008199999997</v>
      </c>
      <c r="L1921" s="10">
        <f t="shared" si="59"/>
        <v>2.1934604904632153</v>
      </c>
    </row>
    <row r="1922" spans="1:12" x14ac:dyDescent="0.2">
      <c r="A1922" s="5">
        <v>554919740</v>
      </c>
      <c r="B1922" s="6" t="s">
        <v>63</v>
      </c>
      <c r="C1922" s="7" t="s">
        <v>64</v>
      </c>
      <c r="D1922" s="8">
        <v>15377778</v>
      </c>
      <c r="E1922" s="9">
        <v>3023</v>
      </c>
      <c r="F1922" s="10">
        <v>202011</v>
      </c>
      <c r="G1922" s="11">
        <v>2611</v>
      </c>
      <c r="H1922" s="12">
        <v>3493</v>
      </c>
      <c r="I1922" s="13">
        <v>3490</v>
      </c>
      <c r="J1922" s="14">
        <v>0.74813799999999997</v>
      </c>
      <c r="K1922" s="10">
        <f t="shared" si="58"/>
        <v>2611.00162</v>
      </c>
      <c r="L1922" s="10">
        <f t="shared" si="59"/>
        <v>1.1577939486786673</v>
      </c>
    </row>
    <row r="1923" spans="1:12" x14ac:dyDescent="0.2">
      <c r="A1923" s="5">
        <v>554919740</v>
      </c>
      <c r="B1923" s="6" t="s">
        <v>63</v>
      </c>
      <c r="C1923" s="7" t="s">
        <v>64</v>
      </c>
      <c r="D1923" s="8">
        <v>15377778</v>
      </c>
      <c r="E1923" s="9">
        <v>1721</v>
      </c>
      <c r="F1923" s="10">
        <v>202012</v>
      </c>
      <c r="G1923" s="11">
        <v>2370</v>
      </c>
      <c r="H1923" s="12">
        <v>3493</v>
      </c>
      <c r="I1923" s="13">
        <v>3490</v>
      </c>
      <c r="J1923" s="14">
        <v>0.67908299999999999</v>
      </c>
      <c r="K1923" s="10">
        <f t="shared" si="58"/>
        <v>2369.9996700000002</v>
      </c>
      <c r="L1923" s="10">
        <f t="shared" si="59"/>
        <v>0.72616033755274256</v>
      </c>
    </row>
    <row r="1924" spans="1:12" x14ac:dyDescent="0.2">
      <c r="A1924" s="5">
        <v>554919740</v>
      </c>
      <c r="B1924" s="6" t="s">
        <v>63</v>
      </c>
      <c r="C1924" s="7" t="s">
        <v>64</v>
      </c>
      <c r="D1924" s="8">
        <v>15377778</v>
      </c>
      <c r="E1924" s="9">
        <v>1007</v>
      </c>
      <c r="F1924" s="10">
        <v>202013</v>
      </c>
      <c r="G1924" s="11">
        <v>2182</v>
      </c>
      <c r="H1924" s="12">
        <v>3493</v>
      </c>
      <c r="I1924" s="13">
        <v>3490</v>
      </c>
      <c r="J1924" s="14">
        <v>0.62521499999999997</v>
      </c>
      <c r="K1924" s="10">
        <f t="shared" si="58"/>
        <v>2182.0003499999998</v>
      </c>
      <c r="L1924" s="10">
        <f t="shared" si="59"/>
        <v>0.46150320806599449</v>
      </c>
    </row>
    <row r="1925" spans="1:12" x14ac:dyDescent="0.2">
      <c r="A1925" s="5">
        <v>554919740</v>
      </c>
      <c r="B1925" s="6" t="s">
        <v>63</v>
      </c>
      <c r="C1925" s="7" t="s">
        <v>64</v>
      </c>
      <c r="D1925" s="8">
        <v>15377778</v>
      </c>
      <c r="E1925" s="9">
        <v>422</v>
      </c>
      <c r="F1925" s="10">
        <v>202014</v>
      </c>
      <c r="G1925" s="11">
        <v>2032</v>
      </c>
      <c r="H1925" s="12">
        <v>3493</v>
      </c>
      <c r="I1925" s="13">
        <v>3490</v>
      </c>
      <c r="J1925" s="14">
        <v>0.58223499999999995</v>
      </c>
      <c r="K1925" s="10">
        <f t="shared" si="58"/>
        <v>2032.0001499999998</v>
      </c>
      <c r="L1925" s="10">
        <f t="shared" si="59"/>
        <v>0.2076771653543307</v>
      </c>
    </row>
    <row r="1926" spans="1:12" x14ac:dyDescent="0.2">
      <c r="A1926" s="5">
        <v>554919740</v>
      </c>
      <c r="B1926" s="6" t="s">
        <v>63</v>
      </c>
      <c r="C1926" s="7" t="s">
        <v>64</v>
      </c>
      <c r="D1926" s="8">
        <v>15377778</v>
      </c>
      <c r="E1926" s="9">
        <v>269</v>
      </c>
      <c r="F1926" s="10">
        <v>202015</v>
      </c>
      <c r="G1926" s="11">
        <v>1903</v>
      </c>
      <c r="H1926" s="12">
        <v>3493</v>
      </c>
      <c r="I1926" s="13">
        <v>3490</v>
      </c>
      <c r="J1926" s="14">
        <v>0.54527199999999998</v>
      </c>
      <c r="K1926" s="10">
        <f t="shared" si="58"/>
        <v>1902.99928</v>
      </c>
      <c r="L1926" s="10">
        <f t="shared" si="59"/>
        <v>0.14135575407251708</v>
      </c>
    </row>
    <row r="1927" spans="1:12" x14ac:dyDescent="0.2">
      <c r="A1927" s="5">
        <v>554919740</v>
      </c>
      <c r="B1927" s="6" t="s">
        <v>63</v>
      </c>
      <c r="C1927" s="7" t="s">
        <v>64</v>
      </c>
      <c r="D1927" s="8">
        <v>15377778</v>
      </c>
      <c r="E1927" s="9">
        <v>229</v>
      </c>
      <c r="F1927" s="10">
        <v>202016</v>
      </c>
      <c r="G1927" s="11">
        <v>1800</v>
      </c>
      <c r="H1927" s="12">
        <v>3493</v>
      </c>
      <c r="I1927" s="13">
        <v>3491</v>
      </c>
      <c r="J1927" s="14">
        <v>0.51561199999999996</v>
      </c>
      <c r="K1927" s="10">
        <f t="shared" si="58"/>
        <v>1800.0014919999999</v>
      </c>
      <c r="L1927" s="10">
        <f t="shared" si="59"/>
        <v>0.12722222222222221</v>
      </c>
    </row>
    <row r="1928" spans="1:12" x14ac:dyDescent="0.2">
      <c r="A1928" s="5">
        <v>554919740</v>
      </c>
      <c r="B1928" s="6" t="s">
        <v>63</v>
      </c>
      <c r="C1928" s="7" t="s">
        <v>64</v>
      </c>
      <c r="D1928" s="8">
        <v>15377778</v>
      </c>
      <c r="E1928" s="9">
        <v>105</v>
      </c>
      <c r="F1928" s="10">
        <v>202017</v>
      </c>
      <c r="G1928" s="11">
        <v>1710</v>
      </c>
      <c r="H1928" s="12">
        <v>3493</v>
      </c>
      <c r="I1928" s="13">
        <v>3491</v>
      </c>
      <c r="J1928" s="14">
        <v>0.48983100000000002</v>
      </c>
      <c r="K1928" s="10">
        <f t="shared" si="58"/>
        <v>1710.0000210000001</v>
      </c>
      <c r="L1928" s="10">
        <f t="shared" si="59"/>
        <v>6.1403508771929821E-2</v>
      </c>
    </row>
    <row r="1929" spans="1:12" x14ac:dyDescent="0.2">
      <c r="A1929" s="5">
        <v>554919740</v>
      </c>
      <c r="B1929" s="6" t="s">
        <v>63</v>
      </c>
      <c r="C1929" s="7" t="s">
        <v>64</v>
      </c>
      <c r="D1929" s="8">
        <v>15377778</v>
      </c>
      <c r="E1929" s="9">
        <v>57</v>
      </c>
      <c r="F1929" s="10">
        <v>202018</v>
      </c>
      <c r="G1929" s="11">
        <v>1641</v>
      </c>
      <c r="H1929" s="12">
        <v>3493</v>
      </c>
      <c r="I1929" s="13">
        <v>3491</v>
      </c>
      <c r="J1929" s="14">
        <v>0.47006599999999998</v>
      </c>
      <c r="K1929" s="10">
        <f t="shared" si="58"/>
        <v>1641.0004059999999</v>
      </c>
      <c r="L1929" s="10">
        <f t="shared" si="59"/>
        <v>3.4734917733089579E-2</v>
      </c>
    </row>
    <row r="1930" spans="1:12" x14ac:dyDescent="0.2">
      <c r="A1930" s="5">
        <v>554919740</v>
      </c>
      <c r="B1930" s="6" t="s">
        <v>63</v>
      </c>
      <c r="C1930" s="7" t="s">
        <v>64</v>
      </c>
      <c r="D1930" s="8">
        <v>15377778</v>
      </c>
      <c r="E1930" s="9">
        <v>82</v>
      </c>
      <c r="F1930" s="10">
        <v>202019</v>
      </c>
      <c r="G1930" s="11">
        <v>1448</v>
      </c>
      <c r="H1930" s="12">
        <v>3239</v>
      </c>
      <c r="I1930" s="13">
        <v>3239</v>
      </c>
      <c r="J1930" s="14">
        <v>0.447052</v>
      </c>
      <c r="K1930" s="10">
        <f t="shared" si="58"/>
        <v>1448.001428</v>
      </c>
      <c r="L1930" s="10">
        <f t="shared" si="59"/>
        <v>5.6629834254143648E-2</v>
      </c>
    </row>
    <row r="1931" spans="1:12" x14ac:dyDescent="0.2">
      <c r="A1931" s="5">
        <v>554919740</v>
      </c>
      <c r="B1931" s="6" t="s">
        <v>63</v>
      </c>
      <c r="C1931" s="7" t="s">
        <v>64</v>
      </c>
      <c r="D1931" s="8">
        <v>15377778</v>
      </c>
      <c r="E1931" s="9">
        <v>109</v>
      </c>
      <c r="F1931" s="10">
        <v>202020</v>
      </c>
      <c r="G1931" s="11">
        <v>1357</v>
      </c>
      <c r="H1931" s="12">
        <v>3240</v>
      </c>
      <c r="I1931" s="13">
        <v>3240</v>
      </c>
      <c r="J1931" s="14">
        <v>0.418827</v>
      </c>
      <c r="K1931" s="10">
        <f t="shared" si="58"/>
        <v>1356.9994799999999</v>
      </c>
      <c r="L1931" s="10">
        <f t="shared" si="59"/>
        <v>8.0324244657332344E-2</v>
      </c>
    </row>
    <row r="1932" spans="1:12" x14ac:dyDescent="0.2">
      <c r="A1932" s="5">
        <v>554919740</v>
      </c>
      <c r="B1932" s="6" t="s">
        <v>63</v>
      </c>
      <c r="C1932" s="7" t="s">
        <v>64</v>
      </c>
      <c r="D1932" s="8">
        <v>15377778</v>
      </c>
      <c r="E1932" s="9">
        <v>220</v>
      </c>
      <c r="F1932" s="10">
        <v>202021</v>
      </c>
      <c r="G1932" s="11">
        <v>1446</v>
      </c>
      <c r="H1932" s="12">
        <v>3240</v>
      </c>
      <c r="I1932" s="13">
        <v>3240</v>
      </c>
      <c r="J1932" s="14">
        <v>0.44629600000000003</v>
      </c>
      <c r="K1932" s="10">
        <f t="shared" si="58"/>
        <v>1445.9990400000002</v>
      </c>
      <c r="L1932" s="10">
        <f t="shared" si="59"/>
        <v>0.15214384508990317</v>
      </c>
    </row>
    <row r="1933" spans="1:12" x14ac:dyDescent="0.2">
      <c r="A1933" s="5">
        <v>554919740</v>
      </c>
      <c r="B1933" s="6" t="s">
        <v>63</v>
      </c>
      <c r="C1933" s="7" t="s">
        <v>64</v>
      </c>
      <c r="D1933" s="8">
        <v>15377778</v>
      </c>
      <c r="E1933" s="9">
        <v>349</v>
      </c>
      <c r="F1933" s="10">
        <v>202022</v>
      </c>
      <c r="G1933" s="11">
        <v>1410</v>
      </c>
      <c r="H1933" s="12">
        <v>3239</v>
      </c>
      <c r="I1933" s="13">
        <v>3239</v>
      </c>
      <c r="J1933" s="14">
        <v>0.43531999999999998</v>
      </c>
      <c r="K1933" s="10">
        <f t="shared" si="58"/>
        <v>1410.0014799999999</v>
      </c>
      <c r="L1933" s="10">
        <f t="shared" si="59"/>
        <v>0.2475177304964539</v>
      </c>
    </row>
    <row r="1934" spans="1:12" x14ac:dyDescent="0.2">
      <c r="A1934" s="5">
        <v>554919740</v>
      </c>
      <c r="B1934" s="6" t="s">
        <v>63</v>
      </c>
      <c r="C1934" s="7" t="s">
        <v>64</v>
      </c>
      <c r="D1934" s="8">
        <v>15377778</v>
      </c>
      <c r="E1934" s="9">
        <v>247</v>
      </c>
      <c r="F1934" s="10">
        <v>202023</v>
      </c>
      <c r="G1934" s="11">
        <v>1359</v>
      </c>
      <c r="H1934" s="12">
        <v>3238</v>
      </c>
      <c r="I1934" s="13">
        <v>3238</v>
      </c>
      <c r="J1934" s="14">
        <v>0.41970400000000002</v>
      </c>
      <c r="K1934" s="10">
        <f t="shared" si="58"/>
        <v>1359.0015520000002</v>
      </c>
      <c r="L1934" s="10">
        <f t="shared" si="59"/>
        <v>0.18175128771155261</v>
      </c>
    </row>
    <row r="1935" spans="1:12" x14ac:dyDescent="0.2">
      <c r="A1935" s="5">
        <v>554919740</v>
      </c>
      <c r="B1935" s="6" t="s">
        <v>63</v>
      </c>
      <c r="C1935" s="7" t="s">
        <v>64</v>
      </c>
      <c r="D1935" s="8">
        <v>15377778</v>
      </c>
      <c r="E1935" s="9">
        <v>235</v>
      </c>
      <c r="F1935" s="10">
        <v>202024</v>
      </c>
      <c r="G1935" s="11">
        <v>1295</v>
      </c>
      <c r="H1935" s="12">
        <v>3239</v>
      </c>
      <c r="I1935" s="13">
        <v>3238</v>
      </c>
      <c r="J1935" s="14">
        <v>0.39993800000000002</v>
      </c>
      <c r="K1935" s="10">
        <f t="shared" si="58"/>
        <v>1294.9992440000001</v>
      </c>
      <c r="L1935" s="10">
        <f t="shared" si="59"/>
        <v>0.18146718146718147</v>
      </c>
    </row>
    <row r="1936" spans="1:12" x14ac:dyDescent="0.2">
      <c r="A1936" s="5">
        <v>554919740</v>
      </c>
      <c r="B1936" s="6" t="s">
        <v>63</v>
      </c>
      <c r="C1936" s="7" t="s">
        <v>64</v>
      </c>
      <c r="D1936" s="8">
        <v>15377778</v>
      </c>
      <c r="E1936" s="9">
        <v>148</v>
      </c>
      <c r="F1936" s="10">
        <v>202025</v>
      </c>
      <c r="G1936" s="11">
        <v>1243</v>
      </c>
      <c r="H1936" s="12">
        <v>3238</v>
      </c>
      <c r="I1936" s="13">
        <v>3237</v>
      </c>
      <c r="J1936" s="14">
        <v>0.38399800000000001</v>
      </c>
      <c r="K1936" s="10">
        <f t="shared" si="58"/>
        <v>1243.001526</v>
      </c>
      <c r="L1936" s="10">
        <f t="shared" si="59"/>
        <v>0.11906677393403058</v>
      </c>
    </row>
    <row r="1937" spans="1:12" x14ac:dyDescent="0.2">
      <c r="A1937" s="5">
        <v>554919740</v>
      </c>
      <c r="B1937" s="6" t="s">
        <v>63</v>
      </c>
      <c r="C1937" s="7" t="s">
        <v>64</v>
      </c>
      <c r="D1937" s="8">
        <v>15377778</v>
      </c>
      <c r="E1937" s="9">
        <v>135</v>
      </c>
      <c r="F1937" s="10">
        <v>202026</v>
      </c>
      <c r="G1937" s="11">
        <v>1224</v>
      </c>
      <c r="H1937" s="12">
        <v>3237</v>
      </c>
      <c r="I1937" s="13">
        <v>3236</v>
      </c>
      <c r="J1937" s="14">
        <v>0.378245</v>
      </c>
      <c r="K1937" s="10">
        <f t="shared" si="58"/>
        <v>1224.00082</v>
      </c>
      <c r="L1937" s="10">
        <f t="shared" si="59"/>
        <v>0.11029411764705882</v>
      </c>
    </row>
    <row r="1938" spans="1:12" x14ac:dyDescent="0.2">
      <c r="A1938" s="5">
        <v>554919740</v>
      </c>
      <c r="B1938" s="6" t="s">
        <v>63</v>
      </c>
      <c r="C1938" s="7" t="s">
        <v>64</v>
      </c>
      <c r="D1938" s="8">
        <v>15377778</v>
      </c>
      <c r="E1938" s="9">
        <v>114</v>
      </c>
      <c r="F1938" s="10">
        <v>202027</v>
      </c>
      <c r="G1938" s="11">
        <v>1245</v>
      </c>
      <c r="H1938" s="12">
        <v>3235</v>
      </c>
      <c r="I1938" s="13">
        <v>3234</v>
      </c>
      <c r="J1938" s="14">
        <v>0.38497199999999998</v>
      </c>
      <c r="K1938" s="10">
        <f t="shared" si="58"/>
        <v>1244.999448</v>
      </c>
      <c r="L1938" s="10">
        <f t="shared" si="59"/>
        <v>9.1566265060240959E-2</v>
      </c>
    </row>
    <row r="1939" spans="1:12" x14ac:dyDescent="0.2">
      <c r="A1939" s="5">
        <v>554919740</v>
      </c>
      <c r="B1939" s="6" t="s">
        <v>63</v>
      </c>
      <c r="C1939" s="7" t="s">
        <v>64</v>
      </c>
      <c r="D1939" s="8">
        <v>15377778</v>
      </c>
      <c r="E1939" s="9">
        <v>149</v>
      </c>
      <c r="F1939" s="10">
        <v>202028</v>
      </c>
      <c r="G1939" s="11">
        <v>1375</v>
      </c>
      <c r="H1939" s="12">
        <v>3234</v>
      </c>
      <c r="I1939" s="13">
        <v>3233</v>
      </c>
      <c r="J1939" s="14">
        <v>0.42530200000000001</v>
      </c>
      <c r="K1939" s="10">
        <f t="shared" si="58"/>
        <v>1375.001366</v>
      </c>
      <c r="L1939" s="10">
        <f t="shared" si="59"/>
        <v>0.10836363636363637</v>
      </c>
    </row>
    <row r="1940" spans="1:12" x14ac:dyDescent="0.2">
      <c r="A1940" s="5">
        <v>554919740</v>
      </c>
      <c r="B1940" s="6" t="s">
        <v>63</v>
      </c>
      <c r="C1940" s="7" t="s">
        <v>64</v>
      </c>
      <c r="D1940" s="8">
        <v>15377778</v>
      </c>
      <c r="E1940" s="9">
        <v>219</v>
      </c>
      <c r="F1940" s="10">
        <v>202029</v>
      </c>
      <c r="G1940" s="11">
        <v>1732</v>
      </c>
      <c r="H1940" s="12">
        <v>3234</v>
      </c>
      <c r="I1940" s="13">
        <v>3233</v>
      </c>
      <c r="J1940" s="14">
        <v>0.53572500000000001</v>
      </c>
      <c r="K1940" s="10">
        <f t="shared" si="58"/>
        <v>1731.9989250000001</v>
      </c>
      <c r="L1940" s="10">
        <f t="shared" si="59"/>
        <v>0.12644341801385681</v>
      </c>
    </row>
    <row r="1941" spans="1:12" x14ac:dyDescent="0.2">
      <c r="A1941" s="5">
        <v>554919740</v>
      </c>
      <c r="B1941" s="6" t="s">
        <v>63</v>
      </c>
      <c r="C1941" s="7" t="s">
        <v>64</v>
      </c>
      <c r="D1941" s="8">
        <v>15377778</v>
      </c>
      <c r="E1941" s="9">
        <v>341</v>
      </c>
      <c r="F1941" s="10">
        <v>202030</v>
      </c>
      <c r="G1941" s="11">
        <v>1952</v>
      </c>
      <c r="H1941" s="12">
        <v>3235</v>
      </c>
      <c r="I1941" s="13">
        <v>3234</v>
      </c>
      <c r="J1941" s="14">
        <v>0.60358699999999998</v>
      </c>
      <c r="K1941" s="10">
        <f t="shared" si="58"/>
        <v>1952.000358</v>
      </c>
      <c r="L1941" s="10">
        <f t="shared" si="59"/>
        <v>0.17469262295081966</v>
      </c>
    </row>
    <row r="1942" spans="1:12" x14ac:dyDescent="0.2">
      <c r="A1942" s="5">
        <v>554919740</v>
      </c>
      <c r="B1942" s="6" t="s">
        <v>63</v>
      </c>
      <c r="C1942" s="7" t="s">
        <v>64</v>
      </c>
      <c r="D1942" s="8">
        <v>15377778</v>
      </c>
      <c r="E1942" s="9">
        <v>317</v>
      </c>
      <c r="F1942" s="10">
        <v>202031</v>
      </c>
      <c r="G1942" s="11">
        <v>2224</v>
      </c>
      <c r="H1942" s="12">
        <v>3236</v>
      </c>
      <c r="I1942" s="13">
        <v>3235</v>
      </c>
      <c r="J1942" s="14">
        <v>0.68748100000000001</v>
      </c>
      <c r="K1942" s="10">
        <f t="shared" si="58"/>
        <v>2224.0010350000002</v>
      </c>
      <c r="L1942" s="10">
        <f t="shared" si="59"/>
        <v>0.14253597122302158</v>
      </c>
    </row>
    <row r="1943" spans="1:12" x14ac:dyDescent="0.2">
      <c r="A1943" s="5">
        <v>554919740</v>
      </c>
      <c r="B1943" s="6" t="s">
        <v>63</v>
      </c>
      <c r="C1943" s="7" t="s">
        <v>64</v>
      </c>
      <c r="D1943" s="8">
        <v>15377778</v>
      </c>
      <c r="E1943" s="9">
        <v>341</v>
      </c>
      <c r="F1943" s="10">
        <v>202032</v>
      </c>
      <c r="G1943" s="11">
        <v>2652</v>
      </c>
      <c r="H1943" s="12">
        <v>3237</v>
      </c>
      <c r="I1943" s="13">
        <v>3236</v>
      </c>
      <c r="J1943" s="14">
        <v>0.81952999999999998</v>
      </c>
      <c r="K1943" s="10">
        <f t="shared" si="58"/>
        <v>2651.99908</v>
      </c>
      <c r="L1943" s="10">
        <f t="shared" si="59"/>
        <v>0.12858220211161386</v>
      </c>
    </row>
    <row r="1944" spans="1:12" x14ac:dyDescent="0.2">
      <c r="A1944" s="5">
        <v>554919740</v>
      </c>
      <c r="B1944" s="6" t="s">
        <v>63</v>
      </c>
      <c r="C1944" s="7" t="s">
        <v>64</v>
      </c>
      <c r="D1944" s="8">
        <v>15377778</v>
      </c>
      <c r="E1944" s="9">
        <v>361</v>
      </c>
      <c r="F1944" s="10">
        <v>202033</v>
      </c>
      <c r="G1944" s="11">
        <v>2677</v>
      </c>
      <c r="H1944" s="12">
        <v>3237</v>
      </c>
      <c r="I1944" s="13">
        <v>3236</v>
      </c>
      <c r="J1944" s="14">
        <v>0.82725599999999999</v>
      </c>
      <c r="K1944" s="10">
        <f t="shared" si="58"/>
        <v>2677.0004159999999</v>
      </c>
      <c r="L1944" s="10">
        <f t="shared" si="59"/>
        <v>0.13485244676877101</v>
      </c>
    </row>
    <row r="1945" spans="1:12" x14ac:dyDescent="0.2">
      <c r="A1945" s="5">
        <v>554919740</v>
      </c>
      <c r="B1945" s="6" t="s">
        <v>63</v>
      </c>
      <c r="C1945" s="7" t="s">
        <v>64</v>
      </c>
      <c r="D1945" s="8">
        <v>15377778</v>
      </c>
      <c r="E1945" s="9">
        <v>399</v>
      </c>
      <c r="F1945" s="10">
        <v>202034</v>
      </c>
      <c r="G1945" s="11">
        <v>2841</v>
      </c>
      <c r="H1945" s="12">
        <v>3237</v>
      </c>
      <c r="I1945" s="13">
        <v>3236</v>
      </c>
      <c r="J1945" s="14">
        <v>0.87793600000000005</v>
      </c>
      <c r="K1945" s="10">
        <f t="shared" ref="K1945:K2008" si="60">J1945*I1945</f>
        <v>2841.000896</v>
      </c>
      <c r="L1945" s="10">
        <f t="shared" ref="L1945:L2008" si="61">E1945/G1945</f>
        <v>0.14044350580781415</v>
      </c>
    </row>
    <row r="1946" spans="1:12" x14ac:dyDescent="0.2">
      <c r="A1946" s="5">
        <v>554919740</v>
      </c>
      <c r="B1946" s="6" t="s">
        <v>63</v>
      </c>
      <c r="C1946" s="7" t="s">
        <v>64</v>
      </c>
      <c r="D1946" s="8">
        <v>15377778</v>
      </c>
      <c r="E1946" s="9">
        <v>298</v>
      </c>
      <c r="F1946" s="10">
        <v>202035</v>
      </c>
      <c r="G1946" s="11">
        <v>2873</v>
      </c>
      <c r="H1946" s="12">
        <v>3237</v>
      </c>
      <c r="I1946" s="13">
        <v>3236</v>
      </c>
      <c r="J1946" s="14">
        <v>0.88782399999999995</v>
      </c>
      <c r="K1946" s="10">
        <f t="shared" si="60"/>
        <v>2872.9984639999998</v>
      </c>
      <c r="L1946" s="10">
        <f t="shared" si="61"/>
        <v>0.10372432996867385</v>
      </c>
    </row>
    <row r="1947" spans="1:12" x14ac:dyDescent="0.2">
      <c r="A1947" s="5">
        <v>554919740</v>
      </c>
      <c r="B1947" s="6" t="s">
        <v>63</v>
      </c>
      <c r="C1947" s="7" t="s">
        <v>64</v>
      </c>
      <c r="D1947" s="8">
        <v>15377778</v>
      </c>
      <c r="E1947" s="9">
        <v>324</v>
      </c>
      <c r="F1947" s="10">
        <v>202036</v>
      </c>
      <c r="G1947" s="11">
        <v>2919</v>
      </c>
      <c r="H1947" s="12">
        <v>3238</v>
      </c>
      <c r="I1947" s="13">
        <v>3237</v>
      </c>
      <c r="J1947" s="14">
        <v>0.90176100000000003</v>
      </c>
      <c r="K1947" s="10">
        <f t="shared" si="60"/>
        <v>2919.0003569999999</v>
      </c>
      <c r="L1947" s="10">
        <f t="shared" si="61"/>
        <v>0.11099691675231244</v>
      </c>
    </row>
    <row r="1948" spans="1:12" x14ac:dyDescent="0.2">
      <c r="A1948" s="5">
        <v>554919740</v>
      </c>
      <c r="B1948" s="6" t="s">
        <v>63</v>
      </c>
      <c r="C1948" s="7" t="s">
        <v>64</v>
      </c>
      <c r="D1948" s="8">
        <v>15377778</v>
      </c>
      <c r="E1948" s="9">
        <v>315</v>
      </c>
      <c r="F1948" s="10">
        <v>202037</v>
      </c>
      <c r="G1948" s="11">
        <v>2968</v>
      </c>
      <c r="H1948" s="12">
        <v>3238</v>
      </c>
      <c r="I1948" s="13">
        <v>3237</v>
      </c>
      <c r="J1948" s="14">
        <v>0.91689799999999999</v>
      </c>
      <c r="K1948" s="10">
        <f t="shared" si="60"/>
        <v>2967.998826</v>
      </c>
      <c r="L1948" s="10">
        <f t="shared" si="61"/>
        <v>0.10613207547169812</v>
      </c>
    </row>
    <row r="1949" spans="1:12" x14ac:dyDescent="0.2">
      <c r="A1949" s="5">
        <v>554919740</v>
      </c>
      <c r="B1949" s="6" t="s">
        <v>63</v>
      </c>
      <c r="C1949" s="7" t="s">
        <v>64</v>
      </c>
      <c r="D1949" s="8">
        <v>15377778</v>
      </c>
      <c r="E1949" s="9">
        <v>227</v>
      </c>
      <c r="F1949" s="10">
        <v>202038</v>
      </c>
      <c r="G1949" s="11">
        <v>2976</v>
      </c>
      <c r="H1949" s="12">
        <v>3238</v>
      </c>
      <c r="I1949" s="13">
        <v>3237</v>
      </c>
      <c r="J1949" s="14">
        <v>0.91937000000000002</v>
      </c>
      <c r="K1949" s="10">
        <f t="shared" si="60"/>
        <v>2976.0006899999998</v>
      </c>
      <c r="L1949" s="10">
        <f t="shared" si="61"/>
        <v>7.6276881720430109E-2</v>
      </c>
    </row>
    <row r="1950" spans="1:12" x14ac:dyDescent="0.2">
      <c r="A1950" s="5">
        <v>554919740</v>
      </c>
      <c r="B1950" s="6" t="s">
        <v>63</v>
      </c>
      <c r="C1950" s="7" t="s">
        <v>64</v>
      </c>
      <c r="D1950" s="8">
        <v>15377778</v>
      </c>
      <c r="E1950" s="9">
        <v>273</v>
      </c>
      <c r="F1950" s="10">
        <v>202039</v>
      </c>
      <c r="G1950" s="11">
        <v>3031</v>
      </c>
      <c r="H1950" s="12">
        <v>3236</v>
      </c>
      <c r="I1950" s="13">
        <v>3235</v>
      </c>
      <c r="J1950" s="14">
        <v>0.93694</v>
      </c>
      <c r="K1950" s="10">
        <f t="shared" si="60"/>
        <v>3031.0009</v>
      </c>
      <c r="L1950" s="10">
        <f t="shared" si="61"/>
        <v>9.0069284064665134E-2</v>
      </c>
    </row>
    <row r="1951" spans="1:12" x14ac:dyDescent="0.2">
      <c r="A1951" s="5">
        <v>554919740</v>
      </c>
      <c r="B1951" s="6" t="s">
        <v>63</v>
      </c>
      <c r="C1951" s="7" t="s">
        <v>64</v>
      </c>
      <c r="D1951" s="8">
        <v>15377778</v>
      </c>
      <c r="E1951" s="9">
        <v>254</v>
      </c>
      <c r="F1951" s="10">
        <v>202040</v>
      </c>
      <c r="G1951" s="11">
        <v>3090</v>
      </c>
      <c r="H1951" s="12">
        <v>3236</v>
      </c>
      <c r="I1951" s="13">
        <v>3235</v>
      </c>
      <c r="J1951" s="14">
        <v>0.95517799999999997</v>
      </c>
      <c r="K1951" s="10">
        <f t="shared" si="60"/>
        <v>3090.00083</v>
      </c>
      <c r="L1951" s="10">
        <f t="shared" si="61"/>
        <v>8.2200647249190933E-2</v>
      </c>
    </row>
    <row r="1952" spans="1:12" x14ac:dyDescent="0.2">
      <c r="A1952" s="5">
        <v>554919740</v>
      </c>
      <c r="B1952" s="6" t="s">
        <v>63</v>
      </c>
      <c r="C1952" s="7" t="s">
        <v>64</v>
      </c>
      <c r="D1952" s="8">
        <v>15377778</v>
      </c>
      <c r="E1952" s="9">
        <v>253</v>
      </c>
      <c r="F1952" s="10">
        <v>202041</v>
      </c>
      <c r="G1952" s="11">
        <v>3126</v>
      </c>
      <c r="H1952" s="12">
        <v>3236</v>
      </c>
      <c r="I1952" s="13">
        <v>3235</v>
      </c>
      <c r="J1952" s="14">
        <v>0.966306</v>
      </c>
      <c r="K1952" s="10">
        <f t="shared" si="60"/>
        <v>3125.99991</v>
      </c>
      <c r="L1952" s="10">
        <f t="shared" si="61"/>
        <v>8.093410108765195E-2</v>
      </c>
    </row>
    <row r="1953" spans="1:12" x14ac:dyDescent="0.2">
      <c r="A1953" s="5">
        <v>554919740</v>
      </c>
      <c r="B1953" s="6" t="s">
        <v>63</v>
      </c>
      <c r="C1953" s="7" t="s">
        <v>64</v>
      </c>
      <c r="D1953" s="8">
        <v>15377778</v>
      </c>
      <c r="E1953" s="9">
        <v>205</v>
      </c>
      <c r="F1953" s="10">
        <v>202042</v>
      </c>
      <c r="G1953" s="11">
        <v>3154</v>
      </c>
      <c r="H1953" s="12">
        <v>3236</v>
      </c>
      <c r="I1953" s="13">
        <v>3235</v>
      </c>
      <c r="J1953" s="14">
        <v>0.97496099999999997</v>
      </c>
      <c r="K1953" s="10">
        <f t="shared" si="60"/>
        <v>3153.9988349999999</v>
      </c>
      <c r="L1953" s="10">
        <f t="shared" si="61"/>
        <v>6.4996829422954983E-2</v>
      </c>
    </row>
    <row r="1954" spans="1:12" x14ac:dyDescent="0.2">
      <c r="A1954" s="5">
        <v>554919740</v>
      </c>
      <c r="B1954" s="6" t="s">
        <v>63</v>
      </c>
      <c r="C1954" s="7" t="s">
        <v>64</v>
      </c>
      <c r="D1954" s="8">
        <v>15377778</v>
      </c>
      <c r="E1954" s="9">
        <v>145</v>
      </c>
      <c r="F1954" s="10">
        <v>202043</v>
      </c>
      <c r="G1954" s="11">
        <v>3192</v>
      </c>
      <c r="H1954" s="12">
        <v>3236</v>
      </c>
      <c r="I1954" s="13">
        <v>3235</v>
      </c>
      <c r="J1954" s="14">
        <v>0.98670800000000003</v>
      </c>
      <c r="K1954" s="10">
        <f t="shared" si="60"/>
        <v>3192.00038</v>
      </c>
      <c r="L1954" s="10">
        <f t="shared" si="61"/>
        <v>4.5426065162907266E-2</v>
      </c>
    </row>
    <row r="1955" spans="1:12" x14ac:dyDescent="0.2">
      <c r="A1955" s="5">
        <v>554919740</v>
      </c>
      <c r="B1955" s="6" t="s">
        <v>63</v>
      </c>
      <c r="C1955" s="7" t="s">
        <v>64</v>
      </c>
      <c r="D1955" s="8">
        <v>15377778</v>
      </c>
      <c r="E1955" s="9">
        <v>164</v>
      </c>
      <c r="F1955" s="10">
        <v>202044</v>
      </c>
      <c r="G1955" s="11">
        <v>3204</v>
      </c>
      <c r="H1955" s="12">
        <v>3237</v>
      </c>
      <c r="I1955" s="13">
        <v>3236</v>
      </c>
      <c r="J1955" s="14">
        <v>0.99011099999999996</v>
      </c>
      <c r="K1955" s="10">
        <f t="shared" si="60"/>
        <v>3203.9991959999998</v>
      </c>
      <c r="L1955" s="10">
        <f t="shared" si="61"/>
        <v>5.118601747815231E-2</v>
      </c>
    </row>
    <row r="1956" spans="1:12" x14ac:dyDescent="0.2">
      <c r="A1956" s="5">
        <v>554919740</v>
      </c>
      <c r="B1956" s="6" t="s">
        <v>63</v>
      </c>
      <c r="C1956" s="7" t="s">
        <v>64</v>
      </c>
      <c r="D1956" s="8">
        <v>15377778</v>
      </c>
      <c r="E1956" s="9">
        <v>182</v>
      </c>
      <c r="F1956" s="10">
        <v>202045</v>
      </c>
      <c r="G1956" s="11">
        <v>3212</v>
      </c>
      <c r="H1956" s="12">
        <v>3237</v>
      </c>
      <c r="I1956" s="13">
        <v>3235</v>
      </c>
      <c r="J1956" s="14">
        <v>0.99289000000000005</v>
      </c>
      <c r="K1956" s="10">
        <f t="shared" si="60"/>
        <v>3211.9991500000001</v>
      </c>
      <c r="L1956" s="10">
        <f t="shared" si="61"/>
        <v>5.6662515566625153E-2</v>
      </c>
    </row>
    <row r="1957" spans="1:12" x14ac:dyDescent="0.2">
      <c r="A1957" s="5">
        <v>554919740</v>
      </c>
      <c r="B1957" s="6" t="s">
        <v>63</v>
      </c>
      <c r="C1957" s="7" t="s">
        <v>64</v>
      </c>
      <c r="D1957" s="8">
        <v>15377778</v>
      </c>
      <c r="E1957" s="9">
        <v>171</v>
      </c>
      <c r="F1957" s="10">
        <v>202046</v>
      </c>
      <c r="G1957" s="11">
        <v>3222</v>
      </c>
      <c r="H1957" s="12">
        <v>3237</v>
      </c>
      <c r="I1957" s="13">
        <v>3235</v>
      </c>
      <c r="J1957" s="14">
        <v>0.99598100000000001</v>
      </c>
      <c r="K1957" s="10">
        <f t="shared" si="60"/>
        <v>3221.9985350000002</v>
      </c>
      <c r="L1957" s="10">
        <f t="shared" si="61"/>
        <v>5.3072625698324022E-2</v>
      </c>
    </row>
    <row r="1958" spans="1:12" x14ac:dyDescent="0.2">
      <c r="A1958" s="5">
        <v>554919740</v>
      </c>
      <c r="B1958" s="6" t="s">
        <v>63</v>
      </c>
      <c r="C1958" s="7" t="s">
        <v>64</v>
      </c>
      <c r="D1958" s="8">
        <v>15377778</v>
      </c>
      <c r="E1958" s="9">
        <v>150</v>
      </c>
      <c r="F1958" s="10">
        <v>202047</v>
      </c>
      <c r="G1958" s="11">
        <v>3225</v>
      </c>
      <c r="H1958" s="12">
        <v>3237</v>
      </c>
      <c r="I1958" s="13">
        <v>3235</v>
      </c>
      <c r="J1958" s="14">
        <v>0.99690900000000005</v>
      </c>
      <c r="K1958" s="10">
        <f t="shared" si="60"/>
        <v>3225.0006149999999</v>
      </c>
      <c r="L1958" s="10">
        <f t="shared" si="61"/>
        <v>4.6511627906976744E-2</v>
      </c>
    </row>
    <row r="1959" spans="1:12" x14ac:dyDescent="0.2">
      <c r="A1959" s="5">
        <v>554919740</v>
      </c>
      <c r="B1959" s="6" t="s">
        <v>63</v>
      </c>
      <c r="C1959" s="7" t="s">
        <v>64</v>
      </c>
      <c r="D1959" s="8">
        <v>15377778</v>
      </c>
      <c r="E1959" s="9">
        <v>164</v>
      </c>
      <c r="F1959" s="10">
        <v>202048</v>
      </c>
      <c r="G1959" s="11">
        <v>3225</v>
      </c>
      <c r="H1959" s="12">
        <v>3237</v>
      </c>
      <c r="I1959" s="13">
        <v>3235</v>
      </c>
      <c r="J1959" s="14">
        <v>0.99690900000000005</v>
      </c>
      <c r="K1959" s="10">
        <f t="shared" si="60"/>
        <v>3225.0006149999999</v>
      </c>
      <c r="L1959" s="10">
        <f t="shared" si="61"/>
        <v>5.0852713178294574E-2</v>
      </c>
    </row>
    <row r="1960" spans="1:12" x14ac:dyDescent="0.2">
      <c r="A1960" s="5">
        <v>554919740</v>
      </c>
      <c r="B1960" s="6" t="s">
        <v>63</v>
      </c>
      <c r="C1960" s="7" t="s">
        <v>64</v>
      </c>
      <c r="D1960" s="8">
        <v>15377778</v>
      </c>
      <c r="E1960" s="9">
        <v>267</v>
      </c>
      <c r="F1960" s="10">
        <v>202049</v>
      </c>
      <c r="G1960" s="11">
        <v>3225</v>
      </c>
      <c r="H1960" s="12">
        <v>3237</v>
      </c>
      <c r="I1960" s="13">
        <v>3235</v>
      </c>
      <c r="J1960" s="14">
        <v>0.99690900000000005</v>
      </c>
      <c r="K1960" s="10">
        <f t="shared" si="60"/>
        <v>3225.0006149999999</v>
      </c>
      <c r="L1960" s="10">
        <f t="shared" si="61"/>
        <v>8.2790697674418601E-2</v>
      </c>
    </row>
    <row r="1961" spans="1:12" x14ac:dyDescent="0.2">
      <c r="A1961" s="5">
        <v>554919740</v>
      </c>
      <c r="B1961" s="6" t="s">
        <v>63</v>
      </c>
      <c r="C1961" s="7" t="s">
        <v>64</v>
      </c>
      <c r="D1961" s="8">
        <v>15377778</v>
      </c>
      <c r="E1961" s="9">
        <v>327</v>
      </c>
      <c r="F1961" s="10">
        <v>202050</v>
      </c>
      <c r="G1961" s="11">
        <v>3218</v>
      </c>
      <c r="H1961" s="12">
        <v>3234</v>
      </c>
      <c r="I1961" s="13">
        <v>3230</v>
      </c>
      <c r="J1961" s="14">
        <v>0.99628499999999998</v>
      </c>
      <c r="K1961" s="10">
        <f t="shared" si="60"/>
        <v>3218.0005499999997</v>
      </c>
      <c r="L1961" s="10">
        <f t="shared" si="61"/>
        <v>0.10161591050341827</v>
      </c>
    </row>
    <row r="1962" spans="1:12" x14ac:dyDescent="0.2">
      <c r="A1962" s="5">
        <v>554919740</v>
      </c>
      <c r="B1962" s="6" t="s">
        <v>63</v>
      </c>
      <c r="C1962" s="7" t="s">
        <v>64</v>
      </c>
      <c r="D1962" s="8">
        <v>15377778</v>
      </c>
      <c r="E1962" s="9">
        <v>303</v>
      </c>
      <c r="F1962" s="10">
        <v>202051</v>
      </c>
      <c r="G1962" s="11">
        <v>3208</v>
      </c>
      <c r="H1962" s="12">
        <v>3232</v>
      </c>
      <c r="I1962" s="13">
        <v>3229</v>
      </c>
      <c r="J1962" s="14">
        <v>0.99349600000000005</v>
      </c>
      <c r="K1962" s="10">
        <f t="shared" si="60"/>
        <v>3207.9985839999999</v>
      </c>
      <c r="L1962" s="10">
        <f t="shared" si="61"/>
        <v>9.4451371571072321E-2</v>
      </c>
    </row>
    <row r="1963" spans="1:12" x14ac:dyDescent="0.2">
      <c r="A1963" s="5">
        <v>554919740</v>
      </c>
      <c r="B1963" s="6" t="s">
        <v>63</v>
      </c>
      <c r="C1963" s="7" t="s">
        <v>64</v>
      </c>
      <c r="D1963" s="8">
        <v>15377778</v>
      </c>
      <c r="E1963" s="9">
        <v>357</v>
      </c>
      <c r="F1963" s="10">
        <v>202052</v>
      </c>
      <c r="G1963" s="11">
        <v>3206</v>
      </c>
      <c r="H1963" s="12">
        <v>3231</v>
      </c>
      <c r="I1963" s="13">
        <v>3228</v>
      </c>
      <c r="J1963" s="14">
        <v>0.99318499999999998</v>
      </c>
      <c r="K1963" s="10">
        <f t="shared" si="60"/>
        <v>3206.0011799999997</v>
      </c>
      <c r="L1963" s="10">
        <f t="shared" si="61"/>
        <v>0.11135371179039301</v>
      </c>
    </row>
    <row r="1964" spans="1:12" x14ac:dyDescent="0.2">
      <c r="A1964" s="5">
        <v>554919740</v>
      </c>
      <c r="B1964" s="6" t="s">
        <v>63</v>
      </c>
      <c r="C1964" s="7" t="s">
        <v>64</v>
      </c>
      <c r="D1964" s="8">
        <v>15377778</v>
      </c>
      <c r="E1964" s="9">
        <v>379</v>
      </c>
      <c r="F1964" s="10">
        <v>202101</v>
      </c>
      <c r="G1964" s="11">
        <v>3203</v>
      </c>
      <c r="H1964" s="12">
        <v>3232</v>
      </c>
      <c r="I1964" s="13">
        <v>3227</v>
      </c>
      <c r="J1964" s="14">
        <v>0.99256299999999997</v>
      </c>
      <c r="K1964" s="10">
        <f t="shared" si="60"/>
        <v>3203.0008010000001</v>
      </c>
      <c r="L1964" s="10">
        <f t="shared" si="61"/>
        <v>0.1183265688417109</v>
      </c>
    </row>
    <row r="1965" spans="1:12" x14ac:dyDescent="0.2">
      <c r="A1965" s="5">
        <v>554919740</v>
      </c>
      <c r="B1965" s="6" t="s">
        <v>63</v>
      </c>
      <c r="C1965" s="7" t="s">
        <v>64</v>
      </c>
      <c r="D1965" s="8">
        <v>15377778</v>
      </c>
      <c r="E1965" s="9">
        <v>318</v>
      </c>
      <c r="F1965" s="10">
        <v>202102</v>
      </c>
      <c r="G1965" s="11">
        <v>3212</v>
      </c>
      <c r="H1965" s="12">
        <v>3232</v>
      </c>
      <c r="I1965" s="13">
        <v>3227</v>
      </c>
      <c r="J1965" s="14">
        <v>0.99535200000000001</v>
      </c>
      <c r="K1965" s="10">
        <f t="shared" si="60"/>
        <v>3212.000904</v>
      </c>
      <c r="L1965" s="10">
        <f t="shared" si="61"/>
        <v>9.9003735990037353E-2</v>
      </c>
    </row>
    <row r="1966" spans="1:12" x14ac:dyDescent="0.2">
      <c r="A1966" s="5">
        <v>554919740</v>
      </c>
      <c r="B1966" s="6" t="s">
        <v>63</v>
      </c>
      <c r="C1966" s="7" t="s">
        <v>64</v>
      </c>
      <c r="D1966" s="8">
        <v>15377778</v>
      </c>
      <c r="E1966" s="9">
        <v>313</v>
      </c>
      <c r="F1966" s="10">
        <v>202103</v>
      </c>
      <c r="G1966" s="11">
        <v>3205</v>
      </c>
      <c r="H1966" s="12">
        <v>3229</v>
      </c>
      <c r="I1966" s="13">
        <v>3224</v>
      </c>
      <c r="J1966" s="14">
        <v>0.99410699999999996</v>
      </c>
      <c r="K1966" s="10">
        <f t="shared" si="60"/>
        <v>3205.0009679999998</v>
      </c>
      <c r="L1966" s="10">
        <f t="shared" si="61"/>
        <v>9.7659906396255852E-2</v>
      </c>
    </row>
    <row r="1967" spans="1:12" x14ac:dyDescent="0.2">
      <c r="A1967" s="5">
        <v>554919740</v>
      </c>
      <c r="B1967" s="6" t="s">
        <v>63</v>
      </c>
      <c r="C1967" s="7" t="s">
        <v>64</v>
      </c>
      <c r="D1967" s="8">
        <v>15377778</v>
      </c>
      <c r="E1967" s="9">
        <v>374</v>
      </c>
      <c r="F1967" s="10">
        <v>202104</v>
      </c>
      <c r="G1967" s="11">
        <v>3200</v>
      </c>
      <c r="H1967" s="12">
        <v>3228</v>
      </c>
      <c r="I1967" s="13">
        <v>3223</v>
      </c>
      <c r="J1967" s="14">
        <v>0.99286399999999997</v>
      </c>
      <c r="K1967" s="10">
        <f t="shared" si="60"/>
        <v>3200.0006720000001</v>
      </c>
      <c r="L1967" s="10">
        <f t="shared" si="61"/>
        <v>0.11687500000000001</v>
      </c>
    </row>
    <row r="1968" spans="1:12" x14ac:dyDescent="0.2">
      <c r="A1968" s="5">
        <v>554919740</v>
      </c>
      <c r="B1968" s="6" t="s">
        <v>63</v>
      </c>
      <c r="C1968" s="7" t="s">
        <v>64</v>
      </c>
      <c r="D1968" s="8">
        <v>15377778</v>
      </c>
      <c r="E1968" s="9">
        <v>353</v>
      </c>
      <c r="F1968" s="10">
        <v>202105</v>
      </c>
      <c r="G1968" s="11">
        <v>3199</v>
      </c>
      <c r="H1968" s="12">
        <v>3225</v>
      </c>
      <c r="I1968" s="13">
        <v>3220</v>
      </c>
      <c r="J1968" s="14">
        <v>0.99347799999999997</v>
      </c>
      <c r="K1968" s="10">
        <f t="shared" si="60"/>
        <v>3198.9991599999998</v>
      </c>
      <c r="L1968" s="10">
        <f t="shared" si="61"/>
        <v>0.1103469834323226</v>
      </c>
    </row>
    <row r="1969" spans="1:12" x14ac:dyDescent="0.2">
      <c r="A1969" s="5">
        <v>554919740</v>
      </c>
      <c r="B1969" s="6" t="s">
        <v>63</v>
      </c>
      <c r="C1969" s="7" t="s">
        <v>64</v>
      </c>
      <c r="D1969" s="8">
        <v>15377778</v>
      </c>
      <c r="E1969" s="9">
        <v>371</v>
      </c>
      <c r="F1969" s="10">
        <v>202106</v>
      </c>
      <c r="G1969" s="11">
        <v>3198</v>
      </c>
      <c r="H1969" s="12">
        <v>3224</v>
      </c>
      <c r="I1969" s="13">
        <v>3219</v>
      </c>
      <c r="J1969" s="14">
        <v>0.99347600000000003</v>
      </c>
      <c r="K1969" s="10">
        <f t="shared" si="60"/>
        <v>3197.9992440000001</v>
      </c>
      <c r="L1969" s="10">
        <f t="shared" si="61"/>
        <v>0.1160100062539087</v>
      </c>
    </row>
    <row r="1970" spans="1:12" x14ac:dyDescent="0.2">
      <c r="A1970" s="5">
        <v>554919740</v>
      </c>
      <c r="B1970" s="6" t="s">
        <v>63</v>
      </c>
      <c r="C1970" s="7" t="s">
        <v>64</v>
      </c>
      <c r="D1970" s="8">
        <v>15377778</v>
      </c>
      <c r="E1970" s="9">
        <v>431</v>
      </c>
      <c r="F1970" s="10">
        <v>202107</v>
      </c>
      <c r="G1970" s="11">
        <v>3189</v>
      </c>
      <c r="H1970" s="12">
        <v>3222</v>
      </c>
      <c r="I1970" s="13">
        <v>3217</v>
      </c>
      <c r="J1970" s="14">
        <v>0.99129599999999995</v>
      </c>
      <c r="K1970" s="10">
        <f t="shared" si="60"/>
        <v>3188.9992319999997</v>
      </c>
      <c r="L1970" s="10">
        <f t="shared" si="61"/>
        <v>0.13515208529319536</v>
      </c>
    </row>
    <row r="1971" spans="1:12" x14ac:dyDescent="0.2">
      <c r="A1971" s="5">
        <v>554919740</v>
      </c>
      <c r="B1971" s="6" t="s">
        <v>63</v>
      </c>
      <c r="C1971" s="7" t="s">
        <v>64</v>
      </c>
      <c r="D1971" s="8">
        <v>15377778</v>
      </c>
      <c r="E1971" s="9">
        <v>471</v>
      </c>
      <c r="F1971" s="10">
        <v>202108</v>
      </c>
      <c r="G1971" s="11">
        <v>3172</v>
      </c>
      <c r="H1971" s="12">
        <v>3221</v>
      </c>
      <c r="I1971" s="13">
        <v>3221</v>
      </c>
      <c r="J1971" s="14">
        <v>0.98478699999999997</v>
      </c>
      <c r="K1971" s="10">
        <f t="shared" si="60"/>
        <v>3171.9989270000001</v>
      </c>
      <c r="L1971" s="10">
        <f t="shared" si="61"/>
        <v>0.14848675914249684</v>
      </c>
    </row>
    <row r="1972" spans="1:12" x14ac:dyDescent="0.2">
      <c r="A1972" s="5">
        <v>554919740</v>
      </c>
      <c r="B1972" s="6" t="s">
        <v>63</v>
      </c>
      <c r="C1972" s="7" t="s">
        <v>64</v>
      </c>
      <c r="D1972" s="8">
        <v>15377778</v>
      </c>
      <c r="E1972" s="9">
        <v>420</v>
      </c>
      <c r="F1972" s="10">
        <v>202109</v>
      </c>
      <c r="G1972" s="11">
        <v>3159</v>
      </c>
      <c r="H1972" s="12">
        <v>3221</v>
      </c>
      <c r="I1972" s="13">
        <v>3221</v>
      </c>
      <c r="J1972" s="14">
        <v>0.98075100000000004</v>
      </c>
      <c r="K1972" s="10">
        <f t="shared" si="60"/>
        <v>3158.998971</v>
      </c>
      <c r="L1972" s="10">
        <f t="shared" si="61"/>
        <v>0.13295346628679963</v>
      </c>
    </row>
    <row r="1973" spans="1:12" x14ac:dyDescent="0.2">
      <c r="A1973" s="5">
        <v>554919740</v>
      </c>
      <c r="B1973" s="6" t="s">
        <v>63</v>
      </c>
      <c r="C1973" s="7" t="s">
        <v>64</v>
      </c>
      <c r="D1973" s="8">
        <v>15377778</v>
      </c>
      <c r="E1973" s="9">
        <v>398</v>
      </c>
      <c r="F1973" s="10">
        <v>202110</v>
      </c>
      <c r="G1973" s="11">
        <v>3149</v>
      </c>
      <c r="H1973" s="12">
        <v>3220</v>
      </c>
      <c r="I1973" s="13">
        <v>3219</v>
      </c>
      <c r="J1973" s="14">
        <v>0.97825399999999996</v>
      </c>
      <c r="K1973" s="10">
        <f t="shared" si="60"/>
        <v>3148.9996259999998</v>
      </c>
      <c r="L1973" s="10">
        <f t="shared" si="61"/>
        <v>0.12638932994601459</v>
      </c>
    </row>
    <row r="1974" spans="1:12" x14ac:dyDescent="0.2">
      <c r="A1974" s="5">
        <v>554919740</v>
      </c>
      <c r="B1974" s="6" t="s">
        <v>63</v>
      </c>
      <c r="C1974" s="7" t="s">
        <v>64</v>
      </c>
      <c r="D1974" s="8">
        <v>15377778</v>
      </c>
      <c r="E1974" s="9">
        <v>371</v>
      </c>
      <c r="F1974" s="10">
        <v>202111</v>
      </c>
      <c r="G1974" s="11">
        <v>3146</v>
      </c>
      <c r="H1974" s="12">
        <v>3220</v>
      </c>
      <c r="I1974" s="13">
        <v>3219</v>
      </c>
      <c r="J1974" s="14">
        <v>0.97732200000000002</v>
      </c>
      <c r="K1974" s="10">
        <f t="shared" si="60"/>
        <v>3145.9995180000001</v>
      </c>
      <c r="L1974" s="10">
        <f t="shared" si="61"/>
        <v>0.1179275270184361</v>
      </c>
    </row>
    <row r="1975" spans="1:12" x14ac:dyDescent="0.2">
      <c r="A1975" s="5">
        <v>554919740</v>
      </c>
      <c r="B1975" s="6" t="s">
        <v>63</v>
      </c>
      <c r="C1975" s="7" t="s">
        <v>64</v>
      </c>
      <c r="D1975" s="8">
        <v>15377778</v>
      </c>
      <c r="E1975" s="9">
        <v>355</v>
      </c>
      <c r="F1975" s="10">
        <v>202112</v>
      </c>
      <c r="G1975" s="11">
        <v>3153</v>
      </c>
      <c r="H1975" s="12">
        <v>3220</v>
      </c>
      <c r="I1975" s="13">
        <v>3218</v>
      </c>
      <c r="J1975" s="14">
        <v>0.97980100000000003</v>
      </c>
      <c r="K1975" s="10">
        <f t="shared" si="60"/>
        <v>3152.9996180000003</v>
      </c>
      <c r="L1975" s="10">
        <f t="shared" si="61"/>
        <v>0.11259118300031716</v>
      </c>
    </row>
    <row r="1976" spans="1:12" x14ac:dyDescent="0.2">
      <c r="A1976" s="5">
        <v>554919740</v>
      </c>
      <c r="B1976" s="6" t="s">
        <v>63</v>
      </c>
      <c r="C1976" s="7" t="s">
        <v>64</v>
      </c>
      <c r="D1976" s="8">
        <v>15377778</v>
      </c>
      <c r="E1976" s="9">
        <v>378</v>
      </c>
      <c r="F1976" s="10">
        <v>202113</v>
      </c>
      <c r="G1976" s="11">
        <v>3156</v>
      </c>
      <c r="H1976" s="12">
        <v>3221</v>
      </c>
      <c r="I1976" s="13">
        <v>3218</v>
      </c>
      <c r="J1976" s="14">
        <v>0.98073299999999997</v>
      </c>
      <c r="K1976" s="10">
        <f t="shared" si="60"/>
        <v>3155.9987940000001</v>
      </c>
      <c r="L1976" s="10">
        <f t="shared" si="61"/>
        <v>0.11977186311787072</v>
      </c>
    </row>
    <row r="1977" spans="1:12" x14ac:dyDescent="0.2">
      <c r="A1977" s="5">
        <v>554919740</v>
      </c>
      <c r="B1977" s="6" t="s">
        <v>63</v>
      </c>
      <c r="C1977" s="7" t="s">
        <v>64</v>
      </c>
      <c r="D1977" s="8">
        <v>15377778</v>
      </c>
      <c r="E1977" s="9">
        <v>406</v>
      </c>
      <c r="F1977" s="10">
        <v>202114</v>
      </c>
      <c r="G1977" s="11">
        <v>3159</v>
      </c>
      <c r="H1977" s="12">
        <v>3219</v>
      </c>
      <c r="I1977" s="13">
        <v>3215</v>
      </c>
      <c r="J1977" s="14">
        <v>0.98258199999999996</v>
      </c>
      <c r="K1977" s="10">
        <f t="shared" si="60"/>
        <v>3159.0011299999996</v>
      </c>
      <c r="L1977" s="10">
        <f t="shared" si="61"/>
        <v>0.12852168407723963</v>
      </c>
    </row>
    <row r="1978" spans="1:12" x14ac:dyDescent="0.2">
      <c r="A1978" s="5">
        <v>554919740</v>
      </c>
      <c r="B1978" s="6" t="s">
        <v>63</v>
      </c>
      <c r="C1978" s="7" t="s">
        <v>64</v>
      </c>
      <c r="D1978" s="8">
        <v>15377778</v>
      </c>
      <c r="E1978" s="9">
        <v>324</v>
      </c>
      <c r="F1978" s="10">
        <v>202115</v>
      </c>
      <c r="G1978" s="11">
        <v>3153</v>
      </c>
      <c r="H1978" s="12">
        <v>3216</v>
      </c>
      <c r="I1978" s="13">
        <v>3213</v>
      </c>
      <c r="J1978" s="14">
        <v>0.98132600000000003</v>
      </c>
      <c r="K1978" s="10">
        <f t="shared" si="60"/>
        <v>3153.000438</v>
      </c>
      <c r="L1978" s="10">
        <f t="shared" si="61"/>
        <v>0.1027592768791627</v>
      </c>
    </row>
    <row r="1979" spans="1:12" x14ac:dyDescent="0.2">
      <c r="A1979" s="5">
        <v>554919740</v>
      </c>
      <c r="B1979" s="6" t="s">
        <v>63</v>
      </c>
      <c r="C1979" s="7" t="s">
        <v>64</v>
      </c>
      <c r="D1979" s="8">
        <v>15377778</v>
      </c>
      <c r="E1979" s="9">
        <v>267</v>
      </c>
      <c r="F1979" s="10">
        <v>202116</v>
      </c>
      <c r="G1979" s="11">
        <v>3151</v>
      </c>
      <c r="H1979" s="12">
        <v>3214</v>
      </c>
      <c r="I1979" s="13">
        <v>3214</v>
      </c>
      <c r="J1979" s="14">
        <v>0.98039799999999999</v>
      </c>
      <c r="K1979" s="10">
        <f t="shared" si="60"/>
        <v>3150.9991719999998</v>
      </c>
      <c r="L1979" s="10">
        <f t="shared" si="61"/>
        <v>8.4735004760393529E-2</v>
      </c>
    </row>
    <row r="1980" spans="1:12" x14ac:dyDescent="0.2">
      <c r="A1980" s="5">
        <v>554919740</v>
      </c>
      <c r="B1980" s="6" t="s">
        <v>63</v>
      </c>
      <c r="C1980" s="7" t="s">
        <v>64</v>
      </c>
      <c r="D1980" s="8">
        <v>15377778</v>
      </c>
      <c r="E1980" s="9">
        <v>362</v>
      </c>
      <c r="F1980" s="10">
        <v>202117</v>
      </c>
      <c r="G1980" s="11">
        <v>3148</v>
      </c>
      <c r="H1980" s="12">
        <v>3215</v>
      </c>
      <c r="I1980" s="13">
        <v>3215</v>
      </c>
      <c r="J1980" s="14">
        <v>0.97916000000000003</v>
      </c>
      <c r="K1980" s="10">
        <f t="shared" si="60"/>
        <v>3147.9994000000002</v>
      </c>
      <c r="L1980" s="10">
        <f t="shared" si="61"/>
        <v>0.11499364675984752</v>
      </c>
    </row>
    <row r="1981" spans="1:12" x14ac:dyDescent="0.2">
      <c r="A1981" s="5">
        <v>554919740</v>
      </c>
      <c r="B1981" s="6" t="s">
        <v>63</v>
      </c>
      <c r="C1981" s="7" t="s">
        <v>64</v>
      </c>
      <c r="D1981" s="8">
        <v>15377778</v>
      </c>
      <c r="E1981" s="9">
        <v>270</v>
      </c>
      <c r="F1981" s="10">
        <v>202118</v>
      </c>
      <c r="G1981" s="11">
        <v>3159</v>
      </c>
      <c r="H1981" s="12">
        <v>3214</v>
      </c>
      <c r="I1981" s="13">
        <v>3214</v>
      </c>
      <c r="J1981" s="14">
        <v>0.98288699999999996</v>
      </c>
      <c r="K1981" s="10">
        <f t="shared" si="60"/>
        <v>3158.998818</v>
      </c>
      <c r="L1981" s="10">
        <f t="shared" si="61"/>
        <v>8.5470085470085472E-2</v>
      </c>
    </row>
    <row r="1982" spans="1:12" x14ac:dyDescent="0.2">
      <c r="A1982" s="5">
        <v>554919740</v>
      </c>
      <c r="B1982" s="6" t="s">
        <v>63</v>
      </c>
      <c r="C1982" s="7" t="s">
        <v>64</v>
      </c>
      <c r="D1982" s="8">
        <v>15377778</v>
      </c>
      <c r="E1982" s="9">
        <v>311</v>
      </c>
      <c r="F1982" s="10">
        <v>202119</v>
      </c>
      <c r="G1982" s="11">
        <v>3161</v>
      </c>
      <c r="H1982" s="12">
        <v>3211</v>
      </c>
      <c r="I1982" s="13">
        <v>3211</v>
      </c>
      <c r="J1982" s="14">
        <v>0.984429</v>
      </c>
      <c r="K1982" s="10">
        <f t="shared" si="60"/>
        <v>3161.0015189999999</v>
      </c>
      <c r="L1982" s="10">
        <f t="shared" si="61"/>
        <v>9.8386586523252134E-2</v>
      </c>
    </row>
    <row r="1983" spans="1:12" x14ac:dyDescent="0.2">
      <c r="A1983" s="5">
        <v>554919740</v>
      </c>
      <c r="B1983" s="6" t="s">
        <v>63</v>
      </c>
      <c r="C1983" s="7" t="s">
        <v>64</v>
      </c>
      <c r="D1983" s="8">
        <v>15377778</v>
      </c>
      <c r="E1983" s="9">
        <v>297</v>
      </c>
      <c r="F1983" s="10">
        <v>202120</v>
      </c>
      <c r="G1983" s="11">
        <v>3165</v>
      </c>
      <c r="H1983" s="12">
        <v>3210</v>
      </c>
      <c r="I1983" s="13">
        <v>3210</v>
      </c>
      <c r="J1983" s="14">
        <v>0.985981</v>
      </c>
      <c r="K1983" s="10">
        <f t="shared" si="60"/>
        <v>3164.99901</v>
      </c>
      <c r="L1983" s="10">
        <f t="shared" si="61"/>
        <v>9.3838862559241704E-2</v>
      </c>
    </row>
    <row r="1984" spans="1:12" x14ac:dyDescent="0.2">
      <c r="A1984" s="5">
        <v>554919740</v>
      </c>
      <c r="B1984" s="6" t="s">
        <v>63</v>
      </c>
      <c r="C1984" s="7" t="s">
        <v>64</v>
      </c>
      <c r="D1984" s="8">
        <v>15377778</v>
      </c>
      <c r="E1984" s="9">
        <v>254</v>
      </c>
      <c r="F1984" s="10">
        <v>202121</v>
      </c>
      <c r="G1984" s="11">
        <v>3167</v>
      </c>
      <c r="H1984" s="12">
        <v>3210</v>
      </c>
      <c r="I1984" s="13">
        <v>3210</v>
      </c>
      <c r="J1984" s="14">
        <v>0.98660400000000004</v>
      </c>
      <c r="K1984" s="10">
        <f t="shared" si="60"/>
        <v>3166.9988400000002</v>
      </c>
      <c r="L1984" s="10">
        <f t="shared" si="61"/>
        <v>8.0202083991158829E-2</v>
      </c>
    </row>
    <row r="1985" spans="1:12" x14ac:dyDescent="0.2">
      <c r="A1985" s="5">
        <v>554919740</v>
      </c>
      <c r="B1985" s="6" t="s">
        <v>63</v>
      </c>
      <c r="C1985" s="7" t="s">
        <v>64</v>
      </c>
      <c r="D1985" s="8">
        <v>15377778</v>
      </c>
      <c r="E1985" s="9">
        <v>323</v>
      </c>
      <c r="F1985" s="10">
        <v>202122</v>
      </c>
      <c r="G1985" s="11">
        <v>3162</v>
      </c>
      <c r="H1985" s="12">
        <v>3210</v>
      </c>
      <c r="I1985" s="13">
        <v>3210</v>
      </c>
      <c r="J1985" s="14">
        <v>0.98504700000000001</v>
      </c>
      <c r="K1985" s="10">
        <f t="shared" si="60"/>
        <v>3162.0008699999998</v>
      </c>
      <c r="L1985" s="10">
        <f t="shared" si="61"/>
        <v>0.10215053763440861</v>
      </c>
    </row>
    <row r="1986" spans="1:12" x14ac:dyDescent="0.2">
      <c r="A1986" s="5">
        <v>554919740</v>
      </c>
      <c r="B1986" s="6" t="s">
        <v>63</v>
      </c>
      <c r="C1986" s="7" t="s">
        <v>64</v>
      </c>
      <c r="D1986" s="8">
        <v>15377778</v>
      </c>
      <c r="E1986" s="9">
        <v>309</v>
      </c>
      <c r="F1986" s="10">
        <v>202123</v>
      </c>
      <c r="G1986" s="11">
        <v>3164</v>
      </c>
      <c r="H1986" s="12">
        <v>3209</v>
      </c>
      <c r="I1986" s="13">
        <v>3209</v>
      </c>
      <c r="J1986" s="14">
        <v>0.98597699999999999</v>
      </c>
      <c r="K1986" s="10">
        <f t="shared" si="60"/>
        <v>3164.0001929999999</v>
      </c>
      <c r="L1986" s="10">
        <f t="shared" si="61"/>
        <v>9.7661188369152968E-2</v>
      </c>
    </row>
    <row r="1987" spans="1:12" x14ac:dyDescent="0.2">
      <c r="A1987" s="5">
        <v>554919740</v>
      </c>
      <c r="B1987" s="6" t="s">
        <v>63</v>
      </c>
      <c r="C1987" s="7" t="s">
        <v>64</v>
      </c>
      <c r="D1987" s="8">
        <v>15377778</v>
      </c>
      <c r="E1987" s="9">
        <v>306</v>
      </c>
      <c r="F1987" s="10">
        <v>202124</v>
      </c>
      <c r="G1987" s="11">
        <v>3156</v>
      </c>
      <c r="H1987" s="12">
        <v>3208</v>
      </c>
      <c r="I1987" s="13">
        <v>3206</v>
      </c>
      <c r="J1987" s="14">
        <v>0.98440399999999995</v>
      </c>
      <c r="K1987" s="10">
        <f t="shared" si="60"/>
        <v>3155.9992239999997</v>
      </c>
      <c r="L1987" s="10">
        <f t="shared" si="61"/>
        <v>9.6958174904942962E-2</v>
      </c>
    </row>
    <row r="1988" spans="1:12" x14ac:dyDescent="0.2">
      <c r="A1988" s="5">
        <v>554919740</v>
      </c>
      <c r="B1988" s="6" t="s">
        <v>63</v>
      </c>
      <c r="C1988" s="7" t="s">
        <v>64</v>
      </c>
      <c r="D1988" s="8">
        <v>15377778</v>
      </c>
      <c r="E1988" s="9">
        <v>349</v>
      </c>
      <c r="F1988" s="10">
        <v>202125</v>
      </c>
      <c r="G1988" s="11">
        <v>3160</v>
      </c>
      <c r="H1988" s="12">
        <v>3210</v>
      </c>
      <c r="I1988" s="13">
        <v>3208</v>
      </c>
      <c r="J1988" s="14">
        <v>0.98503700000000005</v>
      </c>
      <c r="K1988" s="10">
        <f t="shared" si="60"/>
        <v>3159.9986960000001</v>
      </c>
      <c r="L1988" s="10">
        <f t="shared" si="61"/>
        <v>0.11044303797468355</v>
      </c>
    </row>
    <row r="1989" spans="1:12" x14ac:dyDescent="0.2">
      <c r="A1989" s="5">
        <v>554919740</v>
      </c>
      <c r="B1989" s="6" t="s">
        <v>63</v>
      </c>
      <c r="C1989" s="7" t="s">
        <v>64</v>
      </c>
      <c r="D1989" s="8">
        <v>15377778</v>
      </c>
      <c r="E1989" s="9">
        <v>321</v>
      </c>
      <c r="F1989" s="10">
        <v>202126</v>
      </c>
      <c r="G1989" s="11">
        <v>3149</v>
      </c>
      <c r="H1989" s="12">
        <v>3209</v>
      </c>
      <c r="I1989" s="13">
        <v>3206</v>
      </c>
      <c r="J1989" s="14">
        <v>0.98222100000000001</v>
      </c>
      <c r="K1989" s="10">
        <f t="shared" si="60"/>
        <v>3149.0005259999998</v>
      </c>
      <c r="L1989" s="10">
        <f t="shared" si="61"/>
        <v>0.10193712289615751</v>
      </c>
    </row>
    <row r="1990" spans="1:12" x14ac:dyDescent="0.2">
      <c r="A1990" s="5">
        <v>554919740</v>
      </c>
      <c r="B1990" s="6" t="s">
        <v>63</v>
      </c>
      <c r="C1990" s="7" t="s">
        <v>64</v>
      </c>
      <c r="D1990" s="8">
        <v>15377778</v>
      </c>
      <c r="E1990" s="9">
        <v>367</v>
      </c>
      <c r="F1990" s="10">
        <v>202127</v>
      </c>
      <c r="G1990" s="11">
        <v>3145</v>
      </c>
      <c r="H1990" s="12">
        <v>3207</v>
      </c>
      <c r="I1990" s="13">
        <v>3204</v>
      </c>
      <c r="J1990" s="14">
        <v>0.98158599999999996</v>
      </c>
      <c r="K1990" s="10">
        <f t="shared" si="60"/>
        <v>3145.0015439999997</v>
      </c>
      <c r="L1990" s="10">
        <f t="shared" si="61"/>
        <v>0.11669316375198728</v>
      </c>
    </row>
    <row r="1991" spans="1:12" x14ac:dyDescent="0.2">
      <c r="A1991" s="5">
        <v>554919740</v>
      </c>
      <c r="B1991" s="6" t="s">
        <v>63</v>
      </c>
      <c r="C1991" s="7" t="s">
        <v>64</v>
      </c>
      <c r="D1991" s="8">
        <v>15377778</v>
      </c>
      <c r="E1991" s="9">
        <v>294</v>
      </c>
      <c r="F1991" s="10">
        <v>202128</v>
      </c>
      <c r="G1991" s="11">
        <v>3145</v>
      </c>
      <c r="H1991" s="12">
        <v>3205</v>
      </c>
      <c r="I1991" s="13">
        <v>3202</v>
      </c>
      <c r="J1991" s="14">
        <v>0.98219900000000004</v>
      </c>
      <c r="K1991" s="10">
        <f t="shared" si="60"/>
        <v>3145.0011979999999</v>
      </c>
      <c r="L1991" s="10">
        <f t="shared" si="61"/>
        <v>9.348171701112877E-2</v>
      </c>
    </row>
    <row r="1992" spans="1:12" x14ac:dyDescent="0.2">
      <c r="A1992" s="5">
        <v>554919740</v>
      </c>
      <c r="B1992" s="6" t="s">
        <v>63</v>
      </c>
      <c r="C1992" s="7" t="s">
        <v>64</v>
      </c>
      <c r="D1992" s="8">
        <v>15377778</v>
      </c>
      <c r="E1992" s="9">
        <v>313</v>
      </c>
      <c r="F1992" s="10">
        <v>202129</v>
      </c>
      <c r="G1992" s="11">
        <v>3145</v>
      </c>
      <c r="H1992" s="12">
        <v>3201</v>
      </c>
      <c r="I1992" s="13">
        <v>3196</v>
      </c>
      <c r="J1992" s="14">
        <v>0.984043</v>
      </c>
      <c r="K1992" s="10">
        <f t="shared" si="60"/>
        <v>3145.001428</v>
      </c>
      <c r="L1992" s="10">
        <f t="shared" si="61"/>
        <v>9.9523052464228934E-2</v>
      </c>
    </row>
    <row r="1993" spans="1:12" x14ac:dyDescent="0.2">
      <c r="A1993" s="5">
        <v>554919740</v>
      </c>
      <c r="B1993" s="6" t="s">
        <v>63</v>
      </c>
      <c r="C1993" s="7" t="s">
        <v>64</v>
      </c>
      <c r="D1993" s="8">
        <v>15377778</v>
      </c>
      <c r="E1993" s="9">
        <v>231</v>
      </c>
      <c r="F1993" s="10">
        <v>202130</v>
      </c>
      <c r="G1993" s="11">
        <v>3151</v>
      </c>
      <c r="H1993" s="12">
        <v>3202</v>
      </c>
      <c r="I1993" s="13">
        <v>3197</v>
      </c>
      <c r="J1993" s="14">
        <v>0.98561200000000004</v>
      </c>
      <c r="K1993" s="10">
        <f t="shared" si="60"/>
        <v>3151.0015640000001</v>
      </c>
      <c r="L1993" s="10">
        <f t="shared" si="61"/>
        <v>7.3310060298317992E-2</v>
      </c>
    </row>
    <row r="1994" spans="1:12" x14ac:dyDescent="0.2">
      <c r="A1994" s="5">
        <v>554919740</v>
      </c>
      <c r="B1994" s="6" t="s">
        <v>63</v>
      </c>
      <c r="C1994" s="7" t="s">
        <v>64</v>
      </c>
      <c r="D1994" s="8">
        <v>15377778</v>
      </c>
      <c r="E1994" s="9">
        <v>246</v>
      </c>
      <c r="F1994" s="10">
        <v>202131</v>
      </c>
      <c r="G1994" s="11">
        <v>3155</v>
      </c>
      <c r="H1994" s="12">
        <v>3202</v>
      </c>
      <c r="I1994" s="13">
        <v>3197</v>
      </c>
      <c r="J1994" s="14">
        <v>0.98686300000000005</v>
      </c>
      <c r="K1994" s="10">
        <f t="shared" si="60"/>
        <v>3155.0010110000003</v>
      </c>
      <c r="L1994" s="10">
        <f t="shared" si="61"/>
        <v>7.7971473851030107E-2</v>
      </c>
    </row>
    <row r="1995" spans="1:12" x14ac:dyDescent="0.2">
      <c r="A1995" s="5">
        <v>554919740</v>
      </c>
      <c r="B1995" s="6" t="s">
        <v>63</v>
      </c>
      <c r="C1995" s="7" t="s">
        <v>64</v>
      </c>
      <c r="D1995" s="8">
        <v>15377778</v>
      </c>
      <c r="E1995" s="9">
        <v>247</v>
      </c>
      <c r="F1995" s="10">
        <v>202132</v>
      </c>
      <c r="G1995" s="11">
        <v>3158</v>
      </c>
      <c r="H1995" s="12">
        <v>3200</v>
      </c>
      <c r="I1995" s="13">
        <v>3196</v>
      </c>
      <c r="J1995" s="14">
        <v>0.98811000000000004</v>
      </c>
      <c r="K1995" s="10">
        <f t="shared" si="60"/>
        <v>3157.9995600000002</v>
      </c>
      <c r="L1995" s="10">
        <f t="shared" si="61"/>
        <v>7.8214059531348953E-2</v>
      </c>
    </row>
    <row r="1996" spans="1:12" x14ac:dyDescent="0.2">
      <c r="A1996" s="5">
        <v>554919740</v>
      </c>
      <c r="B1996" s="6" t="s">
        <v>63</v>
      </c>
      <c r="C1996" s="7" t="s">
        <v>64</v>
      </c>
      <c r="D1996" s="8">
        <v>15377778</v>
      </c>
      <c r="E1996" s="9">
        <v>299</v>
      </c>
      <c r="F1996" s="10">
        <v>202133</v>
      </c>
      <c r="G1996" s="11">
        <v>3155</v>
      </c>
      <c r="H1996" s="12">
        <v>3199</v>
      </c>
      <c r="I1996" s="13">
        <v>3195</v>
      </c>
      <c r="J1996" s="14">
        <v>0.98748000000000002</v>
      </c>
      <c r="K1996" s="10">
        <f t="shared" si="60"/>
        <v>3154.9985999999999</v>
      </c>
      <c r="L1996" s="10">
        <f t="shared" si="61"/>
        <v>9.4770206022186998E-2</v>
      </c>
    </row>
    <row r="1997" spans="1:12" x14ac:dyDescent="0.2">
      <c r="A1997" s="5">
        <v>554919740</v>
      </c>
      <c r="B1997" s="6" t="s">
        <v>63</v>
      </c>
      <c r="C1997" s="7" t="s">
        <v>64</v>
      </c>
      <c r="D1997" s="8">
        <v>15377778</v>
      </c>
      <c r="E1997" s="9">
        <v>217</v>
      </c>
      <c r="F1997" s="10">
        <v>202134</v>
      </c>
      <c r="G1997" s="11">
        <v>3152</v>
      </c>
      <c r="H1997" s="12">
        <v>3198</v>
      </c>
      <c r="I1997" s="13">
        <v>3194</v>
      </c>
      <c r="J1997" s="14">
        <v>0.98685</v>
      </c>
      <c r="K1997" s="10">
        <f t="shared" si="60"/>
        <v>3151.9989</v>
      </c>
      <c r="L1997" s="10">
        <f t="shared" si="61"/>
        <v>6.8845177664974624E-2</v>
      </c>
    </row>
    <row r="1998" spans="1:12" x14ac:dyDescent="0.2">
      <c r="A1998" s="5">
        <v>554919740</v>
      </c>
      <c r="B1998" s="6" t="s">
        <v>63</v>
      </c>
      <c r="C1998" s="7" t="s">
        <v>64</v>
      </c>
      <c r="D1998" s="8">
        <v>15377778</v>
      </c>
      <c r="E1998" s="9">
        <v>240</v>
      </c>
      <c r="F1998" s="10">
        <v>202135</v>
      </c>
      <c r="G1998" s="11">
        <v>3152</v>
      </c>
      <c r="H1998" s="12">
        <v>3198</v>
      </c>
      <c r="I1998" s="13">
        <v>3193</v>
      </c>
      <c r="J1998" s="14">
        <v>0.98715900000000001</v>
      </c>
      <c r="K1998" s="10">
        <f t="shared" si="60"/>
        <v>3151.9986870000002</v>
      </c>
      <c r="L1998" s="10">
        <f t="shared" si="61"/>
        <v>7.6142131979695438E-2</v>
      </c>
    </row>
    <row r="1999" spans="1:12" x14ac:dyDescent="0.2">
      <c r="A1999" s="5">
        <v>554919740</v>
      </c>
      <c r="B1999" s="6" t="s">
        <v>63</v>
      </c>
      <c r="C1999" s="7" t="s">
        <v>64</v>
      </c>
      <c r="D1999" s="8">
        <v>15377778</v>
      </c>
      <c r="E1999" s="9">
        <v>247</v>
      </c>
      <c r="F1999" s="10">
        <v>202136</v>
      </c>
      <c r="G1999" s="11">
        <v>3160</v>
      </c>
      <c r="H1999" s="12">
        <v>3196</v>
      </c>
      <c r="I1999" s="13">
        <v>3192</v>
      </c>
      <c r="J1999" s="14">
        <v>0.98997500000000005</v>
      </c>
      <c r="K1999" s="10">
        <f t="shared" si="60"/>
        <v>3160.0001999999999</v>
      </c>
      <c r="L1999" s="10">
        <f t="shared" si="61"/>
        <v>7.8164556962025317E-2</v>
      </c>
    </row>
    <row r="2000" spans="1:12" x14ac:dyDescent="0.2">
      <c r="A2000" s="5">
        <v>554919749</v>
      </c>
      <c r="B2000" s="6" t="s">
        <v>65</v>
      </c>
      <c r="C2000" s="7" t="s">
        <v>66</v>
      </c>
      <c r="D2000" s="8">
        <v>15377781</v>
      </c>
      <c r="E2000" s="9">
        <v>149</v>
      </c>
      <c r="F2000" s="10">
        <v>201938</v>
      </c>
      <c r="G2000" s="11">
        <v>1452</v>
      </c>
      <c r="H2000" s="12">
        <v>1483</v>
      </c>
      <c r="I2000" s="13">
        <v>1478</v>
      </c>
      <c r="J2000" s="14">
        <v>0.98240899999999998</v>
      </c>
      <c r="K2000" s="10">
        <f t="shared" si="60"/>
        <v>1452.0005019999999</v>
      </c>
      <c r="L2000" s="10">
        <f t="shared" si="61"/>
        <v>0.10261707988980716</v>
      </c>
    </row>
    <row r="2001" spans="1:12" x14ac:dyDescent="0.2">
      <c r="A2001" s="5">
        <v>554919749</v>
      </c>
      <c r="B2001" s="6" t="s">
        <v>65</v>
      </c>
      <c r="C2001" s="7" t="s">
        <v>66</v>
      </c>
      <c r="D2001" s="8">
        <v>15377781</v>
      </c>
      <c r="E2001" s="9">
        <v>144</v>
      </c>
      <c r="F2001" s="10">
        <v>201939</v>
      </c>
      <c r="G2001" s="11">
        <v>1449</v>
      </c>
      <c r="H2001" s="12">
        <v>1483</v>
      </c>
      <c r="I2001" s="13">
        <v>1478</v>
      </c>
      <c r="J2001" s="14">
        <v>0.980379</v>
      </c>
      <c r="K2001" s="10">
        <f t="shared" si="60"/>
        <v>1449.000162</v>
      </c>
      <c r="L2001" s="10">
        <f t="shared" si="61"/>
        <v>9.9378881987577633E-2</v>
      </c>
    </row>
    <row r="2002" spans="1:12" x14ac:dyDescent="0.2">
      <c r="A2002" s="5">
        <v>554919749</v>
      </c>
      <c r="B2002" s="6" t="s">
        <v>65</v>
      </c>
      <c r="C2002" s="7" t="s">
        <v>66</v>
      </c>
      <c r="D2002" s="8">
        <v>15377781</v>
      </c>
      <c r="E2002" s="9">
        <v>159</v>
      </c>
      <c r="F2002" s="10">
        <v>201940</v>
      </c>
      <c r="G2002" s="11">
        <v>1451</v>
      </c>
      <c r="H2002" s="12">
        <v>1483</v>
      </c>
      <c r="I2002" s="13">
        <v>1478</v>
      </c>
      <c r="J2002" s="14">
        <v>0.98173200000000005</v>
      </c>
      <c r="K2002" s="10">
        <f t="shared" si="60"/>
        <v>1450.999896</v>
      </c>
      <c r="L2002" s="10">
        <f t="shared" si="61"/>
        <v>0.10957960027567196</v>
      </c>
    </row>
    <row r="2003" spans="1:12" x14ac:dyDescent="0.2">
      <c r="A2003" s="5">
        <v>554919749</v>
      </c>
      <c r="B2003" s="6" t="s">
        <v>65</v>
      </c>
      <c r="C2003" s="7" t="s">
        <v>66</v>
      </c>
      <c r="D2003" s="8">
        <v>15377781</v>
      </c>
      <c r="E2003" s="9">
        <v>143</v>
      </c>
      <c r="F2003" s="10">
        <v>201941</v>
      </c>
      <c r="G2003" s="11">
        <v>1453</v>
      </c>
      <c r="H2003" s="12">
        <v>1484</v>
      </c>
      <c r="I2003" s="13">
        <v>1479</v>
      </c>
      <c r="J2003" s="14">
        <v>0.98242099999999999</v>
      </c>
      <c r="K2003" s="10">
        <f t="shared" si="60"/>
        <v>1453.000659</v>
      </c>
      <c r="L2003" s="10">
        <f t="shared" si="61"/>
        <v>9.8417068134893329E-2</v>
      </c>
    </row>
    <row r="2004" spans="1:12" x14ac:dyDescent="0.2">
      <c r="A2004" s="5">
        <v>554919749</v>
      </c>
      <c r="B2004" s="6" t="s">
        <v>65</v>
      </c>
      <c r="C2004" s="7" t="s">
        <v>66</v>
      </c>
      <c r="D2004" s="8">
        <v>15377781</v>
      </c>
      <c r="E2004" s="9">
        <v>108</v>
      </c>
      <c r="F2004" s="10">
        <v>201942</v>
      </c>
      <c r="G2004" s="11">
        <v>1453</v>
      </c>
      <c r="H2004" s="12">
        <v>1483</v>
      </c>
      <c r="I2004" s="13">
        <v>1478</v>
      </c>
      <c r="J2004" s="14">
        <v>0.98308499999999999</v>
      </c>
      <c r="K2004" s="10">
        <f t="shared" si="60"/>
        <v>1452.99963</v>
      </c>
      <c r="L2004" s="10">
        <f t="shared" si="61"/>
        <v>7.4328974535443904E-2</v>
      </c>
    </row>
    <row r="2005" spans="1:12" x14ac:dyDescent="0.2">
      <c r="A2005" s="5">
        <v>554919749</v>
      </c>
      <c r="B2005" s="6" t="s">
        <v>65</v>
      </c>
      <c r="C2005" s="7" t="s">
        <v>66</v>
      </c>
      <c r="D2005" s="8">
        <v>15377781</v>
      </c>
      <c r="E2005" s="9">
        <v>112</v>
      </c>
      <c r="F2005" s="10">
        <v>201943</v>
      </c>
      <c r="G2005" s="11">
        <v>1454</v>
      </c>
      <c r="H2005" s="12">
        <v>1483</v>
      </c>
      <c r="I2005" s="13">
        <v>1478</v>
      </c>
      <c r="J2005" s="14">
        <v>0.98376200000000003</v>
      </c>
      <c r="K2005" s="10">
        <f t="shared" si="60"/>
        <v>1454.0002360000001</v>
      </c>
      <c r="L2005" s="10">
        <f t="shared" si="61"/>
        <v>7.7028885832187075E-2</v>
      </c>
    </row>
    <row r="2006" spans="1:12" x14ac:dyDescent="0.2">
      <c r="A2006" s="5">
        <v>554919749</v>
      </c>
      <c r="B2006" s="6" t="s">
        <v>65</v>
      </c>
      <c r="C2006" s="7" t="s">
        <v>66</v>
      </c>
      <c r="D2006" s="8">
        <v>15377781</v>
      </c>
      <c r="E2006" s="9">
        <v>80</v>
      </c>
      <c r="F2006" s="10">
        <v>201944</v>
      </c>
      <c r="G2006" s="11">
        <v>1459</v>
      </c>
      <c r="H2006" s="12">
        <v>1483</v>
      </c>
      <c r="I2006" s="13">
        <v>1478</v>
      </c>
      <c r="J2006" s="14">
        <v>0.98714500000000005</v>
      </c>
      <c r="K2006" s="10">
        <f t="shared" si="60"/>
        <v>1459.0003100000001</v>
      </c>
      <c r="L2006" s="10">
        <f t="shared" si="61"/>
        <v>5.4832076764907471E-2</v>
      </c>
    </row>
    <row r="2007" spans="1:12" x14ac:dyDescent="0.2">
      <c r="A2007" s="5">
        <v>554919749</v>
      </c>
      <c r="B2007" s="6" t="s">
        <v>65</v>
      </c>
      <c r="C2007" s="7" t="s">
        <v>66</v>
      </c>
      <c r="D2007" s="8">
        <v>15377781</v>
      </c>
      <c r="E2007" s="9">
        <v>110</v>
      </c>
      <c r="F2007" s="10">
        <v>201945</v>
      </c>
      <c r="G2007" s="11">
        <v>1457</v>
      </c>
      <c r="H2007" s="12">
        <v>1483</v>
      </c>
      <c r="I2007" s="13">
        <v>1478</v>
      </c>
      <c r="J2007" s="14">
        <v>0.985792</v>
      </c>
      <c r="K2007" s="10">
        <f t="shared" si="60"/>
        <v>1457.0005759999999</v>
      </c>
      <c r="L2007" s="10">
        <f t="shared" si="61"/>
        <v>7.549759780370624E-2</v>
      </c>
    </row>
    <row r="2008" spans="1:12" x14ac:dyDescent="0.2">
      <c r="A2008" s="5">
        <v>554919749</v>
      </c>
      <c r="B2008" s="6" t="s">
        <v>65</v>
      </c>
      <c r="C2008" s="7" t="s">
        <v>66</v>
      </c>
      <c r="D2008" s="8">
        <v>15377781</v>
      </c>
      <c r="E2008" s="9">
        <v>118</v>
      </c>
      <c r="F2008" s="10">
        <v>201946</v>
      </c>
      <c r="G2008" s="11">
        <v>1461</v>
      </c>
      <c r="H2008" s="12">
        <v>1483</v>
      </c>
      <c r="I2008" s="13">
        <v>1478</v>
      </c>
      <c r="J2008" s="14">
        <v>0.98849799999999999</v>
      </c>
      <c r="K2008" s="10">
        <f t="shared" si="60"/>
        <v>1461.0000439999999</v>
      </c>
      <c r="L2008" s="10">
        <f t="shared" si="61"/>
        <v>8.0766598220396987E-2</v>
      </c>
    </row>
    <row r="2009" spans="1:12" x14ac:dyDescent="0.2">
      <c r="A2009" s="5">
        <v>554919749</v>
      </c>
      <c r="B2009" s="6" t="s">
        <v>65</v>
      </c>
      <c r="C2009" s="7" t="s">
        <v>66</v>
      </c>
      <c r="D2009" s="8">
        <v>15377781</v>
      </c>
      <c r="E2009" s="9">
        <v>116</v>
      </c>
      <c r="F2009" s="10">
        <v>201947</v>
      </c>
      <c r="G2009" s="11">
        <v>1465</v>
      </c>
      <c r="H2009" s="12">
        <v>1483</v>
      </c>
      <c r="I2009" s="13">
        <v>1478</v>
      </c>
      <c r="J2009" s="14">
        <v>0.99120399999999997</v>
      </c>
      <c r="K2009" s="10">
        <f t="shared" ref="K2009:K2072" si="62">J2009*I2009</f>
        <v>1464.9995119999999</v>
      </c>
      <c r="L2009" s="10">
        <f t="shared" ref="L2009:L2072" si="63">E2009/G2009</f>
        <v>7.9180887372013647E-2</v>
      </c>
    </row>
    <row r="2010" spans="1:12" x14ac:dyDescent="0.2">
      <c r="A2010" s="5">
        <v>554919749</v>
      </c>
      <c r="B2010" s="6" t="s">
        <v>65</v>
      </c>
      <c r="C2010" s="7" t="s">
        <v>66</v>
      </c>
      <c r="D2010" s="8">
        <v>15377781</v>
      </c>
      <c r="E2010" s="9">
        <v>65</v>
      </c>
      <c r="F2010" s="10">
        <v>201948</v>
      </c>
      <c r="G2010" s="11">
        <v>1464</v>
      </c>
      <c r="H2010" s="12">
        <v>1483</v>
      </c>
      <c r="I2010" s="13">
        <v>1478</v>
      </c>
      <c r="J2010" s="14">
        <v>0.99052799999999996</v>
      </c>
      <c r="K2010" s="10">
        <f t="shared" si="62"/>
        <v>1464.0003839999999</v>
      </c>
      <c r="L2010" s="10">
        <f t="shared" si="63"/>
        <v>4.4398907103825137E-2</v>
      </c>
    </row>
    <row r="2011" spans="1:12" x14ac:dyDescent="0.2">
      <c r="A2011" s="5">
        <v>554919749</v>
      </c>
      <c r="B2011" s="6" t="s">
        <v>65</v>
      </c>
      <c r="C2011" s="7" t="s">
        <v>66</v>
      </c>
      <c r="D2011" s="8">
        <v>15377781</v>
      </c>
      <c r="E2011" s="9">
        <v>104</v>
      </c>
      <c r="F2011" s="10">
        <v>201949</v>
      </c>
      <c r="G2011" s="11">
        <v>1468</v>
      </c>
      <c r="H2011" s="12">
        <v>1487</v>
      </c>
      <c r="I2011" s="13">
        <v>1482</v>
      </c>
      <c r="J2011" s="14">
        <v>0.99055300000000002</v>
      </c>
      <c r="K2011" s="10">
        <f t="shared" si="62"/>
        <v>1467.999546</v>
      </c>
      <c r="L2011" s="10">
        <f t="shared" si="63"/>
        <v>7.0844686648501368E-2</v>
      </c>
    </row>
    <row r="2012" spans="1:12" x14ac:dyDescent="0.2">
      <c r="A2012" s="5">
        <v>554919749</v>
      </c>
      <c r="B2012" s="6" t="s">
        <v>65</v>
      </c>
      <c r="C2012" s="7" t="s">
        <v>66</v>
      </c>
      <c r="D2012" s="8">
        <v>15377781</v>
      </c>
      <c r="E2012" s="9">
        <v>120</v>
      </c>
      <c r="F2012" s="10">
        <v>201950</v>
      </c>
      <c r="G2012" s="11">
        <v>1464</v>
      </c>
      <c r="H2012" s="12">
        <v>1485</v>
      </c>
      <c r="I2012" s="13">
        <v>1480</v>
      </c>
      <c r="J2012" s="14">
        <v>0.98918899999999998</v>
      </c>
      <c r="K2012" s="10">
        <f t="shared" si="62"/>
        <v>1463.99972</v>
      </c>
      <c r="L2012" s="10">
        <f t="shared" si="63"/>
        <v>8.1967213114754092E-2</v>
      </c>
    </row>
    <row r="2013" spans="1:12" x14ac:dyDescent="0.2">
      <c r="A2013" s="5">
        <v>554919749</v>
      </c>
      <c r="B2013" s="6" t="s">
        <v>65</v>
      </c>
      <c r="C2013" s="7" t="s">
        <v>66</v>
      </c>
      <c r="D2013" s="8">
        <v>15377781</v>
      </c>
      <c r="E2013" s="9">
        <v>120</v>
      </c>
      <c r="F2013" s="10">
        <v>201951</v>
      </c>
      <c r="G2013" s="11">
        <v>1463</v>
      </c>
      <c r="H2013" s="12">
        <v>1487</v>
      </c>
      <c r="I2013" s="13">
        <v>1482</v>
      </c>
      <c r="J2013" s="14">
        <v>0.98717900000000003</v>
      </c>
      <c r="K2013" s="10">
        <f t="shared" si="62"/>
        <v>1462.999278</v>
      </c>
      <c r="L2013" s="10">
        <f t="shared" si="63"/>
        <v>8.2023239917976762E-2</v>
      </c>
    </row>
    <row r="2014" spans="1:12" x14ac:dyDescent="0.2">
      <c r="A2014" s="5">
        <v>554919749</v>
      </c>
      <c r="B2014" s="6" t="s">
        <v>65</v>
      </c>
      <c r="C2014" s="7" t="s">
        <v>66</v>
      </c>
      <c r="D2014" s="8">
        <v>15377781</v>
      </c>
      <c r="E2014" s="9">
        <v>143</v>
      </c>
      <c r="F2014" s="10">
        <v>201952</v>
      </c>
      <c r="G2014" s="11">
        <v>1462</v>
      </c>
      <c r="H2014" s="12">
        <v>1487</v>
      </c>
      <c r="I2014" s="13">
        <v>1482</v>
      </c>
      <c r="J2014" s="14">
        <v>0.98650499999999997</v>
      </c>
      <c r="K2014" s="10">
        <f t="shared" si="62"/>
        <v>1462.0004099999999</v>
      </c>
      <c r="L2014" s="10">
        <f t="shared" si="63"/>
        <v>9.7811217510259924E-2</v>
      </c>
    </row>
    <row r="2015" spans="1:12" x14ac:dyDescent="0.2">
      <c r="A2015" s="5">
        <v>554919749</v>
      </c>
      <c r="B2015" s="6" t="s">
        <v>65</v>
      </c>
      <c r="C2015" s="7" t="s">
        <v>66</v>
      </c>
      <c r="D2015" s="8">
        <v>15377781</v>
      </c>
      <c r="E2015" s="9">
        <v>164</v>
      </c>
      <c r="F2015" s="10">
        <v>201953</v>
      </c>
      <c r="G2015" s="11">
        <v>1462</v>
      </c>
      <c r="H2015" s="12">
        <v>1487</v>
      </c>
      <c r="I2015" s="13">
        <v>1482</v>
      </c>
      <c r="J2015" s="14">
        <v>0.98650499999999997</v>
      </c>
      <c r="K2015" s="10">
        <f t="shared" si="62"/>
        <v>1462.0004099999999</v>
      </c>
      <c r="L2015" s="10">
        <f t="shared" si="63"/>
        <v>0.11217510259917921</v>
      </c>
    </row>
    <row r="2016" spans="1:12" x14ac:dyDescent="0.2">
      <c r="A2016" s="5">
        <v>554919749</v>
      </c>
      <c r="B2016" s="6" t="s">
        <v>65</v>
      </c>
      <c r="C2016" s="7" t="s">
        <v>66</v>
      </c>
      <c r="D2016" s="8">
        <v>15377781</v>
      </c>
      <c r="E2016" s="9">
        <v>152</v>
      </c>
      <c r="F2016" s="10">
        <v>202001</v>
      </c>
      <c r="G2016" s="11">
        <v>1459</v>
      </c>
      <c r="H2016" s="12">
        <v>1487</v>
      </c>
      <c r="I2016" s="13">
        <v>1482</v>
      </c>
      <c r="J2016" s="14">
        <v>0.98448000000000002</v>
      </c>
      <c r="K2016" s="10">
        <f t="shared" si="62"/>
        <v>1458.99936</v>
      </c>
      <c r="L2016" s="10">
        <f t="shared" si="63"/>
        <v>0.1041809458533242</v>
      </c>
    </row>
    <row r="2017" spans="1:12" x14ac:dyDescent="0.2">
      <c r="A2017" s="5">
        <v>554919749</v>
      </c>
      <c r="B2017" s="6" t="s">
        <v>65</v>
      </c>
      <c r="C2017" s="7" t="s">
        <v>66</v>
      </c>
      <c r="D2017" s="8">
        <v>15377781</v>
      </c>
      <c r="E2017" s="9">
        <v>159</v>
      </c>
      <c r="F2017" s="10">
        <v>202002</v>
      </c>
      <c r="G2017" s="11">
        <v>1460</v>
      </c>
      <c r="H2017" s="12">
        <v>1487</v>
      </c>
      <c r="I2017" s="13">
        <v>1482</v>
      </c>
      <c r="J2017" s="14">
        <v>0.985155</v>
      </c>
      <c r="K2017" s="10">
        <f t="shared" si="62"/>
        <v>1459.9997100000001</v>
      </c>
      <c r="L2017" s="10">
        <f t="shared" si="63"/>
        <v>0.10890410958904109</v>
      </c>
    </row>
    <row r="2018" spans="1:12" x14ac:dyDescent="0.2">
      <c r="A2018" s="5">
        <v>554919749</v>
      </c>
      <c r="B2018" s="6" t="s">
        <v>65</v>
      </c>
      <c r="C2018" s="7" t="s">
        <v>66</v>
      </c>
      <c r="D2018" s="8">
        <v>15377781</v>
      </c>
      <c r="E2018" s="9">
        <v>188</v>
      </c>
      <c r="F2018" s="10">
        <v>202003</v>
      </c>
      <c r="G2018" s="11">
        <v>1451</v>
      </c>
      <c r="H2018" s="12">
        <v>1487</v>
      </c>
      <c r="I2018" s="13">
        <v>1482</v>
      </c>
      <c r="J2018" s="14">
        <v>0.97908200000000001</v>
      </c>
      <c r="K2018" s="10">
        <f t="shared" si="62"/>
        <v>1450.9995240000001</v>
      </c>
      <c r="L2018" s="10">
        <f t="shared" si="63"/>
        <v>0.12956581667815301</v>
      </c>
    </row>
    <row r="2019" spans="1:12" x14ac:dyDescent="0.2">
      <c r="A2019" s="5">
        <v>554919749</v>
      </c>
      <c r="B2019" s="6" t="s">
        <v>65</v>
      </c>
      <c r="C2019" s="7" t="s">
        <v>66</v>
      </c>
      <c r="D2019" s="8">
        <v>15377781</v>
      </c>
      <c r="E2019" s="9">
        <v>157</v>
      </c>
      <c r="F2019" s="10">
        <v>202004</v>
      </c>
      <c r="G2019" s="11">
        <v>1449</v>
      </c>
      <c r="H2019" s="12">
        <v>1487</v>
      </c>
      <c r="I2019" s="13">
        <v>1482</v>
      </c>
      <c r="J2019" s="14">
        <v>0.97773299999999996</v>
      </c>
      <c r="K2019" s="10">
        <f t="shared" si="62"/>
        <v>1449.0003059999999</v>
      </c>
      <c r="L2019" s="10">
        <f t="shared" si="63"/>
        <v>0.10835058661145618</v>
      </c>
    </row>
    <row r="2020" spans="1:12" x14ac:dyDescent="0.2">
      <c r="A2020" s="5">
        <v>554919749</v>
      </c>
      <c r="B2020" s="6" t="s">
        <v>65</v>
      </c>
      <c r="C2020" s="7" t="s">
        <v>66</v>
      </c>
      <c r="D2020" s="8">
        <v>15377781</v>
      </c>
      <c r="E2020" s="9">
        <v>171</v>
      </c>
      <c r="F2020" s="10">
        <v>202005</v>
      </c>
      <c r="G2020" s="11">
        <v>1442</v>
      </c>
      <c r="H2020" s="12">
        <v>1487</v>
      </c>
      <c r="I2020" s="13">
        <v>1482</v>
      </c>
      <c r="J2020" s="14">
        <v>0.97300900000000001</v>
      </c>
      <c r="K2020" s="10">
        <f t="shared" si="62"/>
        <v>1441.9993380000001</v>
      </c>
      <c r="L2020" s="10">
        <f t="shared" si="63"/>
        <v>0.11858529819694869</v>
      </c>
    </row>
    <row r="2021" spans="1:12" x14ac:dyDescent="0.2">
      <c r="A2021" s="5">
        <v>554919749</v>
      </c>
      <c r="B2021" s="6" t="s">
        <v>65</v>
      </c>
      <c r="C2021" s="7" t="s">
        <v>66</v>
      </c>
      <c r="D2021" s="8">
        <v>15377781</v>
      </c>
      <c r="E2021" s="9">
        <v>143</v>
      </c>
      <c r="F2021" s="10">
        <v>202006</v>
      </c>
      <c r="G2021" s="11">
        <v>1446</v>
      </c>
      <c r="H2021" s="12">
        <v>1486</v>
      </c>
      <c r="I2021" s="13">
        <v>1481</v>
      </c>
      <c r="J2021" s="14">
        <v>0.97636699999999998</v>
      </c>
      <c r="K2021" s="10">
        <f t="shared" si="62"/>
        <v>1445.9995269999999</v>
      </c>
      <c r="L2021" s="10">
        <f t="shared" si="63"/>
        <v>9.8893499308437063E-2</v>
      </c>
    </row>
    <row r="2022" spans="1:12" x14ac:dyDescent="0.2">
      <c r="A2022" s="5">
        <v>554919749</v>
      </c>
      <c r="B2022" s="6" t="s">
        <v>65</v>
      </c>
      <c r="C2022" s="7" t="s">
        <v>66</v>
      </c>
      <c r="D2022" s="8">
        <v>15377781</v>
      </c>
      <c r="E2022" s="9">
        <v>121</v>
      </c>
      <c r="F2022" s="10">
        <v>202007</v>
      </c>
      <c r="G2022" s="11">
        <v>1460</v>
      </c>
      <c r="H2022" s="12">
        <v>1487</v>
      </c>
      <c r="I2022" s="13">
        <v>1482</v>
      </c>
      <c r="J2022" s="14">
        <v>0.985155</v>
      </c>
      <c r="K2022" s="10">
        <f t="shared" si="62"/>
        <v>1459.9997100000001</v>
      </c>
      <c r="L2022" s="10">
        <f t="shared" si="63"/>
        <v>8.287671232876713E-2</v>
      </c>
    </row>
    <row r="2023" spans="1:12" x14ac:dyDescent="0.2">
      <c r="A2023" s="5">
        <v>554919749</v>
      </c>
      <c r="B2023" s="6" t="s">
        <v>65</v>
      </c>
      <c r="C2023" s="7" t="s">
        <v>66</v>
      </c>
      <c r="D2023" s="8">
        <v>15377781</v>
      </c>
      <c r="E2023" s="9">
        <v>341</v>
      </c>
      <c r="F2023" s="10">
        <v>202008</v>
      </c>
      <c r="G2023" s="11">
        <v>1466</v>
      </c>
      <c r="H2023" s="12">
        <v>1486</v>
      </c>
      <c r="I2023" s="13">
        <v>1485</v>
      </c>
      <c r="J2023" s="14">
        <v>0.987205</v>
      </c>
      <c r="K2023" s="10">
        <f t="shared" si="62"/>
        <v>1465.999425</v>
      </c>
      <c r="L2023" s="10">
        <f t="shared" si="63"/>
        <v>0.23260572987721692</v>
      </c>
    </row>
    <row r="2024" spans="1:12" x14ac:dyDescent="0.2">
      <c r="A2024" s="5">
        <v>554919749</v>
      </c>
      <c r="B2024" s="6" t="s">
        <v>65</v>
      </c>
      <c r="C2024" s="7" t="s">
        <v>66</v>
      </c>
      <c r="D2024" s="8">
        <v>15377781</v>
      </c>
      <c r="E2024" s="9">
        <v>850</v>
      </c>
      <c r="F2024" s="10">
        <v>202009</v>
      </c>
      <c r="G2024" s="11">
        <v>1444</v>
      </c>
      <c r="H2024" s="12">
        <v>1486</v>
      </c>
      <c r="I2024" s="13">
        <v>1485</v>
      </c>
      <c r="J2024" s="14">
        <v>0.97239100000000001</v>
      </c>
      <c r="K2024" s="10">
        <f t="shared" si="62"/>
        <v>1444.0006350000001</v>
      </c>
      <c r="L2024" s="10">
        <f t="shared" si="63"/>
        <v>0.58864265927977844</v>
      </c>
    </row>
    <row r="2025" spans="1:12" x14ac:dyDescent="0.2">
      <c r="A2025" s="5">
        <v>554919749</v>
      </c>
      <c r="B2025" s="6" t="s">
        <v>65</v>
      </c>
      <c r="C2025" s="7" t="s">
        <v>66</v>
      </c>
      <c r="D2025" s="8">
        <v>15377781</v>
      </c>
      <c r="E2025" s="9">
        <v>2581</v>
      </c>
      <c r="F2025" s="10">
        <v>202010</v>
      </c>
      <c r="G2025" s="11">
        <v>1299</v>
      </c>
      <c r="H2025" s="12">
        <v>1486</v>
      </c>
      <c r="I2025" s="13">
        <v>1485</v>
      </c>
      <c r="J2025" s="14">
        <v>0.87474700000000005</v>
      </c>
      <c r="K2025" s="10">
        <f t="shared" si="62"/>
        <v>1298.9992950000001</v>
      </c>
      <c r="L2025" s="10">
        <f t="shared" si="63"/>
        <v>1.9869130100076982</v>
      </c>
    </row>
    <row r="2026" spans="1:12" x14ac:dyDescent="0.2">
      <c r="A2026" s="5">
        <v>554919749</v>
      </c>
      <c r="B2026" s="6" t="s">
        <v>65</v>
      </c>
      <c r="C2026" s="7" t="s">
        <v>66</v>
      </c>
      <c r="D2026" s="8">
        <v>15377781</v>
      </c>
      <c r="E2026" s="9">
        <v>1607</v>
      </c>
      <c r="F2026" s="10">
        <v>202011</v>
      </c>
      <c r="G2026" s="11">
        <v>1133</v>
      </c>
      <c r="H2026" s="12">
        <v>1486</v>
      </c>
      <c r="I2026" s="13">
        <v>1485</v>
      </c>
      <c r="J2026" s="14">
        <v>0.76296299999999995</v>
      </c>
      <c r="K2026" s="10">
        <f t="shared" si="62"/>
        <v>1133.000055</v>
      </c>
      <c r="L2026" s="10">
        <f t="shared" si="63"/>
        <v>1.4183583406884377</v>
      </c>
    </row>
    <row r="2027" spans="1:12" x14ac:dyDescent="0.2">
      <c r="A2027" s="5">
        <v>554919749</v>
      </c>
      <c r="B2027" s="6" t="s">
        <v>65</v>
      </c>
      <c r="C2027" s="7" t="s">
        <v>66</v>
      </c>
      <c r="D2027" s="8">
        <v>15377781</v>
      </c>
      <c r="E2027" s="9">
        <v>1051</v>
      </c>
      <c r="F2027" s="10">
        <v>202012</v>
      </c>
      <c r="G2027" s="11">
        <v>1019</v>
      </c>
      <c r="H2027" s="12">
        <v>1486</v>
      </c>
      <c r="I2027" s="13">
        <v>1484</v>
      </c>
      <c r="J2027" s="14">
        <v>0.68665799999999999</v>
      </c>
      <c r="K2027" s="10">
        <f t="shared" si="62"/>
        <v>1019.0004719999999</v>
      </c>
      <c r="L2027" s="10">
        <f t="shared" si="63"/>
        <v>1.0314033366045143</v>
      </c>
    </row>
    <row r="2028" spans="1:12" x14ac:dyDescent="0.2">
      <c r="A2028" s="5">
        <v>554919749</v>
      </c>
      <c r="B2028" s="6" t="s">
        <v>65</v>
      </c>
      <c r="C2028" s="7" t="s">
        <v>66</v>
      </c>
      <c r="D2028" s="8">
        <v>15377781</v>
      </c>
      <c r="E2028" s="9">
        <v>512</v>
      </c>
      <c r="F2028" s="10">
        <v>202013</v>
      </c>
      <c r="G2028" s="11">
        <v>949</v>
      </c>
      <c r="H2028" s="12">
        <v>1486</v>
      </c>
      <c r="I2028" s="13">
        <v>1484</v>
      </c>
      <c r="J2028" s="14">
        <v>0.63948799999999995</v>
      </c>
      <c r="K2028" s="10">
        <f t="shared" si="62"/>
        <v>949.00019199999997</v>
      </c>
      <c r="L2028" s="10">
        <f t="shared" si="63"/>
        <v>0.5395152792413066</v>
      </c>
    </row>
    <row r="2029" spans="1:12" x14ac:dyDescent="0.2">
      <c r="A2029" s="5">
        <v>554919749</v>
      </c>
      <c r="B2029" s="6" t="s">
        <v>65</v>
      </c>
      <c r="C2029" s="7" t="s">
        <v>66</v>
      </c>
      <c r="D2029" s="8">
        <v>15377781</v>
      </c>
      <c r="E2029" s="9">
        <v>289</v>
      </c>
      <c r="F2029" s="10">
        <v>202014</v>
      </c>
      <c r="G2029" s="11">
        <v>874</v>
      </c>
      <c r="H2029" s="12">
        <v>1486</v>
      </c>
      <c r="I2029" s="13">
        <v>1484</v>
      </c>
      <c r="J2029" s="14">
        <v>0.58894899999999994</v>
      </c>
      <c r="K2029" s="10">
        <f t="shared" si="62"/>
        <v>874.00031599999988</v>
      </c>
      <c r="L2029" s="10">
        <f t="shared" si="63"/>
        <v>0.33066361556064072</v>
      </c>
    </row>
    <row r="2030" spans="1:12" x14ac:dyDescent="0.2">
      <c r="A2030" s="5">
        <v>554919749</v>
      </c>
      <c r="B2030" s="6" t="s">
        <v>65</v>
      </c>
      <c r="C2030" s="7" t="s">
        <v>66</v>
      </c>
      <c r="D2030" s="8">
        <v>15377781</v>
      </c>
      <c r="E2030" s="9">
        <v>199</v>
      </c>
      <c r="F2030" s="10">
        <v>202015</v>
      </c>
      <c r="G2030" s="11">
        <v>814</v>
      </c>
      <c r="H2030" s="12">
        <v>1486</v>
      </c>
      <c r="I2030" s="13">
        <v>1484</v>
      </c>
      <c r="J2030" s="14">
        <v>0.54851799999999995</v>
      </c>
      <c r="K2030" s="10">
        <f t="shared" si="62"/>
        <v>814.00071199999991</v>
      </c>
      <c r="L2030" s="10">
        <f t="shared" si="63"/>
        <v>0.24447174447174447</v>
      </c>
    </row>
    <row r="2031" spans="1:12" x14ac:dyDescent="0.2">
      <c r="A2031" s="5">
        <v>554919749</v>
      </c>
      <c r="B2031" s="6" t="s">
        <v>65</v>
      </c>
      <c r="C2031" s="7" t="s">
        <v>66</v>
      </c>
      <c r="D2031" s="8">
        <v>15377781</v>
      </c>
      <c r="E2031" s="9">
        <v>141</v>
      </c>
      <c r="F2031" s="10">
        <v>202016</v>
      </c>
      <c r="G2031" s="11">
        <v>756</v>
      </c>
      <c r="H2031" s="12">
        <v>1486</v>
      </c>
      <c r="I2031" s="13">
        <v>1484</v>
      </c>
      <c r="J2031" s="14">
        <v>0.50943400000000005</v>
      </c>
      <c r="K2031" s="10">
        <f t="shared" si="62"/>
        <v>756.00005600000009</v>
      </c>
      <c r="L2031" s="10">
        <f t="shared" si="63"/>
        <v>0.18650793650793651</v>
      </c>
    </row>
    <row r="2032" spans="1:12" x14ac:dyDescent="0.2">
      <c r="A2032" s="5">
        <v>554919749</v>
      </c>
      <c r="B2032" s="6" t="s">
        <v>65</v>
      </c>
      <c r="C2032" s="7" t="s">
        <v>66</v>
      </c>
      <c r="D2032" s="8">
        <v>15377781</v>
      </c>
      <c r="E2032" s="9">
        <v>141</v>
      </c>
      <c r="F2032" s="10">
        <v>202017</v>
      </c>
      <c r="G2032" s="11">
        <v>700</v>
      </c>
      <c r="H2032" s="12">
        <v>1488</v>
      </c>
      <c r="I2032" s="13">
        <v>1486</v>
      </c>
      <c r="J2032" s="14">
        <v>0.47106300000000001</v>
      </c>
      <c r="K2032" s="10">
        <f t="shared" si="62"/>
        <v>699.99961800000005</v>
      </c>
      <c r="L2032" s="10">
        <f t="shared" si="63"/>
        <v>0.20142857142857143</v>
      </c>
    </row>
    <row r="2033" spans="1:12" x14ac:dyDescent="0.2">
      <c r="A2033" s="5">
        <v>554919749</v>
      </c>
      <c r="B2033" s="6" t="s">
        <v>65</v>
      </c>
      <c r="C2033" s="7" t="s">
        <v>66</v>
      </c>
      <c r="D2033" s="8">
        <v>15377781</v>
      </c>
      <c r="E2033" s="9">
        <v>72</v>
      </c>
      <c r="F2033" s="10">
        <v>202018</v>
      </c>
      <c r="G2033" s="11">
        <v>664</v>
      </c>
      <c r="H2033" s="12">
        <v>1488</v>
      </c>
      <c r="I2033" s="13">
        <v>1486</v>
      </c>
      <c r="J2033" s="14">
        <v>0.44683699999999998</v>
      </c>
      <c r="K2033" s="10">
        <f t="shared" si="62"/>
        <v>663.99978199999998</v>
      </c>
      <c r="L2033" s="10">
        <f t="shared" si="63"/>
        <v>0.10843373493975904</v>
      </c>
    </row>
    <row r="2034" spans="1:12" x14ac:dyDescent="0.2">
      <c r="A2034" s="5">
        <v>554919749</v>
      </c>
      <c r="B2034" s="6" t="s">
        <v>65</v>
      </c>
      <c r="C2034" s="7" t="s">
        <v>66</v>
      </c>
      <c r="D2034" s="8">
        <v>15377781</v>
      </c>
      <c r="E2034" s="9">
        <v>61</v>
      </c>
      <c r="F2034" s="10">
        <v>202019</v>
      </c>
      <c r="G2034" s="11">
        <v>402</v>
      </c>
      <c r="H2034" s="12">
        <v>1000</v>
      </c>
      <c r="I2034" s="13">
        <v>1000</v>
      </c>
      <c r="J2034" s="14">
        <v>0.40200000000000002</v>
      </c>
      <c r="K2034" s="10">
        <f t="shared" si="62"/>
        <v>402</v>
      </c>
      <c r="L2034" s="10">
        <f t="shared" si="63"/>
        <v>0.15174129353233831</v>
      </c>
    </row>
    <row r="2035" spans="1:12" x14ac:dyDescent="0.2">
      <c r="A2035" s="5">
        <v>554919749</v>
      </c>
      <c r="B2035" s="6" t="s">
        <v>65</v>
      </c>
      <c r="C2035" s="7" t="s">
        <v>66</v>
      </c>
      <c r="D2035" s="8">
        <v>15377781</v>
      </c>
      <c r="E2035" s="9">
        <v>78</v>
      </c>
      <c r="F2035" s="10">
        <v>202020</v>
      </c>
      <c r="G2035" s="11">
        <v>375</v>
      </c>
      <c r="H2035" s="12">
        <v>997</v>
      </c>
      <c r="I2035" s="13">
        <v>997</v>
      </c>
      <c r="J2035" s="14">
        <v>0.37612800000000002</v>
      </c>
      <c r="K2035" s="10">
        <f t="shared" si="62"/>
        <v>374.999616</v>
      </c>
      <c r="L2035" s="10">
        <f t="shared" si="63"/>
        <v>0.20799999999999999</v>
      </c>
    </row>
    <row r="2036" spans="1:12" x14ac:dyDescent="0.2">
      <c r="A2036" s="5">
        <v>554919749</v>
      </c>
      <c r="B2036" s="6" t="s">
        <v>65</v>
      </c>
      <c r="C2036" s="7" t="s">
        <v>66</v>
      </c>
      <c r="D2036" s="8">
        <v>15377781</v>
      </c>
      <c r="E2036" s="9">
        <v>91</v>
      </c>
      <c r="F2036" s="10">
        <v>202021</v>
      </c>
      <c r="G2036" s="11">
        <v>396</v>
      </c>
      <c r="H2036" s="12">
        <v>995</v>
      </c>
      <c r="I2036" s="13">
        <v>995</v>
      </c>
      <c r="J2036" s="14">
        <v>0.39799000000000001</v>
      </c>
      <c r="K2036" s="10">
        <f t="shared" si="62"/>
        <v>396.00004999999999</v>
      </c>
      <c r="L2036" s="10">
        <f t="shared" si="63"/>
        <v>0.22979797979797981</v>
      </c>
    </row>
    <row r="2037" spans="1:12" x14ac:dyDescent="0.2">
      <c r="A2037" s="5">
        <v>554919749</v>
      </c>
      <c r="B2037" s="6" t="s">
        <v>65</v>
      </c>
      <c r="C2037" s="7" t="s">
        <v>66</v>
      </c>
      <c r="D2037" s="8">
        <v>15377781</v>
      </c>
      <c r="E2037" s="9">
        <v>97</v>
      </c>
      <c r="F2037" s="10">
        <v>202022</v>
      </c>
      <c r="G2037" s="11">
        <v>388</v>
      </c>
      <c r="H2037" s="12">
        <v>998</v>
      </c>
      <c r="I2037" s="13">
        <v>998</v>
      </c>
      <c r="J2037" s="14">
        <v>0.38877800000000001</v>
      </c>
      <c r="K2037" s="10">
        <f t="shared" si="62"/>
        <v>388.00044400000002</v>
      </c>
      <c r="L2037" s="10">
        <f t="shared" si="63"/>
        <v>0.25</v>
      </c>
    </row>
    <row r="2038" spans="1:12" x14ac:dyDescent="0.2">
      <c r="A2038" s="5">
        <v>554919749</v>
      </c>
      <c r="B2038" s="6" t="s">
        <v>65</v>
      </c>
      <c r="C2038" s="7" t="s">
        <v>66</v>
      </c>
      <c r="D2038" s="8">
        <v>15377781</v>
      </c>
      <c r="E2038" s="9">
        <v>69</v>
      </c>
      <c r="F2038" s="10">
        <v>202023</v>
      </c>
      <c r="G2038" s="11">
        <v>368</v>
      </c>
      <c r="H2038" s="12">
        <v>1001</v>
      </c>
      <c r="I2038" s="13">
        <v>1001</v>
      </c>
      <c r="J2038" s="14">
        <v>0.36763200000000001</v>
      </c>
      <c r="K2038" s="10">
        <f t="shared" si="62"/>
        <v>367.99963200000002</v>
      </c>
      <c r="L2038" s="10">
        <f t="shared" si="63"/>
        <v>0.1875</v>
      </c>
    </row>
    <row r="2039" spans="1:12" x14ac:dyDescent="0.2">
      <c r="A2039" s="5">
        <v>554919749</v>
      </c>
      <c r="B2039" s="6" t="s">
        <v>65</v>
      </c>
      <c r="C2039" s="7" t="s">
        <v>66</v>
      </c>
      <c r="D2039" s="8">
        <v>15377781</v>
      </c>
      <c r="E2039" s="9">
        <v>73</v>
      </c>
      <c r="F2039" s="10">
        <v>202024</v>
      </c>
      <c r="G2039" s="11">
        <v>353</v>
      </c>
      <c r="H2039" s="12">
        <v>1004</v>
      </c>
      <c r="I2039" s="13">
        <v>1004</v>
      </c>
      <c r="J2039" s="14">
        <v>0.35159400000000002</v>
      </c>
      <c r="K2039" s="10">
        <f t="shared" si="62"/>
        <v>353.00037600000002</v>
      </c>
      <c r="L2039" s="10">
        <f t="shared" si="63"/>
        <v>0.20679886685552407</v>
      </c>
    </row>
    <row r="2040" spans="1:12" x14ac:dyDescent="0.2">
      <c r="A2040" s="5">
        <v>554919749</v>
      </c>
      <c r="B2040" s="6" t="s">
        <v>65</v>
      </c>
      <c r="C2040" s="7" t="s">
        <v>66</v>
      </c>
      <c r="D2040" s="8">
        <v>15377781</v>
      </c>
      <c r="E2040" s="9">
        <v>92</v>
      </c>
      <c r="F2040" s="10">
        <v>202025</v>
      </c>
      <c r="G2040" s="11">
        <v>340</v>
      </c>
      <c r="H2040" s="12">
        <v>1005</v>
      </c>
      <c r="I2040" s="13">
        <v>1005</v>
      </c>
      <c r="J2040" s="14">
        <v>0.338308</v>
      </c>
      <c r="K2040" s="10">
        <f t="shared" si="62"/>
        <v>339.99954000000002</v>
      </c>
      <c r="L2040" s="10">
        <f t="shared" si="63"/>
        <v>0.27058823529411763</v>
      </c>
    </row>
    <row r="2041" spans="1:12" x14ac:dyDescent="0.2">
      <c r="A2041" s="5">
        <v>554919749</v>
      </c>
      <c r="B2041" s="6" t="s">
        <v>65</v>
      </c>
      <c r="C2041" s="7" t="s">
        <v>66</v>
      </c>
      <c r="D2041" s="8">
        <v>15377781</v>
      </c>
      <c r="E2041" s="9">
        <v>80</v>
      </c>
      <c r="F2041" s="10">
        <v>202026</v>
      </c>
      <c r="G2041" s="11">
        <v>334</v>
      </c>
      <c r="H2041" s="12">
        <v>1005</v>
      </c>
      <c r="I2041" s="13">
        <v>1005</v>
      </c>
      <c r="J2041" s="14">
        <v>0.33233800000000002</v>
      </c>
      <c r="K2041" s="10">
        <f t="shared" si="62"/>
        <v>333.99969000000004</v>
      </c>
      <c r="L2041" s="10">
        <f t="shared" si="63"/>
        <v>0.23952095808383234</v>
      </c>
    </row>
    <row r="2042" spans="1:12" x14ac:dyDescent="0.2">
      <c r="A2042" s="5">
        <v>554919749</v>
      </c>
      <c r="B2042" s="6" t="s">
        <v>65</v>
      </c>
      <c r="C2042" s="7" t="s">
        <v>66</v>
      </c>
      <c r="D2042" s="8">
        <v>15377781</v>
      </c>
      <c r="E2042" s="9">
        <v>59</v>
      </c>
      <c r="F2042" s="10">
        <v>202027</v>
      </c>
      <c r="G2042" s="11">
        <v>339</v>
      </c>
      <c r="H2042" s="12">
        <v>1006</v>
      </c>
      <c r="I2042" s="13">
        <v>1006</v>
      </c>
      <c r="J2042" s="14">
        <v>0.336978</v>
      </c>
      <c r="K2042" s="10">
        <f t="shared" si="62"/>
        <v>338.99986799999999</v>
      </c>
      <c r="L2042" s="10">
        <f t="shared" si="63"/>
        <v>0.17404129793510326</v>
      </c>
    </row>
    <row r="2043" spans="1:12" x14ac:dyDescent="0.2">
      <c r="A2043" s="5">
        <v>554919749</v>
      </c>
      <c r="B2043" s="6" t="s">
        <v>65</v>
      </c>
      <c r="C2043" s="7" t="s">
        <v>66</v>
      </c>
      <c r="D2043" s="8">
        <v>15377781</v>
      </c>
      <c r="E2043" s="9">
        <v>55</v>
      </c>
      <c r="F2043" s="10">
        <v>202028</v>
      </c>
      <c r="G2043" s="11">
        <v>369</v>
      </c>
      <c r="H2043" s="12">
        <v>1010</v>
      </c>
      <c r="I2043" s="13">
        <v>1010</v>
      </c>
      <c r="J2043" s="14">
        <v>0.36534699999999998</v>
      </c>
      <c r="K2043" s="10">
        <f t="shared" si="62"/>
        <v>369.00046999999995</v>
      </c>
      <c r="L2043" s="10">
        <f t="shared" si="63"/>
        <v>0.14905149051490515</v>
      </c>
    </row>
    <row r="2044" spans="1:12" x14ac:dyDescent="0.2">
      <c r="A2044" s="5">
        <v>554919749</v>
      </c>
      <c r="B2044" s="6" t="s">
        <v>65</v>
      </c>
      <c r="C2044" s="7" t="s">
        <v>66</v>
      </c>
      <c r="D2044" s="8">
        <v>15377781</v>
      </c>
      <c r="E2044" s="9">
        <v>56</v>
      </c>
      <c r="F2044" s="10">
        <v>202029</v>
      </c>
      <c r="G2044" s="11">
        <v>492</v>
      </c>
      <c r="H2044" s="12">
        <v>1011</v>
      </c>
      <c r="I2044" s="13">
        <v>1011</v>
      </c>
      <c r="J2044" s="14">
        <v>0.486647</v>
      </c>
      <c r="K2044" s="10">
        <f t="shared" si="62"/>
        <v>492.00011699999999</v>
      </c>
      <c r="L2044" s="10">
        <f t="shared" si="63"/>
        <v>0.11382113821138211</v>
      </c>
    </row>
    <row r="2045" spans="1:12" x14ac:dyDescent="0.2">
      <c r="A2045" s="5">
        <v>554919749</v>
      </c>
      <c r="B2045" s="6" t="s">
        <v>65</v>
      </c>
      <c r="C2045" s="7" t="s">
        <v>66</v>
      </c>
      <c r="D2045" s="8">
        <v>15377781</v>
      </c>
      <c r="E2045" s="9">
        <v>85</v>
      </c>
      <c r="F2045" s="10">
        <v>202030</v>
      </c>
      <c r="G2045" s="11">
        <v>562</v>
      </c>
      <c r="H2045" s="12">
        <v>1015</v>
      </c>
      <c r="I2045" s="13">
        <v>1015</v>
      </c>
      <c r="J2045" s="14">
        <v>0.55369500000000005</v>
      </c>
      <c r="K2045" s="10">
        <f t="shared" si="62"/>
        <v>562.00042500000006</v>
      </c>
      <c r="L2045" s="10">
        <f t="shared" si="63"/>
        <v>0.1512455516014235</v>
      </c>
    </row>
    <row r="2046" spans="1:12" x14ac:dyDescent="0.2">
      <c r="A2046" s="5">
        <v>554919749</v>
      </c>
      <c r="B2046" s="6" t="s">
        <v>65</v>
      </c>
      <c r="C2046" s="7" t="s">
        <v>66</v>
      </c>
      <c r="D2046" s="8">
        <v>15377781</v>
      </c>
      <c r="E2046" s="9">
        <v>93</v>
      </c>
      <c r="F2046" s="10">
        <v>202031</v>
      </c>
      <c r="G2046" s="11">
        <v>668</v>
      </c>
      <c r="H2046" s="12">
        <v>1020</v>
      </c>
      <c r="I2046" s="13">
        <v>1020</v>
      </c>
      <c r="J2046" s="14">
        <v>0.65490199999999998</v>
      </c>
      <c r="K2046" s="10">
        <f t="shared" si="62"/>
        <v>668.00004000000001</v>
      </c>
      <c r="L2046" s="10">
        <f t="shared" si="63"/>
        <v>0.13922155688622753</v>
      </c>
    </row>
    <row r="2047" spans="1:12" x14ac:dyDescent="0.2">
      <c r="A2047" s="5">
        <v>554919749</v>
      </c>
      <c r="B2047" s="6" t="s">
        <v>65</v>
      </c>
      <c r="C2047" s="7" t="s">
        <v>66</v>
      </c>
      <c r="D2047" s="8">
        <v>15377781</v>
      </c>
      <c r="E2047" s="9">
        <v>110</v>
      </c>
      <c r="F2047" s="10">
        <v>202032</v>
      </c>
      <c r="G2047" s="11">
        <v>868</v>
      </c>
      <c r="H2047" s="12">
        <v>1022</v>
      </c>
      <c r="I2047" s="13">
        <v>1022</v>
      </c>
      <c r="J2047" s="14">
        <v>0.84931500000000004</v>
      </c>
      <c r="K2047" s="10">
        <f t="shared" si="62"/>
        <v>867.99993000000006</v>
      </c>
      <c r="L2047" s="10">
        <f t="shared" si="63"/>
        <v>0.12672811059907835</v>
      </c>
    </row>
    <row r="2048" spans="1:12" x14ac:dyDescent="0.2">
      <c r="A2048" s="5">
        <v>554919749</v>
      </c>
      <c r="B2048" s="6" t="s">
        <v>65</v>
      </c>
      <c r="C2048" s="7" t="s">
        <v>66</v>
      </c>
      <c r="D2048" s="8">
        <v>15377781</v>
      </c>
      <c r="E2048" s="9">
        <v>124</v>
      </c>
      <c r="F2048" s="10">
        <v>202033</v>
      </c>
      <c r="G2048" s="11">
        <v>899</v>
      </c>
      <c r="H2048" s="12">
        <v>1022</v>
      </c>
      <c r="I2048" s="13">
        <v>1022</v>
      </c>
      <c r="J2048" s="14">
        <v>0.87964799999999999</v>
      </c>
      <c r="K2048" s="10">
        <f t="shared" si="62"/>
        <v>899.00025600000004</v>
      </c>
      <c r="L2048" s="10">
        <f t="shared" si="63"/>
        <v>0.13793103448275862</v>
      </c>
    </row>
    <row r="2049" spans="1:12" x14ac:dyDescent="0.2">
      <c r="A2049" s="5">
        <v>554919749</v>
      </c>
      <c r="B2049" s="6" t="s">
        <v>65</v>
      </c>
      <c r="C2049" s="7" t="s">
        <v>66</v>
      </c>
      <c r="D2049" s="8">
        <v>15377781</v>
      </c>
      <c r="E2049" s="9">
        <v>153</v>
      </c>
      <c r="F2049" s="10">
        <v>202034</v>
      </c>
      <c r="G2049" s="11">
        <v>937</v>
      </c>
      <c r="H2049" s="12">
        <v>1023</v>
      </c>
      <c r="I2049" s="13">
        <v>1023</v>
      </c>
      <c r="J2049" s="14">
        <v>0.91593400000000003</v>
      </c>
      <c r="K2049" s="10">
        <f t="shared" si="62"/>
        <v>937.00048200000003</v>
      </c>
      <c r="L2049" s="10">
        <f t="shared" si="63"/>
        <v>0.1632870864461046</v>
      </c>
    </row>
    <row r="2050" spans="1:12" x14ac:dyDescent="0.2">
      <c r="A2050" s="5">
        <v>554919749</v>
      </c>
      <c r="B2050" s="6" t="s">
        <v>65</v>
      </c>
      <c r="C2050" s="7" t="s">
        <v>66</v>
      </c>
      <c r="D2050" s="8">
        <v>15377781</v>
      </c>
      <c r="E2050" s="9">
        <v>190</v>
      </c>
      <c r="F2050" s="10">
        <v>202035</v>
      </c>
      <c r="G2050" s="11">
        <v>951</v>
      </c>
      <c r="H2050" s="12">
        <v>1024</v>
      </c>
      <c r="I2050" s="13">
        <v>1024</v>
      </c>
      <c r="J2050" s="14">
        <v>0.92871099999999995</v>
      </c>
      <c r="K2050" s="10">
        <f t="shared" si="62"/>
        <v>951.00006399999995</v>
      </c>
      <c r="L2050" s="10">
        <f t="shared" si="63"/>
        <v>0.19978969505783387</v>
      </c>
    </row>
    <row r="2051" spans="1:12" x14ac:dyDescent="0.2">
      <c r="A2051" s="5">
        <v>554919749</v>
      </c>
      <c r="B2051" s="6" t="s">
        <v>65</v>
      </c>
      <c r="C2051" s="7" t="s">
        <v>66</v>
      </c>
      <c r="D2051" s="8">
        <v>15377781</v>
      </c>
      <c r="E2051" s="9">
        <v>116</v>
      </c>
      <c r="F2051" s="10">
        <v>202036</v>
      </c>
      <c r="G2051" s="11">
        <v>955</v>
      </c>
      <c r="H2051" s="12">
        <v>1025</v>
      </c>
      <c r="I2051" s="13">
        <v>1025</v>
      </c>
      <c r="J2051" s="14">
        <v>0.93170699999999995</v>
      </c>
      <c r="K2051" s="10">
        <f t="shared" si="62"/>
        <v>954.99967499999991</v>
      </c>
      <c r="L2051" s="10">
        <f t="shared" si="63"/>
        <v>0.12146596858638743</v>
      </c>
    </row>
    <row r="2052" spans="1:12" x14ac:dyDescent="0.2">
      <c r="A2052" s="5">
        <v>554919749</v>
      </c>
      <c r="B2052" s="6" t="s">
        <v>65</v>
      </c>
      <c r="C2052" s="7" t="s">
        <v>66</v>
      </c>
      <c r="D2052" s="8">
        <v>15377781</v>
      </c>
      <c r="E2052" s="9">
        <v>129</v>
      </c>
      <c r="F2052" s="10">
        <v>202037</v>
      </c>
      <c r="G2052" s="11">
        <v>968</v>
      </c>
      <c r="H2052" s="12">
        <v>1025</v>
      </c>
      <c r="I2052" s="13">
        <v>1025</v>
      </c>
      <c r="J2052" s="14">
        <v>0.94438999999999995</v>
      </c>
      <c r="K2052" s="10">
        <f t="shared" si="62"/>
        <v>967.99974999999995</v>
      </c>
      <c r="L2052" s="10">
        <f t="shared" si="63"/>
        <v>0.13326446280991736</v>
      </c>
    </row>
    <row r="2053" spans="1:12" x14ac:dyDescent="0.2">
      <c r="A2053" s="5">
        <v>554919749</v>
      </c>
      <c r="B2053" s="6" t="s">
        <v>65</v>
      </c>
      <c r="C2053" s="7" t="s">
        <v>66</v>
      </c>
      <c r="D2053" s="8">
        <v>15377781</v>
      </c>
      <c r="E2053" s="9">
        <v>95</v>
      </c>
      <c r="F2053" s="10">
        <v>202038</v>
      </c>
      <c r="G2053" s="11">
        <v>979</v>
      </c>
      <c r="H2053" s="12">
        <v>1025</v>
      </c>
      <c r="I2053" s="13">
        <v>1025</v>
      </c>
      <c r="J2053" s="14">
        <v>0.95512200000000003</v>
      </c>
      <c r="K2053" s="10">
        <f t="shared" si="62"/>
        <v>979.00004999999999</v>
      </c>
      <c r="L2053" s="10">
        <f t="shared" si="63"/>
        <v>9.7037793667007155E-2</v>
      </c>
    </row>
    <row r="2054" spans="1:12" x14ac:dyDescent="0.2">
      <c r="A2054" s="5">
        <v>554919749</v>
      </c>
      <c r="B2054" s="6" t="s">
        <v>65</v>
      </c>
      <c r="C2054" s="7" t="s">
        <v>66</v>
      </c>
      <c r="D2054" s="8">
        <v>15377781</v>
      </c>
      <c r="E2054" s="9">
        <v>85</v>
      </c>
      <c r="F2054" s="10">
        <v>202039</v>
      </c>
      <c r="G2054" s="11">
        <v>993</v>
      </c>
      <c r="H2054" s="12">
        <v>1025</v>
      </c>
      <c r="I2054" s="13">
        <v>1025</v>
      </c>
      <c r="J2054" s="14">
        <v>0.96877999999999997</v>
      </c>
      <c r="K2054" s="10">
        <f t="shared" si="62"/>
        <v>992.99950000000001</v>
      </c>
      <c r="L2054" s="10">
        <f t="shared" si="63"/>
        <v>8.559919436052367E-2</v>
      </c>
    </row>
    <row r="2055" spans="1:12" x14ac:dyDescent="0.2">
      <c r="A2055" s="5">
        <v>554919749</v>
      </c>
      <c r="B2055" s="6" t="s">
        <v>65</v>
      </c>
      <c r="C2055" s="7" t="s">
        <v>66</v>
      </c>
      <c r="D2055" s="8">
        <v>15377781</v>
      </c>
      <c r="E2055" s="9">
        <v>77</v>
      </c>
      <c r="F2055" s="10">
        <v>202040</v>
      </c>
      <c r="G2055" s="11">
        <v>997</v>
      </c>
      <c r="H2055" s="12">
        <v>1025</v>
      </c>
      <c r="I2055" s="13">
        <v>1025</v>
      </c>
      <c r="J2055" s="14">
        <v>0.97268299999999996</v>
      </c>
      <c r="K2055" s="10">
        <f t="shared" si="62"/>
        <v>997.00007499999992</v>
      </c>
      <c r="L2055" s="10">
        <f t="shared" si="63"/>
        <v>7.7231695085255764E-2</v>
      </c>
    </row>
    <row r="2056" spans="1:12" x14ac:dyDescent="0.2">
      <c r="A2056" s="5">
        <v>554919749</v>
      </c>
      <c r="B2056" s="6" t="s">
        <v>65</v>
      </c>
      <c r="C2056" s="7" t="s">
        <v>66</v>
      </c>
      <c r="D2056" s="8">
        <v>15377781</v>
      </c>
      <c r="E2056" s="9">
        <v>69</v>
      </c>
      <c r="F2056" s="10">
        <v>202041</v>
      </c>
      <c r="G2056" s="11">
        <v>1000</v>
      </c>
      <c r="H2056" s="12">
        <v>1025</v>
      </c>
      <c r="I2056" s="13">
        <v>1025</v>
      </c>
      <c r="J2056" s="14">
        <v>0.97560999999999998</v>
      </c>
      <c r="K2056" s="10">
        <f t="shared" si="62"/>
        <v>1000.0002499999999</v>
      </c>
      <c r="L2056" s="10">
        <f t="shared" si="63"/>
        <v>6.9000000000000006E-2</v>
      </c>
    </row>
    <row r="2057" spans="1:12" x14ac:dyDescent="0.2">
      <c r="A2057" s="5">
        <v>554919749</v>
      </c>
      <c r="B2057" s="6" t="s">
        <v>65</v>
      </c>
      <c r="C2057" s="7" t="s">
        <v>66</v>
      </c>
      <c r="D2057" s="8">
        <v>15377781</v>
      </c>
      <c r="E2057" s="9">
        <v>89</v>
      </c>
      <c r="F2057" s="10">
        <v>202042</v>
      </c>
      <c r="G2057" s="11">
        <v>1009</v>
      </c>
      <c r="H2057" s="12">
        <v>1026</v>
      </c>
      <c r="I2057" s="13">
        <v>1026</v>
      </c>
      <c r="J2057" s="14">
        <v>0.98343100000000006</v>
      </c>
      <c r="K2057" s="10">
        <f t="shared" si="62"/>
        <v>1009.000206</v>
      </c>
      <c r="L2057" s="10">
        <f t="shared" si="63"/>
        <v>8.820614469772052E-2</v>
      </c>
    </row>
    <row r="2058" spans="1:12" x14ac:dyDescent="0.2">
      <c r="A2058" s="5">
        <v>554919749</v>
      </c>
      <c r="B2058" s="6" t="s">
        <v>65</v>
      </c>
      <c r="C2058" s="7" t="s">
        <v>66</v>
      </c>
      <c r="D2058" s="8">
        <v>15377781</v>
      </c>
      <c r="E2058" s="9">
        <v>78</v>
      </c>
      <c r="F2058" s="10">
        <v>202043</v>
      </c>
      <c r="G2058" s="11">
        <v>1016</v>
      </c>
      <c r="H2058" s="12">
        <v>1026</v>
      </c>
      <c r="I2058" s="13">
        <v>1026</v>
      </c>
      <c r="J2058" s="14">
        <v>0.99025300000000005</v>
      </c>
      <c r="K2058" s="10">
        <f t="shared" si="62"/>
        <v>1015.999578</v>
      </c>
      <c r="L2058" s="10">
        <f t="shared" si="63"/>
        <v>7.6771653543307089E-2</v>
      </c>
    </row>
    <row r="2059" spans="1:12" x14ac:dyDescent="0.2">
      <c r="A2059" s="5">
        <v>554919749</v>
      </c>
      <c r="B2059" s="6" t="s">
        <v>65</v>
      </c>
      <c r="C2059" s="7" t="s">
        <v>66</v>
      </c>
      <c r="D2059" s="8">
        <v>15377781</v>
      </c>
      <c r="E2059" s="9">
        <v>44</v>
      </c>
      <c r="F2059" s="10">
        <v>202044</v>
      </c>
      <c r="G2059" s="11">
        <v>1019</v>
      </c>
      <c r="H2059" s="12">
        <v>1026</v>
      </c>
      <c r="I2059" s="13">
        <v>1026</v>
      </c>
      <c r="J2059" s="14">
        <v>0.99317699999999998</v>
      </c>
      <c r="K2059" s="10">
        <f t="shared" si="62"/>
        <v>1018.999602</v>
      </c>
      <c r="L2059" s="10">
        <f t="shared" si="63"/>
        <v>4.3179587831207067E-2</v>
      </c>
    </row>
    <row r="2060" spans="1:12" x14ac:dyDescent="0.2">
      <c r="A2060" s="5">
        <v>554919749</v>
      </c>
      <c r="B2060" s="6" t="s">
        <v>65</v>
      </c>
      <c r="C2060" s="7" t="s">
        <v>66</v>
      </c>
      <c r="D2060" s="8">
        <v>15377781</v>
      </c>
      <c r="E2060" s="9">
        <v>81</v>
      </c>
      <c r="F2060" s="10">
        <v>202045</v>
      </c>
      <c r="G2060" s="11">
        <v>1018</v>
      </c>
      <c r="H2060" s="12">
        <v>1026</v>
      </c>
      <c r="I2060" s="13">
        <v>1026</v>
      </c>
      <c r="J2060" s="14">
        <v>0.99220299999999995</v>
      </c>
      <c r="K2060" s="10">
        <f t="shared" si="62"/>
        <v>1018.000278</v>
      </c>
      <c r="L2060" s="10">
        <f t="shared" si="63"/>
        <v>7.9567779960707269E-2</v>
      </c>
    </row>
    <row r="2061" spans="1:12" x14ac:dyDescent="0.2">
      <c r="A2061" s="5">
        <v>554919749</v>
      </c>
      <c r="B2061" s="6" t="s">
        <v>65</v>
      </c>
      <c r="C2061" s="7" t="s">
        <v>66</v>
      </c>
      <c r="D2061" s="8">
        <v>15377781</v>
      </c>
      <c r="E2061" s="9">
        <v>52</v>
      </c>
      <c r="F2061" s="10">
        <v>202046</v>
      </c>
      <c r="G2061" s="11">
        <v>1017</v>
      </c>
      <c r="H2061" s="12">
        <v>1026</v>
      </c>
      <c r="I2061" s="13">
        <v>1026</v>
      </c>
      <c r="J2061" s="14">
        <v>0.991228</v>
      </c>
      <c r="K2061" s="10">
        <f t="shared" si="62"/>
        <v>1016.999928</v>
      </c>
      <c r="L2061" s="10">
        <f t="shared" si="63"/>
        <v>5.1130776794493606E-2</v>
      </c>
    </row>
    <row r="2062" spans="1:12" x14ac:dyDescent="0.2">
      <c r="A2062" s="5">
        <v>554919749</v>
      </c>
      <c r="B2062" s="6" t="s">
        <v>65</v>
      </c>
      <c r="C2062" s="7" t="s">
        <v>66</v>
      </c>
      <c r="D2062" s="8">
        <v>15377781</v>
      </c>
      <c r="E2062" s="9">
        <v>57</v>
      </c>
      <c r="F2062" s="10">
        <v>202047</v>
      </c>
      <c r="G2062" s="11">
        <v>1019</v>
      </c>
      <c r="H2062" s="12">
        <v>1026</v>
      </c>
      <c r="I2062" s="13">
        <v>1026</v>
      </c>
      <c r="J2062" s="14">
        <v>0.99317699999999998</v>
      </c>
      <c r="K2062" s="10">
        <f t="shared" si="62"/>
        <v>1018.999602</v>
      </c>
      <c r="L2062" s="10">
        <f t="shared" si="63"/>
        <v>5.5937193326790972E-2</v>
      </c>
    </row>
    <row r="2063" spans="1:12" x14ac:dyDescent="0.2">
      <c r="A2063" s="5">
        <v>554919749</v>
      </c>
      <c r="B2063" s="6" t="s">
        <v>65</v>
      </c>
      <c r="C2063" s="7" t="s">
        <v>66</v>
      </c>
      <c r="D2063" s="8">
        <v>15377781</v>
      </c>
      <c r="E2063" s="9">
        <v>56</v>
      </c>
      <c r="F2063" s="10">
        <v>202048</v>
      </c>
      <c r="G2063" s="11">
        <v>1020</v>
      </c>
      <c r="H2063" s="12">
        <v>1026</v>
      </c>
      <c r="I2063" s="13">
        <v>1026</v>
      </c>
      <c r="J2063" s="14">
        <v>0.99415200000000004</v>
      </c>
      <c r="K2063" s="10">
        <f t="shared" si="62"/>
        <v>1019.999952</v>
      </c>
      <c r="L2063" s="10">
        <f t="shared" si="63"/>
        <v>5.4901960784313725E-2</v>
      </c>
    </row>
    <row r="2064" spans="1:12" x14ac:dyDescent="0.2">
      <c r="A2064" s="5">
        <v>554919749</v>
      </c>
      <c r="B2064" s="6" t="s">
        <v>65</v>
      </c>
      <c r="C2064" s="7" t="s">
        <v>66</v>
      </c>
      <c r="D2064" s="8">
        <v>15377781</v>
      </c>
      <c r="E2064" s="9">
        <v>62</v>
      </c>
      <c r="F2064" s="10">
        <v>202049</v>
      </c>
      <c r="G2064" s="11">
        <v>1019</v>
      </c>
      <c r="H2064" s="12">
        <v>1025</v>
      </c>
      <c r="I2064" s="13">
        <v>1025</v>
      </c>
      <c r="J2064" s="14">
        <v>0.99414599999999997</v>
      </c>
      <c r="K2064" s="10">
        <f t="shared" si="62"/>
        <v>1018.99965</v>
      </c>
      <c r="L2064" s="10">
        <f t="shared" si="63"/>
        <v>6.0843964671246323E-2</v>
      </c>
    </row>
    <row r="2065" spans="1:12" x14ac:dyDescent="0.2">
      <c r="A2065" s="5">
        <v>554919749</v>
      </c>
      <c r="B2065" s="6" t="s">
        <v>65</v>
      </c>
      <c r="C2065" s="7" t="s">
        <v>66</v>
      </c>
      <c r="D2065" s="8">
        <v>15377781</v>
      </c>
      <c r="E2065" s="9">
        <v>56</v>
      </c>
      <c r="F2065" s="10">
        <v>202050</v>
      </c>
      <c r="G2065" s="11">
        <v>1020</v>
      </c>
      <c r="H2065" s="12">
        <v>1025</v>
      </c>
      <c r="I2065" s="13">
        <v>1025</v>
      </c>
      <c r="J2065" s="14">
        <v>0.99512199999999995</v>
      </c>
      <c r="K2065" s="10">
        <f t="shared" si="62"/>
        <v>1020.00005</v>
      </c>
      <c r="L2065" s="10">
        <f t="shared" si="63"/>
        <v>5.4901960784313725E-2</v>
      </c>
    </row>
    <row r="2066" spans="1:12" x14ac:dyDescent="0.2">
      <c r="A2066" s="5">
        <v>554919749</v>
      </c>
      <c r="B2066" s="6" t="s">
        <v>65</v>
      </c>
      <c r="C2066" s="7" t="s">
        <v>66</v>
      </c>
      <c r="D2066" s="8">
        <v>15377781</v>
      </c>
      <c r="E2066" s="9">
        <v>87</v>
      </c>
      <c r="F2066" s="10">
        <v>202051</v>
      </c>
      <c r="G2066" s="11">
        <v>1021</v>
      </c>
      <c r="H2066" s="12">
        <v>1027</v>
      </c>
      <c r="I2066" s="13">
        <v>1027</v>
      </c>
      <c r="J2066" s="14">
        <v>0.99415799999999999</v>
      </c>
      <c r="K2066" s="10">
        <f t="shared" si="62"/>
        <v>1021.000266</v>
      </c>
      <c r="L2066" s="10">
        <f t="shared" si="63"/>
        <v>8.5210577864838391E-2</v>
      </c>
    </row>
    <row r="2067" spans="1:12" x14ac:dyDescent="0.2">
      <c r="A2067" s="5">
        <v>554919749</v>
      </c>
      <c r="B2067" s="6" t="s">
        <v>65</v>
      </c>
      <c r="C2067" s="7" t="s">
        <v>66</v>
      </c>
      <c r="D2067" s="8">
        <v>15377781</v>
      </c>
      <c r="E2067" s="9">
        <v>114</v>
      </c>
      <c r="F2067" s="10">
        <v>202052</v>
      </c>
      <c r="G2067" s="11">
        <v>1020</v>
      </c>
      <c r="H2067" s="12">
        <v>1027</v>
      </c>
      <c r="I2067" s="13">
        <v>1027</v>
      </c>
      <c r="J2067" s="14">
        <v>0.99318399999999996</v>
      </c>
      <c r="K2067" s="10">
        <f t="shared" si="62"/>
        <v>1019.999968</v>
      </c>
      <c r="L2067" s="10">
        <f t="shared" si="63"/>
        <v>0.11176470588235295</v>
      </c>
    </row>
    <row r="2068" spans="1:12" x14ac:dyDescent="0.2">
      <c r="A2068" s="5">
        <v>554919749</v>
      </c>
      <c r="B2068" s="6" t="s">
        <v>65</v>
      </c>
      <c r="C2068" s="7" t="s">
        <v>66</v>
      </c>
      <c r="D2068" s="8">
        <v>15377781</v>
      </c>
      <c r="E2068" s="9">
        <v>109</v>
      </c>
      <c r="F2068" s="10">
        <v>202101</v>
      </c>
      <c r="G2068" s="11">
        <v>1018</v>
      </c>
      <c r="H2068" s="12">
        <v>1028</v>
      </c>
      <c r="I2068" s="13">
        <v>1027</v>
      </c>
      <c r="J2068" s="14">
        <v>0.99123700000000003</v>
      </c>
      <c r="K2068" s="10">
        <f t="shared" si="62"/>
        <v>1018.000399</v>
      </c>
      <c r="L2068" s="10">
        <f t="shared" si="63"/>
        <v>0.10707269155206287</v>
      </c>
    </row>
    <row r="2069" spans="1:12" x14ac:dyDescent="0.2">
      <c r="A2069" s="5">
        <v>554919749</v>
      </c>
      <c r="B2069" s="6" t="s">
        <v>65</v>
      </c>
      <c r="C2069" s="7" t="s">
        <v>66</v>
      </c>
      <c r="D2069" s="8">
        <v>15377781</v>
      </c>
      <c r="E2069" s="9">
        <v>130</v>
      </c>
      <c r="F2069" s="10">
        <v>202102</v>
      </c>
      <c r="G2069" s="11">
        <v>1020</v>
      </c>
      <c r="H2069" s="12">
        <v>1028</v>
      </c>
      <c r="I2069" s="13">
        <v>1027</v>
      </c>
      <c r="J2069" s="14">
        <v>0.99318399999999996</v>
      </c>
      <c r="K2069" s="10">
        <f t="shared" si="62"/>
        <v>1019.999968</v>
      </c>
      <c r="L2069" s="10">
        <f t="shared" si="63"/>
        <v>0.12745098039215685</v>
      </c>
    </row>
    <row r="2070" spans="1:12" x14ac:dyDescent="0.2">
      <c r="A2070" s="5">
        <v>554919749</v>
      </c>
      <c r="B2070" s="6" t="s">
        <v>65</v>
      </c>
      <c r="C2070" s="7" t="s">
        <v>66</v>
      </c>
      <c r="D2070" s="8">
        <v>15377781</v>
      </c>
      <c r="E2070" s="9">
        <v>101</v>
      </c>
      <c r="F2070" s="10">
        <v>202103</v>
      </c>
      <c r="G2070" s="11">
        <v>1020</v>
      </c>
      <c r="H2070" s="12">
        <v>1028</v>
      </c>
      <c r="I2070" s="13">
        <v>1027</v>
      </c>
      <c r="J2070" s="14">
        <v>0.99318399999999996</v>
      </c>
      <c r="K2070" s="10">
        <f t="shared" si="62"/>
        <v>1019.999968</v>
      </c>
      <c r="L2070" s="10">
        <f t="shared" si="63"/>
        <v>9.901960784313725E-2</v>
      </c>
    </row>
    <row r="2071" spans="1:12" x14ac:dyDescent="0.2">
      <c r="A2071" s="5">
        <v>554919749</v>
      </c>
      <c r="B2071" s="6" t="s">
        <v>65</v>
      </c>
      <c r="C2071" s="7" t="s">
        <v>66</v>
      </c>
      <c r="D2071" s="8">
        <v>15377781</v>
      </c>
      <c r="E2071" s="9">
        <v>117</v>
      </c>
      <c r="F2071" s="10">
        <v>202104</v>
      </c>
      <c r="G2071" s="11">
        <v>1020</v>
      </c>
      <c r="H2071" s="12">
        <v>1028</v>
      </c>
      <c r="I2071" s="13">
        <v>1027</v>
      </c>
      <c r="J2071" s="14">
        <v>0.99318399999999996</v>
      </c>
      <c r="K2071" s="10">
        <f t="shared" si="62"/>
        <v>1019.999968</v>
      </c>
      <c r="L2071" s="10">
        <f t="shared" si="63"/>
        <v>0.11470588235294117</v>
      </c>
    </row>
    <row r="2072" spans="1:12" x14ac:dyDescent="0.2">
      <c r="A2072" s="5">
        <v>554919749</v>
      </c>
      <c r="B2072" s="6" t="s">
        <v>65</v>
      </c>
      <c r="C2072" s="7" t="s">
        <v>66</v>
      </c>
      <c r="D2072" s="8">
        <v>15377781</v>
      </c>
      <c r="E2072" s="9">
        <v>102</v>
      </c>
      <c r="F2072" s="10">
        <v>202105</v>
      </c>
      <c r="G2072" s="11">
        <v>1018</v>
      </c>
      <c r="H2072" s="12">
        <v>1028</v>
      </c>
      <c r="I2072" s="13">
        <v>1027</v>
      </c>
      <c r="J2072" s="14">
        <v>0.99123700000000003</v>
      </c>
      <c r="K2072" s="10">
        <f t="shared" si="62"/>
        <v>1018.000399</v>
      </c>
      <c r="L2072" s="10">
        <f t="shared" si="63"/>
        <v>0.10019646365422397</v>
      </c>
    </row>
    <row r="2073" spans="1:12" x14ac:dyDescent="0.2">
      <c r="A2073" s="5">
        <v>554919749</v>
      </c>
      <c r="B2073" s="6" t="s">
        <v>65</v>
      </c>
      <c r="C2073" s="7" t="s">
        <v>66</v>
      </c>
      <c r="D2073" s="8">
        <v>15377781</v>
      </c>
      <c r="E2073" s="9">
        <v>107</v>
      </c>
      <c r="F2073" s="10">
        <v>202106</v>
      </c>
      <c r="G2073" s="11">
        <v>1013</v>
      </c>
      <c r="H2073" s="12">
        <v>1027</v>
      </c>
      <c r="I2073" s="13">
        <v>1026</v>
      </c>
      <c r="J2073" s="14">
        <v>0.98732900000000001</v>
      </c>
      <c r="K2073" s="10">
        <f t="shared" ref="K2073:K2136" si="64">J2073*I2073</f>
        <v>1012.999554</v>
      </c>
      <c r="L2073" s="10">
        <f t="shared" ref="L2073:L2136" si="65">E2073/G2073</f>
        <v>0.10562685093780849</v>
      </c>
    </row>
    <row r="2074" spans="1:12" x14ac:dyDescent="0.2">
      <c r="A2074" s="5">
        <v>554919749</v>
      </c>
      <c r="B2074" s="6" t="s">
        <v>65</v>
      </c>
      <c r="C2074" s="7" t="s">
        <v>66</v>
      </c>
      <c r="D2074" s="8">
        <v>15377781</v>
      </c>
      <c r="E2074" s="9">
        <v>127</v>
      </c>
      <c r="F2074" s="10">
        <v>202107</v>
      </c>
      <c r="G2074" s="11">
        <v>1006</v>
      </c>
      <c r="H2074" s="12">
        <v>1028</v>
      </c>
      <c r="I2074" s="13">
        <v>1027</v>
      </c>
      <c r="J2074" s="14">
        <v>0.97955199999999998</v>
      </c>
      <c r="K2074" s="10">
        <f t="shared" si="64"/>
        <v>1005.999904</v>
      </c>
      <c r="L2074" s="10">
        <f t="shared" si="65"/>
        <v>0.12624254473161034</v>
      </c>
    </row>
    <row r="2075" spans="1:12" x14ac:dyDescent="0.2">
      <c r="A2075" s="5">
        <v>554919749</v>
      </c>
      <c r="B2075" s="6" t="s">
        <v>65</v>
      </c>
      <c r="C2075" s="7" t="s">
        <v>66</v>
      </c>
      <c r="D2075" s="8">
        <v>15377781</v>
      </c>
      <c r="E2075" s="9">
        <v>108</v>
      </c>
      <c r="F2075" s="10">
        <v>202108</v>
      </c>
      <c r="G2075" s="11">
        <v>988</v>
      </c>
      <c r="H2075" s="12">
        <v>1027</v>
      </c>
      <c r="I2075" s="13">
        <v>1027</v>
      </c>
      <c r="J2075" s="14">
        <v>0.96202500000000002</v>
      </c>
      <c r="K2075" s="10">
        <f t="shared" si="64"/>
        <v>987.99967500000002</v>
      </c>
      <c r="L2075" s="10">
        <f t="shared" si="65"/>
        <v>0.10931174089068826</v>
      </c>
    </row>
    <row r="2076" spans="1:12" x14ac:dyDescent="0.2">
      <c r="A2076" s="5">
        <v>554919749</v>
      </c>
      <c r="B2076" s="6" t="s">
        <v>65</v>
      </c>
      <c r="C2076" s="7" t="s">
        <v>66</v>
      </c>
      <c r="D2076" s="8">
        <v>15377781</v>
      </c>
      <c r="E2076" s="9">
        <v>134</v>
      </c>
      <c r="F2076" s="10">
        <v>202109</v>
      </c>
      <c r="G2076" s="11">
        <v>986</v>
      </c>
      <c r="H2076" s="12">
        <v>1028</v>
      </c>
      <c r="I2076" s="13">
        <v>1028</v>
      </c>
      <c r="J2076" s="14">
        <v>0.959144</v>
      </c>
      <c r="K2076" s="10">
        <f t="shared" si="64"/>
        <v>986.00003200000003</v>
      </c>
      <c r="L2076" s="10">
        <f t="shared" si="65"/>
        <v>0.13590263691683571</v>
      </c>
    </row>
    <row r="2077" spans="1:12" x14ac:dyDescent="0.2">
      <c r="A2077" s="5">
        <v>554919749</v>
      </c>
      <c r="B2077" s="6" t="s">
        <v>65</v>
      </c>
      <c r="C2077" s="7" t="s">
        <v>66</v>
      </c>
      <c r="D2077" s="8">
        <v>15377781</v>
      </c>
      <c r="E2077" s="9">
        <v>108</v>
      </c>
      <c r="F2077" s="10">
        <v>202110</v>
      </c>
      <c r="G2077" s="11">
        <v>985</v>
      </c>
      <c r="H2077" s="12">
        <v>1028</v>
      </c>
      <c r="I2077" s="13">
        <v>1028</v>
      </c>
      <c r="J2077" s="14">
        <v>0.95817099999999999</v>
      </c>
      <c r="K2077" s="10">
        <f t="shared" si="64"/>
        <v>984.99978799999997</v>
      </c>
      <c r="L2077" s="10">
        <f t="shared" si="65"/>
        <v>0.10964467005076142</v>
      </c>
    </row>
    <row r="2078" spans="1:12" x14ac:dyDescent="0.2">
      <c r="A2078" s="5">
        <v>554919749</v>
      </c>
      <c r="B2078" s="6" t="s">
        <v>65</v>
      </c>
      <c r="C2078" s="7" t="s">
        <v>66</v>
      </c>
      <c r="D2078" s="8">
        <v>15377781</v>
      </c>
      <c r="E2078" s="9">
        <v>97</v>
      </c>
      <c r="F2078" s="10">
        <v>202111</v>
      </c>
      <c r="G2078" s="11">
        <v>988</v>
      </c>
      <c r="H2078" s="12">
        <v>1029</v>
      </c>
      <c r="I2078" s="13">
        <v>1029</v>
      </c>
      <c r="J2078" s="14">
        <v>0.96015499999999998</v>
      </c>
      <c r="K2078" s="10">
        <f t="shared" si="64"/>
        <v>987.99949500000002</v>
      </c>
      <c r="L2078" s="10">
        <f t="shared" si="65"/>
        <v>9.8178137651821859E-2</v>
      </c>
    </row>
    <row r="2079" spans="1:12" x14ac:dyDescent="0.2">
      <c r="A2079" s="5">
        <v>554919749</v>
      </c>
      <c r="B2079" s="6" t="s">
        <v>65</v>
      </c>
      <c r="C2079" s="7" t="s">
        <v>66</v>
      </c>
      <c r="D2079" s="8">
        <v>15377781</v>
      </c>
      <c r="E2079" s="9">
        <v>97</v>
      </c>
      <c r="F2079" s="10">
        <v>202112</v>
      </c>
      <c r="G2079" s="11">
        <v>990</v>
      </c>
      <c r="H2079" s="12">
        <v>1030</v>
      </c>
      <c r="I2079" s="13">
        <v>1030</v>
      </c>
      <c r="J2079" s="14">
        <v>0.96116500000000005</v>
      </c>
      <c r="K2079" s="10">
        <f t="shared" si="64"/>
        <v>989.99995000000001</v>
      </c>
      <c r="L2079" s="10">
        <f t="shared" si="65"/>
        <v>9.7979797979797986E-2</v>
      </c>
    </row>
    <row r="2080" spans="1:12" x14ac:dyDescent="0.2">
      <c r="A2080" s="5">
        <v>554919749</v>
      </c>
      <c r="B2080" s="6" t="s">
        <v>65</v>
      </c>
      <c r="C2080" s="7" t="s">
        <v>66</v>
      </c>
      <c r="D2080" s="8">
        <v>15377781</v>
      </c>
      <c r="E2080" s="9">
        <v>89</v>
      </c>
      <c r="F2080" s="10">
        <v>202113</v>
      </c>
      <c r="G2080" s="11">
        <v>990</v>
      </c>
      <c r="H2080" s="12">
        <v>1030</v>
      </c>
      <c r="I2080" s="13">
        <v>1030</v>
      </c>
      <c r="J2080" s="14">
        <v>0.96116500000000005</v>
      </c>
      <c r="K2080" s="10">
        <f t="shared" si="64"/>
        <v>989.99995000000001</v>
      </c>
      <c r="L2080" s="10">
        <f t="shared" si="65"/>
        <v>8.9898989898989895E-2</v>
      </c>
    </row>
    <row r="2081" spans="1:12" x14ac:dyDescent="0.2">
      <c r="A2081" s="5">
        <v>554919749</v>
      </c>
      <c r="B2081" s="6" t="s">
        <v>65</v>
      </c>
      <c r="C2081" s="7" t="s">
        <v>66</v>
      </c>
      <c r="D2081" s="8">
        <v>15377781</v>
      </c>
      <c r="E2081" s="9">
        <v>99</v>
      </c>
      <c r="F2081" s="10">
        <v>202114</v>
      </c>
      <c r="G2081" s="11">
        <v>1000</v>
      </c>
      <c r="H2081" s="12">
        <v>1029</v>
      </c>
      <c r="I2081" s="13">
        <v>1029</v>
      </c>
      <c r="J2081" s="14">
        <v>0.97181700000000004</v>
      </c>
      <c r="K2081" s="10">
        <f t="shared" si="64"/>
        <v>999.99969300000009</v>
      </c>
      <c r="L2081" s="10">
        <f t="shared" si="65"/>
        <v>9.9000000000000005E-2</v>
      </c>
    </row>
    <row r="2082" spans="1:12" x14ac:dyDescent="0.2">
      <c r="A2082" s="5">
        <v>554919749</v>
      </c>
      <c r="B2082" s="6" t="s">
        <v>65</v>
      </c>
      <c r="C2082" s="7" t="s">
        <v>66</v>
      </c>
      <c r="D2082" s="8">
        <v>15377781</v>
      </c>
      <c r="E2082" s="9">
        <v>101</v>
      </c>
      <c r="F2082" s="10">
        <v>202115</v>
      </c>
      <c r="G2082" s="11">
        <v>996</v>
      </c>
      <c r="H2082" s="12">
        <v>1028</v>
      </c>
      <c r="I2082" s="13">
        <v>1028</v>
      </c>
      <c r="J2082" s="14">
        <v>0.96887199999999996</v>
      </c>
      <c r="K2082" s="10">
        <f t="shared" si="64"/>
        <v>996.00041599999997</v>
      </c>
      <c r="L2082" s="10">
        <f t="shared" si="65"/>
        <v>0.10140562248995984</v>
      </c>
    </row>
    <row r="2083" spans="1:12" x14ac:dyDescent="0.2">
      <c r="A2083" s="5">
        <v>554919749</v>
      </c>
      <c r="B2083" s="6" t="s">
        <v>65</v>
      </c>
      <c r="C2083" s="7" t="s">
        <v>66</v>
      </c>
      <c r="D2083" s="8">
        <v>15377781</v>
      </c>
      <c r="E2083" s="9">
        <v>102</v>
      </c>
      <c r="F2083" s="10">
        <v>202116</v>
      </c>
      <c r="G2083" s="11">
        <v>989</v>
      </c>
      <c r="H2083" s="12">
        <v>1029</v>
      </c>
      <c r="I2083" s="13">
        <v>1029</v>
      </c>
      <c r="J2083" s="14">
        <v>0.96112699999999995</v>
      </c>
      <c r="K2083" s="10">
        <f t="shared" si="64"/>
        <v>988.999683</v>
      </c>
      <c r="L2083" s="10">
        <f t="shared" si="65"/>
        <v>0.10313447927199192</v>
      </c>
    </row>
    <row r="2084" spans="1:12" x14ac:dyDescent="0.2">
      <c r="A2084" s="5">
        <v>554919749</v>
      </c>
      <c r="B2084" s="6" t="s">
        <v>65</v>
      </c>
      <c r="C2084" s="7" t="s">
        <v>66</v>
      </c>
      <c r="D2084" s="8">
        <v>15377781</v>
      </c>
      <c r="E2084" s="9">
        <v>110</v>
      </c>
      <c r="F2084" s="10">
        <v>202117</v>
      </c>
      <c r="G2084" s="11">
        <v>990</v>
      </c>
      <c r="H2084" s="12">
        <v>1029</v>
      </c>
      <c r="I2084" s="13">
        <v>1029</v>
      </c>
      <c r="J2084" s="14">
        <v>0.96209900000000004</v>
      </c>
      <c r="K2084" s="10">
        <f t="shared" si="64"/>
        <v>989.99987099999998</v>
      </c>
      <c r="L2084" s="10">
        <f t="shared" si="65"/>
        <v>0.1111111111111111</v>
      </c>
    </row>
    <row r="2085" spans="1:12" x14ac:dyDescent="0.2">
      <c r="A2085" s="5">
        <v>554919749</v>
      </c>
      <c r="B2085" s="6" t="s">
        <v>65</v>
      </c>
      <c r="C2085" s="7" t="s">
        <v>66</v>
      </c>
      <c r="D2085" s="8">
        <v>15377781</v>
      </c>
      <c r="E2085" s="9">
        <v>71</v>
      </c>
      <c r="F2085" s="10">
        <v>202118</v>
      </c>
      <c r="G2085" s="11">
        <v>997</v>
      </c>
      <c r="H2085" s="12">
        <v>1029</v>
      </c>
      <c r="I2085" s="13">
        <v>1029</v>
      </c>
      <c r="J2085" s="14">
        <v>0.96890200000000004</v>
      </c>
      <c r="K2085" s="10">
        <f t="shared" si="64"/>
        <v>997.00015800000006</v>
      </c>
      <c r="L2085" s="10">
        <f t="shared" si="65"/>
        <v>7.1213640922768301E-2</v>
      </c>
    </row>
    <row r="2086" spans="1:12" x14ac:dyDescent="0.2">
      <c r="A2086" s="5">
        <v>554919749</v>
      </c>
      <c r="B2086" s="6" t="s">
        <v>65</v>
      </c>
      <c r="C2086" s="7" t="s">
        <v>66</v>
      </c>
      <c r="D2086" s="8">
        <v>15377781</v>
      </c>
      <c r="E2086" s="9">
        <v>117</v>
      </c>
      <c r="F2086" s="10">
        <v>202119</v>
      </c>
      <c r="G2086" s="11">
        <v>999</v>
      </c>
      <c r="H2086" s="12">
        <v>1031</v>
      </c>
      <c r="I2086" s="13">
        <v>1031</v>
      </c>
      <c r="J2086" s="14">
        <v>0.96896199999999999</v>
      </c>
      <c r="K2086" s="10">
        <f t="shared" si="64"/>
        <v>998.99982199999999</v>
      </c>
      <c r="L2086" s="10">
        <f t="shared" si="65"/>
        <v>0.11711711711711711</v>
      </c>
    </row>
    <row r="2087" spans="1:12" x14ac:dyDescent="0.2">
      <c r="A2087" s="5">
        <v>554919749</v>
      </c>
      <c r="B2087" s="6" t="s">
        <v>65</v>
      </c>
      <c r="C2087" s="7" t="s">
        <v>66</v>
      </c>
      <c r="D2087" s="8">
        <v>15377781</v>
      </c>
      <c r="E2087" s="9">
        <v>89</v>
      </c>
      <c r="F2087" s="10">
        <v>202120</v>
      </c>
      <c r="G2087" s="11">
        <v>1006</v>
      </c>
      <c r="H2087" s="12">
        <v>1032</v>
      </c>
      <c r="I2087" s="13">
        <v>1032</v>
      </c>
      <c r="J2087" s="14">
        <v>0.97480599999999995</v>
      </c>
      <c r="K2087" s="10">
        <f t="shared" si="64"/>
        <v>1005.999792</v>
      </c>
      <c r="L2087" s="10">
        <f t="shared" si="65"/>
        <v>8.8469184890656069E-2</v>
      </c>
    </row>
    <row r="2088" spans="1:12" x14ac:dyDescent="0.2">
      <c r="A2088" s="5">
        <v>554919749</v>
      </c>
      <c r="B2088" s="6" t="s">
        <v>65</v>
      </c>
      <c r="C2088" s="7" t="s">
        <v>66</v>
      </c>
      <c r="D2088" s="8">
        <v>15377781</v>
      </c>
      <c r="E2088" s="9">
        <v>80</v>
      </c>
      <c r="F2088" s="10">
        <v>202121</v>
      </c>
      <c r="G2088" s="11">
        <v>1007</v>
      </c>
      <c r="H2088" s="12">
        <v>1032</v>
      </c>
      <c r="I2088" s="13">
        <v>1032</v>
      </c>
      <c r="J2088" s="14">
        <v>0.97577499999999995</v>
      </c>
      <c r="K2088" s="10">
        <f t="shared" si="64"/>
        <v>1006.9997999999999</v>
      </c>
      <c r="L2088" s="10">
        <f t="shared" si="65"/>
        <v>7.9443892750744788E-2</v>
      </c>
    </row>
    <row r="2089" spans="1:12" x14ac:dyDescent="0.2">
      <c r="A2089" s="5">
        <v>554919749</v>
      </c>
      <c r="B2089" s="6" t="s">
        <v>65</v>
      </c>
      <c r="C2089" s="7" t="s">
        <v>66</v>
      </c>
      <c r="D2089" s="8">
        <v>15377781</v>
      </c>
      <c r="E2089" s="9">
        <v>126</v>
      </c>
      <c r="F2089" s="10">
        <v>202122</v>
      </c>
      <c r="G2089" s="11">
        <v>1008</v>
      </c>
      <c r="H2089" s="12">
        <v>1033</v>
      </c>
      <c r="I2089" s="13">
        <v>1033</v>
      </c>
      <c r="J2089" s="14">
        <v>0.97579899999999997</v>
      </c>
      <c r="K2089" s="10">
        <f t="shared" si="64"/>
        <v>1008.000367</v>
      </c>
      <c r="L2089" s="10">
        <f t="shared" si="65"/>
        <v>0.125</v>
      </c>
    </row>
    <row r="2090" spans="1:12" x14ac:dyDescent="0.2">
      <c r="A2090" s="5">
        <v>554919749</v>
      </c>
      <c r="B2090" s="6" t="s">
        <v>65</v>
      </c>
      <c r="C2090" s="7" t="s">
        <v>66</v>
      </c>
      <c r="D2090" s="8">
        <v>15377781</v>
      </c>
      <c r="E2090" s="9">
        <v>86</v>
      </c>
      <c r="F2090" s="10">
        <v>202123</v>
      </c>
      <c r="G2090" s="11">
        <v>1005</v>
      </c>
      <c r="H2090" s="12">
        <v>1033</v>
      </c>
      <c r="I2090" s="13">
        <v>1033</v>
      </c>
      <c r="J2090" s="14">
        <v>0.97289400000000004</v>
      </c>
      <c r="K2090" s="10">
        <f t="shared" si="64"/>
        <v>1004.999502</v>
      </c>
      <c r="L2090" s="10">
        <f t="shared" si="65"/>
        <v>8.5572139303482592E-2</v>
      </c>
    </row>
    <row r="2091" spans="1:12" x14ac:dyDescent="0.2">
      <c r="A2091" s="5">
        <v>554919749</v>
      </c>
      <c r="B2091" s="6" t="s">
        <v>65</v>
      </c>
      <c r="C2091" s="7" t="s">
        <v>66</v>
      </c>
      <c r="D2091" s="8">
        <v>15377781</v>
      </c>
      <c r="E2091" s="9">
        <v>129</v>
      </c>
      <c r="F2091" s="10">
        <v>202124</v>
      </c>
      <c r="G2091" s="11">
        <v>1000</v>
      </c>
      <c r="H2091" s="12">
        <v>1033</v>
      </c>
      <c r="I2091" s="13">
        <v>1033</v>
      </c>
      <c r="J2091" s="14">
        <v>0.96805399999999997</v>
      </c>
      <c r="K2091" s="10">
        <f t="shared" si="64"/>
        <v>999.99978199999998</v>
      </c>
      <c r="L2091" s="10">
        <f t="shared" si="65"/>
        <v>0.129</v>
      </c>
    </row>
    <row r="2092" spans="1:12" x14ac:dyDescent="0.2">
      <c r="A2092" s="5">
        <v>554919749</v>
      </c>
      <c r="B2092" s="6" t="s">
        <v>65</v>
      </c>
      <c r="C2092" s="7" t="s">
        <v>66</v>
      </c>
      <c r="D2092" s="8">
        <v>15377781</v>
      </c>
      <c r="E2092" s="9">
        <v>115</v>
      </c>
      <c r="F2092" s="10">
        <v>202125</v>
      </c>
      <c r="G2092" s="11">
        <v>1001</v>
      </c>
      <c r="H2092" s="12">
        <v>1035</v>
      </c>
      <c r="I2092" s="13">
        <v>1035</v>
      </c>
      <c r="J2092" s="14">
        <v>0.96714999999999995</v>
      </c>
      <c r="K2092" s="10">
        <f t="shared" si="64"/>
        <v>1001.0002499999999</v>
      </c>
      <c r="L2092" s="10">
        <f t="shared" si="65"/>
        <v>0.11488511488511488</v>
      </c>
    </row>
    <row r="2093" spans="1:12" x14ac:dyDescent="0.2">
      <c r="A2093" s="5">
        <v>554919749</v>
      </c>
      <c r="B2093" s="6" t="s">
        <v>65</v>
      </c>
      <c r="C2093" s="7" t="s">
        <v>66</v>
      </c>
      <c r="D2093" s="8">
        <v>15377781</v>
      </c>
      <c r="E2093" s="9">
        <v>136</v>
      </c>
      <c r="F2093" s="10">
        <v>202126</v>
      </c>
      <c r="G2093" s="11">
        <v>1003</v>
      </c>
      <c r="H2093" s="12">
        <v>1036</v>
      </c>
      <c r="I2093" s="13">
        <v>1036</v>
      </c>
      <c r="J2093" s="14">
        <v>0.96814699999999998</v>
      </c>
      <c r="K2093" s="10">
        <f t="shared" si="64"/>
        <v>1003.0002919999999</v>
      </c>
      <c r="L2093" s="10">
        <f t="shared" si="65"/>
        <v>0.13559322033898305</v>
      </c>
    </row>
    <row r="2094" spans="1:12" x14ac:dyDescent="0.2">
      <c r="A2094" s="5">
        <v>554919749</v>
      </c>
      <c r="B2094" s="6" t="s">
        <v>65</v>
      </c>
      <c r="C2094" s="7" t="s">
        <v>66</v>
      </c>
      <c r="D2094" s="8">
        <v>15377781</v>
      </c>
      <c r="E2094" s="9">
        <v>126</v>
      </c>
      <c r="F2094" s="10">
        <v>202127</v>
      </c>
      <c r="G2094" s="11">
        <v>1007</v>
      </c>
      <c r="H2094" s="12">
        <v>1036</v>
      </c>
      <c r="I2094" s="13">
        <v>1036</v>
      </c>
      <c r="J2094" s="14">
        <v>0.97200799999999998</v>
      </c>
      <c r="K2094" s="10">
        <f t="shared" si="64"/>
        <v>1007.000288</v>
      </c>
      <c r="L2094" s="10">
        <f t="shared" si="65"/>
        <v>0.12512413108242304</v>
      </c>
    </row>
    <row r="2095" spans="1:12" x14ac:dyDescent="0.2">
      <c r="A2095" s="5">
        <v>554919749</v>
      </c>
      <c r="B2095" s="6" t="s">
        <v>65</v>
      </c>
      <c r="C2095" s="7" t="s">
        <v>66</v>
      </c>
      <c r="D2095" s="8">
        <v>15377781</v>
      </c>
      <c r="E2095" s="9">
        <v>96</v>
      </c>
      <c r="F2095" s="10">
        <v>202128</v>
      </c>
      <c r="G2095" s="11">
        <v>1013</v>
      </c>
      <c r="H2095" s="12">
        <v>1037</v>
      </c>
      <c r="I2095" s="13">
        <v>1037</v>
      </c>
      <c r="J2095" s="14">
        <v>0.97685599999999995</v>
      </c>
      <c r="K2095" s="10">
        <f t="shared" si="64"/>
        <v>1012.9996719999999</v>
      </c>
      <c r="L2095" s="10">
        <f t="shared" si="65"/>
        <v>9.47680157946693E-2</v>
      </c>
    </row>
    <row r="2096" spans="1:12" x14ac:dyDescent="0.2">
      <c r="A2096" s="5">
        <v>554919749</v>
      </c>
      <c r="B2096" s="6" t="s">
        <v>65</v>
      </c>
      <c r="C2096" s="7" t="s">
        <v>66</v>
      </c>
      <c r="D2096" s="8">
        <v>15377781</v>
      </c>
      <c r="E2096" s="9">
        <v>119</v>
      </c>
      <c r="F2096" s="10">
        <v>202129</v>
      </c>
      <c r="G2096" s="11">
        <v>1008</v>
      </c>
      <c r="H2096" s="12">
        <v>1037</v>
      </c>
      <c r="I2096" s="13">
        <v>1037</v>
      </c>
      <c r="J2096" s="14">
        <v>0.97203499999999998</v>
      </c>
      <c r="K2096" s="10">
        <f t="shared" si="64"/>
        <v>1008.0002949999999</v>
      </c>
      <c r="L2096" s="10">
        <f t="shared" si="65"/>
        <v>0.11805555555555555</v>
      </c>
    </row>
    <row r="2097" spans="1:12" x14ac:dyDescent="0.2">
      <c r="A2097" s="5">
        <v>554919749</v>
      </c>
      <c r="B2097" s="6" t="s">
        <v>65</v>
      </c>
      <c r="C2097" s="7" t="s">
        <v>66</v>
      </c>
      <c r="D2097" s="8">
        <v>15377781</v>
      </c>
      <c r="E2097" s="9">
        <v>75</v>
      </c>
      <c r="F2097" s="10">
        <v>202130</v>
      </c>
      <c r="G2097" s="11">
        <v>1013</v>
      </c>
      <c r="H2097" s="12">
        <v>1036</v>
      </c>
      <c r="I2097" s="13">
        <v>1036</v>
      </c>
      <c r="J2097" s="14">
        <v>0.97779899999999997</v>
      </c>
      <c r="K2097" s="10">
        <f t="shared" si="64"/>
        <v>1012.999764</v>
      </c>
      <c r="L2097" s="10">
        <f t="shared" si="65"/>
        <v>7.4037512339585387E-2</v>
      </c>
    </row>
    <row r="2098" spans="1:12" x14ac:dyDescent="0.2">
      <c r="A2098" s="5">
        <v>554919749</v>
      </c>
      <c r="B2098" s="6" t="s">
        <v>65</v>
      </c>
      <c r="C2098" s="7" t="s">
        <v>66</v>
      </c>
      <c r="D2098" s="8">
        <v>15377781</v>
      </c>
      <c r="E2098" s="9">
        <v>71</v>
      </c>
      <c r="F2098" s="10">
        <v>202131</v>
      </c>
      <c r="G2098" s="11">
        <v>1016</v>
      </c>
      <c r="H2098" s="12">
        <v>1037</v>
      </c>
      <c r="I2098" s="13">
        <v>1037</v>
      </c>
      <c r="J2098" s="14">
        <v>0.97974899999999998</v>
      </c>
      <c r="K2098" s="10">
        <f t="shared" si="64"/>
        <v>1015.9997129999999</v>
      </c>
      <c r="L2098" s="10">
        <f t="shared" si="65"/>
        <v>6.9881889763779528E-2</v>
      </c>
    </row>
    <row r="2099" spans="1:12" x14ac:dyDescent="0.2">
      <c r="A2099" s="5">
        <v>554919749</v>
      </c>
      <c r="B2099" s="6" t="s">
        <v>65</v>
      </c>
      <c r="C2099" s="7" t="s">
        <v>66</v>
      </c>
      <c r="D2099" s="8">
        <v>15377781</v>
      </c>
      <c r="E2099" s="9">
        <v>75</v>
      </c>
      <c r="F2099" s="10">
        <v>202132</v>
      </c>
      <c r="G2099" s="11">
        <v>1013</v>
      </c>
      <c r="H2099" s="12">
        <v>1037</v>
      </c>
      <c r="I2099" s="13">
        <v>1036</v>
      </c>
      <c r="J2099" s="14">
        <v>0.97779899999999997</v>
      </c>
      <c r="K2099" s="10">
        <f t="shared" si="64"/>
        <v>1012.999764</v>
      </c>
      <c r="L2099" s="10">
        <f t="shared" si="65"/>
        <v>7.4037512339585387E-2</v>
      </c>
    </row>
    <row r="2100" spans="1:12" x14ac:dyDescent="0.2">
      <c r="A2100" s="5">
        <v>554919749</v>
      </c>
      <c r="B2100" s="6" t="s">
        <v>65</v>
      </c>
      <c r="C2100" s="7" t="s">
        <v>66</v>
      </c>
      <c r="D2100" s="8">
        <v>15377781</v>
      </c>
      <c r="E2100" s="9">
        <v>71</v>
      </c>
      <c r="F2100" s="10">
        <v>202133</v>
      </c>
      <c r="G2100" s="11">
        <v>1015</v>
      </c>
      <c r="H2100" s="12">
        <v>1036</v>
      </c>
      <c r="I2100" s="13">
        <v>1034</v>
      </c>
      <c r="J2100" s="14">
        <v>0.98162499999999997</v>
      </c>
      <c r="K2100" s="10">
        <f t="shared" si="64"/>
        <v>1015.0002499999999</v>
      </c>
      <c r="L2100" s="10">
        <f t="shared" si="65"/>
        <v>6.9950738916256153E-2</v>
      </c>
    </row>
    <row r="2101" spans="1:12" x14ac:dyDescent="0.2">
      <c r="A2101" s="5">
        <v>554919749</v>
      </c>
      <c r="B2101" s="6" t="s">
        <v>65</v>
      </c>
      <c r="C2101" s="7" t="s">
        <v>66</v>
      </c>
      <c r="D2101" s="8">
        <v>15377781</v>
      </c>
      <c r="E2101" s="9">
        <v>76</v>
      </c>
      <c r="F2101" s="10">
        <v>202134</v>
      </c>
      <c r="G2101" s="11">
        <v>1011</v>
      </c>
      <c r="H2101" s="12">
        <v>1032</v>
      </c>
      <c r="I2101" s="13">
        <v>1031</v>
      </c>
      <c r="J2101" s="14">
        <v>0.98060099999999994</v>
      </c>
      <c r="K2101" s="10">
        <f t="shared" si="64"/>
        <v>1010.9996309999999</v>
      </c>
      <c r="L2101" s="10">
        <f t="shared" si="65"/>
        <v>7.5173095944609303E-2</v>
      </c>
    </row>
    <row r="2102" spans="1:12" x14ac:dyDescent="0.2">
      <c r="A2102" s="5">
        <v>554919749</v>
      </c>
      <c r="B2102" s="6" t="s">
        <v>65</v>
      </c>
      <c r="C2102" s="7" t="s">
        <v>66</v>
      </c>
      <c r="D2102" s="8">
        <v>15377781</v>
      </c>
      <c r="E2102" s="9">
        <v>77</v>
      </c>
      <c r="F2102" s="10">
        <v>202135</v>
      </c>
      <c r="G2102" s="11">
        <v>1014</v>
      </c>
      <c r="H2102" s="12">
        <v>1032</v>
      </c>
      <c r="I2102" s="13">
        <v>1031</v>
      </c>
      <c r="J2102" s="14">
        <v>0.98351100000000002</v>
      </c>
      <c r="K2102" s="10">
        <f t="shared" si="64"/>
        <v>1013.9998410000001</v>
      </c>
      <c r="L2102" s="10">
        <f t="shared" si="65"/>
        <v>7.5936883629191321E-2</v>
      </c>
    </row>
    <row r="2103" spans="1:12" x14ac:dyDescent="0.2">
      <c r="A2103" s="5">
        <v>554919749</v>
      </c>
      <c r="B2103" s="6" t="s">
        <v>65</v>
      </c>
      <c r="C2103" s="7" t="s">
        <v>66</v>
      </c>
      <c r="D2103" s="8">
        <v>15377781</v>
      </c>
      <c r="E2103" s="9">
        <v>76</v>
      </c>
      <c r="F2103" s="10">
        <v>202136</v>
      </c>
      <c r="G2103" s="11">
        <v>1016</v>
      </c>
      <c r="H2103" s="12">
        <v>1032</v>
      </c>
      <c r="I2103" s="13">
        <v>1031</v>
      </c>
      <c r="J2103" s="14">
        <v>0.98545099999999997</v>
      </c>
      <c r="K2103" s="10">
        <f t="shared" si="64"/>
        <v>1015.9999809999999</v>
      </c>
      <c r="L2103" s="10">
        <f t="shared" si="65"/>
        <v>7.4803149606299218E-2</v>
      </c>
    </row>
    <row r="2104" spans="1:12" x14ac:dyDescent="0.2">
      <c r="A2104" s="5">
        <v>554919751</v>
      </c>
      <c r="B2104" s="6" t="s">
        <v>67</v>
      </c>
      <c r="C2104" s="7" t="s">
        <v>68</v>
      </c>
      <c r="D2104" s="8">
        <v>15377782</v>
      </c>
      <c r="E2104" s="9">
        <v>193</v>
      </c>
      <c r="F2104" s="10">
        <v>201938</v>
      </c>
      <c r="G2104" s="11">
        <v>1435</v>
      </c>
      <c r="H2104" s="12">
        <v>1483</v>
      </c>
      <c r="I2104" s="13">
        <v>1477</v>
      </c>
      <c r="J2104" s="14">
        <v>0.97156399999999998</v>
      </c>
      <c r="K2104" s="10">
        <f t="shared" si="64"/>
        <v>1435.0000279999999</v>
      </c>
      <c r="L2104" s="10">
        <f t="shared" si="65"/>
        <v>0.13449477351916375</v>
      </c>
    </row>
    <row r="2105" spans="1:12" x14ac:dyDescent="0.2">
      <c r="A2105" s="5">
        <v>554919751</v>
      </c>
      <c r="B2105" s="6" t="s">
        <v>67</v>
      </c>
      <c r="C2105" s="7" t="s">
        <v>68</v>
      </c>
      <c r="D2105" s="8">
        <v>15377782</v>
      </c>
      <c r="E2105" s="9">
        <v>224</v>
      </c>
      <c r="F2105" s="10">
        <v>201939</v>
      </c>
      <c r="G2105" s="11">
        <v>1429</v>
      </c>
      <c r="H2105" s="12">
        <v>1483</v>
      </c>
      <c r="I2105" s="13">
        <v>1477</v>
      </c>
      <c r="J2105" s="14">
        <v>0.96750199999999997</v>
      </c>
      <c r="K2105" s="10">
        <f t="shared" si="64"/>
        <v>1429.000454</v>
      </c>
      <c r="L2105" s="10">
        <f t="shared" si="65"/>
        <v>0.15675297410776767</v>
      </c>
    </row>
    <row r="2106" spans="1:12" x14ac:dyDescent="0.2">
      <c r="A2106" s="5">
        <v>554919751</v>
      </c>
      <c r="B2106" s="6" t="s">
        <v>67</v>
      </c>
      <c r="C2106" s="7" t="s">
        <v>68</v>
      </c>
      <c r="D2106" s="8">
        <v>15377782</v>
      </c>
      <c r="E2106" s="9">
        <v>178</v>
      </c>
      <c r="F2106" s="10">
        <v>201940</v>
      </c>
      <c r="G2106" s="11">
        <v>1426</v>
      </c>
      <c r="H2106" s="12">
        <v>1483</v>
      </c>
      <c r="I2106" s="13">
        <v>1477</v>
      </c>
      <c r="J2106" s="14">
        <v>0.96547099999999997</v>
      </c>
      <c r="K2106" s="10">
        <f t="shared" si="64"/>
        <v>1426.000667</v>
      </c>
      <c r="L2106" s="10">
        <f t="shared" si="65"/>
        <v>0.12482468443197756</v>
      </c>
    </row>
    <row r="2107" spans="1:12" x14ac:dyDescent="0.2">
      <c r="A2107" s="5">
        <v>554919751</v>
      </c>
      <c r="B2107" s="6" t="s">
        <v>67</v>
      </c>
      <c r="C2107" s="7" t="s">
        <v>68</v>
      </c>
      <c r="D2107" s="8">
        <v>15377782</v>
      </c>
      <c r="E2107" s="9">
        <v>213</v>
      </c>
      <c r="F2107" s="10">
        <v>201941</v>
      </c>
      <c r="G2107" s="11">
        <v>1424</v>
      </c>
      <c r="H2107" s="12">
        <v>1484</v>
      </c>
      <c r="I2107" s="13">
        <v>1478</v>
      </c>
      <c r="J2107" s="14">
        <v>0.96346399999999999</v>
      </c>
      <c r="K2107" s="10">
        <f t="shared" si="64"/>
        <v>1423.9997920000001</v>
      </c>
      <c r="L2107" s="10">
        <f t="shared" si="65"/>
        <v>0.14957865168539325</v>
      </c>
    </row>
    <row r="2108" spans="1:12" x14ac:dyDescent="0.2">
      <c r="A2108" s="5">
        <v>554919751</v>
      </c>
      <c r="B2108" s="6" t="s">
        <v>67</v>
      </c>
      <c r="C2108" s="7" t="s">
        <v>68</v>
      </c>
      <c r="D2108" s="8">
        <v>15377782</v>
      </c>
      <c r="E2108" s="9">
        <v>156</v>
      </c>
      <c r="F2108" s="10">
        <v>201942</v>
      </c>
      <c r="G2108" s="11">
        <v>1418</v>
      </c>
      <c r="H2108" s="12">
        <v>1483</v>
      </c>
      <c r="I2108" s="13">
        <v>1477</v>
      </c>
      <c r="J2108" s="14">
        <v>0.96005399999999996</v>
      </c>
      <c r="K2108" s="10">
        <f t="shared" si="64"/>
        <v>1417.9997579999999</v>
      </c>
      <c r="L2108" s="10">
        <f t="shared" si="65"/>
        <v>0.11001410437235543</v>
      </c>
    </row>
    <row r="2109" spans="1:12" x14ac:dyDescent="0.2">
      <c r="A2109" s="5">
        <v>554919751</v>
      </c>
      <c r="B2109" s="6" t="s">
        <v>67</v>
      </c>
      <c r="C2109" s="7" t="s">
        <v>68</v>
      </c>
      <c r="D2109" s="8">
        <v>15377782</v>
      </c>
      <c r="E2109" s="9">
        <v>119</v>
      </c>
      <c r="F2109" s="10">
        <v>201943</v>
      </c>
      <c r="G2109" s="11">
        <v>1415</v>
      </c>
      <c r="H2109" s="12">
        <v>1483</v>
      </c>
      <c r="I2109" s="13">
        <v>1477</v>
      </c>
      <c r="J2109" s="14">
        <v>0.95802299999999996</v>
      </c>
      <c r="K2109" s="10">
        <f t="shared" si="64"/>
        <v>1414.999971</v>
      </c>
      <c r="L2109" s="10">
        <f t="shared" si="65"/>
        <v>8.4098939929328625E-2</v>
      </c>
    </row>
    <row r="2110" spans="1:12" x14ac:dyDescent="0.2">
      <c r="A2110" s="5">
        <v>554919751</v>
      </c>
      <c r="B2110" s="6" t="s">
        <v>67</v>
      </c>
      <c r="C2110" s="7" t="s">
        <v>68</v>
      </c>
      <c r="D2110" s="8">
        <v>15377782</v>
      </c>
      <c r="E2110" s="9">
        <v>112</v>
      </c>
      <c r="F2110" s="10">
        <v>201944</v>
      </c>
      <c r="G2110" s="11">
        <v>1409</v>
      </c>
      <c r="H2110" s="12">
        <v>1483</v>
      </c>
      <c r="I2110" s="13">
        <v>1477</v>
      </c>
      <c r="J2110" s="14">
        <v>0.95396099999999995</v>
      </c>
      <c r="K2110" s="10">
        <f t="shared" si="64"/>
        <v>1409.000397</v>
      </c>
      <c r="L2110" s="10">
        <f t="shared" si="65"/>
        <v>7.9488999290276793E-2</v>
      </c>
    </row>
    <row r="2111" spans="1:12" x14ac:dyDescent="0.2">
      <c r="A2111" s="5">
        <v>554919751</v>
      </c>
      <c r="B2111" s="6" t="s">
        <v>67</v>
      </c>
      <c r="C2111" s="7" t="s">
        <v>68</v>
      </c>
      <c r="D2111" s="8">
        <v>15377782</v>
      </c>
      <c r="E2111" s="9">
        <v>115</v>
      </c>
      <c r="F2111" s="10">
        <v>201945</v>
      </c>
      <c r="G2111" s="11">
        <v>1407</v>
      </c>
      <c r="H2111" s="12">
        <v>1483</v>
      </c>
      <c r="I2111" s="13">
        <v>1477</v>
      </c>
      <c r="J2111" s="14">
        <v>0.95260699999999998</v>
      </c>
      <c r="K2111" s="10">
        <f t="shared" si="64"/>
        <v>1407.0005389999999</v>
      </c>
      <c r="L2111" s="10">
        <f t="shared" si="65"/>
        <v>8.1734186211798149E-2</v>
      </c>
    </row>
    <row r="2112" spans="1:12" x14ac:dyDescent="0.2">
      <c r="A2112" s="5">
        <v>554919751</v>
      </c>
      <c r="B2112" s="6" t="s">
        <v>67</v>
      </c>
      <c r="C2112" s="7" t="s">
        <v>68</v>
      </c>
      <c r="D2112" s="8">
        <v>15377782</v>
      </c>
      <c r="E2112" s="9">
        <v>109</v>
      </c>
      <c r="F2112" s="10">
        <v>201946</v>
      </c>
      <c r="G2112" s="11">
        <v>1414</v>
      </c>
      <c r="H2112" s="12">
        <v>1483</v>
      </c>
      <c r="I2112" s="13">
        <v>1477</v>
      </c>
      <c r="J2112" s="14">
        <v>0.95734600000000003</v>
      </c>
      <c r="K2112" s="10">
        <f t="shared" si="64"/>
        <v>1414.0000420000001</v>
      </c>
      <c r="L2112" s="10">
        <f t="shared" si="65"/>
        <v>7.7086280056577083E-2</v>
      </c>
    </row>
    <row r="2113" spans="1:12" x14ac:dyDescent="0.2">
      <c r="A2113" s="5">
        <v>554919751</v>
      </c>
      <c r="B2113" s="6" t="s">
        <v>67</v>
      </c>
      <c r="C2113" s="7" t="s">
        <v>68</v>
      </c>
      <c r="D2113" s="8">
        <v>15377782</v>
      </c>
      <c r="E2113" s="9">
        <v>114</v>
      </c>
      <c r="F2113" s="10">
        <v>201947</v>
      </c>
      <c r="G2113" s="11">
        <v>1427</v>
      </c>
      <c r="H2113" s="12">
        <v>1483</v>
      </c>
      <c r="I2113" s="13">
        <v>1477</v>
      </c>
      <c r="J2113" s="14">
        <v>0.96614800000000001</v>
      </c>
      <c r="K2113" s="10">
        <f t="shared" si="64"/>
        <v>1427.0005960000001</v>
      </c>
      <c r="L2113" s="10">
        <f t="shared" si="65"/>
        <v>7.9887876664330768E-2</v>
      </c>
    </row>
    <row r="2114" spans="1:12" x14ac:dyDescent="0.2">
      <c r="A2114" s="5">
        <v>554919751</v>
      </c>
      <c r="B2114" s="6" t="s">
        <v>67</v>
      </c>
      <c r="C2114" s="7" t="s">
        <v>68</v>
      </c>
      <c r="D2114" s="8">
        <v>15377782</v>
      </c>
      <c r="E2114" s="9">
        <v>105</v>
      </c>
      <c r="F2114" s="10">
        <v>201948</v>
      </c>
      <c r="G2114" s="11">
        <v>1429</v>
      </c>
      <c r="H2114" s="12">
        <v>1483</v>
      </c>
      <c r="I2114" s="13">
        <v>1477</v>
      </c>
      <c r="J2114" s="14">
        <v>0.96750199999999997</v>
      </c>
      <c r="K2114" s="10">
        <f t="shared" si="64"/>
        <v>1429.000454</v>
      </c>
      <c r="L2114" s="10">
        <f t="shared" si="65"/>
        <v>7.3477956613016093E-2</v>
      </c>
    </row>
    <row r="2115" spans="1:12" x14ac:dyDescent="0.2">
      <c r="A2115" s="5">
        <v>554919751</v>
      </c>
      <c r="B2115" s="6" t="s">
        <v>67</v>
      </c>
      <c r="C2115" s="7" t="s">
        <v>68</v>
      </c>
      <c r="D2115" s="8">
        <v>15377782</v>
      </c>
      <c r="E2115" s="9">
        <v>142</v>
      </c>
      <c r="F2115" s="10">
        <v>201949</v>
      </c>
      <c r="G2115" s="11">
        <v>1438</v>
      </c>
      <c r="H2115" s="12">
        <v>1487</v>
      </c>
      <c r="I2115" s="13">
        <v>1481</v>
      </c>
      <c r="J2115" s="14">
        <v>0.970966</v>
      </c>
      <c r="K2115" s="10">
        <f t="shared" si="64"/>
        <v>1438.000646</v>
      </c>
      <c r="L2115" s="10">
        <f t="shared" si="65"/>
        <v>9.8748261474269822E-2</v>
      </c>
    </row>
    <row r="2116" spans="1:12" x14ac:dyDescent="0.2">
      <c r="A2116" s="5">
        <v>554919751</v>
      </c>
      <c r="B2116" s="6" t="s">
        <v>67</v>
      </c>
      <c r="C2116" s="7" t="s">
        <v>68</v>
      </c>
      <c r="D2116" s="8">
        <v>15377782</v>
      </c>
      <c r="E2116" s="9">
        <v>172</v>
      </c>
      <c r="F2116" s="10">
        <v>201950</v>
      </c>
      <c r="G2116" s="11">
        <v>1444</v>
      </c>
      <c r="H2116" s="12">
        <v>1485</v>
      </c>
      <c r="I2116" s="13">
        <v>1479</v>
      </c>
      <c r="J2116" s="14">
        <v>0.97633499999999995</v>
      </c>
      <c r="K2116" s="10">
        <f t="shared" si="64"/>
        <v>1443.9994649999999</v>
      </c>
      <c r="L2116" s="10">
        <f t="shared" si="65"/>
        <v>0.11911357340720222</v>
      </c>
    </row>
    <row r="2117" spans="1:12" x14ac:dyDescent="0.2">
      <c r="A2117" s="5">
        <v>554919751</v>
      </c>
      <c r="B2117" s="6" t="s">
        <v>67</v>
      </c>
      <c r="C2117" s="7" t="s">
        <v>68</v>
      </c>
      <c r="D2117" s="8">
        <v>15377782</v>
      </c>
      <c r="E2117" s="9">
        <v>188</v>
      </c>
      <c r="F2117" s="10">
        <v>201951</v>
      </c>
      <c r="G2117" s="11">
        <v>1457</v>
      </c>
      <c r="H2117" s="12">
        <v>1487</v>
      </c>
      <c r="I2117" s="13">
        <v>1481</v>
      </c>
      <c r="J2117" s="14">
        <v>0.98379499999999998</v>
      </c>
      <c r="K2117" s="10">
        <f t="shared" si="64"/>
        <v>1457.000395</v>
      </c>
      <c r="L2117" s="10">
        <f t="shared" si="65"/>
        <v>0.12903225806451613</v>
      </c>
    </row>
    <row r="2118" spans="1:12" x14ac:dyDescent="0.2">
      <c r="A2118" s="5">
        <v>554919751</v>
      </c>
      <c r="B2118" s="6" t="s">
        <v>67</v>
      </c>
      <c r="C2118" s="7" t="s">
        <v>68</v>
      </c>
      <c r="D2118" s="8">
        <v>15377782</v>
      </c>
      <c r="E2118" s="9">
        <v>207</v>
      </c>
      <c r="F2118" s="10">
        <v>201952</v>
      </c>
      <c r="G2118" s="11">
        <v>1460</v>
      </c>
      <c r="H2118" s="12">
        <v>1487</v>
      </c>
      <c r="I2118" s="13">
        <v>1481</v>
      </c>
      <c r="J2118" s="14">
        <v>0.98582000000000003</v>
      </c>
      <c r="K2118" s="10">
        <f t="shared" si="64"/>
        <v>1459.9994200000001</v>
      </c>
      <c r="L2118" s="10">
        <f t="shared" si="65"/>
        <v>0.14178082191780822</v>
      </c>
    </row>
    <row r="2119" spans="1:12" x14ac:dyDescent="0.2">
      <c r="A2119" s="5">
        <v>554919751</v>
      </c>
      <c r="B2119" s="6" t="s">
        <v>67</v>
      </c>
      <c r="C2119" s="7" t="s">
        <v>68</v>
      </c>
      <c r="D2119" s="8">
        <v>15377782</v>
      </c>
      <c r="E2119" s="9">
        <v>189</v>
      </c>
      <c r="F2119" s="10">
        <v>201953</v>
      </c>
      <c r="G2119" s="11">
        <v>1460</v>
      </c>
      <c r="H2119" s="12">
        <v>1487</v>
      </c>
      <c r="I2119" s="13">
        <v>1481</v>
      </c>
      <c r="J2119" s="14">
        <v>0.98582000000000003</v>
      </c>
      <c r="K2119" s="10">
        <f t="shared" si="64"/>
        <v>1459.9994200000001</v>
      </c>
      <c r="L2119" s="10">
        <f t="shared" si="65"/>
        <v>0.12945205479452054</v>
      </c>
    </row>
    <row r="2120" spans="1:12" x14ac:dyDescent="0.2">
      <c r="A2120" s="5">
        <v>554919751</v>
      </c>
      <c r="B2120" s="6" t="s">
        <v>67</v>
      </c>
      <c r="C2120" s="7" t="s">
        <v>68</v>
      </c>
      <c r="D2120" s="8">
        <v>15377782</v>
      </c>
      <c r="E2120" s="9">
        <v>168</v>
      </c>
      <c r="F2120" s="10">
        <v>202001</v>
      </c>
      <c r="G2120" s="11">
        <v>1456</v>
      </c>
      <c r="H2120" s="12">
        <v>1487</v>
      </c>
      <c r="I2120" s="13">
        <v>1481</v>
      </c>
      <c r="J2120" s="14">
        <v>0.98311999999999999</v>
      </c>
      <c r="K2120" s="10">
        <f t="shared" si="64"/>
        <v>1456.00072</v>
      </c>
      <c r="L2120" s="10">
        <f t="shared" si="65"/>
        <v>0.11538461538461539</v>
      </c>
    </row>
    <row r="2121" spans="1:12" x14ac:dyDescent="0.2">
      <c r="A2121" s="5">
        <v>554919751</v>
      </c>
      <c r="B2121" s="6" t="s">
        <v>67</v>
      </c>
      <c r="C2121" s="7" t="s">
        <v>68</v>
      </c>
      <c r="D2121" s="8">
        <v>15377782</v>
      </c>
      <c r="E2121" s="9">
        <v>183</v>
      </c>
      <c r="F2121" s="10">
        <v>202002</v>
      </c>
      <c r="G2121" s="11">
        <v>1454</v>
      </c>
      <c r="H2121" s="12">
        <v>1487</v>
      </c>
      <c r="I2121" s="13">
        <v>1481</v>
      </c>
      <c r="J2121" s="14">
        <v>0.981769</v>
      </c>
      <c r="K2121" s="10">
        <f t="shared" si="64"/>
        <v>1453.9998889999999</v>
      </c>
      <c r="L2121" s="10">
        <f t="shared" si="65"/>
        <v>0.12585969738651995</v>
      </c>
    </row>
    <row r="2122" spans="1:12" x14ac:dyDescent="0.2">
      <c r="A2122" s="5">
        <v>554919751</v>
      </c>
      <c r="B2122" s="6" t="s">
        <v>67</v>
      </c>
      <c r="C2122" s="7" t="s">
        <v>68</v>
      </c>
      <c r="D2122" s="8">
        <v>15377782</v>
      </c>
      <c r="E2122" s="9">
        <v>173</v>
      </c>
      <c r="F2122" s="10">
        <v>202003</v>
      </c>
      <c r="G2122" s="11">
        <v>1455</v>
      </c>
      <c r="H2122" s="12">
        <v>1487</v>
      </c>
      <c r="I2122" s="13">
        <v>1481</v>
      </c>
      <c r="J2122" s="14">
        <v>0.98244399999999998</v>
      </c>
      <c r="K2122" s="10">
        <f t="shared" si="64"/>
        <v>1454.999564</v>
      </c>
      <c r="L2122" s="10">
        <f t="shared" si="65"/>
        <v>0.11890034364261168</v>
      </c>
    </row>
    <row r="2123" spans="1:12" x14ac:dyDescent="0.2">
      <c r="A2123" s="5">
        <v>554919751</v>
      </c>
      <c r="B2123" s="6" t="s">
        <v>67</v>
      </c>
      <c r="C2123" s="7" t="s">
        <v>68</v>
      </c>
      <c r="D2123" s="8">
        <v>15377782</v>
      </c>
      <c r="E2123" s="9">
        <v>207</v>
      </c>
      <c r="F2123" s="10">
        <v>202004</v>
      </c>
      <c r="G2123" s="11">
        <v>1453</v>
      </c>
      <c r="H2123" s="12">
        <v>1487</v>
      </c>
      <c r="I2123" s="13">
        <v>1481</v>
      </c>
      <c r="J2123" s="14">
        <v>0.98109400000000002</v>
      </c>
      <c r="K2123" s="10">
        <f t="shared" si="64"/>
        <v>1453.0002140000001</v>
      </c>
      <c r="L2123" s="10">
        <f t="shared" si="65"/>
        <v>0.14246386785960083</v>
      </c>
    </row>
    <row r="2124" spans="1:12" x14ac:dyDescent="0.2">
      <c r="A2124" s="5">
        <v>554919751</v>
      </c>
      <c r="B2124" s="6" t="s">
        <v>67</v>
      </c>
      <c r="C2124" s="7" t="s">
        <v>68</v>
      </c>
      <c r="D2124" s="8">
        <v>15377782</v>
      </c>
      <c r="E2124" s="9">
        <v>213</v>
      </c>
      <c r="F2124" s="10">
        <v>202005</v>
      </c>
      <c r="G2124" s="11">
        <v>1444</v>
      </c>
      <c r="H2124" s="12">
        <v>1487</v>
      </c>
      <c r="I2124" s="13">
        <v>1481</v>
      </c>
      <c r="J2124" s="14">
        <v>0.97501700000000002</v>
      </c>
      <c r="K2124" s="10">
        <f t="shared" si="64"/>
        <v>1444.0001770000001</v>
      </c>
      <c r="L2124" s="10">
        <f t="shared" si="65"/>
        <v>0.14750692520775624</v>
      </c>
    </row>
    <row r="2125" spans="1:12" x14ac:dyDescent="0.2">
      <c r="A2125" s="5">
        <v>554919751</v>
      </c>
      <c r="B2125" s="6" t="s">
        <v>67</v>
      </c>
      <c r="C2125" s="7" t="s">
        <v>68</v>
      </c>
      <c r="D2125" s="8">
        <v>15377782</v>
      </c>
      <c r="E2125" s="9">
        <v>208</v>
      </c>
      <c r="F2125" s="10">
        <v>202006</v>
      </c>
      <c r="G2125" s="11">
        <v>1444</v>
      </c>
      <c r="H2125" s="12">
        <v>1486</v>
      </c>
      <c r="I2125" s="13">
        <v>1480</v>
      </c>
      <c r="J2125" s="14">
        <v>0.97567599999999999</v>
      </c>
      <c r="K2125" s="10">
        <f t="shared" si="64"/>
        <v>1444.0004799999999</v>
      </c>
      <c r="L2125" s="10">
        <f t="shared" si="65"/>
        <v>0.1440443213296399</v>
      </c>
    </row>
    <row r="2126" spans="1:12" x14ac:dyDescent="0.2">
      <c r="A2126" s="5">
        <v>554919751</v>
      </c>
      <c r="B2126" s="6" t="s">
        <v>67</v>
      </c>
      <c r="C2126" s="7" t="s">
        <v>68</v>
      </c>
      <c r="D2126" s="8">
        <v>15377782</v>
      </c>
      <c r="E2126" s="9">
        <v>165</v>
      </c>
      <c r="F2126" s="10">
        <v>202007</v>
      </c>
      <c r="G2126" s="11">
        <v>1456</v>
      </c>
      <c r="H2126" s="12">
        <v>1487</v>
      </c>
      <c r="I2126" s="13">
        <v>1481</v>
      </c>
      <c r="J2126" s="14">
        <v>0.98311999999999999</v>
      </c>
      <c r="K2126" s="10">
        <f t="shared" si="64"/>
        <v>1456.00072</v>
      </c>
      <c r="L2126" s="10">
        <f t="shared" si="65"/>
        <v>0.11332417582417582</v>
      </c>
    </row>
    <row r="2127" spans="1:12" x14ac:dyDescent="0.2">
      <c r="A2127" s="5">
        <v>554919751</v>
      </c>
      <c r="B2127" s="6" t="s">
        <v>67</v>
      </c>
      <c r="C2127" s="7" t="s">
        <v>68</v>
      </c>
      <c r="D2127" s="8">
        <v>15377782</v>
      </c>
      <c r="E2127" s="9">
        <v>715</v>
      </c>
      <c r="F2127" s="10">
        <v>202008</v>
      </c>
      <c r="G2127" s="11">
        <v>1444</v>
      </c>
      <c r="H2127" s="12">
        <v>1486</v>
      </c>
      <c r="I2127" s="13">
        <v>1484</v>
      </c>
      <c r="J2127" s="14">
        <v>0.97304599999999997</v>
      </c>
      <c r="K2127" s="10">
        <f t="shared" si="64"/>
        <v>1444.000264</v>
      </c>
      <c r="L2127" s="10">
        <f t="shared" si="65"/>
        <v>0.49515235457063711</v>
      </c>
    </row>
    <row r="2128" spans="1:12" x14ac:dyDescent="0.2">
      <c r="A2128" s="5">
        <v>554919751</v>
      </c>
      <c r="B2128" s="6" t="s">
        <v>67</v>
      </c>
      <c r="C2128" s="7" t="s">
        <v>68</v>
      </c>
      <c r="D2128" s="8">
        <v>15377782</v>
      </c>
      <c r="E2128" s="9">
        <v>1459</v>
      </c>
      <c r="F2128" s="10">
        <v>202009</v>
      </c>
      <c r="G2128" s="11">
        <v>1395</v>
      </c>
      <c r="H2128" s="12">
        <v>1486</v>
      </c>
      <c r="I2128" s="13">
        <v>1484</v>
      </c>
      <c r="J2128" s="14">
        <v>0.94002699999999995</v>
      </c>
      <c r="K2128" s="10">
        <f t="shared" si="64"/>
        <v>1395.0000679999998</v>
      </c>
      <c r="L2128" s="10">
        <f t="shared" si="65"/>
        <v>1.0458781362007168</v>
      </c>
    </row>
    <row r="2129" spans="1:12" x14ac:dyDescent="0.2">
      <c r="A2129" s="5">
        <v>554919751</v>
      </c>
      <c r="B2129" s="6" t="s">
        <v>67</v>
      </c>
      <c r="C2129" s="7" t="s">
        <v>68</v>
      </c>
      <c r="D2129" s="8">
        <v>15377782</v>
      </c>
      <c r="E2129" s="9">
        <v>2915</v>
      </c>
      <c r="F2129" s="10">
        <v>202010</v>
      </c>
      <c r="G2129" s="11">
        <v>1194</v>
      </c>
      <c r="H2129" s="12">
        <v>1486</v>
      </c>
      <c r="I2129" s="13">
        <v>1484</v>
      </c>
      <c r="J2129" s="14">
        <v>0.80458200000000002</v>
      </c>
      <c r="K2129" s="10">
        <f t="shared" si="64"/>
        <v>1193.9996880000001</v>
      </c>
      <c r="L2129" s="10">
        <f t="shared" si="65"/>
        <v>2.4413735343383585</v>
      </c>
    </row>
    <row r="2130" spans="1:12" x14ac:dyDescent="0.2">
      <c r="A2130" s="5">
        <v>554919751</v>
      </c>
      <c r="B2130" s="6" t="s">
        <v>67</v>
      </c>
      <c r="C2130" s="7" t="s">
        <v>68</v>
      </c>
      <c r="D2130" s="8">
        <v>15377782</v>
      </c>
      <c r="E2130" s="9">
        <v>1265</v>
      </c>
      <c r="F2130" s="10">
        <v>202011</v>
      </c>
      <c r="G2130" s="11">
        <v>1067</v>
      </c>
      <c r="H2130" s="12">
        <v>1486</v>
      </c>
      <c r="I2130" s="13">
        <v>1484</v>
      </c>
      <c r="J2130" s="14">
        <v>0.71900299999999995</v>
      </c>
      <c r="K2130" s="10">
        <f t="shared" si="64"/>
        <v>1067.000452</v>
      </c>
      <c r="L2130" s="10">
        <f t="shared" si="65"/>
        <v>1.1855670103092784</v>
      </c>
    </row>
    <row r="2131" spans="1:12" x14ac:dyDescent="0.2">
      <c r="A2131" s="5">
        <v>554919751</v>
      </c>
      <c r="B2131" s="6" t="s">
        <v>67</v>
      </c>
      <c r="C2131" s="7" t="s">
        <v>68</v>
      </c>
      <c r="D2131" s="8">
        <v>15377782</v>
      </c>
      <c r="E2131" s="9">
        <v>675</v>
      </c>
      <c r="F2131" s="10">
        <v>202012</v>
      </c>
      <c r="G2131" s="11">
        <v>964</v>
      </c>
      <c r="H2131" s="12">
        <v>1486</v>
      </c>
      <c r="I2131" s="13">
        <v>1483</v>
      </c>
      <c r="J2131" s="14">
        <v>0.650034</v>
      </c>
      <c r="K2131" s="10">
        <f t="shared" si="64"/>
        <v>964.00042199999996</v>
      </c>
      <c r="L2131" s="10">
        <f t="shared" si="65"/>
        <v>0.700207468879668</v>
      </c>
    </row>
    <row r="2132" spans="1:12" x14ac:dyDescent="0.2">
      <c r="A2132" s="5">
        <v>554919751</v>
      </c>
      <c r="B2132" s="6" t="s">
        <v>67</v>
      </c>
      <c r="C2132" s="7" t="s">
        <v>68</v>
      </c>
      <c r="D2132" s="8">
        <v>15377782</v>
      </c>
      <c r="E2132" s="9">
        <v>362</v>
      </c>
      <c r="F2132" s="10">
        <v>202013</v>
      </c>
      <c r="G2132" s="11">
        <v>882</v>
      </c>
      <c r="H2132" s="12">
        <v>1486</v>
      </c>
      <c r="I2132" s="13">
        <v>1483</v>
      </c>
      <c r="J2132" s="14">
        <v>0.59474000000000005</v>
      </c>
      <c r="K2132" s="10">
        <f t="shared" si="64"/>
        <v>881.9994200000001</v>
      </c>
      <c r="L2132" s="10">
        <f t="shared" si="65"/>
        <v>0.41043083900226757</v>
      </c>
    </row>
    <row r="2133" spans="1:12" x14ac:dyDescent="0.2">
      <c r="A2133" s="5">
        <v>554919751</v>
      </c>
      <c r="B2133" s="6" t="s">
        <v>67</v>
      </c>
      <c r="C2133" s="7" t="s">
        <v>68</v>
      </c>
      <c r="D2133" s="8">
        <v>15377782</v>
      </c>
      <c r="E2133" s="9">
        <v>204</v>
      </c>
      <c r="F2133" s="10">
        <v>202014</v>
      </c>
      <c r="G2133" s="11">
        <v>815</v>
      </c>
      <c r="H2133" s="12">
        <v>1486</v>
      </c>
      <c r="I2133" s="13">
        <v>1483</v>
      </c>
      <c r="J2133" s="14">
        <v>0.54956199999999999</v>
      </c>
      <c r="K2133" s="10">
        <f t="shared" si="64"/>
        <v>815.00044600000001</v>
      </c>
      <c r="L2133" s="10">
        <f t="shared" si="65"/>
        <v>0.25030674846625767</v>
      </c>
    </row>
    <row r="2134" spans="1:12" x14ac:dyDescent="0.2">
      <c r="A2134" s="5">
        <v>554919751</v>
      </c>
      <c r="B2134" s="6" t="s">
        <v>67</v>
      </c>
      <c r="C2134" s="7" t="s">
        <v>68</v>
      </c>
      <c r="D2134" s="8">
        <v>15377782</v>
      </c>
      <c r="E2134" s="9">
        <v>152</v>
      </c>
      <c r="F2134" s="10">
        <v>202015</v>
      </c>
      <c r="G2134" s="11">
        <v>752</v>
      </c>
      <c r="H2134" s="12">
        <v>1486</v>
      </c>
      <c r="I2134" s="13">
        <v>1483</v>
      </c>
      <c r="J2134" s="14">
        <v>0.50707999999999998</v>
      </c>
      <c r="K2134" s="10">
        <f t="shared" si="64"/>
        <v>751.99964</v>
      </c>
      <c r="L2134" s="10">
        <f t="shared" si="65"/>
        <v>0.20212765957446807</v>
      </c>
    </row>
    <row r="2135" spans="1:12" x14ac:dyDescent="0.2">
      <c r="A2135" s="5">
        <v>554919751</v>
      </c>
      <c r="B2135" s="6" t="s">
        <v>67</v>
      </c>
      <c r="C2135" s="7" t="s">
        <v>68</v>
      </c>
      <c r="D2135" s="8">
        <v>15377782</v>
      </c>
      <c r="E2135" s="9">
        <v>132</v>
      </c>
      <c r="F2135" s="10">
        <v>202016</v>
      </c>
      <c r="G2135" s="11">
        <v>697</v>
      </c>
      <c r="H2135" s="12">
        <v>1486</v>
      </c>
      <c r="I2135" s="13">
        <v>1483</v>
      </c>
      <c r="J2135" s="14">
        <v>0.46999299999999999</v>
      </c>
      <c r="K2135" s="10">
        <f t="shared" si="64"/>
        <v>696.99961899999994</v>
      </c>
      <c r="L2135" s="10">
        <f t="shared" si="65"/>
        <v>0.18938307030129126</v>
      </c>
    </row>
    <row r="2136" spans="1:12" x14ac:dyDescent="0.2">
      <c r="A2136" s="5">
        <v>554919751</v>
      </c>
      <c r="B2136" s="6" t="s">
        <v>67</v>
      </c>
      <c r="C2136" s="7" t="s">
        <v>68</v>
      </c>
      <c r="D2136" s="8">
        <v>15377782</v>
      </c>
      <c r="E2136" s="9">
        <v>82</v>
      </c>
      <c r="F2136" s="10">
        <v>202017</v>
      </c>
      <c r="G2136" s="11">
        <v>658</v>
      </c>
      <c r="H2136" s="12">
        <v>1488</v>
      </c>
      <c r="I2136" s="13">
        <v>1485</v>
      </c>
      <c r="J2136" s="14">
        <v>0.44309799999999999</v>
      </c>
      <c r="K2136" s="10">
        <f t="shared" si="64"/>
        <v>658.00053000000003</v>
      </c>
      <c r="L2136" s="10">
        <f t="shared" si="65"/>
        <v>0.12462006079027356</v>
      </c>
    </row>
    <row r="2137" spans="1:12" x14ac:dyDescent="0.2">
      <c r="A2137" s="5">
        <v>554919751</v>
      </c>
      <c r="B2137" s="6" t="s">
        <v>67</v>
      </c>
      <c r="C2137" s="7" t="s">
        <v>68</v>
      </c>
      <c r="D2137" s="8">
        <v>15377782</v>
      </c>
      <c r="E2137" s="9">
        <v>46</v>
      </c>
      <c r="F2137" s="10">
        <v>202018</v>
      </c>
      <c r="G2137" s="11">
        <v>622</v>
      </c>
      <c r="H2137" s="12">
        <v>1488</v>
      </c>
      <c r="I2137" s="13">
        <v>1485</v>
      </c>
      <c r="J2137" s="14">
        <v>0.41885499999999998</v>
      </c>
      <c r="K2137" s="10">
        <f t="shared" ref="K2137:K2200" si="66">J2137*I2137</f>
        <v>621.99967499999991</v>
      </c>
      <c r="L2137" s="10">
        <f t="shared" ref="L2137:L2200" si="67">E2137/G2137</f>
        <v>7.3954983922829579E-2</v>
      </c>
    </row>
    <row r="2138" spans="1:12" x14ac:dyDescent="0.2">
      <c r="A2138" s="5">
        <v>554919751</v>
      </c>
      <c r="B2138" s="6" t="s">
        <v>67</v>
      </c>
      <c r="C2138" s="7" t="s">
        <v>68</v>
      </c>
      <c r="D2138" s="8">
        <v>15377782</v>
      </c>
      <c r="E2138" s="9">
        <v>56</v>
      </c>
      <c r="F2138" s="10">
        <v>202019</v>
      </c>
      <c r="G2138" s="11">
        <v>377</v>
      </c>
      <c r="H2138" s="12">
        <v>1000</v>
      </c>
      <c r="I2138" s="13">
        <v>1000</v>
      </c>
      <c r="J2138" s="14">
        <v>0.377</v>
      </c>
      <c r="K2138" s="10">
        <f t="shared" si="66"/>
        <v>377</v>
      </c>
      <c r="L2138" s="10">
        <f t="shared" si="67"/>
        <v>0.14854111405835543</v>
      </c>
    </row>
    <row r="2139" spans="1:12" x14ac:dyDescent="0.2">
      <c r="A2139" s="5">
        <v>554919751</v>
      </c>
      <c r="B2139" s="6" t="s">
        <v>67</v>
      </c>
      <c r="C2139" s="7" t="s">
        <v>68</v>
      </c>
      <c r="D2139" s="8">
        <v>15377782</v>
      </c>
      <c r="E2139" s="9">
        <v>58</v>
      </c>
      <c r="F2139" s="10">
        <v>202020</v>
      </c>
      <c r="G2139" s="11">
        <v>338</v>
      </c>
      <c r="H2139" s="12">
        <v>997</v>
      </c>
      <c r="I2139" s="13">
        <v>997</v>
      </c>
      <c r="J2139" s="14">
        <v>0.33901700000000001</v>
      </c>
      <c r="K2139" s="10">
        <f t="shared" si="66"/>
        <v>337.99994900000002</v>
      </c>
      <c r="L2139" s="10">
        <f t="shared" si="67"/>
        <v>0.17159763313609466</v>
      </c>
    </row>
    <row r="2140" spans="1:12" x14ac:dyDescent="0.2">
      <c r="A2140" s="5">
        <v>554919751</v>
      </c>
      <c r="B2140" s="6" t="s">
        <v>67</v>
      </c>
      <c r="C2140" s="7" t="s">
        <v>68</v>
      </c>
      <c r="D2140" s="8">
        <v>15377782</v>
      </c>
      <c r="E2140" s="9">
        <v>89</v>
      </c>
      <c r="F2140" s="10">
        <v>202021</v>
      </c>
      <c r="G2140" s="11">
        <v>356</v>
      </c>
      <c r="H2140" s="12">
        <v>995</v>
      </c>
      <c r="I2140" s="13">
        <v>995</v>
      </c>
      <c r="J2140" s="14">
        <v>0.35778900000000002</v>
      </c>
      <c r="K2140" s="10">
        <f t="shared" si="66"/>
        <v>356.00005500000003</v>
      </c>
      <c r="L2140" s="10">
        <f t="shared" si="67"/>
        <v>0.25</v>
      </c>
    </row>
    <row r="2141" spans="1:12" x14ac:dyDescent="0.2">
      <c r="A2141" s="5">
        <v>554919751</v>
      </c>
      <c r="B2141" s="6" t="s">
        <v>67</v>
      </c>
      <c r="C2141" s="7" t="s">
        <v>68</v>
      </c>
      <c r="D2141" s="8">
        <v>15377782</v>
      </c>
      <c r="E2141" s="9">
        <v>107</v>
      </c>
      <c r="F2141" s="10">
        <v>202022</v>
      </c>
      <c r="G2141" s="11">
        <v>342</v>
      </c>
      <c r="H2141" s="12">
        <v>998</v>
      </c>
      <c r="I2141" s="13">
        <v>998</v>
      </c>
      <c r="J2141" s="14">
        <v>0.34268500000000002</v>
      </c>
      <c r="K2141" s="10">
        <f t="shared" si="66"/>
        <v>341.99963000000002</v>
      </c>
      <c r="L2141" s="10">
        <f t="shared" si="67"/>
        <v>0.3128654970760234</v>
      </c>
    </row>
    <row r="2142" spans="1:12" x14ac:dyDescent="0.2">
      <c r="A2142" s="5">
        <v>554919751</v>
      </c>
      <c r="B2142" s="6" t="s">
        <v>67</v>
      </c>
      <c r="C2142" s="7" t="s">
        <v>68</v>
      </c>
      <c r="D2142" s="8">
        <v>15377782</v>
      </c>
      <c r="E2142" s="9">
        <v>73</v>
      </c>
      <c r="F2142" s="10">
        <v>202023</v>
      </c>
      <c r="G2142" s="11">
        <v>328</v>
      </c>
      <c r="H2142" s="12">
        <v>1001</v>
      </c>
      <c r="I2142" s="13">
        <v>1001</v>
      </c>
      <c r="J2142" s="14">
        <v>0.32767200000000002</v>
      </c>
      <c r="K2142" s="10">
        <f t="shared" si="66"/>
        <v>327.99967200000003</v>
      </c>
      <c r="L2142" s="10">
        <f t="shared" si="67"/>
        <v>0.2225609756097561</v>
      </c>
    </row>
    <row r="2143" spans="1:12" x14ac:dyDescent="0.2">
      <c r="A2143" s="5">
        <v>554919751</v>
      </c>
      <c r="B2143" s="6" t="s">
        <v>67</v>
      </c>
      <c r="C2143" s="7" t="s">
        <v>68</v>
      </c>
      <c r="D2143" s="8">
        <v>15377782</v>
      </c>
      <c r="E2143" s="9">
        <v>111</v>
      </c>
      <c r="F2143" s="10">
        <v>202024</v>
      </c>
      <c r="G2143" s="11">
        <v>315</v>
      </c>
      <c r="H2143" s="12">
        <v>1004</v>
      </c>
      <c r="I2143" s="13">
        <v>1004</v>
      </c>
      <c r="J2143" s="14">
        <v>0.313745</v>
      </c>
      <c r="K2143" s="10">
        <f t="shared" si="66"/>
        <v>314.99997999999999</v>
      </c>
      <c r="L2143" s="10">
        <f t="shared" si="67"/>
        <v>0.35238095238095241</v>
      </c>
    </row>
    <row r="2144" spans="1:12" x14ac:dyDescent="0.2">
      <c r="A2144" s="5">
        <v>554919751</v>
      </c>
      <c r="B2144" s="6" t="s">
        <v>67</v>
      </c>
      <c r="C2144" s="7" t="s">
        <v>68</v>
      </c>
      <c r="D2144" s="8">
        <v>15377782</v>
      </c>
      <c r="E2144" s="9">
        <v>113</v>
      </c>
      <c r="F2144" s="10">
        <v>202025</v>
      </c>
      <c r="G2144" s="11">
        <v>299</v>
      </c>
      <c r="H2144" s="12">
        <v>1005</v>
      </c>
      <c r="I2144" s="13">
        <v>1005</v>
      </c>
      <c r="J2144" s="14">
        <v>0.297512</v>
      </c>
      <c r="K2144" s="10">
        <f t="shared" si="66"/>
        <v>298.99955999999997</v>
      </c>
      <c r="L2144" s="10">
        <f t="shared" si="67"/>
        <v>0.3779264214046823</v>
      </c>
    </row>
    <row r="2145" spans="1:12" x14ac:dyDescent="0.2">
      <c r="A2145" s="5">
        <v>554919751</v>
      </c>
      <c r="B2145" s="6" t="s">
        <v>67</v>
      </c>
      <c r="C2145" s="7" t="s">
        <v>68</v>
      </c>
      <c r="D2145" s="8">
        <v>15377782</v>
      </c>
      <c r="E2145" s="9">
        <v>52</v>
      </c>
      <c r="F2145" s="10">
        <v>202026</v>
      </c>
      <c r="G2145" s="11">
        <v>295</v>
      </c>
      <c r="H2145" s="12">
        <v>1005</v>
      </c>
      <c r="I2145" s="13">
        <v>1005</v>
      </c>
      <c r="J2145" s="14">
        <v>0.29353200000000002</v>
      </c>
      <c r="K2145" s="10">
        <f t="shared" si="66"/>
        <v>294.99966000000001</v>
      </c>
      <c r="L2145" s="10">
        <f t="shared" si="67"/>
        <v>0.17627118644067796</v>
      </c>
    </row>
    <row r="2146" spans="1:12" x14ac:dyDescent="0.2">
      <c r="A2146" s="5">
        <v>554919751</v>
      </c>
      <c r="B2146" s="6" t="s">
        <v>67</v>
      </c>
      <c r="C2146" s="7" t="s">
        <v>68</v>
      </c>
      <c r="D2146" s="8">
        <v>15377782</v>
      </c>
      <c r="E2146" s="9">
        <v>39</v>
      </c>
      <c r="F2146" s="10">
        <v>202027</v>
      </c>
      <c r="G2146" s="11">
        <v>305</v>
      </c>
      <c r="H2146" s="12">
        <v>1006</v>
      </c>
      <c r="I2146" s="13">
        <v>1006</v>
      </c>
      <c r="J2146" s="14">
        <v>0.30318099999999998</v>
      </c>
      <c r="K2146" s="10">
        <f t="shared" si="66"/>
        <v>305.00008599999995</v>
      </c>
      <c r="L2146" s="10">
        <f t="shared" si="67"/>
        <v>0.12786885245901639</v>
      </c>
    </row>
    <row r="2147" spans="1:12" x14ac:dyDescent="0.2">
      <c r="A2147" s="5">
        <v>554919751</v>
      </c>
      <c r="B2147" s="6" t="s">
        <v>67</v>
      </c>
      <c r="C2147" s="7" t="s">
        <v>68</v>
      </c>
      <c r="D2147" s="8">
        <v>15377782</v>
      </c>
      <c r="E2147" s="9">
        <v>36</v>
      </c>
      <c r="F2147" s="10">
        <v>202028</v>
      </c>
      <c r="G2147" s="11">
        <v>342</v>
      </c>
      <c r="H2147" s="12">
        <v>1010</v>
      </c>
      <c r="I2147" s="13">
        <v>1010</v>
      </c>
      <c r="J2147" s="14">
        <v>0.33861400000000003</v>
      </c>
      <c r="K2147" s="10">
        <f t="shared" si="66"/>
        <v>342.00014000000004</v>
      </c>
      <c r="L2147" s="10">
        <f t="shared" si="67"/>
        <v>0.10526315789473684</v>
      </c>
    </row>
    <row r="2148" spans="1:12" x14ac:dyDescent="0.2">
      <c r="A2148" s="5">
        <v>554919751</v>
      </c>
      <c r="B2148" s="6" t="s">
        <v>67</v>
      </c>
      <c r="C2148" s="7" t="s">
        <v>68</v>
      </c>
      <c r="D2148" s="8">
        <v>15377782</v>
      </c>
      <c r="E2148" s="9">
        <v>96</v>
      </c>
      <c r="F2148" s="10">
        <v>202029</v>
      </c>
      <c r="G2148" s="11">
        <v>473</v>
      </c>
      <c r="H2148" s="12">
        <v>1011</v>
      </c>
      <c r="I2148" s="13">
        <v>1011</v>
      </c>
      <c r="J2148" s="14">
        <v>0.46785399999999999</v>
      </c>
      <c r="K2148" s="10">
        <f t="shared" si="66"/>
        <v>473.00039399999997</v>
      </c>
      <c r="L2148" s="10">
        <f t="shared" si="67"/>
        <v>0.20295983086680761</v>
      </c>
    </row>
    <row r="2149" spans="1:12" x14ac:dyDescent="0.2">
      <c r="A2149" s="5">
        <v>554919751</v>
      </c>
      <c r="B2149" s="6" t="s">
        <v>67</v>
      </c>
      <c r="C2149" s="7" t="s">
        <v>68</v>
      </c>
      <c r="D2149" s="8">
        <v>15377782</v>
      </c>
      <c r="E2149" s="9">
        <v>90</v>
      </c>
      <c r="F2149" s="10">
        <v>202030</v>
      </c>
      <c r="G2149" s="11">
        <v>545</v>
      </c>
      <c r="H2149" s="12">
        <v>1015</v>
      </c>
      <c r="I2149" s="13">
        <v>1015</v>
      </c>
      <c r="J2149" s="14">
        <v>0.53694600000000003</v>
      </c>
      <c r="K2149" s="10">
        <f t="shared" si="66"/>
        <v>545.00019000000009</v>
      </c>
      <c r="L2149" s="10">
        <f t="shared" si="67"/>
        <v>0.16513761467889909</v>
      </c>
    </row>
    <row r="2150" spans="1:12" x14ac:dyDescent="0.2">
      <c r="A2150" s="5">
        <v>554919751</v>
      </c>
      <c r="B2150" s="6" t="s">
        <v>67</v>
      </c>
      <c r="C2150" s="7" t="s">
        <v>68</v>
      </c>
      <c r="D2150" s="8">
        <v>15377782</v>
      </c>
      <c r="E2150" s="9">
        <v>118</v>
      </c>
      <c r="F2150" s="10">
        <v>202031</v>
      </c>
      <c r="G2150" s="11">
        <v>625</v>
      </c>
      <c r="H2150" s="12">
        <v>1020</v>
      </c>
      <c r="I2150" s="13">
        <v>1020</v>
      </c>
      <c r="J2150" s="14">
        <v>0.61274499999999998</v>
      </c>
      <c r="K2150" s="10">
        <f t="shared" si="66"/>
        <v>624.99990000000003</v>
      </c>
      <c r="L2150" s="10">
        <f t="shared" si="67"/>
        <v>0.1888</v>
      </c>
    </row>
    <row r="2151" spans="1:12" x14ac:dyDescent="0.2">
      <c r="A2151" s="5">
        <v>554919751</v>
      </c>
      <c r="B2151" s="6" t="s">
        <v>67</v>
      </c>
      <c r="C2151" s="7" t="s">
        <v>68</v>
      </c>
      <c r="D2151" s="8">
        <v>15377782</v>
      </c>
      <c r="E2151" s="9">
        <v>133</v>
      </c>
      <c r="F2151" s="10">
        <v>202032</v>
      </c>
      <c r="G2151" s="11">
        <v>839</v>
      </c>
      <c r="H2151" s="12">
        <v>1022</v>
      </c>
      <c r="I2151" s="13">
        <v>1022</v>
      </c>
      <c r="J2151" s="14">
        <v>0.82093899999999997</v>
      </c>
      <c r="K2151" s="10">
        <f t="shared" si="66"/>
        <v>838.99965799999995</v>
      </c>
      <c r="L2151" s="10">
        <f t="shared" si="67"/>
        <v>0.15852205005959474</v>
      </c>
    </row>
    <row r="2152" spans="1:12" x14ac:dyDescent="0.2">
      <c r="A2152" s="5">
        <v>554919751</v>
      </c>
      <c r="B2152" s="6" t="s">
        <v>67</v>
      </c>
      <c r="C2152" s="7" t="s">
        <v>68</v>
      </c>
      <c r="D2152" s="8">
        <v>15377782</v>
      </c>
      <c r="E2152" s="9">
        <v>137</v>
      </c>
      <c r="F2152" s="10">
        <v>202033</v>
      </c>
      <c r="G2152" s="11">
        <v>867</v>
      </c>
      <c r="H2152" s="12">
        <v>1022</v>
      </c>
      <c r="I2152" s="13">
        <v>1022</v>
      </c>
      <c r="J2152" s="14">
        <v>0.84833700000000001</v>
      </c>
      <c r="K2152" s="10">
        <f t="shared" si="66"/>
        <v>867.00041399999998</v>
      </c>
      <c r="L2152" s="10">
        <f t="shared" si="67"/>
        <v>0.1580161476355248</v>
      </c>
    </row>
    <row r="2153" spans="1:12" x14ac:dyDescent="0.2">
      <c r="A2153" s="5">
        <v>554919751</v>
      </c>
      <c r="B2153" s="6" t="s">
        <v>67</v>
      </c>
      <c r="C2153" s="7" t="s">
        <v>68</v>
      </c>
      <c r="D2153" s="8">
        <v>15377782</v>
      </c>
      <c r="E2153" s="9">
        <v>180</v>
      </c>
      <c r="F2153" s="10">
        <v>202034</v>
      </c>
      <c r="G2153" s="11">
        <v>930</v>
      </c>
      <c r="H2153" s="12">
        <v>1023</v>
      </c>
      <c r="I2153" s="13">
        <v>1023</v>
      </c>
      <c r="J2153" s="14">
        <v>0.90909099999999998</v>
      </c>
      <c r="K2153" s="10">
        <f t="shared" si="66"/>
        <v>930.00009299999999</v>
      </c>
      <c r="L2153" s="10">
        <f t="shared" si="67"/>
        <v>0.19354838709677419</v>
      </c>
    </row>
    <row r="2154" spans="1:12" x14ac:dyDescent="0.2">
      <c r="A2154" s="5">
        <v>554919751</v>
      </c>
      <c r="B2154" s="6" t="s">
        <v>67</v>
      </c>
      <c r="C2154" s="7" t="s">
        <v>68</v>
      </c>
      <c r="D2154" s="8">
        <v>15377782</v>
      </c>
      <c r="E2154" s="9">
        <v>136</v>
      </c>
      <c r="F2154" s="10">
        <v>202035</v>
      </c>
      <c r="G2154" s="11">
        <v>951</v>
      </c>
      <c r="H2154" s="12">
        <v>1024</v>
      </c>
      <c r="I2154" s="13">
        <v>1024</v>
      </c>
      <c r="J2154" s="14">
        <v>0.92871099999999995</v>
      </c>
      <c r="K2154" s="10">
        <f t="shared" si="66"/>
        <v>951.00006399999995</v>
      </c>
      <c r="L2154" s="10">
        <f t="shared" si="67"/>
        <v>0.14300736067297581</v>
      </c>
    </row>
    <row r="2155" spans="1:12" x14ac:dyDescent="0.2">
      <c r="A2155" s="5">
        <v>554919751</v>
      </c>
      <c r="B2155" s="6" t="s">
        <v>67</v>
      </c>
      <c r="C2155" s="7" t="s">
        <v>68</v>
      </c>
      <c r="D2155" s="8">
        <v>15377782</v>
      </c>
      <c r="E2155" s="9">
        <v>139</v>
      </c>
      <c r="F2155" s="10">
        <v>202036</v>
      </c>
      <c r="G2155" s="11">
        <v>963</v>
      </c>
      <c r="H2155" s="12">
        <v>1025</v>
      </c>
      <c r="I2155" s="13">
        <v>1025</v>
      </c>
      <c r="J2155" s="14">
        <v>0.93951200000000001</v>
      </c>
      <c r="K2155" s="10">
        <f t="shared" si="66"/>
        <v>962.99980000000005</v>
      </c>
      <c r="L2155" s="10">
        <f t="shared" si="67"/>
        <v>0.14434060228452752</v>
      </c>
    </row>
    <row r="2156" spans="1:12" x14ac:dyDescent="0.2">
      <c r="A2156" s="5">
        <v>554919751</v>
      </c>
      <c r="B2156" s="6" t="s">
        <v>67</v>
      </c>
      <c r="C2156" s="7" t="s">
        <v>68</v>
      </c>
      <c r="D2156" s="8">
        <v>15377782</v>
      </c>
      <c r="E2156" s="9">
        <v>108</v>
      </c>
      <c r="F2156" s="10">
        <v>202037</v>
      </c>
      <c r="G2156" s="11">
        <v>977</v>
      </c>
      <c r="H2156" s="12">
        <v>1025</v>
      </c>
      <c r="I2156" s="13">
        <v>1025</v>
      </c>
      <c r="J2156" s="14">
        <v>0.95317099999999999</v>
      </c>
      <c r="K2156" s="10">
        <f t="shared" si="66"/>
        <v>977.00027499999999</v>
      </c>
      <c r="L2156" s="10">
        <f t="shared" si="67"/>
        <v>0.1105424769703173</v>
      </c>
    </row>
    <row r="2157" spans="1:12" x14ac:dyDescent="0.2">
      <c r="A2157" s="5">
        <v>554919751</v>
      </c>
      <c r="B2157" s="6" t="s">
        <v>67</v>
      </c>
      <c r="C2157" s="7" t="s">
        <v>68</v>
      </c>
      <c r="D2157" s="8">
        <v>15377782</v>
      </c>
      <c r="E2157" s="9">
        <v>136</v>
      </c>
      <c r="F2157" s="10">
        <v>202038</v>
      </c>
      <c r="G2157" s="11">
        <v>983</v>
      </c>
      <c r="H2157" s="12">
        <v>1025</v>
      </c>
      <c r="I2157" s="13">
        <v>1025</v>
      </c>
      <c r="J2157" s="14">
        <v>0.95902399999999999</v>
      </c>
      <c r="K2157" s="10">
        <f t="shared" si="66"/>
        <v>982.99959999999999</v>
      </c>
      <c r="L2157" s="10">
        <f t="shared" si="67"/>
        <v>0.13835198372329605</v>
      </c>
    </row>
    <row r="2158" spans="1:12" x14ac:dyDescent="0.2">
      <c r="A2158" s="5">
        <v>554919751</v>
      </c>
      <c r="B2158" s="6" t="s">
        <v>67</v>
      </c>
      <c r="C2158" s="7" t="s">
        <v>68</v>
      </c>
      <c r="D2158" s="8">
        <v>15377782</v>
      </c>
      <c r="E2158" s="9">
        <v>141</v>
      </c>
      <c r="F2158" s="10">
        <v>202039</v>
      </c>
      <c r="G2158" s="11">
        <v>992</v>
      </c>
      <c r="H2158" s="12">
        <v>1025</v>
      </c>
      <c r="I2158" s="13">
        <v>1025</v>
      </c>
      <c r="J2158" s="14">
        <v>0.96780500000000003</v>
      </c>
      <c r="K2158" s="10">
        <f t="shared" si="66"/>
        <v>992.00012500000003</v>
      </c>
      <c r="L2158" s="10">
        <f t="shared" si="67"/>
        <v>0.14213709677419356</v>
      </c>
    </row>
    <row r="2159" spans="1:12" x14ac:dyDescent="0.2">
      <c r="A2159" s="5">
        <v>554919751</v>
      </c>
      <c r="B2159" s="6" t="s">
        <v>67</v>
      </c>
      <c r="C2159" s="7" t="s">
        <v>68</v>
      </c>
      <c r="D2159" s="8">
        <v>15377782</v>
      </c>
      <c r="E2159" s="9">
        <v>98</v>
      </c>
      <c r="F2159" s="10">
        <v>202040</v>
      </c>
      <c r="G2159" s="11">
        <v>996</v>
      </c>
      <c r="H2159" s="12">
        <v>1025</v>
      </c>
      <c r="I2159" s="13">
        <v>1025</v>
      </c>
      <c r="J2159" s="14">
        <v>0.97170699999999999</v>
      </c>
      <c r="K2159" s="10">
        <f t="shared" si="66"/>
        <v>995.99967500000002</v>
      </c>
      <c r="L2159" s="10">
        <f t="shared" si="67"/>
        <v>9.8393574297188757E-2</v>
      </c>
    </row>
    <row r="2160" spans="1:12" x14ac:dyDescent="0.2">
      <c r="A2160" s="5">
        <v>554919751</v>
      </c>
      <c r="B2160" s="6" t="s">
        <v>67</v>
      </c>
      <c r="C2160" s="7" t="s">
        <v>68</v>
      </c>
      <c r="D2160" s="8">
        <v>15377782</v>
      </c>
      <c r="E2160" s="9">
        <v>124</v>
      </c>
      <c r="F2160" s="10">
        <v>202041</v>
      </c>
      <c r="G2160" s="11">
        <v>1003</v>
      </c>
      <c r="H2160" s="12">
        <v>1025</v>
      </c>
      <c r="I2160" s="13">
        <v>1025</v>
      </c>
      <c r="J2160" s="14">
        <v>0.97853699999999999</v>
      </c>
      <c r="K2160" s="10">
        <f t="shared" si="66"/>
        <v>1003.000425</v>
      </c>
      <c r="L2160" s="10">
        <f t="shared" si="67"/>
        <v>0.12362911266201396</v>
      </c>
    </row>
    <row r="2161" spans="1:12" x14ac:dyDescent="0.2">
      <c r="A2161" s="5">
        <v>554919751</v>
      </c>
      <c r="B2161" s="6" t="s">
        <v>67</v>
      </c>
      <c r="C2161" s="7" t="s">
        <v>68</v>
      </c>
      <c r="D2161" s="8">
        <v>15377782</v>
      </c>
      <c r="E2161" s="9">
        <v>105</v>
      </c>
      <c r="F2161" s="10">
        <v>202042</v>
      </c>
      <c r="G2161" s="11">
        <v>1008</v>
      </c>
      <c r="H2161" s="12">
        <v>1026</v>
      </c>
      <c r="I2161" s="13">
        <v>1026</v>
      </c>
      <c r="J2161" s="14">
        <v>0.982456</v>
      </c>
      <c r="K2161" s="10">
        <f t="shared" si="66"/>
        <v>1007.999856</v>
      </c>
      <c r="L2161" s="10">
        <f t="shared" si="67"/>
        <v>0.10416666666666667</v>
      </c>
    </row>
    <row r="2162" spans="1:12" x14ac:dyDescent="0.2">
      <c r="A2162" s="5">
        <v>554919751</v>
      </c>
      <c r="B2162" s="6" t="s">
        <v>67</v>
      </c>
      <c r="C2162" s="7" t="s">
        <v>68</v>
      </c>
      <c r="D2162" s="8">
        <v>15377782</v>
      </c>
      <c r="E2162" s="9">
        <v>72</v>
      </c>
      <c r="F2162" s="10">
        <v>202043</v>
      </c>
      <c r="G2162" s="11">
        <v>1013</v>
      </c>
      <c r="H2162" s="12">
        <v>1026</v>
      </c>
      <c r="I2162" s="13">
        <v>1026</v>
      </c>
      <c r="J2162" s="14">
        <v>0.98732900000000001</v>
      </c>
      <c r="K2162" s="10">
        <f t="shared" si="66"/>
        <v>1012.999554</v>
      </c>
      <c r="L2162" s="10">
        <f t="shared" si="67"/>
        <v>7.1076011846001971E-2</v>
      </c>
    </row>
    <row r="2163" spans="1:12" x14ac:dyDescent="0.2">
      <c r="A2163" s="5">
        <v>554919751</v>
      </c>
      <c r="B2163" s="6" t="s">
        <v>67</v>
      </c>
      <c r="C2163" s="7" t="s">
        <v>68</v>
      </c>
      <c r="D2163" s="8">
        <v>15377782</v>
      </c>
      <c r="E2163" s="9">
        <v>70</v>
      </c>
      <c r="F2163" s="10">
        <v>202044</v>
      </c>
      <c r="G2163" s="11">
        <v>1014</v>
      </c>
      <c r="H2163" s="12">
        <v>1026</v>
      </c>
      <c r="I2163" s="13">
        <v>1026</v>
      </c>
      <c r="J2163" s="14">
        <v>0.98830399999999996</v>
      </c>
      <c r="K2163" s="10">
        <f t="shared" si="66"/>
        <v>1013.999904</v>
      </c>
      <c r="L2163" s="10">
        <f t="shared" si="67"/>
        <v>6.9033530571992116E-2</v>
      </c>
    </row>
    <row r="2164" spans="1:12" x14ac:dyDescent="0.2">
      <c r="A2164" s="5">
        <v>554919751</v>
      </c>
      <c r="B2164" s="6" t="s">
        <v>67</v>
      </c>
      <c r="C2164" s="7" t="s">
        <v>68</v>
      </c>
      <c r="D2164" s="8">
        <v>15377782</v>
      </c>
      <c r="E2164" s="9">
        <v>53</v>
      </c>
      <c r="F2164" s="10">
        <v>202045</v>
      </c>
      <c r="G2164" s="11">
        <v>1014</v>
      </c>
      <c r="H2164" s="12">
        <v>1026</v>
      </c>
      <c r="I2164" s="13">
        <v>1026</v>
      </c>
      <c r="J2164" s="14">
        <v>0.98830399999999996</v>
      </c>
      <c r="K2164" s="10">
        <f t="shared" si="66"/>
        <v>1013.999904</v>
      </c>
      <c r="L2164" s="10">
        <f t="shared" si="67"/>
        <v>5.2268244575936887E-2</v>
      </c>
    </row>
    <row r="2165" spans="1:12" x14ac:dyDescent="0.2">
      <c r="A2165" s="5">
        <v>554919751</v>
      </c>
      <c r="B2165" s="6" t="s">
        <v>67</v>
      </c>
      <c r="C2165" s="7" t="s">
        <v>68</v>
      </c>
      <c r="D2165" s="8">
        <v>15377782</v>
      </c>
      <c r="E2165" s="9">
        <v>94</v>
      </c>
      <c r="F2165" s="10">
        <v>202046</v>
      </c>
      <c r="G2165" s="11">
        <v>1014</v>
      </c>
      <c r="H2165" s="12">
        <v>1026</v>
      </c>
      <c r="I2165" s="13">
        <v>1026</v>
      </c>
      <c r="J2165" s="14">
        <v>0.98830399999999996</v>
      </c>
      <c r="K2165" s="10">
        <f t="shared" si="66"/>
        <v>1013.999904</v>
      </c>
      <c r="L2165" s="10">
        <f t="shared" si="67"/>
        <v>9.270216962524655E-2</v>
      </c>
    </row>
    <row r="2166" spans="1:12" x14ac:dyDescent="0.2">
      <c r="A2166" s="5">
        <v>554919751</v>
      </c>
      <c r="B2166" s="6" t="s">
        <v>67</v>
      </c>
      <c r="C2166" s="7" t="s">
        <v>68</v>
      </c>
      <c r="D2166" s="8">
        <v>15377782</v>
      </c>
      <c r="E2166" s="9">
        <v>65</v>
      </c>
      <c r="F2166" s="10">
        <v>202047</v>
      </c>
      <c r="G2166" s="11">
        <v>1017</v>
      </c>
      <c r="H2166" s="12">
        <v>1026</v>
      </c>
      <c r="I2166" s="13">
        <v>1026</v>
      </c>
      <c r="J2166" s="14">
        <v>0.991228</v>
      </c>
      <c r="K2166" s="10">
        <f t="shared" si="66"/>
        <v>1016.999928</v>
      </c>
      <c r="L2166" s="10">
        <f t="shared" si="67"/>
        <v>6.3913470993117005E-2</v>
      </c>
    </row>
    <row r="2167" spans="1:12" x14ac:dyDescent="0.2">
      <c r="A2167" s="5">
        <v>554919751</v>
      </c>
      <c r="B2167" s="6" t="s">
        <v>67</v>
      </c>
      <c r="C2167" s="7" t="s">
        <v>68</v>
      </c>
      <c r="D2167" s="8">
        <v>15377782</v>
      </c>
      <c r="E2167" s="9">
        <v>107</v>
      </c>
      <c r="F2167" s="10">
        <v>202048</v>
      </c>
      <c r="G2167" s="11">
        <v>1017</v>
      </c>
      <c r="H2167" s="12">
        <v>1026</v>
      </c>
      <c r="I2167" s="13">
        <v>1026</v>
      </c>
      <c r="J2167" s="14">
        <v>0.991228</v>
      </c>
      <c r="K2167" s="10">
        <f t="shared" si="66"/>
        <v>1016.999928</v>
      </c>
      <c r="L2167" s="10">
        <f t="shared" si="67"/>
        <v>0.10521140609636184</v>
      </c>
    </row>
    <row r="2168" spans="1:12" x14ac:dyDescent="0.2">
      <c r="A2168" s="5">
        <v>554919751</v>
      </c>
      <c r="B2168" s="6" t="s">
        <v>67</v>
      </c>
      <c r="C2168" s="7" t="s">
        <v>68</v>
      </c>
      <c r="D2168" s="8">
        <v>15377782</v>
      </c>
      <c r="E2168" s="9">
        <v>107</v>
      </c>
      <c r="F2168" s="10">
        <v>202049</v>
      </c>
      <c r="G2168" s="11">
        <v>1018</v>
      </c>
      <c r="H2168" s="12">
        <v>1025</v>
      </c>
      <c r="I2168" s="13">
        <v>1025</v>
      </c>
      <c r="J2168" s="14">
        <v>0.99317100000000003</v>
      </c>
      <c r="K2168" s="10">
        <f t="shared" si="66"/>
        <v>1018.000275</v>
      </c>
      <c r="L2168" s="10">
        <f t="shared" si="67"/>
        <v>0.10510805500982318</v>
      </c>
    </row>
    <row r="2169" spans="1:12" x14ac:dyDescent="0.2">
      <c r="A2169" s="5">
        <v>554919751</v>
      </c>
      <c r="B2169" s="6" t="s">
        <v>67</v>
      </c>
      <c r="C2169" s="7" t="s">
        <v>68</v>
      </c>
      <c r="D2169" s="8">
        <v>15377782</v>
      </c>
      <c r="E2169" s="9">
        <v>107</v>
      </c>
      <c r="F2169" s="10">
        <v>202050</v>
      </c>
      <c r="G2169" s="11">
        <v>1015</v>
      </c>
      <c r="H2169" s="12">
        <v>1025</v>
      </c>
      <c r="I2169" s="13">
        <v>1025</v>
      </c>
      <c r="J2169" s="14">
        <v>0.99024400000000001</v>
      </c>
      <c r="K2169" s="10">
        <f t="shared" si="66"/>
        <v>1015.0001</v>
      </c>
      <c r="L2169" s="10">
        <f t="shared" si="67"/>
        <v>0.10541871921182266</v>
      </c>
    </row>
    <row r="2170" spans="1:12" x14ac:dyDescent="0.2">
      <c r="A2170" s="5">
        <v>554919751</v>
      </c>
      <c r="B2170" s="6" t="s">
        <v>67</v>
      </c>
      <c r="C2170" s="7" t="s">
        <v>68</v>
      </c>
      <c r="D2170" s="8">
        <v>15377782</v>
      </c>
      <c r="E2170" s="9">
        <v>112</v>
      </c>
      <c r="F2170" s="10">
        <v>202051</v>
      </c>
      <c r="G2170" s="11">
        <v>1015</v>
      </c>
      <c r="H2170" s="12">
        <v>1027</v>
      </c>
      <c r="I2170" s="13">
        <v>1027</v>
      </c>
      <c r="J2170" s="14">
        <v>0.98831500000000005</v>
      </c>
      <c r="K2170" s="10">
        <f t="shared" si="66"/>
        <v>1014.999505</v>
      </c>
      <c r="L2170" s="10">
        <f t="shared" si="67"/>
        <v>0.1103448275862069</v>
      </c>
    </row>
    <row r="2171" spans="1:12" x14ac:dyDescent="0.2">
      <c r="A2171" s="5">
        <v>554919751</v>
      </c>
      <c r="B2171" s="6" t="s">
        <v>67</v>
      </c>
      <c r="C2171" s="7" t="s">
        <v>68</v>
      </c>
      <c r="D2171" s="8">
        <v>15377782</v>
      </c>
      <c r="E2171" s="9">
        <v>110</v>
      </c>
      <c r="F2171" s="10">
        <v>202052</v>
      </c>
      <c r="G2171" s="11">
        <v>1015</v>
      </c>
      <c r="H2171" s="12">
        <v>1027</v>
      </c>
      <c r="I2171" s="13">
        <v>1027</v>
      </c>
      <c r="J2171" s="14">
        <v>0.98831500000000005</v>
      </c>
      <c r="K2171" s="10">
        <f t="shared" si="66"/>
        <v>1014.999505</v>
      </c>
      <c r="L2171" s="10">
        <f t="shared" si="67"/>
        <v>0.10837438423645321</v>
      </c>
    </row>
    <row r="2172" spans="1:12" x14ac:dyDescent="0.2">
      <c r="A2172" s="5">
        <v>554919751</v>
      </c>
      <c r="B2172" s="6" t="s">
        <v>67</v>
      </c>
      <c r="C2172" s="7" t="s">
        <v>68</v>
      </c>
      <c r="D2172" s="8">
        <v>15377782</v>
      </c>
      <c r="E2172" s="9">
        <v>106</v>
      </c>
      <c r="F2172" s="10">
        <v>202101</v>
      </c>
      <c r="G2172" s="11">
        <v>1018</v>
      </c>
      <c r="H2172" s="12">
        <v>1028</v>
      </c>
      <c r="I2172" s="13">
        <v>1027</v>
      </c>
      <c r="J2172" s="14">
        <v>0.99123700000000003</v>
      </c>
      <c r="K2172" s="10">
        <f t="shared" si="66"/>
        <v>1018.000399</v>
      </c>
      <c r="L2172" s="10">
        <f t="shared" si="67"/>
        <v>0.10412573673870335</v>
      </c>
    </row>
    <row r="2173" spans="1:12" x14ac:dyDescent="0.2">
      <c r="A2173" s="5">
        <v>554919751</v>
      </c>
      <c r="B2173" s="6" t="s">
        <v>67</v>
      </c>
      <c r="C2173" s="7" t="s">
        <v>68</v>
      </c>
      <c r="D2173" s="8">
        <v>15377782</v>
      </c>
      <c r="E2173" s="9">
        <v>136</v>
      </c>
      <c r="F2173" s="10">
        <v>202102</v>
      </c>
      <c r="G2173" s="11">
        <v>1016</v>
      </c>
      <c r="H2173" s="12">
        <v>1028</v>
      </c>
      <c r="I2173" s="13">
        <v>1027</v>
      </c>
      <c r="J2173" s="14">
        <v>0.98928899999999997</v>
      </c>
      <c r="K2173" s="10">
        <f t="shared" si="66"/>
        <v>1015.9998029999999</v>
      </c>
      <c r="L2173" s="10">
        <f t="shared" si="67"/>
        <v>0.13385826771653545</v>
      </c>
    </row>
    <row r="2174" spans="1:12" x14ac:dyDescent="0.2">
      <c r="A2174" s="5">
        <v>554919751</v>
      </c>
      <c r="B2174" s="6" t="s">
        <v>67</v>
      </c>
      <c r="C2174" s="7" t="s">
        <v>68</v>
      </c>
      <c r="D2174" s="8">
        <v>15377782</v>
      </c>
      <c r="E2174" s="9">
        <v>101</v>
      </c>
      <c r="F2174" s="10">
        <v>202103</v>
      </c>
      <c r="G2174" s="11">
        <v>1016</v>
      </c>
      <c r="H2174" s="12">
        <v>1028</v>
      </c>
      <c r="I2174" s="13">
        <v>1027</v>
      </c>
      <c r="J2174" s="14">
        <v>0.98928899999999997</v>
      </c>
      <c r="K2174" s="10">
        <f t="shared" si="66"/>
        <v>1015.9998029999999</v>
      </c>
      <c r="L2174" s="10">
        <f t="shared" si="67"/>
        <v>9.9409448818897642E-2</v>
      </c>
    </row>
    <row r="2175" spans="1:12" x14ac:dyDescent="0.2">
      <c r="A2175" s="5">
        <v>554919751</v>
      </c>
      <c r="B2175" s="6" t="s">
        <v>67</v>
      </c>
      <c r="C2175" s="7" t="s">
        <v>68</v>
      </c>
      <c r="D2175" s="8">
        <v>15377782</v>
      </c>
      <c r="E2175" s="9">
        <v>115</v>
      </c>
      <c r="F2175" s="10">
        <v>202104</v>
      </c>
      <c r="G2175" s="11">
        <v>1017</v>
      </c>
      <c r="H2175" s="12">
        <v>1028</v>
      </c>
      <c r="I2175" s="13">
        <v>1027</v>
      </c>
      <c r="J2175" s="14">
        <v>0.990263</v>
      </c>
      <c r="K2175" s="10">
        <f t="shared" si="66"/>
        <v>1017.000101</v>
      </c>
      <c r="L2175" s="10">
        <f t="shared" si="67"/>
        <v>0.11307767944936087</v>
      </c>
    </row>
    <row r="2176" spans="1:12" x14ac:dyDescent="0.2">
      <c r="A2176" s="5">
        <v>554919751</v>
      </c>
      <c r="B2176" s="6" t="s">
        <v>67</v>
      </c>
      <c r="C2176" s="7" t="s">
        <v>68</v>
      </c>
      <c r="D2176" s="8">
        <v>15377782</v>
      </c>
      <c r="E2176" s="9">
        <v>115</v>
      </c>
      <c r="F2176" s="10">
        <v>202105</v>
      </c>
      <c r="G2176" s="11">
        <v>1020</v>
      </c>
      <c r="H2176" s="12">
        <v>1028</v>
      </c>
      <c r="I2176" s="13">
        <v>1027</v>
      </c>
      <c r="J2176" s="14">
        <v>0.99318399999999996</v>
      </c>
      <c r="K2176" s="10">
        <f t="shared" si="66"/>
        <v>1019.999968</v>
      </c>
      <c r="L2176" s="10">
        <f t="shared" si="67"/>
        <v>0.11274509803921569</v>
      </c>
    </row>
    <row r="2177" spans="1:12" x14ac:dyDescent="0.2">
      <c r="A2177" s="5">
        <v>554919751</v>
      </c>
      <c r="B2177" s="6" t="s">
        <v>67</v>
      </c>
      <c r="C2177" s="7" t="s">
        <v>68</v>
      </c>
      <c r="D2177" s="8">
        <v>15377782</v>
      </c>
      <c r="E2177" s="9">
        <v>137</v>
      </c>
      <c r="F2177" s="10">
        <v>202106</v>
      </c>
      <c r="G2177" s="11">
        <v>1013</v>
      </c>
      <c r="H2177" s="12">
        <v>1027</v>
      </c>
      <c r="I2177" s="13">
        <v>1026</v>
      </c>
      <c r="J2177" s="14">
        <v>0.98732900000000001</v>
      </c>
      <c r="K2177" s="10">
        <f t="shared" si="66"/>
        <v>1012.999554</v>
      </c>
      <c r="L2177" s="10">
        <f t="shared" si="67"/>
        <v>0.13524185587364265</v>
      </c>
    </row>
    <row r="2178" spans="1:12" x14ac:dyDescent="0.2">
      <c r="A2178" s="5">
        <v>554919751</v>
      </c>
      <c r="B2178" s="6" t="s">
        <v>67</v>
      </c>
      <c r="C2178" s="7" t="s">
        <v>68</v>
      </c>
      <c r="D2178" s="8">
        <v>15377782</v>
      </c>
      <c r="E2178" s="9">
        <v>95</v>
      </c>
      <c r="F2178" s="10">
        <v>202107</v>
      </c>
      <c r="G2178" s="11">
        <v>1008</v>
      </c>
      <c r="H2178" s="12">
        <v>1028</v>
      </c>
      <c r="I2178" s="13">
        <v>1027</v>
      </c>
      <c r="J2178" s="14">
        <v>0.98150000000000004</v>
      </c>
      <c r="K2178" s="10">
        <f t="shared" si="66"/>
        <v>1008.0005</v>
      </c>
      <c r="L2178" s="10">
        <f t="shared" si="67"/>
        <v>9.4246031746031744E-2</v>
      </c>
    </row>
    <row r="2179" spans="1:12" x14ac:dyDescent="0.2">
      <c r="A2179" s="5">
        <v>554919751</v>
      </c>
      <c r="B2179" s="6" t="s">
        <v>67</v>
      </c>
      <c r="C2179" s="7" t="s">
        <v>68</v>
      </c>
      <c r="D2179" s="8">
        <v>15377782</v>
      </c>
      <c r="E2179" s="9">
        <v>108</v>
      </c>
      <c r="F2179" s="10">
        <v>202108</v>
      </c>
      <c r="G2179" s="11">
        <v>995</v>
      </c>
      <c r="H2179" s="12">
        <v>1027</v>
      </c>
      <c r="I2179" s="13">
        <v>1027</v>
      </c>
      <c r="J2179" s="14">
        <v>0.96884099999999995</v>
      </c>
      <c r="K2179" s="10">
        <f t="shared" si="66"/>
        <v>994.99970699999994</v>
      </c>
      <c r="L2179" s="10">
        <f t="shared" si="67"/>
        <v>0.10854271356783919</v>
      </c>
    </row>
    <row r="2180" spans="1:12" x14ac:dyDescent="0.2">
      <c r="A2180" s="5">
        <v>554919751</v>
      </c>
      <c r="B2180" s="6" t="s">
        <v>67</v>
      </c>
      <c r="C2180" s="7" t="s">
        <v>68</v>
      </c>
      <c r="D2180" s="8">
        <v>15377782</v>
      </c>
      <c r="E2180" s="9">
        <v>155</v>
      </c>
      <c r="F2180" s="10">
        <v>202109</v>
      </c>
      <c r="G2180" s="11">
        <v>993</v>
      </c>
      <c r="H2180" s="12">
        <v>1028</v>
      </c>
      <c r="I2180" s="13">
        <v>1028</v>
      </c>
      <c r="J2180" s="14">
        <v>0.96595299999999995</v>
      </c>
      <c r="K2180" s="10">
        <f t="shared" si="66"/>
        <v>992.999684</v>
      </c>
      <c r="L2180" s="10">
        <f t="shared" si="67"/>
        <v>0.15609264853977844</v>
      </c>
    </row>
    <row r="2181" spans="1:12" x14ac:dyDescent="0.2">
      <c r="A2181" s="5">
        <v>554919751</v>
      </c>
      <c r="B2181" s="6" t="s">
        <v>67</v>
      </c>
      <c r="C2181" s="7" t="s">
        <v>68</v>
      </c>
      <c r="D2181" s="8">
        <v>15377782</v>
      </c>
      <c r="E2181" s="9">
        <v>162</v>
      </c>
      <c r="F2181" s="10">
        <v>202110</v>
      </c>
      <c r="G2181" s="11">
        <v>989</v>
      </c>
      <c r="H2181" s="12">
        <v>1028</v>
      </c>
      <c r="I2181" s="13">
        <v>1027</v>
      </c>
      <c r="J2181" s="14">
        <v>0.96299900000000005</v>
      </c>
      <c r="K2181" s="10">
        <f t="shared" si="66"/>
        <v>988.99997300000007</v>
      </c>
      <c r="L2181" s="10">
        <f t="shared" si="67"/>
        <v>0.16380182002022245</v>
      </c>
    </row>
    <row r="2182" spans="1:12" x14ac:dyDescent="0.2">
      <c r="A2182" s="5">
        <v>554919751</v>
      </c>
      <c r="B2182" s="6" t="s">
        <v>67</v>
      </c>
      <c r="C2182" s="7" t="s">
        <v>68</v>
      </c>
      <c r="D2182" s="8">
        <v>15377782</v>
      </c>
      <c r="E2182" s="9">
        <v>137</v>
      </c>
      <c r="F2182" s="10">
        <v>202111</v>
      </c>
      <c r="G2182" s="11">
        <v>989</v>
      </c>
      <c r="H2182" s="12">
        <v>1029</v>
      </c>
      <c r="I2182" s="13">
        <v>1028</v>
      </c>
      <c r="J2182" s="14">
        <v>0.96206199999999997</v>
      </c>
      <c r="K2182" s="10">
        <f t="shared" si="66"/>
        <v>988.99973599999998</v>
      </c>
      <c r="L2182" s="10">
        <f t="shared" si="67"/>
        <v>0.1385237613751264</v>
      </c>
    </row>
    <row r="2183" spans="1:12" x14ac:dyDescent="0.2">
      <c r="A2183" s="5">
        <v>554919751</v>
      </c>
      <c r="B2183" s="6" t="s">
        <v>67</v>
      </c>
      <c r="C2183" s="7" t="s">
        <v>68</v>
      </c>
      <c r="D2183" s="8">
        <v>15377782</v>
      </c>
      <c r="E2183" s="9">
        <v>119</v>
      </c>
      <c r="F2183" s="10">
        <v>202112</v>
      </c>
      <c r="G2183" s="11">
        <v>996</v>
      </c>
      <c r="H2183" s="12">
        <v>1030</v>
      </c>
      <c r="I2183" s="13">
        <v>1029</v>
      </c>
      <c r="J2183" s="14">
        <v>0.96792999999999996</v>
      </c>
      <c r="K2183" s="10">
        <f t="shared" si="66"/>
        <v>995.99996999999996</v>
      </c>
      <c r="L2183" s="10">
        <f t="shared" si="67"/>
        <v>0.11947791164658635</v>
      </c>
    </row>
    <row r="2184" spans="1:12" x14ac:dyDescent="0.2">
      <c r="A2184" s="5">
        <v>554919751</v>
      </c>
      <c r="B2184" s="6" t="s">
        <v>67</v>
      </c>
      <c r="C2184" s="7" t="s">
        <v>68</v>
      </c>
      <c r="D2184" s="8">
        <v>15377782</v>
      </c>
      <c r="E2184" s="9">
        <v>107</v>
      </c>
      <c r="F2184" s="10">
        <v>202113</v>
      </c>
      <c r="G2184" s="11">
        <v>1000</v>
      </c>
      <c r="H2184" s="12">
        <v>1030</v>
      </c>
      <c r="I2184" s="13">
        <v>1028</v>
      </c>
      <c r="J2184" s="14">
        <v>0.97276300000000004</v>
      </c>
      <c r="K2184" s="10">
        <f t="shared" si="66"/>
        <v>1000.000364</v>
      </c>
      <c r="L2184" s="10">
        <f t="shared" si="67"/>
        <v>0.107</v>
      </c>
    </row>
    <row r="2185" spans="1:12" x14ac:dyDescent="0.2">
      <c r="A2185" s="5">
        <v>554919751</v>
      </c>
      <c r="B2185" s="6" t="s">
        <v>67</v>
      </c>
      <c r="C2185" s="7" t="s">
        <v>68</v>
      </c>
      <c r="D2185" s="8">
        <v>15377782</v>
      </c>
      <c r="E2185" s="9">
        <v>123</v>
      </c>
      <c r="F2185" s="10">
        <v>202114</v>
      </c>
      <c r="G2185" s="11">
        <v>999</v>
      </c>
      <c r="H2185" s="12">
        <v>1029</v>
      </c>
      <c r="I2185" s="13">
        <v>1027</v>
      </c>
      <c r="J2185" s="14">
        <v>0.97273600000000005</v>
      </c>
      <c r="K2185" s="10">
        <f t="shared" si="66"/>
        <v>998.9998720000001</v>
      </c>
      <c r="L2185" s="10">
        <f t="shared" si="67"/>
        <v>0.12312312312312312</v>
      </c>
    </row>
    <row r="2186" spans="1:12" x14ac:dyDescent="0.2">
      <c r="A2186" s="5">
        <v>554919751</v>
      </c>
      <c r="B2186" s="6" t="s">
        <v>67</v>
      </c>
      <c r="C2186" s="7" t="s">
        <v>68</v>
      </c>
      <c r="D2186" s="8">
        <v>15377782</v>
      </c>
      <c r="E2186" s="9">
        <v>76</v>
      </c>
      <c r="F2186" s="10">
        <v>202115</v>
      </c>
      <c r="G2186" s="11">
        <v>997</v>
      </c>
      <c r="H2186" s="12">
        <v>1028</v>
      </c>
      <c r="I2186" s="13">
        <v>1026</v>
      </c>
      <c r="J2186" s="14">
        <v>0.97173500000000002</v>
      </c>
      <c r="K2186" s="10">
        <f t="shared" si="66"/>
        <v>997.00011000000006</v>
      </c>
      <c r="L2186" s="10">
        <f t="shared" si="67"/>
        <v>7.6228686058174525E-2</v>
      </c>
    </row>
    <row r="2187" spans="1:12" x14ac:dyDescent="0.2">
      <c r="A2187" s="5">
        <v>554919751</v>
      </c>
      <c r="B2187" s="6" t="s">
        <v>67</v>
      </c>
      <c r="C2187" s="7" t="s">
        <v>68</v>
      </c>
      <c r="D2187" s="8">
        <v>15377782</v>
      </c>
      <c r="E2187" s="9">
        <v>100</v>
      </c>
      <c r="F2187" s="10">
        <v>202116</v>
      </c>
      <c r="G2187" s="11">
        <v>998</v>
      </c>
      <c r="H2187" s="12">
        <v>1029</v>
      </c>
      <c r="I2187" s="13">
        <v>1029</v>
      </c>
      <c r="J2187" s="14">
        <v>0.96987400000000001</v>
      </c>
      <c r="K2187" s="10">
        <f t="shared" si="66"/>
        <v>998.00034600000004</v>
      </c>
      <c r="L2187" s="10">
        <f t="shared" si="67"/>
        <v>0.10020040080160321</v>
      </c>
    </row>
    <row r="2188" spans="1:12" x14ac:dyDescent="0.2">
      <c r="A2188" s="5">
        <v>554919751</v>
      </c>
      <c r="B2188" s="6" t="s">
        <v>67</v>
      </c>
      <c r="C2188" s="7" t="s">
        <v>68</v>
      </c>
      <c r="D2188" s="8">
        <v>15377782</v>
      </c>
      <c r="E2188" s="9">
        <v>67</v>
      </c>
      <c r="F2188" s="10">
        <v>202117</v>
      </c>
      <c r="G2188" s="11">
        <v>1000</v>
      </c>
      <c r="H2188" s="12">
        <v>1029</v>
      </c>
      <c r="I2188" s="13">
        <v>1029</v>
      </c>
      <c r="J2188" s="14">
        <v>0.97181700000000004</v>
      </c>
      <c r="K2188" s="10">
        <f t="shared" si="66"/>
        <v>999.99969300000009</v>
      </c>
      <c r="L2188" s="10">
        <f t="shared" si="67"/>
        <v>6.7000000000000004E-2</v>
      </c>
    </row>
    <row r="2189" spans="1:12" x14ac:dyDescent="0.2">
      <c r="A2189" s="5">
        <v>554919751</v>
      </c>
      <c r="B2189" s="6" t="s">
        <v>67</v>
      </c>
      <c r="C2189" s="7" t="s">
        <v>68</v>
      </c>
      <c r="D2189" s="8">
        <v>15377782</v>
      </c>
      <c r="E2189" s="9">
        <v>59</v>
      </c>
      <c r="F2189" s="10">
        <v>202118</v>
      </c>
      <c r="G2189" s="11">
        <v>1003</v>
      </c>
      <c r="H2189" s="12">
        <v>1029</v>
      </c>
      <c r="I2189" s="13">
        <v>1029</v>
      </c>
      <c r="J2189" s="14">
        <v>0.97473299999999996</v>
      </c>
      <c r="K2189" s="10">
        <f t="shared" si="66"/>
        <v>1003.0002569999999</v>
      </c>
      <c r="L2189" s="10">
        <f t="shared" si="67"/>
        <v>5.8823529411764705E-2</v>
      </c>
    </row>
    <row r="2190" spans="1:12" x14ac:dyDescent="0.2">
      <c r="A2190" s="5">
        <v>554919751</v>
      </c>
      <c r="B2190" s="6" t="s">
        <v>67</v>
      </c>
      <c r="C2190" s="7" t="s">
        <v>68</v>
      </c>
      <c r="D2190" s="8">
        <v>15377782</v>
      </c>
      <c r="E2190" s="9">
        <v>101</v>
      </c>
      <c r="F2190" s="10">
        <v>202119</v>
      </c>
      <c r="G2190" s="11">
        <v>1006</v>
      </c>
      <c r="H2190" s="12">
        <v>1031</v>
      </c>
      <c r="I2190" s="13">
        <v>1031</v>
      </c>
      <c r="J2190" s="14">
        <v>0.97575199999999995</v>
      </c>
      <c r="K2190" s="10">
        <f t="shared" si="66"/>
        <v>1006.0003119999999</v>
      </c>
      <c r="L2190" s="10">
        <f t="shared" si="67"/>
        <v>0.10039761431411531</v>
      </c>
    </row>
    <row r="2191" spans="1:12" x14ac:dyDescent="0.2">
      <c r="A2191" s="5">
        <v>554919751</v>
      </c>
      <c r="B2191" s="6" t="s">
        <v>67</v>
      </c>
      <c r="C2191" s="7" t="s">
        <v>68</v>
      </c>
      <c r="D2191" s="8">
        <v>15377782</v>
      </c>
      <c r="E2191" s="9">
        <v>91</v>
      </c>
      <c r="F2191" s="10">
        <v>202120</v>
      </c>
      <c r="G2191" s="11">
        <v>1008</v>
      </c>
      <c r="H2191" s="12">
        <v>1032</v>
      </c>
      <c r="I2191" s="13">
        <v>1032</v>
      </c>
      <c r="J2191" s="14">
        <v>0.97674399999999995</v>
      </c>
      <c r="K2191" s="10">
        <f t="shared" si="66"/>
        <v>1007.9998079999999</v>
      </c>
      <c r="L2191" s="10">
        <f t="shared" si="67"/>
        <v>9.0277777777777776E-2</v>
      </c>
    </row>
    <row r="2192" spans="1:12" x14ac:dyDescent="0.2">
      <c r="A2192" s="5">
        <v>554919751</v>
      </c>
      <c r="B2192" s="6" t="s">
        <v>67</v>
      </c>
      <c r="C2192" s="7" t="s">
        <v>68</v>
      </c>
      <c r="D2192" s="8">
        <v>15377782</v>
      </c>
      <c r="E2192" s="9">
        <v>56</v>
      </c>
      <c r="F2192" s="10">
        <v>202121</v>
      </c>
      <c r="G2192" s="11">
        <v>1009</v>
      </c>
      <c r="H2192" s="12">
        <v>1032</v>
      </c>
      <c r="I2192" s="13">
        <v>1032</v>
      </c>
      <c r="J2192" s="14">
        <v>0.97771300000000005</v>
      </c>
      <c r="K2192" s="10">
        <f t="shared" si="66"/>
        <v>1008.999816</v>
      </c>
      <c r="L2192" s="10">
        <f t="shared" si="67"/>
        <v>5.550049554013875E-2</v>
      </c>
    </row>
    <row r="2193" spans="1:12" x14ac:dyDescent="0.2">
      <c r="A2193" s="5">
        <v>554919751</v>
      </c>
      <c r="B2193" s="6" t="s">
        <v>67</v>
      </c>
      <c r="C2193" s="7" t="s">
        <v>68</v>
      </c>
      <c r="D2193" s="8">
        <v>15377782</v>
      </c>
      <c r="E2193" s="9">
        <v>109</v>
      </c>
      <c r="F2193" s="10">
        <v>202122</v>
      </c>
      <c r="G2193" s="11">
        <v>1013</v>
      </c>
      <c r="H2193" s="12">
        <v>1033</v>
      </c>
      <c r="I2193" s="13">
        <v>1033</v>
      </c>
      <c r="J2193" s="14">
        <v>0.98063900000000004</v>
      </c>
      <c r="K2193" s="10">
        <f t="shared" si="66"/>
        <v>1013.000087</v>
      </c>
      <c r="L2193" s="10">
        <f t="shared" si="67"/>
        <v>0.10760118460019744</v>
      </c>
    </row>
    <row r="2194" spans="1:12" x14ac:dyDescent="0.2">
      <c r="A2194" s="5">
        <v>554919751</v>
      </c>
      <c r="B2194" s="6" t="s">
        <v>67</v>
      </c>
      <c r="C2194" s="7" t="s">
        <v>68</v>
      </c>
      <c r="D2194" s="8">
        <v>15377782</v>
      </c>
      <c r="E2194" s="9">
        <v>115</v>
      </c>
      <c r="F2194" s="10">
        <v>202123</v>
      </c>
      <c r="G2194" s="11">
        <v>1011</v>
      </c>
      <c r="H2194" s="12">
        <v>1033</v>
      </c>
      <c r="I2194" s="13">
        <v>1033</v>
      </c>
      <c r="J2194" s="14">
        <v>0.97870299999999999</v>
      </c>
      <c r="K2194" s="10">
        <f t="shared" si="66"/>
        <v>1011.000199</v>
      </c>
      <c r="L2194" s="10">
        <f t="shared" si="67"/>
        <v>0.11374876360039565</v>
      </c>
    </row>
    <row r="2195" spans="1:12" x14ac:dyDescent="0.2">
      <c r="A2195" s="5">
        <v>554919751</v>
      </c>
      <c r="B2195" s="6" t="s">
        <v>67</v>
      </c>
      <c r="C2195" s="7" t="s">
        <v>68</v>
      </c>
      <c r="D2195" s="8">
        <v>15377782</v>
      </c>
      <c r="E2195" s="9">
        <v>117</v>
      </c>
      <c r="F2195" s="10">
        <v>202124</v>
      </c>
      <c r="G2195" s="11">
        <v>1011</v>
      </c>
      <c r="H2195" s="12">
        <v>1033</v>
      </c>
      <c r="I2195" s="13">
        <v>1033</v>
      </c>
      <c r="J2195" s="14">
        <v>0.97870299999999999</v>
      </c>
      <c r="K2195" s="10">
        <f t="shared" si="66"/>
        <v>1011.000199</v>
      </c>
      <c r="L2195" s="10">
        <f t="shared" si="67"/>
        <v>0.11572700296735905</v>
      </c>
    </row>
    <row r="2196" spans="1:12" x14ac:dyDescent="0.2">
      <c r="A2196" s="5">
        <v>554919751</v>
      </c>
      <c r="B2196" s="6" t="s">
        <v>67</v>
      </c>
      <c r="C2196" s="7" t="s">
        <v>68</v>
      </c>
      <c r="D2196" s="8">
        <v>15377782</v>
      </c>
      <c r="E2196" s="9">
        <v>90</v>
      </c>
      <c r="F2196" s="10">
        <v>202125</v>
      </c>
      <c r="G2196" s="11">
        <v>1011</v>
      </c>
      <c r="H2196" s="12">
        <v>1035</v>
      </c>
      <c r="I2196" s="13">
        <v>1035</v>
      </c>
      <c r="J2196" s="14">
        <v>0.97681200000000001</v>
      </c>
      <c r="K2196" s="10">
        <f t="shared" si="66"/>
        <v>1011.00042</v>
      </c>
      <c r="L2196" s="10">
        <f t="shared" si="67"/>
        <v>8.9020771513353122E-2</v>
      </c>
    </row>
    <row r="2197" spans="1:12" x14ac:dyDescent="0.2">
      <c r="A2197" s="5">
        <v>554919751</v>
      </c>
      <c r="B2197" s="6" t="s">
        <v>67</v>
      </c>
      <c r="C2197" s="7" t="s">
        <v>68</v>
      </c>
      <c r="D2197" s="8">
        <v>15377782</v>
      </c>
      <c r="E2197" s="9">
        <v>72</v>
      </c>
      <c r="F2197" s="10">
        <v>202126</v>
      </c>
      <c r="G2197" s="11">
        <v>1011</v>
      </c>
      <c r="H2197" s="12">
        <v>1036</v>
      </c>
      <c r="I2197" s="13">
        <v>1036</v>
      </c>
      <c r="J2197" s="14">
        <v>0.97586899999999999</v>
      </c>
      <c r="K2197" s="10">
        <f t="shared" si="66"/>
        <v>1011.000284</v>
      </c>
      <c r="L2197" s="10">
        <f t="shared" si="67"/>
        <v>7.1216617210682495E-2</v>
      </c>
    </row>
    <row r="2198" spans="1:12" x14ac:dyDescent="0.2">
      <c r="A2198" s="5">
        <v>554919751</v>
      </c>
      <c r="B2198" s="6" t="s">
        <v>67</v>
      </c>
      <c r="C2198" s="7" t="s">
        <v>68</v>
      </c>
      <c r="D2198" s="8">
        <v>15377782</v>
      </c>
      <c r="E2198" s="9">
        <v>102</v>
      </c>
      <c r="F2198" s="10">
        <v>202127</v>
      </c>
      <c r="G2198" s="11">
        <v>1015</v>
      </c>
      <c r="H2198" s="12">
        <v>1036</v>
      </c>
      <c r="I2198" s="13">
        <v>1036</v>
      </c>
      <c r="J2198" s="14">
        <v>0.97972999999999999</v>
      </c>
      <c r="K2198" s="10">
        <f t="shared" si="66"/>
        <v>1015.00028</v>
      </c>
      <c r="L2198" s="10">
        <f t="shared" si="67"/>
        <v>0.10049261083743842</v>
      </c>
    </row>
    <row r="2199" spans="1:12" x14ac:dyDescent="0.2">
      <c r="A2199" s="5">
        <v>554919751</v>
      </c>
      <c r="B2199" s="6" t="s">
        <v>67</v>
      </c>
      <c r="C2199" s="7" t="s">
        <v>68</v>
      </c>
      <c r="D2199" s="8">
        <v>15377782</v>
      </c>
      <c r="E2199" s="9">
        <v>121</v>
      </c>
      <c r="F2199" s="10">
        <v>202128</v>
      </c>
      <c r="G2199" s="11">
        <v>1015</v>
      </c>
      <c r="H2199" s="12">
        <v>1037</v>
      </c>
      <c r="I2199" s="13">
        <v>1037</v>
      </c>
      <c r="J2199" s="14">
        <v>0.97878500000000002</v>
      </c>
      <c r="K2199" s="10">
        <f t="shared" si="66"/>
        <v>1015.000045</v>
      </c>
      <c r="L2199" s="10">
        <f t="shared" si="67"/>
        <v>0.11921182266009853</v>
      </c>
    </row>
    <row r="2200" spans="1:12" x14ac:dyDescent="0.2">
      <c r="A2200" s="5">
        <v>554919751</v>
      </c>
      <c r="B2200" s="6" t="s">
        <v>67</v>
      </c>
      <c r="C2200" s="7" t="s">
        <v>68</v>
      </c>
      <c r="D2200" s="8">
        <v>15377782</v>
      </c>
      <c r="E2200" s="9">
        <v>123</v>
      </c>
      <c r="F2200" s="10">
        <v>202129</v>
      </c>
      <c r="G2200" s="11">
        <v>1015</v>
      </c>
      <c r="H2200" s="12">
        <v>1037</v>
      </c>
      <c r="I2200" s="13">
        <v>1037</v>
      </c>
      <c r="J2200" s="14">
        <v>0.97878500000000002</v>
      </c>
      <c r="K2200" s="10">
        <f t="shared" si="66"/>
        <v>1015.000045</v>
      </c>
      <c r="L2200" s="10">
        <f t="shared" si="67"/>
        <v>0.12118226600985221</v>
      </c>
    </row>
    <row r="2201" spans="1:12" x14ac:dyDescent="0.2">
      <c r="A2201" s="5">
        <v>554919751</v>
      </c>
      <c r="B2201" s="6" t="s">
        <v>67</v>
      </c>
      <c r="C2201" s="7" t="s">
        <v>68</v>
      </c>
      <c r="D2201" s="8">
        <v>15377782</v>
      </c>
      <c r="E2201" s="9">
        <v>59</v>
      </c>
      <c r="F2201" s="10">
        <v>202130</v>
      </c>
      <c r="G2201" s="11">
        <v>1010</v>
      </c>
      <c r="H2201" s="12">
        <v>1036</v>
      </c>
      <c r="I2201" s="13">
        <v>1036</v>
      </c>
      <c r="J2201" s="14">
        <v>0.97490299999999996</v>
      </c>
      <c r="K2201" s="10">
        <f t="shared" ref="K2201:K2264" si="68">J2201*I2201</f>
        <v>1009.999508</v>
      </c>
      <c r="L2201" s="10">
        <f t="shared" ref="L2201:L2264" si="69">E2201/G2201</f>
        <v>5.8415841584158419E-2</v>
      </c>
    </row>
    <row r="2202" spans="1:12" x14ac:dyDescent="0.2">
      <c r="A2202" s="5">
        <v>554919751</v>
      </c>
      <c r="B2202" s="6" t="s">
        <v>67</v>
      </c>
      <c r="C2202" s="7" t="s">
        <v>68</v>
      </c>
      <c r="D2202" s="8">
        <v>15377782</v>
      </c>
      <c r="E2202" s="9">
        <v>83</v>
      </c>
      <c r="F2202" s="10">
        <v>202131</v>
      </c>
      <c r="G2202" s="11">
        <v>1013</v>
      </c>
      <c r="H2202" s="12">
        <v>1037</v>
      </c>
      <c r="I2202" s="13">
        <v>1037</v>
      </c>
      <c r="J2202" s="14">
        <v>0.97685599999999995</v>
      </c>
      <c r="K2202" s="10">
        <f t="shared" si="68"/>
        <v>1012.9996719999999</v>
      </c>
      <c r="L2202" s="10">
        <f t="shared" si="69"/>
        <v>8.1934846989141163E-2</v>
      </c>
    </row>
    <row r="2203" spans="1:12" x14ac:dyDescent="0.2">
      <c r="A2203" s="5">
        <v>554919751</v>
      </c>
      <c r="B2203" s="6" t="s">
        <v>67</v>
      </c>
      <c r="C2203" s="7" t="s">
        <v>68</v>
      </c>
      <c r="D2203" s="8">
        <v>15377782</v>
      </c>
      <c r="E2203" s="9">
        <v>77</v>
      </c>
      <c r="F2203" s="10">
        <v>202132</v>
      </c>
      <c r="G2203" s="11">
        <v>1018</v>
      </c>
      <c r="H2203" s="12">
        <v>1037</v>
      </c>
      <c r="I2203" s="13">
        <v>1037</v>
      </c>
      <c r="J2203" s="14">
        <v>0.98167800000000005</v>
      </c>
      <c r="K2203" s="10">
        <f t="shared" si="68"/>
        <v>1018.000086</v>
      </c>
      <c r="L2203" s="10">
        <f t="shared" si="69"/>
        <v>7.5638506876227904E-2</v>
      </c>
    </row>
    <row r="2204" spans="1:12" x14ac:dyDescent="0.2">
      <c r="A2204" s="5">
        <v>554919751</v>
      </c>
      <c r="B2204" s="6" t="s">
        <v>67</v>
      </c>
      <c r="C2204" s="7" t="s">
        <v>68</v>
      </c>
      <c r="D2204" s="8">
        <v>15377782</v>
      </c>
      <c r="E2204" s="9">
        <v>87</v>
      </c>
      <c r="F2204" s="10">
        <v>202133</v>
      </c>
      <c r="G2204" s="11">
        <v>1018</v>
      </c>
      <c r="H2204" s="12">
        <v>1036</v>
      </c>
      <c r="I2204" s="13">
        <v>1035</v>
      </c>
      <c r="J2204" s="14">
        <v>0.98357499999999998</v>
      </c>
      <c r="K2204" s="10">
        <f t="shared" si="68"/>
        <v>1018.000125</v>
      </c>
      <c r="L2204" s="10">
        <f t="shared" si="69"/>
        <v>8.5461689587426323E-2</v>
      </c>
    </row>
    <row r="2205" spans="1:12" x14ac:dyDescent="0.2">
      <c r="A2205" s="5">
        <v>554919751</v>
      </c>
      <c r="B2205" s="6" t="s">
        <v>67</v>
      </c>
      <c r="C2205" s="7" t="s">
        <v>68</v>
      </c>
      <c r="D2205" s="8">
        <v>15377782</v>
      </c>
      <c r="E2205" s="9">
        <v>114</v>
      </c>
      <c r="F2205" s="10">
        <v>202134</v>
      </c>
      <c r="G2205" s="11">
        <v>1013</v>
      </c>
      <c r="H2205" s="12">
        <v>1032</v>
      </c>
      <c r="I2205" s="13">
        <v>1031</v>
      </c>
      <c r="J2205" s="14">
        <v>0.982541</v>
      </c>
      <c r="K2205" s="10">
        <f t="shared" si="68"/>
        <v>1012.999771</v>
      </c>
      <c r="L2205" s="10">
        <f t="shared" si="69"/>
        <v>0.1125370187561698</v>
      </c>
    </row>
    <row r="2206" spans="1:12" x14ac:dyDescent="0.2">
      <c r="A2206" s="5">
        <v>554919751</v>
      </c>
      <c r="B2206" s="6" t="s">
        <v>67</v>
      </c>
      <c r="C2206" s="7" t="s">
        <v>68</v>
      </c>
      <c r="D2206" s="8">
        <v>15377782</v>
      </c>
      <c r="E2206" s="9">
        <v>132</v>
      </c>
      <c r="F2206" s="10">
        <v>202135</v>
      </c>
      <c r="G2206" s="11">
        <v>1013</v>
      </c>
      <c r="H2206" s="12">
        <v>1032</v>
      </c>
      <c r="I2206" s="13">
        <v>1031</v>
      </c>
      <c r="J2206" s="14">
        <v>0.982541</v>
      </c>
      <c r="K2206" s="10">
        <f t="shared" si="68"/>
        <v>1012.999771</v>
      </c>
      <c r="L2206" s="10">
        <f t="shared" si="69"/>
        <v>0.13030602171767028</v>
      </c>
    </row>
    <row r="2207" spans="1:12" x14ac:dyDescent="0.2">
      <c r="A2207" s="5">
        <v>554919751</v>
      </c>
      <c r="B2207" s="6" t="s">
        <v>67</v>
      </c>
      <c r="C2207" s="7" t="s">
        <v>68</v>
      </c>
      <c r="D2207" s="8">
        <v>15377782</v>
      </c>
      <c r="E2207" s="9">
        <v>119</v>
      </c>
      <c r="F2207" s="10">
        <v>202136</v>
      </c>
      <c r="G2207" s="11">
        <v>1011</v>
      </c>
      <c r="H2207" s="12">
        <v>1032</v>
      </c>
      <c r="I2207" s="13">
        <v>1031</v>
      </c>
      <c r="J2207" s="14">
        <v>0.98060099999999994</v>
      </c>
      <c r="K2207" s="10">
        <f t="shared" si="68"/>
        <v>1010.9996309999999</v>
      </c>
      <c r="L2207" s="10">
        <f t="shared" si="69"/>
        <v>0.11770524233432245</v>
      </c>
    </row>
    <row r="2208" spans="1:12" x14ac:dyDescent="0.2">
      <c r="A2208" s="5">
        <v>554919754</v>
      </c>
      <c r="B2208" s="6" t="s">
        <v>69</v>
      </c>
      <c r="C2208" s="7" t="s">
        <v>70</v>
      </c>
      <c r="D2208" s="8">
        <v>15377783</v>
      </c>
      <c r="E2208" s="9">
        <v>883</v>
      </c>
      <c r="F2208" s="10">
        <v>201938</v>
      </c>
      <c r="G2208" s="11">
        <v>3312</v>
      </c>
      <c r="H2208" s="12">
        <v>3494</v>
      </c>
      <c r="I2208" s="13">
        <v>3489</v>
      </c>
      <c r="J2208" s="14">
        <v>0.94926900000000003</v>
      </c>
      <c r="K2208" s="10">
        <f t="shared" si="68"/>
        <v>3311.9995410000001</v>
      </c>
      <c r="L2208" s="10">
        <f t="shared" si="69"/>
        <v>0.26660628019323673</v>
      </c>
    </row>
    <row r="2209" spans="1:12" x14ac:dyDescent="0.2">
      <c r="A2209" s="5">
        <v>554919754</v>
      </c>
      <c r="B2209" s="6" t="s">
        <v>69</v>
      </c>
      <c r="C2209" s="7" t="s">
        <v>70</v>
      </c>
      <c r="D2209" s="8">
        <v>15377783</v>
      </c>
      <c r="E2209" s="9">
        <v>930</v>
      </c>
      <c r="F2209" s="10">
        <v>201939</v>
      </c>
      <c r="G2209" s="11">
        <v>3303</v>
      </c>
      <c r="H2209" s="12">
        <v>3494</v>
      </c>
      <c r="I2209" s="13">
        <v>3489</v>
      </c>
      <c r="J2209" s="14">
        <v>0.94669000000000003</v>
      </c>
      <c r="K2209" s="10">
        <f t="shared" si="68"/>
        <v>3303.0014100000003</v>
      </c>
      <c r="L2209" s="10">
        <f t="shared" si="69"/>
        <v>0.28156221616712079</v>
      </c>
    </row>
    <row r="2210" spans="1:12" x14ac:dyDescent="0.2">
      <c r="A2210" s="5">
        <v>554919754</v>
      </c>
      <c r="B2210" s="6" t="s">
        <v>69</v>
      </c>
      <c r="C2210" s="7" t="s">
        <v>70</v>
      </c>
      <c r="D2210" s="8">
        <v>15377783</v>
      </c>
      <c r="E2210" s="9">
        <v>842</v>
      </c>
      <c r="F2210" s="10">
        <v>201940</v>
      </c>
      <c r="G2210" s="11">
        <v>3341</v>
      </c>
      <c r="H2210" s="12">
        <v>3494</v>
      </c>
      <c r="I2210" s="13">
        <v>3489</v>
      </c>
      <c r="J2210" s="14">
        <v>0.95758100000000002</v>
      </c>
      <c r="K2210" s="10">
        <f t="shared" si="68"/>
        <v>3341.0001090000001</v>
      </c>
      <c r="L2210" s="10">
        <f t="shared" si="69"/>
        <v>0.25202035318766836</v>
      </c>
    </row>
    <row r="2211" spans="1:12" x14ac:dyDescent="0.2">
      <c r="A2211" s="5">
        <v>554919754</v>
      </c>
      <c r="B2211" s="6" t="s">
        <v>69</v>
      </c>
      <c r="C2211" s="7" t="s">
        <v>70</v>
      </c>
      <c r="D2211" s="8">
        <v>15377783</v>
      </c>
      <c r="E2211" s="9">
        <v>739</v>
      </c>
      <c r="F2211" s="10">
        <v>201941</v>
      </c>
      <c r="G2211" s="11">
        <v>3366</v>
      </c>
      <c r="H2211" s="12">
        <v>3494</v>
      </c>
      <c r="I2211" s="13">
        <v>3489</v>
      </c>
      <c r="J2211" s="14">
        <v>0.96474599999999999</v>
      </c>
      <c r="K2211" s="10">
        <f t="shared" si="68"/>
        <v>3365.9987940000001</v>
      </c>
      <c r="L2211" s="10">
        <f t="shared" si="69"/>
        <v>0.21954842543077838</v>
      </c>
    </row>
    <row r="2212" spans="1:12" x14ac:dyDescent="0.2">
      <c r="A2212" s="5">
        <v>554919754</v>
      </c>
      <c r="B2212" s="6" t="s">
        <v>69</v>
      </c>
      <c r="C2212" s="7" t="s">
        <v>70</v>
      </c>
      <c r="D2212" s="8">
        <v>15377783</v>
      </c>
      <c r="E2212" s="9">
        <v>695</v>
      </c>
      <c r="F2212" s="10">
        <v>201942</v>
      </c>
      <c r="G2212" s="11">
        <v>3384</v>
      </c>
      <c r="H2212" s="12">
        <v>3493</v>
      </c>
      <c r="I2212" s="13">
        <v>3488</v>
      </c>
      <c r="J2212" s="14">
        <v>0.97018300000000002</v>
      </c>
      <c r="K2212" s="10">
        <f t="shared" si="68"/>
        <v>3383.9983040000002</v>
      </c>
      <c r="L2212" s="10">
        <f t="shared" si="69"/>
        <v>0.20537825059101655</v>
      </c>
    </row>
    <row r="2213" spans="1:12" x14ac:dyDescent="0.2">
      <c r="A2213" s="5">
        <v>554919754</v>
      </c>
      <c r="B2213" s="6" t="s">
        <v>69</v>
      </c>
      <c r="C2213" s="7" t="s">
        <v>70</v>
      </c>
      <c r="D2213" s="8">
        <v>15377783</v>
      </c>
      <c r="E2213" s="9">
        <v>631</v>
      </c>
      <c r="F2213" s="10">
        <v>201943</v>
      </c>
      <c r="G2213" s="11">
        <v>3389</v>
      </c>
      <c r="H2213" s="12">
        <v>3493</v>
      </c>
      <c r="I2213" s="13">
        <v>3488</v>
      </c>
      <c r="J2213" s="14">
        <v>0.97161699999999995</v>
      </c>
      <c r="K2213" s="10">
        <f t="shared" si="68"/>
        <v>3389.0000959999998</v>
      </c>
      <c r="L2213" s="10">
        <f t="shared" si="69"/>
        <v>0.18619061670109177</v>
      </c>
    </row>
    <row r="2214" spans="1:12" x14ac:dyDescent="0.2">
      <c r="A2214" s="5">
        <v>554919754</v>
      </c>
      <c r="B2214" s="6" t="s">
        <v>69</v>
      </c>
      <c r="C2214" s="7" t="s">
        <v>70</v>
      </c>
      <c r="D2214" s="8">
        <v>15377783</v>
      </c>
      <c r="E2214" s="9">
        <v>461</v>
      </c>
      <c r="F2214" s="10">
        <v>201944</v>
      </c>
      <c r="G2214" s="11">
        <v>3421</v>
      </c>
      <c r="H2214" s="12">
        <v>3493</v>
      </c>
      <c r="I2214" s="13">
        <v>3488</v>
      </c>
      <c r="J2214" s="14">
        <v>0.98079099999999997</v>
      </c>
      <c r="K2214" s="10">
        <f t="shared" si="68"/>
        <v>3420.9990079999998</v>
      </c>
      <c r="L2214" s="10">
        <f t="shared" si="69"/>
        <v>0.13475591932183573</v>
      </c>
    </row>
    <row r="2215" spans="1:12" x14ac:dyDescent="0.2">
      <c r="A2215" s="5">
        <v>554919754</v>
      </c>
      <c r="B2215" s="6" t="s">
        <v>69</v>
      </c>
      <c r="C2215" s="7" t="s">
        <v>70</v>
      </c>
      <c r="D2215" s="8">
        <v>15377783</v>
      </c>
      <c r="E2215" s="9">
        <v>641</v>
      </c>
      <c r="F2215" s="10">
        <v>201945</v>
      </c>
      <c r="G2215" s="11">
        <v>3433</v>
      </c>
      <c r="H2215" s="12">
        <v>3493</v>
      </c>
      <c r="I2215" s="13">
        <v>3488</v>
      </c>
      <c r="J2215" s="14">
        <v>0.984232</v>
      </c>
      <c r="K2215" s="10">
        <f t="shared" si="68"/>
        <v>3433.0012160000001</v>
      </c>
      <c r="L2215" s="10">
        <f t="shared" si="69"/>
        <v>0.18671715700553451</v>
      </c>
    </row>
    <row r="2216" spans="1:12" x14ac:dyDescent="0.2">
      <c r="A2216" s="5">
        <v>554919754</v>
      </c>
      <c r="B2216" s="6" t="s">
        <v>69</v>
      </c>
      <c r="C2216" s="7" t="s">
        <v>70</v>
      </c>
      <c r="D2216" s="8">
        <v>15377783</v>
      </c>
      <c r="E2216" s="9">
        <v>610</v>
      </c>
      <c r="F2216" s="10">
        <v>201946</v>
      </c>
      <c r="G2216" s="11">
        <v>3444</v>
      </c>
      <c r="H2216" s="12">
        <v>3493</v>
      </c>
      <c r="I2216" s="13">
        <v>3488</v>
      </c>
      <c r="J2216" s="14">
        <v>0.98738499999999996</v>
      </c>
      <c r="K2216" s="10">
        <f t="shared" si="68"/>
        <v>3443.9988799999996</v>
      </c>
      <c r="L2216" s="10">
        <f t="shared" si="69"/>
        <v>0.17711962833914052</v>
      </c>
    </row>
    <row r="2217" spans="1:12" x14ac:dyDescent="0.2">
      <c r="A2217" s="5">
        <v>554919754</v>
      </c>
      <c r="B2217" s="6" t="s">
        <v>69</v>
      </c>
      <c r="C2217" s="7" t="s">
        <v>70</v>
      </c>
      <c r="D2217" s="8">
        <v>15377783</v>
      </c>
      <c r="E2217" s="9">
        <v>503</v>
      </c>
      <c r="F2217" s="10">
        <v>201947</v>
      </c>
      <c r="G2217" s="11">
        <v>3452</v>
      </c>
      <c r="H2217" s="12">
        <v>3493</v>
      </c>
      <c r="I2217" s="13">
        <v>3488</v>
      </c>
      <c r="J2217" s="14">
        <v>0.98967899999999998</v>
      </c>
      <c r="K2217" s="10">
        <f t="shared" si="68"/>
        <v>3452.000352</v>
      </c>
      <c r="L2217" s="10">
        <f t="shared" si="69"/>
        <v>0.14571263035921206</v>
      </c>
    </row>
    <row r="2218" spans="1:12" x14ac:dyDescent="0.2">
      <c r="A2218" s="5">
        <v>554919754</v>
      </c>
      <c r="B2218" s="6" t="s">
        <v>69</v>
      </c>
      <c r="C2218" s="7" t="s">
        <v>70</v>
      </c>
      <c r="D2218" s="8">
        <v>15377783</v>
      </c>
      <c r="E2218" s="9">
        <v>368</v>
      </c>
      <c r="F2218" s="10">
        <v>201948</v>
      </c>
      <c r="G2218" s="11">
        <v>3456</v>
      </c>
      <c r="H2218" s="12">
        <v>3493</v>
      </c>
      <c r="I2218" s="13">
        <v>3487</v>
      </c>
      <c r="J2218" s="14">
        <v>0.99111000000000005</v>
      </c>
      <c r="K2218" s="10">
        <f t="shared" si="68"/>
        <v>3456.0005700000002</v>
      </c>
      <c r="L2218" s="10">
        <f t="shared" si="69"/>
        <v>0.10648148148148148</v>
      </c>
    </row>
    <row r="2219" spans="1:12" x14ac:dyDescent="0.2">
      <c r="A2219" s="5">
        <v>554919754</v>
      </c>
      <c r="B2219" s="6" t="s">
        <v>69</v>
      </c>
      <c r="C2219" s="7" t="s">
        <v>70</v>
      </c>
      <c r="D2219" s="8">
        <v>15377783</v>
      </c>
      <c r="E2219" s="9">
        <v>555</v>
      </c>
      <c r="F2219" s="10">
        <v>201949</v>
      </c>
      <c r="G2219" s="11">
        <v>3455</v>
      </c>
      <c r="H2219" s="12">
        <v>3493</v>
      </c>
      <c r="I2219" s="13">
        <v>3487</v>
      </c>
      <c r="J2219" s="14">
        <v>0.99082300000000001</v>
      </c>
      <c r="K2219" s="10">
        <f t="shared" si="68"/>
        <v>3454.9998009999999</v>
      </c>
      <c r="L2219" s="10">
        <f t="shared" si="69"/>
        <v>0.16063675832127353</v>
      </c>
    </row>
    <row r="2220" spans="1:12" x14ac:dyDescent="0.2">
      <c r="A2220" s="5">
        <v>554919754</v>
      </c>
      <c r="B2220" s="6" t="s">
        <v>69</v>
      </c>
      <c r="C2220" s="7" t="s">
        <v>70</v>
      </c>
      <c r="D2220" s="8">
        <v>15377783</v>
      </c>
      <c r="E2220" s="9">
        <v>688</v>
      </c>
      <c r="F2220" s="10">
        <v>201950</v>
      </c>
      <c r="G2220" s="11">
        <v>3443</v>
      </c>
      <c r="H2220" s="12">
        <v>3492</v>
      </c>
      <c r="I2220" s="13">
        <v>3486</v>
      </c>
      <c r="J2220" s="14">
        <v>0.98766500000000002</v>
      </c>
      <c r="K2220" s="10">
        <f t="shared" si="68"/>
        <v>3443.0001900000002</v>
      </c>
      <c r="L2220" s="10">
        <f t="shared" si="69"/>
        <v>0.19982573337205925</v>
      </c>
    </row>
    <row r="2221" spans="1:12" x14ac:dyDescent="0.2">
      <c r="A2221" s="5">
        <v>554919754</v>
      </c>
      <c r="B2221" s="6" t="s">
        <v>69</v>
      </c>
      <c r="C2221" s="7" t="s">
        <v>70</v>
      </c>
      <c r="D2221" s="8">
        <v>15377783</v>
      </c>
      <c r="E2221" s="9">
        <v>703</v>
      </c>
      <c r="F2221" s="10">
        <v>201951</v>
      </c>
      <c r="G2221" s="11">
        <v>3434</v>
      </c>
      <c r="H2221" s="12">
        <v>3492</v>
      </c>
      <c r="I2221" s="13">
        <v>3486</v>
      </c>
      <c r="J2221" s="14">
        <v>0.98508300000000004</v>
      </c>
      <c r="K2221" s="10">
        <f t="shared" si="68"/>
        <v>3433.9993380000001</v>
      </c>
      <c r="L2221" s="10">
        <f t="shared" si="69"/>
        <v>0.20471753057658706</v>
      </c>
    </row>
    <row r="2222" spans="1:12" x14ac:dyDescent="0.2">
      <c r="A2222" s="5">
        <v>554919754</v>
      </c>
      <c r="B2222" s="6" t="s">
        <v>69</v>
      </c>
      <c r="C2222" s="7" t="s">
        <v>70</v>
      </c>
      <c r="D2222" s="8">
        <v>15377783</v>
      </c>
      <c r="E2222" s="9">
        <v>741</v>
      </c>
      <c r="F2222" s="10">
        <v>201952</v>
      </c>
      <c r="G2222" s="11">
        <v>3425</v>
      </c>
      <c r="H2222" s="12">
        <v>3492</v>
      </c>
      <c r="I2222" s="13">
        <v>3485</v>
      </c>
      <c r="J2222" s="14">
        <v>0.98278299999999996</v>
      </c>
      <c r="K2222" s="10">
        <f t="shared" si="68"/>
        <v>3424.9987550000001</v>
      </c>
      <c r="L2222" s="10">
        <f t="shared" si="69"/>
        <v>0.21635036496350366</v>
      </c>
    </row>
    <row r="2223" spans="1:12" x14ac:dyDescent="0.2">
      <c r="A2223" s="5">
        <v>554919754</v>
      </c>
      <c r="B2223" s="6" t="s">
        <v>69</v>
      </c>
      <c r="C2223" s="7" t="s">
        <v>70</v>
      </c>
      <c r="D2223" s="8">
        <v>15377783</v>
      </c>
      <c r="E2223" s="9">
        <v>850</v>
      </c>
      <c r="F2223" s="10">
        <v>201953</v>
      </c>
      <c r="G2223" s="11">
        <v>3424</v>
      </c>
      <c r="H2223" s="12">
        <v>3492</v>
      </c>
      <c r="I2223" s="13">
        <v>3485</v>
      </c>
      <c r="J2223" s="14">
        <v>0.98249600000000004</v>
      </c>
      <c r="K2223" s="10">
        <f t="shared" si="68"/>
        <v>3423.99856</v>
      </c>
      <c r="L2223" s="10">
        <f t="shared" si="69"/>
        <v>0.24824766355140188</v>
      </c>
    </row>
    <row r="2224" spans="1:12" x14ac:dyDescent="0.2">
      <c r="A2224" s="5">
        <v>554919754</v>
      </c>
      <c r="B2224" s="6" t="s">
        <v>69</v>
      </c>
      <c r="C2224" s="7" t="s">
        <v>70</v>
      </c>
      <c r="D2224" s="8">
        <v>15377783</v>
      </c>
      <c r="E2224" s="9">
        <v>885</v>
      </c>
      <c r="F2224" s="10">
        <v>202001</v>
      </c>
      <c r="G2224" s="11">
        <v>3414</v>
      </c>
      <c r="H2224" s="12">
        <v>3492</v>
      </c>
      <c r="I2224" s="13">
        <v>3485</v>
      </c>
      <c r="J2224" s="14">
        <v>0.97962700000000003</v>
      </c>
      <c r="K2224" s="10">
        <f t="shared" si="68"/>
        <v>3414.0000949999999</v>
      </c>
      <c r="L2224" s="10">
        <f t="shared" si="69"/>
        <v>0.2592267135325132</v>
      </c>
    </row>
    <row r="2225" spans="1:12" x14ac:dyDescent="0.2">
      <c r="A2225" s="5">
        <v>554919754</v>
      </c>
      <c r="B2225" s="6" t="s">
        <v>69</v>
      </c>
      <c r="C2225" s="7" t="s">
        <v>70</v>
      </c>
      <c r="D2225" s="8">
        <v>15377783</v>
      </c>
      <c r="E2225" s="9">
        <v>733</v>
      </c>
      <c r="F2225" s="10">
        <v>202002</v>
      </c>
      <c r="G2225" s="11">
        <v>3400</v>
      </c>
      <c r="H2225" s="12">
        <v>3492</v>
      </c>
      <c r="I2225" s="13">
        <v>3484</v>
      </c>
      <c r="J2225" s="14">
        <v>0.97589000000000004</v>
      </c>
      <c r="K2225" s="10">
        <f t="shared" si="68"/>
        <v>3400.0007599999999</v>
      </c>
      <c r="L2225" s="10">
        <f t="shared" si="69"/>
        <v>0.21558823529411764</v>
      </c>
    </row>
    <row r="2226" spans="1:12" x14ac:dyDescent="0.2">
      <c r="A2226" s="5">
        <v>554919754</v>
      </c>
      <c r="B2226" s="6" t="s">
        <v>69</v>
      </c>
      <c r="C2226" s="7" t="s">
        <v>70</v>
      </c>
      <c r="D2226" s="8">
        <v>15377783</v>
      </c>
      <c r="E2226" s="9">
        <v>718</v>
      </c>
      <c r="F2226" s="10">
        <v>202003</v>
      </c>
      <c r="G2226" s="11">
        <v>3380</v>
      </c>
      <c r="H2226" s="12">
        <v>3492</v>
      </c>
      <c r="I2226" s="13">
        <v>3484</v>
      </c>
      <c r="J2226" s="14">
        <v>0.97014900000000004</v>
      </c>
      <c r="K2226" s="10">
        <f t="shared" si="68"/>
        <v>3379.999116</v>
      </c>
      <c r="L2226" s="10">
        <f t="shared" si="69"/>
        <v>0.21242603550295858</v>
      </c>
    </row>
    <row r="2227" spans="1:12" x14ac:dyDescent="0.2">
      <c r="A2227" s="5">
        <v>554919754</v>
      </c>
      <c r="B2227" s="6" t="s">
        <v>69</v>
      </c>
      <c r="C2227" s="7" t="s">
        <v>70</v>
      </c>
      <c r="D2227" s="8">
        <v>15377783</v>
      </c>
      <c r="E2227" s="9">
        <v>759</v>
      </c>
      <c r="F2227" s="10">
        <v>202004</v>
      </c>
      <c r="G2227" s="11">
        <v>3357</v>
      </c>
      <c r="H2227" s="12">
        <v>3492</v>
      </c>
      <c r="I2227" s="13">
        <v>3484</v>
      </c>
      <c r="J2227" s="14">
        <v>0.96354799999999996</v>
      </c>
      <c r="K2227" s="10">
        <f t="shared" si="68"/>
        <v>3357.0012320000001</v>
      </c>
      <c r="L2227" s="10">
        <f t="shared" si="69"/>
        <v>0.22609472743521</v>
      </c>
    </row>
    <row r="2228" spans="1:12" x14ac:dyDescent="0.2">
      <c r="A2228" s="5">
        <v>554919754</v>
      </c>
      <c r="B2228" s="6" t="s">
        <v>69</v>
      </c>
      <c r="C2228" s="7" t="s">
        <v>70</v>
      </c>
      <c r="D2228" s="8">
        <v>15377783</v>
      </c>
      <c r="E2228" s="9">
        <v>894</v>
      </c>
      <c r="F2228" s="10">
        <v>202005</v>
      </c>
      <c r="G2228" s="11">
        <v>3332</v>
      </c>
      <c r="H2228" s="12">
        <v>3493</v>
      </c>
      <c r="I2228" s="13">
        <v>3485</v>
      </c>
      <c r="J2228" s="14">
        <v>0.956098</v>
      </c>
      <c r="K2228" s="10">
        <f t="shared" si="68"/>
        <v>3332.00153</v>
      </c>
      <c r="L2228" s="10">
        <f t="shared" si="69"/>
        <v>0.26830732292917164</v>
      </c>
    </row>
    <row r="2229" spans="1:12" x14ac:dyDescent="0.2">
      <c r="A2229" s="5">
        <v>554919754</v>
      </c>
      <c r="B2229" s="6" t="s">
        <v>69</v>
      </c>
      <c r="C2229" s="7" t="s">
        <v>70</v>
      </c>
      <c r="D2229" s="8">
        <v>15377783</v>
      </c>
      <c r="E2229" s="9">
        <v>773</v>
      </c>
      <c r="F2229" s="10">
        <v>202006</v>
      </c>
      <c r="G2229" s="11">
        <v>3346</v>
      </c>
      <c r="H2229" s="12">
        <v>3493</v>
      </c>
      <c r="I2229" s="13">
        <v>3485</v>
      </c>
      <c r="J2229" s="14">
        <v>0.96011500000000005</v>
      </c>
      <c r="K2229" s="10">
        <f t="shared" si="68"/>
        <v>3346.000775</v>
      </c>
      <c r="L2229" s="10">
        <f t="shared" si="69"/>
        <v>0.23102211595935446</v>
      </c>
    </row>
    <row r="2230" spans="1:12" x14ac:dyDescent="0.2">
      <c r="A2230" s="5">
        <v>554919754</v>
      </c>
      <c r="B2230" s="6" t="s">
        <v>69</v>
      </c>
      <c r="C2230" s="7" t="s">
        <v>70</v>
      </c>
      <c r="D2230" s="8">
        <v>15377783</v>
      </c>
      <c r="E2230" s="9">
        <v>684</v>
      </c>
      <c r="F2230" s="10">
        <v>202007</v>
      </c>
      <c r="G2230" s="11">
        <v>3380</v>
      </c>
      <c r="H2230" s="12">
        <v>3493</v>
      </c>
      <c r="I2230" s="13">
        <v>3485</v>
      </c>
      <c r="J2230" s="14">
        <v>0.96987100000000004</v>
      </c>
      <c r="K2230" s="10">
        <f t="shared" si="68"/>
        <v>3380.0004349999999</v>
      </c>
      <c r="L2230" s="10">
        <f t="shared" si="69"/>
        <v>0.20236686390532543</v>
      </c>
    </row>
    <row r="2231" spans="1:12" x14ac:dyDescent="0.2">
      <c r="A2231" s="5">
        <v>554919754</v>
      </c>
      <c r="B2231" s="6" t="s">
        <v>69</v>
      </c>
      <c r="C2231" s="7" t="s">
        <v>70</v>
      </c>
      <c r="D2231" s="8">
        <v>15377783</v>
      </c>
      <c r="E2231" s="9">
        <v>1557</v>
      </c>
      <c r="F2231" s="10">
        <v>202008</v>
      </c>
      <c r="G2231" s="11">
        <v>3395</v>
      </c>
      <c r="H2231" s="12">
        <v>3493</v>
      </c>
      <c r="I2231" s="13">
        <v>3493</v>
      </c>
      <c r="J2231" s="14">
        <v>0.97194400000000003</v>
      </c>
      <c r="K2231" s="10">
        <f t="shared" si="68"/>
        <v>3395.0003919999999</v>
      </c>
      <c r="L2231" s="10">
        <f t="shared" si="69"/>
        <v>0.45861561119293076</v>
      </c>
    </row>
    <row r="2232" spans="1:12" x14ac:dyDescent="0.2">
      <c r="A2232" s="5">
        <v>554919754</v>
      </c>
      <c r="B2232" s="6" t="s">
        <v>69</v>
      </c>
      <c r="C2232" s="7" t="s">
        <v>70</v>
      </c>
      <c r="D2232" s="8">
        <v>15377783</v>
      </c>
      <c r="E2232" s="9">
        <v>3004</v>
      </c>
      <c r="F2232" s="10">
        <v>202009</v>
      </c>
      <c r="G2232" s="11">
        <v>3322</v>
      </c>
      <c r="H2232" s="12">
        <v>3493</v>
      </c>
      <c r="I2232" s="13">
        <v>3493</v>
      </c>
      <c r="J2232" s="14">
        <v>0.95104500000000003</v>
      </c>
      <c r="K2232" s="10">
        <f t="shared" si="68"/>
        <v>3322.0001850000003</v>
      </c>
      <c r="L2232" s="10">
        <f t="shared" si="69"/>
        <v>0.90427453341360631</v>
      </c>
    </row>
    <row r="2233" spans="1:12" x14ac:dyDescent="0.2">
      <c r="A2233" s="5">
        <v>554919754</v>
      </c>
      <c r="B2233" s="6" t="s">
        <v>69</v>
      </c>
      <c r="C2233" s="7" t="s">
        <v>70</v>
      </c>
      <c r="D2233" s="8">
        <v>15377783</v>
      </c>
      <c r="E2233" s="9">
        <v>6243</v>
      </c>
      <c r="F2233" s="10">
        <v>202010</v>
      </c>
      <c r="G2233" s="11">
        <v>2955</v>
      </c>
      <c r="H2233" s="12">
        <v>3493</v>
      </c>
      <c r="I2233" s="13">
        <v>3492</v>
      </c>
      <c r="J2233" s="14">
        <v>0.84621999999999997</v>
      </c>
      <c r="K2233" s="10">
        <f t="shared" si="68"/>
        <v>2955.0002399999998</v>
      </c>
      <c r="L2233" s="10">
        <f t="shared" si="69"/>
        <v>2.1126903553299492</v>
      </c>
    </row>
    <row r="2234" spans="1:12" x14ac:dyDescent="0.2">
      <c r="A2234" s="5">
        <v>554919754</v>
      </c>
      <c r="B2234" s="6" t="s">
        <v>69</v>
      </c>
      <c r="C2234" s="7" t="s">
        <v>70</v>
      </c>
      <c r="D2234" s="8">
        <v>15377783</v>
      </c>
      <c r="E2234" s="9">
        <v>2758</v>
      </c>
      <c r="F2234" s="10">
        <v>202011</v>
      </c>
      <c r="G2234" s="11">
        <v>2656</v>
      </c>
      <c r="H2234" s="12">
        <v>3493</v>
      </c>
      <c r="I2234" s="13">
        <v>3492</v>
      </c>
      <c r="J2234" s="14">
        <v>0.76059600000000005</v>
      </c>
      <c r="K2234" s="10">
        <f t="shared" si="68"/>
        <v>2656.0012320000001</v>
      </c>
      <c r="L2234" s="10">
        <f t="shared" si="69"/>
        <v>1.0384036144578312</v>
      </c>
    </row>
    <row r="2235" spans="1:12" x14ac:dyDescent="0.2">
      <c r="A2235" s="5">
        <v>554919754</v>
      </c>
      <c r="B2235" s="6" t="s">
        <v>69</v>
      </c>
      <c r="C2235" s="7" t="s">
        <v>70</v>
      </c>
      <c r="D2235" s="8">
        <v>15377783</v>
      </c>
      <c r="E2235" s="9">
        <v>1706</v>
      </c>
      <c r="F2235" s="10">
        <v>202012</v>
      </c>
      <c r="G2235" s="11">
        <v>2418</v>
      </c>
      <c r="H2235" s="12">
        <v>3493</v>
      </c>
      <c r="I2235" s="13">
        <v>3492</v>
      </c>
      <c r="J2235" s="14">
        <v>0.69244000000000006</v>
      </c>
      <c r="K2235" s="10">
        <f t="shared" si="68"/>
        <v>2418.0004800000002</v>
      </c>
      <c r="L2235" s="10">
        <f t="shared" si="69"/>
        <v>0.70554177005789909</v>
      </c>
    </row>
    <row r="2236" spans="1:12" x14ac:dyDescent="0.2">
      <c r="A2236" s="5">
        <v>554919754</v>
      </c>
      <c r="B2236" s="6" t="s">
        <v>69</v>
      </c>
      <c r="C2236" s="7" t="s">
        <v>70</v>
      </c>
      <c r="D2236" s="8">
        <v>15377783</v>
      </c>
      <c r="E2236" s="9">
        <v>911</v>
      </c>
      <c r="F2236" s="10">
        <v>202013</v>
      </c>
      <c r="G2236" s="11">
        <v>2254</v>
      </c>
      <c r="H2236" s="12">
        <v>3493</v>
      </c>
      <c r="I2236" s="13">
        <v>3492</v>
      </c>
      <c r="J2236" s="14">
        <v>0.64547500000000002</v>
      </c>
      <c r="K2236" s="10">
        <f t="shared" si="68"/>
        <v>2253.9987000000001</v>
      </c>
      <c r="L2236" s="10">
        <f t="shared" si="69"/>
        <v>0.404170363797693</v>
      </c>
    </row>
    <row r="2237" spans="1:12" x14ac:dyDescent="0.2">
      <c r="A2237" s="5">
        <v>554919754</v>
      </c>
      <c r="B2237" s="6" t="s">
        <v>69</v>
      </c>
      <c r="C2237" s="7" t="s">
        <v>70</v>
      </c>
      <c r="D2237" s="8">
        <v>15377783</v>
      </c>
      <c r="E2237" s="9">
        <v>709</v>
      </c>
      <c r="F2237" s="10">
        <v>202014</v>
      </c>
      <c r="G2237" s="11">
        <v>2120</v>
      </c>
      <c r="H2237" s="12">
        <v>3493</v>
      </c>
      <c r="I2237" s="13">
        <v>3492</v>
      </c>
      <c r="J2237" s="14">
        <v>0.60710200000000003</v>
      </c>
      <c r="K2237" s="10">
        <f t="shared" si="68"/>
        <v>2120.000184</v>
      </c>
      <c r="L2237" s="10">
        <f t="shared" si="69"/>
        <v>0.33443396226415095</v>
      </c>
    </row>
    <row r="2238" spans="1:12" x14ac:dyDescent="0.2">
      <c r="A2238" s="5">
        <v>554919754</v>
      </c>
      <c r="B2238" s="6" t="s">
        <v>69</v>
      </c>
      <c r="C2238" s="7" t="s">
        <v>70</v>
      </c>
      <c r="D2238" s="8">
        <v>15377783</v>
      </c>
      <c r="E2238" s="9">
        <v>1026</v>
      </c>
      <c r="F2238" s="10">
        <v>202015</v>
      </c>
      <c r="G2238" s="11">
        <v>2174</v>
      </c>
      <c r="H2238" s="12">
        <v>3493</v>
      </c>
      <c r="I2238" s="13">
        <v>3492</v>
      </c>
      <c r="J2238" s="14">
        <v>0.62256599999999995</v>
      </c>
      <c r="K2238" s="10">
        <f t="shared" si="68"/>
        <v>2174.0004719999997</v>
      </c>
      <c r="L2238" s="10">
        <f t="shared" si="69"/>
        <v>0.47194112235510577</v>
      </c>
    </row>
    <row r="2239" spans="1:12" x14ac:dyDescent="0.2">
      <c r="A2239" s="5">
        <v>554919754</v>
      </c>
      <c r="B2239" s="6" t="s">
        <v>69</v>
      </c>
      <c r="C2239" s="7" t="s">
        <v>70</v>
      </c>
      <c r="D2239" s="8">
        <v>15377783</v>
      </c>
      <c r="E2239" s="9">
        <v>1636</v>
      </c>
      <c r="F2239" s="10">
        <v>202016</v>
      </c>
      <c r="G2239" s="11">
        <v>2113</v>
      </c>
      <c r="H2239" s="12">
        <v>3493</v>
      </c>
      <c r="I2239" s="13">
        <v>3493</v>
      </c>
      <c r="J2239" s="14">
        <v>0.60492400000000002</v>
      </c>
      <c r="K2239" s="10">
        <f t="shared" si="68"/>
        <v>2112.9995320000003</v>
      </c>
      <c r="L2239" s="10">
        <f t="shared" si="69"/>
        <v>0.77425461429247511</v>
      </c>
    </row>
    <row r="2240" spans="1:12" x14ac:dyDescent="0.2">
      <c r="A2240" s="5">
        <v>554919754</v>
      </c>
      <c r="B2240" s="6" t="s">
        <v>69</v>
      </c>
      <c r="C2240" s="7" t="s">
        <v>70</v>
      </c>
      <c r="D2240" s="8">
        <v>15377783</v>
      </c>
      <c r="E2240" s="9">
        <v>870</v>
      </c>
      <c r="F2240" s="10">
        <v>202017</v>
      </c>
      <c r="G2240" s="11">
        <v>2051</v>
      </c>
      <c r="H2240" s="12">
        <v>3493</v>
      </c>
      <c r="I2240" s="13">
        <v>3493</v>
      </c>
      <c r="J2240" s="14">
        <v>0.58717399999999997</v>
      </c>
      <c r="K2240" s="10">
        <f t="shared" si="68"/>
        <v>2050.9987820000001</v>
      </c>
      <c r="L2240" s="10">
        <f t="shared" si="69"/>
        <v>0.42418332520721597</v>
      </c>
    </row>
    <row r="2241" spans="1:12" x14ac:dyDescent="0.2">
      <c r="A2241" s="5">
        <v>554919754</v>
      </c>
      <c r="B2241" s="6" t="s">
        <v>69</v>
      </c>
      <c r="C2241" s="7" t="s">
        <v>70</v>
      </c>
      <c r="D2241" s="8">
        <v>15377783</v>
      </c>
      <c r="E2241" s="9">
        <v>583</v>
      </c>
      <c r="F2241" s="10">
        <v>202018</v>
      </c>
      <c r="G2241" s="11">
        <v>1964</v>
      </c>
      <c r="H2241" s="12">
        <v>3493</v>
      </c>
      <c r="I2241" s="13">
        <v>3493</v>
      </c>
      <c r="J2241" s="14">
        <v>0.56226699999999996</v>
      </c>
      <c r="K2241" s="10">
        <f t="shared" si="68"/>
        <v>1963.9986309999999</v>
      </c>
      <c r="L2241" s="10">
        <f t="shared" si="69"/>
        <v>0.29684317718940939</v>
      </c>
    </row>
    <row r="2242" spans="1:12" x14ac:dyDescent="0.2">
      <c r="A2242" s="5">
        <v>554919754</v>
      </c>
      <c r="B2242" s="6" t="s">
        <v>69</v>
      </c>
      <c r="C2242" s="7" t="s">
        <v>70</v>
      </c>
      <c r="D2242" s="8">
        <v>15377783</v>
      </c>
      <c r="E2242" s="9">
        <v>356</v>
      </c>
      <c r="F2242" s="10">
        <v>202019</v>
      </c>
      <c r="G2242" s="11">
        <v>1858</v>
      </c>
      <c r="H2242" s="12">
        <v>3491</v>
      </c>
      <c r="I2242" s="13">
        <v>3491</v>
      </c>
      <c r="J2242" s="14">
        <v>0.53222599999999998</v>
      </c>
      <c r="K2242" s="10">
        <f t="shared" si="68"/>
        <v>1858.0009659999998</v>
      </c>
      <c r="L2242" s="10">
        <f t="shared" si="69"/>
        <v>0.19160387513455329</v>
      </c>
    </row>
    <row r="2243" spans="1:12" x14ac:dyDescent="0.2">
      <c r="A2243" s="5">
        <v>554919754</v>
      </c>
      <c r="B2243" s="6" t="s">
        <v>69</v>
      </c>
      <c r="C2243" s="7" t="s">
        <v>70</v>
      </c>
      <c r="D2243" s="8">
        <v>15377783</v>
      </c>
      <c r="E2243" s="9">
        <v>244</v>
      </c>
      <c r="F2243" s="10">
        <v>202020</v>
      </c>
      <c r="G2243" s="11">
        <v>1666</v>
      </c>
      <c r="H2243" s="12">
        <v>3491</v>
      </c>
      <c r="I2243" s="13">
        <v>3491</v>
      </c>
      <c r="J2243" s="14">
        <v>0.47722700000000001</v>
      </c>
      <c r="K2243" s="10">
        <f t="shared" si="68"/>
        <v>1665.9994570000001</v>
      </c>
      <c r="L2243" s="10">
        <f t="shared" si="69"/>
        <v>0.14645858343337334</v>
      </c>
    </row>
    <row r="2244" spans="1:12" x14ac:dyDescent="0.2">
      <c r="A2244" s="5">
        <v>554919754</v>
      </c>
      <c r="B2244" s="6" t="s">
        <v>69</v>
      </c>
      <c r="C2244" s="7" t="s">
        <v>70</v>
      </c>
      <c r="D2244" s="8">
        <v>15377783</v>
      </c>
      <c r="E2244" s="9">
        <v>140</v>
      </c>
      <c r="F2244" s="10">
        <v>202021</v>
      </c>
      <c r="G2244" s="11">
        <v>1595</v>
      </c>
      <c r="H2244" s="12">
        <v>3491</v>
      </c>
      <c r="I2244" s="13">
        <v>3491</v>
      </c>
      <c r="J2244" s="14">
        <v>0.45688899999999999</v>
      </c>
      <c r="K2244" s="10">
        <f t="shared" si="68"/>
        <v>1594.999499</v>
      </c>
      <c r="L2244" s="10">
        <f t="shared" si="69"/>
        <v>8.7774294670846395E-2</v>
      </c>
    </row>
    <row r="2245" spans="1:12" x14ac:dyDescent="0.2">
      <c r="A2245" s="5">
        <v>554919754</v>
      </c>
      <c r="B2245" s="6" t="s">
        <v>69</v>
      </c>
      <c r="C2245" s="7" t="s">
        <v>70</v>
      </c>
      <c r="D2245" s="8">
        <v>15377783</v>
      </c>
      <c r="E2245" s="9">
        <v>523</v>
      </c>
      <c r="F2245" s="10">
        <v>202022</v>
      </c>
      <c r="G2245" s="11">
        <v>1714</v>
      </c>
      <c r="H2245" s="12">
        <v>3490</v>
      </c>
      <c r="I2245" s="13">
        <v>3490</v>
      </c>
      <c r="J2245" s="14">
        <v>0.49111700000000003</v>
      </c>
      <c r="K2245" s="10">
        <f t="shared" si="68"/>
        <v>1713.9983300000001</v>
      </c>
      <c r="L2245" s="10">
        <f t="shared" si="69"/>
        <v>0.30513418903150524</v>
      </c>
    </row>
    <row r="2246" spans="1:12" x14ac:dyDescent="0.2">
      <c r="A2246" s="5">
        <v>554919754</v>
      </c>
      <c r="B2246" s="6" t="s">
        <v>69</v>
      </c>
      <c r="C2246" s="7" t="s">
        <v>70</v>
      </c>
      <c r="D2246" s="8">
        <v>15377783</v>
      </c>
      <c r="E2246" s="9">
        <v>564</v>
      </c>
      <c r="F2246" s="10">
        <v>202023</v>
      </c>
      <c r="G2246" s="11">
        <v>1626</v>
      </c>
      <c r="H2246" s="12">
        <v>3488</v>
      </c>
      <c r="I2246" s="13">
        <v>3488</v>
      </c>
      <c r="J2246" s="14">
        <v>0.46616999999999997</v>
      </c>
      <c r="K2246" s="10">
        <f t="shared" si="68"/>
        <v>1626.0009599999998</v>
      </c>
      <c r="L2246" s="10">
        <f t="shared" si="69"/>
        <v>0.34686346863468637</v>
      </c>
    </row>
    <row r="2247" spans="1:12" x14ac:dyDescent="0.2">
      <c r="A2247" s="5">
        <v>554919754</v>
      </c>
      <c r="B2247" s="6" t="s">
        <v>69</v>
      </c>
      <c r="C2247" s="7" t="s">
        <v>70</v>
      </c>
      <c r="D2247" s="8">
        <v>15377783</v>
      </c>
      <c r="E2247" s="9">
        <v>414</v>
      </c>
      <c r="F2247" s="10">
        <v>202024</v>
      </c>
      <c r="G2247" s="11">
        <v>1547</v>
      </c>
      <c r="H2247" s="12">
        <v>3486</v>
      </c>
      <c r="I2247" s="13">
        <v>3486</v>
      </c>
      <c r="J2247" s="14">
        <v>0.44377499999999998</v>
      </c>
      <c r="K2247" s="10">
        <f t="shared" si="68"/>
        <v>1546.99965</v>
      </c>
      <c r="L2247" s="10">
        <f t="shared" si="69"/>
        <v>0.26761473820297349</v>
      </c>
    </row>
    <row r="2248" spans="1:12" x14ac:dyDescent="0.2">
      <c r="A2248" s="5">
        <v>554919754</v>
      </c>
      <c r="B2248" s="6" t="s">
        <v>69</v>
      </c>
      <c r="C2248" s="7" t="s">
        <v>70</v>
      </c>
      <c r="D2248" s="8">
        <v>15377783</v>
      </c>
      <c r="E2248" s="9">
        <v>238</v>
      </c>
      <c r="F2248" s="10">
        <v>202025</v>
      </c>
      <c r="G2248" s="11">
        <v>1474</v>
      </c>
      <c r="H2248" s="12">
        <v>3485</v>
      </c>
      <c r="I2248" s="13">
        <v>3485</v>
      </c>
      <c r="J2248" s="14">
        <v>0.422956</v>
      </c>
      <c r="K2248" s="10">
        <f t="shared" si="68"/>
        <v>1474.0016599999999</v>
      </c>
      <c r="L2248" s="10">
        <f t="shared" si="69"/>
        <v>0.16146540027137041</v>
      </c>
    </row>
    <row r="2249" spans="1:12" x14ac:dyDescent="0.2">
      <c r="A2249" s="5">
        <v>554919754</v>
      </c>
      <c r="B2249" s="6" t="s">
        <v>69</v>
      </c>
      <c r="C2249" s="7" t="s">
        <v>70</v>
      </c>
      <c r="D2249" s="8">
        <v>15377783</v>
      </c>
      <c r="E2249" s="9">
        <v>179</v>
      </c>
      <c r="F2249" s="10">
        <v>202026</v>
      </c>
      <c r="G2249" s="11">
        <v>1547</v>
      </c>
      <c r="H2249" s="12">
        <v>3482</v>
      </c>
      <c r="I2249" s="13">
        <v>3482</v>
      </c>
      <c r="J2249" s="14">
        <v>0.44428499999999999</v>
      </c>
      <c r="K2249" s="10">
        <f t="shared" si="68"/>
        <v>1547.00037</v>
      </c>
      <c r="L2249" s="10">
        <f t="shared" si="69"/>
        <v>0.11570782159017454</v>
      </c>
    </row>
    <row r="2250" spans="1:12" x14ac:dyDescent="0.2">
      <c r="A2250" s="5">
        <v>554919754</v>
      </c>
      <c r="B2250" s="6" t="s">
        <v>69</v>
      </c>
      <c r="C2250" s="7" t="s">
        <v>70</v>
      </c>
      <c r="D2250" s="8">
        <v>15377783</v>
      </c>
      <c r="E2250" s="9">
        <v>233</v>
      </c>
      <c r="F2250" s="10">
        <v>202027</v>
      </c>
      <c r="G2250" s="11">
        <v>1533</v>
      </c>
      <c r="H2250" s="12">
        <v>3478</v>
      </c>
      <c r="I2250" s="13">
        <v>3478</v>
      </c>
      <c r="J2250" s="14">
        <v>0.44077100000000002</v>
      </c>
      <c r="K2250" s="10">
        <f t="shared" si="68"/>
        <v>1533.001538</v>
      </c>
      <c r="L2250" s="10">
        <f t="shared" si="69"/>
        <v>0.15198956294846705</v>
      </c>
    </row>
    <row r="2251" spans="1:12" x14ac:dyDescent="0.2">
      <c r="A2251" s="5">
        <v>554919754</v>
      </c>
      <c r="B2251" s="6" t="s">
        <v>69</v>
      </c>
      <c r="C2251" s="7" t="s">
        <v>70</v>
      </c>
      <c r="D2251" s="8">
        <v>15377783</v>
      </c>
      <c r="E2251" s="9">
        <v>296</v>
      </c>
      <c r="F2251" s="10">
        <v>202028</v>
      </c>
      <c r="G2251" s="11">
        <v>1644</v>
      </c>
      <c r="H2251" s="12">
        <v>3477</v>
      </c>
      <c r="I2251" s="13">
        <v>3477</v>
      </c>
      <c r="J2251" s="14">
        <v>0.47282099999999999</v>
      </c>
      <c r="K2251" s="10">
        <f t="shared" si="68"/>
        <v>1643.998617</v>
      </c>
      <c r="L2251" s="10">
        <f t="shared" si="69"/>
        <v>0.18004866180048662</v>
      </c>
    </row>
    <row r="2252" spans="1:12" x14ac:dyDescent="0.2">
      <c r="A2252" s="5">
        <v>554919754</v>
      </c>
      <c r="B2252" s="6" t="s">
        <v>69</v>
      </c>
      <c r="C2252" s="7" t="s">
        <v>70</v>
      </c>
      <c r="D2252" s="8">
        <v>15377783</v>
      </c>
      <c r="E2252" s="9">
        <v>475</v>
      </c>
      <c r="F2252" s="10">
        <v>202029</v>
      </c>
      <c r="G2252" s="11">
        <v>1973</v>
      </c>
      <c r="H2252" s="12">
        <v>3475</v>
      </c>
      <c r="I2252" s="13">
        <v>3475</v>
      </c>
      <c r="J2252" s="14">
        <v>0.56777</v>
      </c>
      <c r="K2252" s="10">
        <f t="shared" si="68"/>
        <v>1973.0007499999999</v>
      </c>
      <c r="L2252" s="10">
        <f t="shared" si="69"/>
        <v>0.24075012671059301</v>
      </c>
    </row>
    <row r="2253" spans="1:12" x14ac:dyDescent="0.2">
      <c r="A2253" s="5">
        <v>554919754</v>
      </c>
      <c r="B2253" s="6" t="s">
        <v>69</v>
      </c>
      <c r="C2253" s="7" t="s">
        <v>70</v>
      </c>
      <c r="D2253" s="8">
        <v>15377783</v>
      </c>
      <c r="E2253" s="9">
        <v>575</v>
      </c>
      <c r="F2253" s="10">
        <v>202030</v>
      </c>
      <c r="G2253" s="11">
        <v>2209</v>
      </c>
      <c r="H2253" s="12">
        <v>3473</v>
      </c>
      <c r="I2253" s="13">
        <v>3473</v>
      </c>
      <c r="J2253" s="14">
        <v>0.63605</v>
      </c>
      <c r="K2253" s="10">
        <f t="shared" si="68"/>
        <v>2209.0016500000002</v>
      </c>
      <c r="L2253" s="10">
        <f t="shared" si="69"/>
        <v>0.2602987777274785</v>
      </c>
    </row>
    <row r="2254" spans="1:12" x14ac:dyDescent="0.2">
      <c r="A2254" s="5">
        <v>554919754</v>
      </c>
      <c r="B2254" s="6" t="s">
        <v>69</v>
      </c>
      <c r="C2254" s="7" t="s">
        <v>70</v>
      </c>
      <c r="D2254" s="8">
        <v>15377783</v>
      </c>
      <c r="E2254" s="9">
        <v>620</v>
      </c>
      <c r="F2254" s="10">
        <v>202031</v>
      </c>
      <c r="G2254" s="11">
        <v>2455</v>
      </c>
      <c r="H2254" s="12">
        <v>3474</v>
      </c>
      <c r="I2254" s="13">
        <v>3474</v>
      </c>
      <c r="J2254" s="14">
        <v>0.70667800000000003</v>
      </c>
      <c r="K2254" s="10">
        <f t="shared" si="68"/>
        <v>2454.9993720000002</v>
      </c>
      <c r="L2254" s="10">
        <f t="shared" si="69"/>
        <v>0.25254582484725052</v>
      </c>
    </row>
    <row r="2255" spans="1:12" x14ac:dyDescent="0.2">
      <c r="A2255" s="5">
        <v>554919754</v>
      </c>
      <c r="B2255" s="6" t="s">
        <v>69</v>
      </c>
      <c r="C2255" s="7" t="s">
        <v>70</v>
      </c>
      <c r="D2255" s="8">
        <v>15377783</v>
      </c>
      <c r="E2255" s="9">
        <v>698</v>
      </c>
      <c r="F2255" s="10">
        <v>202032</v>
      </c>
      <c r="G2255" s="11">
        <v>2700</v>
      </c>
      <c r="H2255" s="12">
        <v>3475</v>
      </c>
      <c r="I2255" s="13">
        <v>3475</v>
      </c>
      <c r="J2255" s="14">
        <v>0.77697799999999995</v>
      </c>
      <c r="K2255" s="10">
        <f t="shared" si="68"/>
        <v>2699.9985499999998</v>
      </c>
      <c r="L2255" s="10">
        <f t="shared" si="69"/>
        <v>0.25851851851851854</v>
      </c>
    </row>
    <row r="2256" spans="1:12" x14ac:dyDescent="0.2">
      <c r="A2256" s="5">
        <v>554919754</v>
      </c>
      <c r="B2256" s="6" t="s">
        <v>69</v>
      </c>
      <c r="C2256" s="7" t="s">
        <v>70</v>
      </c>
      <c r="D2256" s="8">
        <v>15377783</v>
      </c>
      <c r="E2256" s="9">
        <v>631</v>
      </c>
      <c r="F2256" s="10">
        <v>202033</v>
      </c>
      <c r="G2256" s="11">
        <v>2683</v>
      </c>
      <c r="H2256" s="12">
        <v>3475</v>
      </c>
      <c r="I2256" s="13">
        <v>3475</v>
      </c>
      <c r="J2256" s="14">
        <v>0.77208600000000005</v>
      </c>
      <c r="K2256" s="10">
        <f t="shared" si="68"/>
        <v>2682.9988499999999</v>
      </c>
      <c r="L2256" s="10">
        <f t="shared" si="69"/>
        <v>0.23518449496831906</v>
      </c>
    </row>
    <row r="2257" spans="1:12" x14ac:dyDescent="0.2">
      <c r="A2257" s="5">
        <v>554919754</v>
      </c>
      <c r="B2257" s="6" t="s">
        <v>69</v>
      </c>
      <c r="C2257" s="7" t="s">
        <v>70</v>
      </c>
      <c r="D2257" s="8">
        <v>15377783</v>
      </c>
      <c r="E2257" s="9">
        <v>612</v>
      </c>
      <c r="F2257" s="10">
        <v>202034</v>
      </c>
      <c r="G2257" s="11">
        <v>2836</v>
      </c>
      <c r="H2257" s="12">
        <v>3475</v>
      </c>
      <c r="I2257" s="13">
        <v>3475</v>
      </c>
      <c r="J2257" s="14">
        <v>0.81611500000000003</v>
      </c>
      <c r="K2257" s="10">
        <f t="shared" si="68"/>
        <v>2835.9996249999999</v>
      </c>
      <c r="L2257" s="10">
        <f t="shared" si="69"/>
        <v>0.2157968970380818</v>
      </c>
    </row>
    <row r="2258" spans="1:12" x14ac:dyDescent="0.2">
      <c r="A2258" s="5">
        <v>554919754</v>
      </c>
      <c r="B2258" s="6" t="s">
        <v>69</v>
      </c>
      <c r="C2258" s="7" t="s">
        <v>70</v>
      </c>
      <c r="D2258" s="8">
        <v>15377783</v>
      </c>
      <c r="E2258" s="9">
        <v>652</v>
      </c>
      <c r="F2258" s="10">
        <v>202035</v>
      </c>
      <c r="G2258" s="11">
        <v>2806</v>
      </c>
      <c r="H2258" s="12">
        <v>3475</v>
      </c>
      <c r="I2258" s="13">
        <v>3475</v>
      </c>
      <c r="J2258" s="14">
        <v>0.80748200000000003</v>
      </c>
      <c r="K2258" s="10">
        <f t="shared" si="68"/>
        <v>2805.9999499999999</v>
      </c>
      <c r="L2258" s="10">
        <f t="shared" si="69"/>
        <v>0.23235923022095509</v>
      </c>
    </row>
    <row r="2259" spans="1:12" x14ac:dyDescent="0.2">
      <c r="A2259" s="5">
        <v>554919754</v>
      </c>
      <c r="B2259" s="6" t="s">
        <v>69</v>
      </c>
      <c r="C2259" s="7" t="s">
        <v>70</v>
      </c>
      <c r="D2259" s="8">
        <v>15377783</v>
      </c>
      <c r="E2259" s="9">
        <v>613</v>
      </c>
      <c r="F2259" s="10">
        <v>202036</v>
      </c>
      <c r="G2259" s="11">
        <v>2797</v>
      </c>
      <c r="H2259" s="12">
        <v>3476</v>
      </c>
      <c r="I2259" s="13">
        <v>3476</v>
      </c>
      <c r="J2259" s="14">
        <v>0.80466099999999996</v>
      </c>
      <c r="K2259" s="10">
        <f t="shared" si="68"/>
        <v>2797.001636</v>
      </c>
      <c r="L2259" s="10">
        <f t="shared" si="69"/>
        <v>0.21916338934572757</v>
      </c>
    </row>
    <row r="2260" spans="1:12" x14ac:dyDescent="0.2">
      <c r="A2260" s="5">
        <v>554919754</v>
      </c>
      <c r="B2260" s="6" t="s">
        <v>69</v>
      </c>
      <c r="C2260" s="7" t="s">
        <v>70</v>
      </c>
      <c r="D2260" s="8">
        <v>15377783</v>
      </c>
      <c r="E2260" s="9">
        <v>509</v>
      </c>
      <c r="F2260" s="10">
        <v>202037</v>
      </c>
      <c r="G2260" s="11">
        <v>2830</v>
      </c>
      <c r="H2260" s="12">
        <v>3476</v>
      </c>
      <c r="I2260" s="13">
        <v>3476</v>
      </c>
      <c r="J2260" s="14">
        <v>0.81415400000000004</v>
      </c>
      <c r="K2260" s="10">
        <f t="shared" si="68"/>
        <v>2829.9993039999999</v>
      </c>
      <c r="L2260" s="10">
        <f t="shared" si="69"/>
        <v>0.17985865724381625</v>
      </c>
    </row>
    <row r="2261" spans="1:12" x14ac:dyDescent="0.2">
      <c r="A2261" s="5">
        <v>554919754</v>
      </c>
      <c r="B2261" s="6" t="s">
        <v>69</v>
      </c>
      <c r="C2261" s="7" t="s">
        <v>70</v>
      </c>
      <c r="D2261" s="8">
        <v>15377783</v>
      </c>
      <c r="E2261" s="9">
        <v>453</v>
      </c>
      <c r="F2261" s="10">
        <v>202038</v>
      </c>
      <c r="G2261" s="11">
        <v>2874</v>
      </c>
      <c r="H2261" s="12">
        <v>3476</v>
      </c>
      <c r="I2261" s="13">
        <v>3476</v>
      </c>
      <c r="J2261" s="14">
        <v>0.82681199999999999</v>
      </c>
      <c r="K2261" s="10">
        <f t="shared" si="68"/>
        <v>2873.9985120000001</v>
      </c>
      <c r="L2261" s="10">
        <f t="shared" si="69"/>
        <v>0.15762004175365343</v>
      </c>
    </row>
    <row r="2262" spans="1:12" x14ac:dyDescent="0.2">
      <c r="A2262" s="5">
        <v>554919754</v>
      </c>
      <c r="B2262" s="6" t="s">
        <v>69</v>
      </c>
      <c r="C2262" s="7" t="s">
        <v>70</v>
      </c>
      <c r="D2262" s="8">
        <v>15377783</v>
      </c>
      <c r="E2262" s="9">
        <v>526</v>
      </c>
      <c r="F2262" s="10">
        <v>202039</v>
      </c>
      <c r="G2262" s="11">
        <v>3037</v>
      </c>
      <c r="H2262" s="12">
        <v>3474</v>
      </c>
      <c r="I2262" s="13">
        <v>3474</v>
      </c>
      <c r="J2262" s="14">
        <v>0.87420799999999999</v>
      </c>
      <c r="K2262" s="10">
        <f t="shared" si="68"/>
        <v>3036.9985919999999</v>
      </c>
      <c r="L2262" s="10">
        <f t="shared" si="69"/>
        <v>0.17319723411261112</v>
      </c>
    </row>
    <row r="2263" spans="1:12" x14ac:dyDescent="0.2">
      <c r="A2263" s="5">
        <v>554919754</v>
      </c>
      <c r="B2263" s="6" t="s">
        <v>69</v>
      </c>
      <c r="C2263" s="7" t="s">
        <v>70</v>
      </c>
      <c r="D2263" s="8">
        <v>15377783</v>
      </c>
      <c r="E2263" s="9">
        <v>448</v>
      </c>
      <c r="F2263" s="10">
        <v>202040</v>
      </c>
      <c r="G2263" s="11">
        <v>3175</v>
      </c>
      <c r="H2263" s="12">
        <v>3474</v>
      </c>
      <c r="I2263" s="13">
        <v>3474</v>
      </c>
      <c r="J2263" s="14">
        <v>0.91393199999999997</v>
      </c>
      <c r="K2263" s="10">
        <f t="shared" si="68"/>
        <v>3174.9997679999997</v>
      </c>
      <c r="L2263" s="10">
        <f t="shared" si="69"/>
        <v>0.14110236220472441</v>
      </c>
    </row>
    <row r="2264" spans="1:12" x14ac:dyDescent="0.2">
      <c r="A2264" s="5">
        <v>554919754</v>
      </c>
      <c r="B2264" s="6" t="s">
        <v>69</v>
      </c>
      <c r="C2264" s="7" t="s">
        <v>70</v>
      </c>
      <c r="D2264" s="8">
        <v>15377783</v>
      </c>
      <c r="E2264" s="9">
        <v>440</v>
      </c>
      <c r="F2264" s="10">
        <v>202041</v>
      </c>
      <c r="G2264" s="11">
        <v>3277</v>
      </c>
      <c r="H2264" s="12">
        <v>3474</v>
      </c>
      <c r="I2264" s="13">
        <v>3474</v>
      </c>
      <c r="J2264" s="14">
        <v>0.94329300000000005</v>
      </c>
      <c r="K2264" s="10">
        <f t="shared" si="68"/>
        <v>3276.9998820000001</v>
      </c>
      <c r="L2264" s="10">
        <f t="shared" si="69"/>
        <v>0.13426914861153494</v>
      </c>
    </row>
    <row r="2265" spans="1:12" x14ac:dyDescent="0.2">
      <c r="A2265" s="5">
        <v>554919754</v>
      </c>
      <c r="B2265" s="6" t="s">
        <v>69</v>
      </c>
      <c r="C2265" s="7" t="s">
        <v>70</v>
      </c>
      <c r="D2265" s="8">
        <v>15377783</v>
      </c>
      <c r="E2265" s="9">
        <v>448</v>
      </c>
      <c r="F2265" s="10">
        <v>202042</v>
      </c>
      <c r="G2265" s="11">
        <v>3330</v>
      </c>
      <c r="H2265" s="12">
        <v>3474</v>
      </c>
      <c r="I2265" s="13">
        <v>3474</v>
      </c>
      <c r="J2265" s="14">
        <v>0.95854899999999998</v>
      </c>
      <c r="K2265" s="10">
        <f t="shared" ref="K2265:K2328" si="70">J2265*I2265</f>
        <v>3329.9992259999999</v>
      </c>
      <c r="L2265" s="10">
        <f t="shared" ref="L2265:L2328" si="71">E2265/G2265</f>
        <v>0.13453453453453454</v>
      </c>
    </row>
    <row r="2266" spans="1:12" x14ac:dyDescent="0.2">
      <c r="A2266" s="5">
        <v>554919754</v>
      </c>
      <c r="B2266" s="6" t="s">
        <v>69</v>
      </c>
      <c r="C2266" s="7" t="s">
        <v>70</v>
      </c>
      <c r="D2266" s="8">
        <v>15377783</v>
      </c>
      <c r="E2266" s="9">
        <v>359</v>
      </c>
      <c r="F2266" s="10">
        <v>202043</v>
      </c>
      <c r="G2266" s="11">
        <v>3389</v>
      </c>
      <c r="H2266" s="12">
        <v>3474</v>
      </c>
      <c r="I2266" s="13">
        <v>3474</v>
      </c>
      <c r="J2266" s="14">
        <v>0.97553299999999998</v>
      </c>
      <c r="K2266" s="10">
        <f t="shared" si="70"/>
        <v>3389.0016419999997</v>
      </c>
      <c r="L2266" s="10">
        <f t="shared" si="71"/>
        <v>0.10593095308350546</v>
      </c>
    </row>
    <row r="2267" spans="1:12" x14ac:dyDescent="0.2">
      <c r="A2267" s="5">
        <v>554919754</v>
      </c>
      <c r="B2267" s="6" t="s">
        <v>69</v>
      </c>
      <c r="C2267" s="7" t="s">
        <v>70</v>
      </c>
      <c r="D2267" s="8">
        <v>15377783</v>
      </c>
      <c r="E2267" s="9">
        <v>495</v>
      </c>
      <c r="F2267" s="10">
        <v>202044</v>
      </c>
      <c r="G2267" s="11">
        <v>3421</v>
      </c>
      <c r="H2267" s="12">
        <v>3475</v>
      </c>
      <c r="I2267" s="13">
        <v>3475</v>
      </c>
      <c r="J2267" s="14">
        <v>0.98446</v>
      </c>
      <c r="K2267" s="10">
        <f t="shared" si="70"/>
        <v>3420.9985000000001</v>
      </c>
      <c r="L2267" s="10">
        <f t="shared" si="71"/>
        <v>0.14469453376205788</v>
      </c>
    </row>
    <row r="2268" spans="1:12" x14ac:dyDescent="0.2">
      <c r="A2268" s="5">
        <v>554919754</v>
      </c>
      <c r="B2268" s="6" t="s">
        <v>69</v>
      </c>
      <c r="C2268" s="7" t="s">
        <v>70</v>
      </c>
      <c r="D2268" s="8">
        <v>15377783</v>
      </c>
      <c r="E2268" s="9">
        <v>454</v>
      </c>
      <c r="F2268" s="10">
        <v>202045</v>
      </c>
      <c r="G2268" s="11">
        <v>3441</v>
      </c>
      <c r="H2268" s="12">
        <v>3475</v>
      </c>
      <c r="I2268" s="13">
        <v>3473</v>
      </c>
      <c r="J2268" s="14">
        <v>0.99078599999999994</v>
      </c>
      <c r="K2268" s="10">
        <f t="shared" si="70"/>
        <v>3440.9997779999999</v>
      </c>
      <c r="L2268" s="10">
        <f t="shared" si="71"/>
        <v>0.13193839000290614</v>
      </c>
    </row>
    <row r="2269" spans="1:12" x14ac:dyDescent="0.2">
      <c r="A2269" s="5">
        <v>554919754</v>
      </c>
      <c r="B2269" s="6" t="s">
        <v>69</v>
      </c>
      <c r="C2269" s="7" t="s">
        <v>70</v>
      </c>
      <c r="D2269" s="8">
        <v>15377783</v>
      </c>
      <c r="E2269" s="9">
        <v>421</v>
      </c>
      <c r="F2269" s="10">
        <v>202046</v>
      </c>
      <c r="G2269" s="11">
        <v>3455</v>
      </c>
      <c r="H2269" s="12">
        <v>3475</v>
      </c>
      <c r="I2269" s="13">
        <v>3473</v>
      </c>
      <c r="J2269" s="14">
        <v>0.99481699999999995</v>
      </c>
      <c r="K2269" s="10">
        <f t="shared" si="70"/>
        <v>3454.9994409999999</v>
      </c>
      <c r="L2269" s="10">
        <f t="shared" si="71"/>
        <v>0.12185238784370478</v>
      </c>
    </row>
    <row r="2270" spans="1:12" x14ac:dyDescent="0.2">
      <c r="A2270" s="5">
        <v>554919754</v>
      </c>
      <c r="B2270" s="6" t="s">
        <v>69</v>
      </c>
      <c r="C2270" s="7" t="s">
        <v>70</v>
      </c>
      <c r="D2270" s="8">
        <v>15377783</v>
      </c>
      <c r="E2270" s="9">
        <v>341</v>
      </c>
      <c r="F2270" s="10">
        <v>202047</v>
      </c>
      <c r="G2270" s="11">
        <v>3454</v>
      </c>
      <c r="H2270" s="12">
        <v>3475</v>
      </c>
      <c r="I2270" s="13">
        <v>3473</v>
      </c>
      <c r="J2270" s="14">
        <v>0.994529</v>
      </c>
      <c r="K2270" s="10">
        <f t="shared" si="70"/>
        <v>3453.999217</v>
      </c>
      <c r="L2270" s="10">
        <f t="shared" si="71"/>
        <v>9.8726114649681534E-2</v>
      </c>
    </row>
    <row r="2271" spans="1:12" x14ac:dyDescent="0.2">
      <c r="A2271" s="5">
        <v>554919754</v>
      </c>
      <c r="B2271" s="6" t="s">
        <v>69</v>
      </c>
      <c r="C2271" s="7" t="s">
        <v>70</v>
      </c>
      <c r="D2271" s="8">
        <v>15377783</v>
      </c>
      <c r="E2271" s="9">
        <v>437</v>
      </c>
      <c r="F2271" s="10">
        <v>202048</v>
      </c>
      <c r="G2271" s="11">
        <v>3454</v>
      </c>
      <c r="H2271" s="12">
        <v>3475</v>
      </c>
      <c r="I2271" s="13">
        <v>3473</v>
      </c>
      <c r="J2271" s="14">
        <v>0.994529</v>
      </c>
      <c r="K2271" s="10">
        <f t="shared" si="70"/>
        <v>3453.999217</v>
      </c>
      <c r="L2271" s="10">
        <f t="shared" si="71"/>
        <v>0.12651997683844818</v>
      </c>
    </row>
    <row r="2272" spans="1:12" x14ac:dyDescent="0.2">
      <c r="A2272" s="5">
        <v>554919754</v>
      </c>
      <c r="B2272" s="6" t="s">
        <v>69</v>
      </c>
      <c r="C2272" s="7" t="s">
        <v>70</v>
      </c>
      <c r="D2272" s="8">
        <v>15377783</v>
      </c>
      <c r="E2272" s="9">
        <v>634</v>
      </c>
      <c r="F2272" s="10">
        <v>202049</v>
      </c>
      <c r="G2272" s="11">
        <v>3455</v>
      </c>
      <c r="H2272" s="12">
        <v>3474</v>
      </c>
      <c r="I2272" s="13">
        <v>3472</v>
      </c>
      <c r="J2272" s="14">
        <v>0.99510399999999999</v>
      </c>
      <c r="K2272" s="10">
        <f t="shared" si="70"/>
        <v>3455.001088</v>
      </c>
      <c r="L2272" s="10">
        <f t="shared" si="71"/>
        <v>0.18350217076700434</v>
      </c>
    </row>
    <row r="2273" spans="1:12" x14ac:dyDescent="0.2">
      <c r="A2273" s="5">
        <v>554919754</v>
      </c>
      <c r="B2273" s="6" t="s">
        <v>69</v>
      </c>
      <c r="C2273" s="7" t="s">
        <v>70</v>
      </c>
      <c r="D2273" s="8">
        <v>15377783</v>
      </c>
      <c r="E2273" s="9">
        <v>697</v>
      </c>
      <c r="F2273" s="10">
        <v>202050</v>
      </c>
      <c r="G2273" s="11">
        <v>3441</v>
      </c>
      <c r="H2273" s="12">
        <v>3469</v>
      </c>
      <c r="I2273" s="13">
        <v>3466</v>
      </c>
      <c r="J2273" s="14">
        <v>0.99278699999999998</v>
      </c>
      <c r="K2273" s="10">
        <f t="shared" si="70"/>
        <v>3440.999742</v>
      </c>
      <c r="L2273" s="10">
        <f t="shared" si="71"/>
        <v>0.20255739610578322</v>
      </c>
    </row>
    <row r="2274" spans="1:12" x14ac:dyDescent="0.2">
      <c r="A2274" s="5">
        <v>554919754</v>
      </c>
      <c r="B2274" s="6" t="s">
        <v>69</v>
      </c>
      <c r="C2274" s="7" t="s">
        <v>70</v>
      </c>
      <c r="D2274" s="8">
        <v>15377783</v>
      </c>
      <c r="E2274" s="9">
        <v>743</v>
      </c>
      <c r="F2274" s="10">
        <v>202051</v>
      </c>
      <c r="G2274" s="11">
        <v>3434</v>
      </c>
      <c r="H2274" s="12">
        <v>3467</v>
      </c>
      <c r="I2274" s="13">
        <v>3465</v>
      </c>
      <c r="J2274" s="14">
        <v>0.99105299999999996</v>
      </c>
      <c r="K2274" s="10">
        <f t="shared" si="70"/>
        <v>3433.9986449999997</v>
      </c>
      <c r="L2274" s="10">
        <f t="shared" si="71"/>
        <v>0.21636575422248108</v>
      </c>
    </row>
    <row r="2275" spans="1:12" x14ac:dyDescent="0.2">
      <c r="A2275" s="5">
        <v>554919754</v>
      </c>
      <c r="B2275" s="6" t="s">
        <v>69</v>
      </c>
      <c r="C2275" s="7" t="s">
        <v>70</v>
      </c>
      <c r="D2275" s="8">
        <v>15377783</v>
      </c>
      <c r="E2275" s="9">
        <v>648</v>
      </c>
      <c r="F2275" s="10">
        <v>202052</v>
      </c>
      <c r="G2275" s="11">
        <v>3434</v>
      </c>
      <c r="H2275" s="12">
        <v>3466</v>
      </c>
      <c r="I2275" s="13">
        <v>3464</v>
      </c>
      <c r="J2275" s="14">
        <v>0.99133899999999997</v>
      </c>
      <c r="K2275" s="10">
        <f t="shared" si="70"/>
        <v>3433.9982959999998</v>
      </c>
      <c r="L2275" s="10">
        <f t="shared" si="71"/>
        <v>0.18870122306348283</v>
      </c>
    </row>
    <row r="2276" spans="1:12" x14ac:dyDescent="0.2">
      <c r="A2276" s="5">
        <v>554919754</v>
      </c>
      <c r="B2276" s="6" t="s">
        <v>69</v>
      </c>
      <c r="C2276" s="7" t="s">
        <v>70</v>
      </c>
      <c r="D2276" s="8">
        <v>15377783</v>
      </c>
      <c r="E2276" s="9">
        <v>683</v>
      </c>
      <c r="F2276" s="10">
        <v>202101</v>
      </c>
      <c r="G2276" s="11">
        <v>3433</v>
      </c>
      <c r="H2276" s="12">
        <v>3464</v>
      </c>
      <c r="I2276" s="13">
        <v>3461</v>
      </c>
      <c r="J2276" s="14">
        <v>0.99190999999999996</v>
      </c>
      <c r="K2276" s="10">
        <f t="shared" si="70"/>
        <v>3433.0005099999998</v>
      </c>
      <c r="L2276" s="10">
        <f t="shared" si="71"/>
        <v>0.19895135450043694</v>
      </c>
    </row>
    <row r="2277" spans="1:12" x14ac:dyDescent="0.2">
      <c r="A2277" s="5">
        <v>554919754</v>
      </c>
      <c r="B2277" s="6" t="s">
        <v>69</v>
      </c>
      <c r="C2277" s="7" t="s">
        <v>70</v>
      </c>
      <c r="D2277" s="8">
        <v>15377783</v>
      </c>
      <c r="E2277" s="9">
        <v>656</v>
      </c>
      <c r="F2277" s="10">
        <v>202102</v>
      </c>
      <c r="G2277" s="11">
        <v>3437</v>
      </c>
      <c r="H2277" s="12">
        <v>3464</v>
      </c>
      <c r="I2277" s="13">
        <v>3461</v>
      </c>
      <c r="J2277" s="14">
        <v>0.993066</v>
      </c>
      <c r="K2277" s="10">
        <f t="shared" si="70"/>
        <v>3437.0014259999998</v>
      </c>
      <c r="L2277" s="10">
        <f t="shared" si="71"/>
        <v>0.19086412569100961</v>
      </c>
    </row>
    <row r="2278" spans="1:12" x14ac:dyDescent="0.2">
      <c r="A2278" s="5">
        <v>554919754</v>
      </c>
      <c r="B2278" s="6" t="s">
        <v>69</v>
      </c>
      <c r="C2278" s="7" t="s">
        <v>70</v>
      </c>
      <c r="D2278" s="8">
        <v>15377783</v>
      </c>
      <c r="E2278" s="9">
        <v>462</v>
      </c>
      <c r="F2278" s="10">
        <v>202103</v>
      </c>
      <c r="G2278" s="11">
        <v>3429</v>
      </c>
      <c r="H2278" s="12">
        <v>3461</v>
      </c>
      <c r="I2278" s="13">
        <v>3457</v>
      </c>
      <c r="J2278" s="14">
        <v>0.9919</v>
      </c>
      <c r="K2278" s="10">
        <f t="shared" si="70"/>
        <v>3428.9983000000002</v>
      </c>
      <c r="L2278" s="10">
        <f t="shared" si="71"/>
        <v>0.13473315835520561</v>
      </c>
    </row>
    <row r="2279" spans="1:12" x14ac:dyDescent="0.2">
      <c r="A2279" s="5">
        <v>554919754</v>
      </c>
      <c r="B2279" s="6" t="s">
        <v>69</v>
      </c>
      <c r="C2279" s="7" t="s">
        <v>70</v>
      </c>
      <c r="D2279" s="8">
        <v>15377783</v>
      </c>
      <c r="E2279" s="9">
        <v>777</v>
      </c>
      <c r="F2279" s="10">
        <v>202104</v>
      </c>
      <c r="G2279" s="11">
        <v>3429</v>
      </c>
      <c r="H2279" s="12">
        <v>3459</v>
      </c>
      <c r="I2279" s="13">
        <v>3455</v>
      </c>
      <c r="J2279" s="14">
        <v>0.992475</v>
      </c>
      <c r="K2279" s="10">
        <f t="shared" si="70"/>
        <v>3429.0011249999998</v>
      </c>
      <c r="L2279" s="10">
        <f t="shared" si="71"/>
        <v>0.22659667541557305</v>
      </c>
    </row>
    <row r="2280" spans="1:12" x14ac:dyDescent="0.2">
      <c r="A2280" s="5">
        <v>554919754</v>
      </c>
      <c r="B2280" s="6" t="s">
        <v>69</v>
      </c>
      <c r="C2280" s="7" t="s">
        <v>70</v>
      </c>
      <c r="D2280" s="8">
        <v>15377783</v>
      </c>
      <c r="E2280" s="9">
        <v>731</v>
      </c>
      <c r="F2280" s="10">
        <v>202105</v>
      </c>
      <c r="G2280" s="11">
        <v>3428</v>
      </c>
      <c r="H2280" s="12">
        <v>3456</v>
      </c>
      <c r="I2280" s="13">
        <v>3452</v>
      </c>
      <c r="J2280" s="14">
        <v>0.99304800000000004</v>
      </c>
      <c r="K2280" s="10">
        <f t="shared" si="70"/>
        <v>3428.0016960000003</v>
      </c>
      <c r="L2280" s="10">
        <f t="shared" si="71"/>
        <v>0.2132438739789965</v>
      </c>
    </row>
    <row r="2281" spans="1:12" x14ac:dyDescent="0.2">
      <c r="A2281" s="5">
        <v>554919754</v>
      </c>
      <c r="B2281" s="6" t="s">
        <v>69</v>
      </c>
      <c r="C2281" s="7" t="s">
        <v>70</v>
      </c>
      <c r="D2281" s="8">
        <v>15377783</v>
      </c>
      <c r="E2281" s="9">
        <v>673</v>
      </c>
      <c r="F2281" s="10">
        <v>202106</v>
      </c>
      <c r="G2281" s="11">
        <v>3409</v>
      </c>
      <c r="H2281" s="12">
        <v>3455</v>
      </c>
      <c r="I2281" s="13">
        <v>3451</v>
      </c>
      <c r="J2281" s="14">
        <v>0.98782999999999999</v>
      </c>
      <c r="K2281" s="10">
        <f t="shared" si="70"/>
        <v>3409.0013300000001</v>
      </c>
      <c r="L2281" s="10">
        <f t="shared" si="71"/>
        <v>0.19741859782927546</v>
      </c>
    </row>
    <row r="2282" spans="1:12" x14ac:dyDescent="0.2">
      <c r="A2282" s="5">
        <v>554919754</v>
      </c>
      <c r="B2282" s="6" t="s">
        <v>69</v>
      </c>
      <c r="C2282" s="7" t="s">
        <v>70</v>
      </c>
      <c r="D2282" s="8">
        <v>15377783</v>
      </c>
      <c r="E2282" s="9">
        <v>783</v>
      </c>
      <c r="F2282" s="10">
        <v>202107</v>
      </c>
      <c r="G2282" s="11">
        <v>3393</v>
      </c>
      <c r="H2282" s="12">
        <v>3452</v>
      </c>
      <c r="I2282" s="13">
        <v>3448</v>
      </c>
      <c r="J2282" s="14">
        <v>0.98404899999999995</v>
      </c>
      <c r="K2282" s="10">
        <f t="shared" si="70"/>
        <v>3393.0009519999999</v>
      </c>
      <c r="L2282" s="10">
        <f t="shared" si="71"/>
        <v>0.23076923076923078</v>
      </c>
    </row>
    <row r="2283" spans="1:12" x14ac:dyDescent="0.2">
      <c r="A2283" s="5">
        <v>554919754</v>
      </c>
      <c r="B2283" s="6" t="s">
        <v>69</v>
      </c>
      <c r="C2283" s="7" t="s">
        <v>70</v>
      </c>
      <c r="D2283" s="8">
        <v>15377783</v>
      </c>
      <c r="E2283" s="9">
        <v>679</v>
      </c>
      <c r="F2283" s="10">
        <v>202108</v>
      </c>
      <c r="G2283" s="11">
        <v>3367</v>
      </c>
      <c r="H2283" s="12">
        <v>3451</v>
      </c>
      <c r="I2283" s="13">
        <v>3451</v>
      </c>
      <c r="J2283" s="14">
        <v>0.97565900000000005</v>
      </c>
      <c r="K2283" s="10">
        <f t="shared" si="70"/>
        <v>3366.9992090000001</v>
      </c>
      <c r="L2283" s="10">
        <f t="shared" si="71"/>
        <v>0.20166320166320167</v>
      </c>
    </row>
    <row r="2284" spans="1:12" x14ac:dyDescent="0.2">
      <c r="A2284" s="5">
        <v>554919754</v>
      </c>
      <c r="B2284" s="6" t="s">
        <v>69</v>
      </c>
      <c r="C2284" s="7" t="s">
        <v>70</v>
      </c>
      <c r="D2284" s="8">
        <v>15377783</v>
      </c>
      <c r="E2284" s="9">
        <v>666</v>
      </c>
      <c r="F2284" s="10">
        <v>202109</v>
      </c>
      <c r="G2284" s="11">
        <v>3353</v>
      </c>
      <c r="H2284" s="12">
        <v>3451</v>
      </c>
      <c r="I2284" s="13">
        <v>3451</v>
      </c>
      <c r="J2284" s="14">
        <v>0.97160199999999997</v>
      </c>
      <c r="K2284" s="10">
        <f t="shared" si="70"/>
        <v>3352.9985019999999</v>
      </c>
      <c r="L2284" s="10">
        <f t="shared" si="71"/>
        <v>0.19862809424396063</v>
      </c>
    </row>
    <row r="2285" spans="1:12" x14ac:dyDescent="0.2">
      <c r="A2285" s="5">
        <v>554919754</v>
      </c>
      <c r="B2285" s="6" t="s">
        <v>69</v>
      </c>
      <c r="C2285" s="7" t="s">
        <v>70</v>
      </c>
      <c r="D2285" s="8">
        <v>15377783</v>
      </c>
      <c r="E2285" s="9">
        <v>616</v>
      </c>
      <c r="F2285" s="10">
        <v>202110</v>
      </c>
      <c r="G2285" s="11">
        <v>3348</v>
      </c>
      <c r="H2285" s="12">
        <v>3450</v>
      </c>
      <c r="I2285" s="13">
        <v>3450</v>
      </c>
      <c r="J2285" s="14">
        <v>0.97043500000000005</v>
      </c>
      <c r="K2285" s="10">
        <f t="shared" si="70"/>
        <v>3348.0007500000002</v>
      </c>
      <c r="L2285" s="10">
        <f t="shared" si="71"/>
        <v>0.18399044205495818</v>
      </c>
    </row>
    <row r="2286" spans="1:12" x14ac:dyDescent="0.2">
      <c r="A2286" s="5">
        <v>554919754</v>
      </c>
      <c r="B2286" s="6" t="s">
        <v>69</v>
      </c>
      <c r="C2286" s="7" t="s">
        <v>70</v>
      </c>
      <c r="D2286" s="8">
        <v>15377783</v>
      </c>
      <c r="E2286" s="9">
        <v>698</v>
      </c>
      <c r="F2286" s="10">
        <v>202111</v>
      </c>
      <c r="G2286" s="11">
        <v>3334</v>
      </c>
      <c r="H2286" s="12">
        <v>3450</v>
      </c>
      <c r="I2286" s="13">
        <v>3450</v>
      </c>
      <c r="J2286" s="14">
        <v>0.96637700000000004</v>
      </c>
      <c r="K2286" s="10">
        <f t="shared" si="70"/>
        <v>3334.00065</v>
      </c>
      <c r="L2286" s="10">
        <f t="shared" si="71"/>
        <v>0.20935812837432513</v>
      </c>
    </row>
    <row r="2287" spans="1:12" x14ac:dyDescent="0.2">
      <c r="A2287" s="5">
        <v>554919754</v>
      </c>
      <c r="B2287" s="6" t="s">
        <v>69</v>
      </c>
      <c r="C2287" s="7" t="s">
        <v>70</v>
      </c>
      <c r="D2287" s="8">
        <v>15377783</v>
      </c>
      <c r="E2287" s="9">
        <v>605</v>
      </c>
      <c r="F2287" s="10">
        <v>202112</v>
      </c>
      <c r="G2287" s="11">
        <v>3343</v>
      </c>
      <c r="H2287" s="12">
        <v>3449</v>
      </c>
      <c r="I2287" s="13">
        <v>3448</v>
      </c>
      <c r="J2287" s="14">
        <v>0.96954799999999997</v>
      </c>
      <c r="K2287" s="10">
        <f t="shared" si="70"/>
        <v>3343.0015039999998</v>
      </c>
      <c r="L2287" s="10">
        <f t="shared" si="71"/>
        <v>0.18097517200119653</v>
      </c>
    </row>
    <row r="2288" spans="1:12" x14ac:dyDescent="0.2">
      <c r="A2288" s="5">
        <v>554919754</v>
      </c>
      <c r="B2288" s="6" t="s">
        <v>69</v>
      </c>
      <c r="C2288" s="7" t="s">
        <v>70</v>
      </c>
      <c r="D2288" s="8">
        <v>15377783</v>
      </c>
      <c r="E2288" s="9">
        <v>550</v>
      </c>
      <c r="F2288" s="10">
        <v>202113</v>
      </c>
      <c r="G2288" s="11">
        <v>3335</v>
      </c>
      <c r="H2288" s="12">
        <v>3448</v>
      </c>
      <c r="I2288" s="13">
        <v>3447</v>
      </c>
      <c r="J2288" s="14">
        <v>0.96750800000000003</v>
      </c>
      <c r="K2288" s="10">
        <f t="shared" si="70"/>
        <v>3335.0000760000003</v>
      </c>
      <c r="L2288" s="10">
        <f t="shared" si="71"/>
        <v>0.16491754122938532</v>
      </c>
    </row>
    <row r="2289" spans="1:12" x14ac:dyDescent="0.2">
      <c r="A2289" s="5">
        <v>554919754</v>
      </c>
      <c r="B2289" s="6" t="s">
        <v>69</v>
      </c>
      <c r="C2289" s="7" t="s">
        <v>70</v>
      </c>
      <c r="D2289" s="8">
        <v>15377783</v>
      </c>
      <c r="E2289" s="9">
        <v>517</v>
      </c>
      <c r="F2289" s="10">
        <v>202114</v>
      </c>
      <c r="G2289" s="11">
        <v>3331</v>
      </c>
      <c r="H2289" s="12">
        <v>3445</v>
      </c>
      <c r="I2289" s="13">
        <v>3444</v>
      </c>
      <c r="J2289" s="14">
        <v>0.96718899999999997</v>
      </c>
      <c r="K2289" s="10">
        <f t="shared" si="70"/>
        <v>3330.998916</v>
      </c>
      <c r="L2289" s="10">
        <f t="shared" si="71"/>
        <v>0.15520864605223655</v>
      </c>
    </row>
    <row r="2290" spans="1:12" x14ac:dyDescent="0.2">
      <c r="A2290" s="5">
        <v>554919754</v>
      </c>
      <c r="B2290" s="6" t="s">
        <v>69</v>
      </c>
      <c r="C2290" s="7" t="s">
        <v>70</v>
      </c>
      <c r="D2290" s="8">
        <v>15377783</v>
      </c>
      <c r="E2290" s="9">
        <v>537</v>
      </c>
      <c r="F2290" s="10">
        <v>202115</v>
      </c>
      <c r="G2290" s="11">
        <v>3309</v>
      </c>
      <c r="H2290" s="12">
        <v>3440</v>
      </c>
      <c r="I2290" s="13">
        <v>3439</v>
      </c>
      <c r="J2290" s="14">
        <v>0.962198</v>
      </c>
      <c r="K2290" s="10">
        <f t="shared" si="70"/>
        <v>3308.9989219999998</v>
      </c>
      <c r="L2290" s="10">
        <f t="shared" si="71"/>
        <v>0.16228467815049863</v>
      </c>
    </row>
    <row r="2291" spans="1:12" x14ac:dyDescent="0.2">
      <c r="A2291" s="5">
        <v>554919754</v>
      </c>
      <c r="B2291" s="6" t="s">
        <v>69</v>
      </c>
      <c r="C2291" s="7" t="s">
        <v>70</v>
      </c>
      <c r="D2291" s="8">
        <v>15377783</v>
      </c>
      <c r="E2291" s="9">
        <v>488</v>
      </c>
      <c r="F2291" s="10">
        <v>202116</v>
      </c>
      <c r="G2291" s="11">
        <v>3312</v>
      </c>
      <c r="H2291" s="12">
        <v>3438</v>
      </c>
      <c r="I2291" s="13">
        <v>3438</v>
      </c>
      <c r="J2291" s="14">
        <v>0.96335099999999996</v>
      </c>
      <c r="K2291" s="10">
        <f t="shared" si="70"/>
        <v>3312.0007379999997</v>
      </c>
      <c r="L2291" s="10">
        <f t="shared" si="71"/>
        <v>0.14734299516908211</v>
      </c>
    </row>
    <row r="2292" spans="1:12" x14ac:dyDescent="0.2">
      <c r="A2292" s="5">
        <v>554919754</v>
      </c>
      <c r="B2292" s="6" t="s">
        <v>69</v>
      </c>
      <c r="C2292" s="7" t="s">
        <v>70</v>
      </c>
      <c r="D2292" s="8">
        <v>15377783</v>
      </c>
      <c r="E2292" s="9">
        <v>519</v>
      </c>
      <c r="F2292" s="10">
        <v>202117</v>
      </c>
      <c r="G2292" s="11">
        <v>3312</v>
      </c>
      <c r="H2292" s="12">
        <v>3437</v>
      </c>
      <c r="I2292" s="13">
        <v>3437</v>
      </c>
      <c r="J2292" s="14">
        <v>0.96363100000000002</v>
      </c>
      <c r="K2292" s="10">
        <f t="shared" si="70"/>
        <v>3311.9997469999998</v>
      </c>
      <c r="L2292" s="10">
        <f t="shared" si="71"/>
        <v>0.15670289855072464</v>
      </c>
    </row>
    <row r="2293" spans="1:12" x14ac:dyDescent="0.2">
      <c r="A2293" s="5">
        <v>554919754</v>
      </c>
      <c r="B2293" s="6" t="s">
        <v>69</v>
      </c>
      <c r="C2293" s="7" t="s">
        <v>70</v>
      </c>
      <c r="D2293" s="8">
        <v>15377783</v>
      </c>
      <c r="E2293" s="9">
        <v>481</v>
      </c>
      <c r="F2293" s="10">
        <v>202118</v>
      </c>
      <c r="G2293" s="11">
        <v>3337</v>
      </c>
      <c r="H2293" s="12">
        <v>3436</v>
      </c>
      <c r="I2293" s="13">
        <v>3436</v>
      </c>
      <c r="J2293" s="14">
        <v>0.97118700000000002</v>
      </c>
      <c r="K2293" s="10">
        <f t="shared" si="70"/>
        <v>3336.9985320000001</v>
      </c>
      <c r="L2293" s="10">
        <f t="shared" si="71"/>
        <v>0.14414144441114773</v>
      </c>
    </row>
    <row r="2294" spans="1:12" x14ac:dyDescent="0.2">
      <c r="A2294" s="5">
        <v>554919754</v>
      </c>
      <c r="B2294" s="6" t="s">
        <v>69</v>
      </c>
      <c r="C2294" s="7" t="s">
        <v>70</v>
      </c>
      <c r="D2294" s="8">
        <v>15377783</v>
      </c>
      <c r="E2294" s="9">
        <v>468</v>
      </c>
      <c r="F2294" s="10">
        <v>202119</v>
      </c>
      <c r="G2294" s="11">
        <v>3331</v>
      </c>
      <c r="H2294" s="12">
        <v>3433</v>
      </c>
      <c r="I2294" s="13">
        <v>3433</v>
      </c>
      <c r="J2294" s="14">
        <v>0.97028800000000004</v>
      </c>
      <c r="K2294" s="10">
        <f t="shared" si="70"/>
        <v>3330.9987040000001</v>
      </c>
      <c r="L2294" s="10">
        <f t="shared" si="71"/>
        <v>0.14049834884419093</v>
      </c>
    </row>
    <row r="2295" spans="1:12" x14ac:dyDescent="0.2">
      <c r="A2295" s="5">
        <v>554919754</v>
      </c>
      <c r="B2295" s="6" t="s">
        <v>69</v>
      </c>
      <c r="C2295" s="7" t="s">
        <v>70</v>
      </c>
      <c r="D2295" s="8">
        <v>15377783</v>
      </c>
      <c r="E2295" s="9">
        <v>452</v>
      </c>
      <c r="F2295" s="10">
        <v>202120</v>
      </c>
      <c r="G2295" s="11">
        <v>3336</v>
      </c>
      <c r="H2295" s="12">
        <v>3431</v>
      </c>
      <c r="I2295" s="13">
        <v>3431</v>
      </c>
      <c r="J2295" s="14">
        <v>0.97231100000000004</v>
      </c>
      <c r="K2295" s="10">
        <f t="shared" si="70"/>
        <v>3335.999041</v>
      </c>
      <c r="L2295" s="10">
        <f t="shared" si="71"/>
        <v>0.13549160671462829</v>
      </c>
    </row>
    <row r="2296" spans="1:12" x14ac:dyDescent="0.2">
      <c r="A2296" s="5">
        <v>554919754</v>
      </c>
      <c r="B2296" s="6" t="s">
        <v>69</v>
      </c>
      <c r="C2296" s="7" t="s">
        <v>70</v>
      </c>
      <c r="D2296" s="8">
        <v>15377783</v>
      </c>
      <c r="E2296" s="9">
        <v>355</v>
      </c>
      <c r="F2296" s="10">
        <v>202121</v>
      </c>
      <c r="G2296" s="11">
        <v>3341</v>
      </c>
      <c r="H2296" s="12">
        <v>3431</v>
      </c>
      <c r="I2296" s="13">
        <v>3431</v>
      </c>
      <c r="J2296" s="14">
        <v>0.973769</v>
      </c>
      <c r="K2296" s="10">
        <f t="shared" si="70"/>
        <v>3341.0014390000001</v>
      </c>
      <c r="L2296" s="10">
        <f t="shared" si="71"/>
        <v>0.10625561209218796</v>
      </c>
    </row>
    <row r="2297" spans="1:12" x14ac:dyDescent="0.2">
      <c r="A2297" s="5">
        <v>554919754</v>
      </c>
      <c r="B2297" s="6" t="s">
        <v>69</v>
      </c>
      <c r="C2297" s="7" t="s">
        <v>70</v>
      </c>
      <c r="D2297" s="8">
        <v>15377783</v>
      </c>
      <c r="E2297" s="9">
        <v>440</v>
      </c>
      <c r="F2297" s="10">
        <v>202122</v>
      </c>
      <c r="G2297" s="11">
        <v>3348</v>
      </c>
      <c r="H2297" s="12">
        <v>3431</v>
      </c>
      <c r="I2297" s="13">
        <v>3431</v>
      </c>
      <c r="J2297" s="14">
        <v>0.97580900000000004</v>
      </c>
      <c r="K2297" s="10">
        <f t="shared" si="70"/>
        <v>3348.0006790000002</v>
      </c>
      <c r="L2297" s="10">
        <f t="shared" si="71"/>
        <v>0.13142174432497014</v>
      </c>
    </row>
    <row r="2298" spans="1:12" x14ac:dyDescent="0.2">
      <c r="A2298" s="5">
        <v>554919754</v>
      </c>
      <c r="B2298" s="6" t="s">
        <v>69</v>
      </c>
      <c r="C2298" s="7" t="s">
        <v>70</v>
      </c>
      <c r="D2298" s="8">
        <v>15377783</v>
      </c>
      <c r="E2298" s="9">
        <v>514</v>
      </c>
      <c r="F2298" s="10">
        <v>202123</v>
      </c>
      <c r="G2298" s="11">
        <v>3342</v>
      </c>
      <c r="H2298" s="12">
        <v>3429</v>
      </c>
      <c r="I2298" s="13">
        <v>3429</v>
      </c>
      <c r="J2298" s="14">
        <v>0.97462800000000005</v>
      </c>
      <c r="K2298" s="10">
        <f t="shared" si="70"/>
        <v>3341.9994120000001</v>
      </c>
      <c r="L2298" s="10">
        <f t="shared" si="71"/>
        <v>0.15380011968880911</v>
      </c>
    </row>
    <row r="2299" spans="1:12" x14ac:dyDescent="0.2">
      <c r="A2299" s="5">
        <v>554919754</v>
      </c>
      <c r="B2299" s="6" t="s">
        <v>69</v>
      </c>
      <c r="C2299" s="7" t="s">
        <v>70</v>
      </c>
      <c r="D2299" s="8">
        <v>15377783</v>
      </c>
      <c r="E2299" s="9">
        <v>510</v>
      </c>
      <c r="F2299" s="10">
        <v>202124</v>
      </c>
      <c r="G2299" s="11">
        <v>3339</v>
      </c>
      <c r="H2299" s="12">
        <v>3428</v>
      </c>
      <c r="I2299" s="13">
        <v>3428</v>
      </c>
      <c r="J2299" s="14">
        <v>0.97403700000000004</v>
      </c>
      <c r="K2299" s="10">
        <f t="shared" si="70"/>
        <v>3338.9988360000002</v>
      </c>
      <c r="L2299" s="10">
        <f t="shared" si="71"/>
        <v>0.1527403414195867</v>
      </c>
    </row>
    <row r="2300" spans="1:12" x14ac:dyDescent="0.2">
      <c r="A2300" s="5">
        <v>554919754</v>
      </c>
      <c r="B2300" s="6" t="s">
        <v>69</v>
      </c>
      <c r="C2300" s="7" t="s">
        <v>70</v>
      </c>
      <c r="D2300" s="8">
        <v>15377783</v>
      </c>
      <c r="E2300" s="9">
        <v>479</v>
      </c>
      <c r="F2300" s="10">
        <v>202125</v>
      </c>
      <c r="G2300" s="11">
        <v>3337</v>
      </c>
      <c r="H2300" s="12">
        <v>3429</v>
      </c>
      <c r="I2300" s="13">
        <v>3428</v>
      </c>
      <c r="J2300" s="14">
        <v>0.97345400000000004</v>
      </c>
      <c r="K2300" s="10">
        <f t="shared" si="70"/>
        <v>3337.0003120000001</v>
      </c>
      <c r="L2300" s="10">
        <f t="shared" si="71"/>
        <v>0.14354210368594547</v>
      </c>
    </row>
    <row r="2301" spans="1:12" x14ac:dyDescent="0.2">
      <c r="A2301" s="5">
        <v>554919754</v>
      </c>
      <c r="B2301" s="6" t="s">
        <v>69</v>
      </c>
      <c r="C2301" s="7" t="s">
        <v>70</v>
      </c>
      <c r="D2301" s="8">
        <v>15377783</v>
      </c>
      <c r="E2301" s="9">
        <v>555</v>
      </c>
      <c r="F2301" s="10">
        <v>202126</v>
      </c>
      <c r="G2301" s="11">
        <v>3335</v>
      </c>
      <c r="H2301" s="12">
        <v>3429</v>
      </c>
      <c r="I2301" s="13">
        <v>3427</v>
      </c>
      <c r="J2301" s="14">
        <v>0.97315399999999996</v>
      </c>
      <c r="K2301" s="10">
        <f t="shared" si="70"/>
        <v>3334.9987579999997</v>
      </c>
      <c r="L2301" s="10">
        <f t="shared" si="71"/>
        <v>0.16641679160419789</v>
      </c>
    </row>
    <row r="2302" spans="1:12" x14ac:dyDescent="0.2">
      <c r="A2302" s="5">
        <v>554919754</v>
      </c>
      <c r="B2302" s="6" t="s">
        <v>69</v>
      </c>
      <c r="C2302" s="7" t="s">
        <v>70</v>
      </c>
      <c r="D2302" s="8">
        <v>15377783</v>
      </c>
      <c r="E2302" s="9">
        <v>599</v>
      </c>
      <c r="F2302" s="10">
        <v>202127</v>
      </c>
      <c r="G2302" s="11">
        <v>3322</v>
      </c>
      <c r="H2302" s="12">
        <v>3424</v>
      </c>
      <c r="I2302" s="13">
        <v>3422</v>
      </c>
      <c r="J2302" s="14">
        <v>0.970777</v>
      </c>
      <c r="K2302" s="10">
        <f t="shared" si="70"/>
        <v>3321.9988939999998</v>
      </c>
      <c r="L2302" s="10">
        <f t="shared" si="71"/>
        <v>0.18031306441902467</v>
      </c>
    </row>
    <row r="2303" spans="1:12" x14ac:dyDescent="0.2">
      <c r="A2303" s="5">
        <v>554919754</v>
      </c>
      <c r="B2303" s="6" t="s">
        <v>69</v>
      </c>
      <c r="C2303" s="7" t="s">
        <v>70</v>
      </c>
      <c r="D2303" s="8">
        <v>15377783</v>
      </c>
      <c r="E2303" s="9">
        <v>464</v>
      </c>
      <c r="F2303" s="10">
        <v>202128</v>
      </c>
      <c r="G2303" s="11">
        <v>3312</v>
      </c>
      <c r="H2303" s="12">
        <v>3420</v>
      </c>
      <c r="I2303" s="13">
        <v>3418</v>
      </c>
      <c r="J2303" s="14">
        <v>0.96898799999999996</v>
      </c>
      <c r="K2303" s="10">
        <f t="shared" si="70"/>
        <v>3312.0009839999998</v>
      </c>
      <c r="L2303" s="10">
        <f t="shared" si="71"/>
        <v>0.14009661835748793</v>
      </c>
    </row>
    <row r="2304" spans="1:12" x14ac:dyDescent="0.2">
      <c r="A2304" s="5">
        <v>554919754</v>
      </c>
      <c r="B2304" s="6" t="s">
        <v>69</v>
      </c>
      <c r="C2304" s="7" t="s">
        <v>70</v>
      </c>
      <c r="D2304" s="8">
        <v>15377783</v>
      </c>
      <c r="E2304" s="9">
        <v>435</v>
      </c>
      <c r="F2304" s="10">
        <v>202129</v>
      </c>
      <c r="G2304" s="11">
        <v>3304</v>
      </c>
      <c r="H2304" s="12">
        <v>3417</v>
      </c>
      <c r="I2304" s="13">
        <v>3413</v>
      </c>
      <c r="J2304" s="14">
        <v>0.96806300000000001</v>
      </c>
      <c r="K2304" s="10">
        <f t="shared" si="70"/>
        <v>3303.9990189999999</v>
      </c>
      <c r="L2304" s="10">
        <f t="shared" si="71"/>
        <v>0.13165859564164648</v>
      </c>
    </row>
    <row r="2305" spans="1:12" x14ac:dyDescent="0.2">
      <c r="A2305" s="5">
        <v>554919754</v>
      </c>
      <c r="B2305" s="6" t="s">
        <v>69</v>
      </c>
      <c r="C2305" s="7" t="s">
        <v>70</v>
      </c>
      <c r="D2305" s="8">
        <v>15377783</v>
      </c>
      <c r="E2305" s="9">
        <v>431</v>
      </c>
      <c r="F2305" s="10">
        <v>202130</v>
      </c>
      <c r="G2305" s="11">
        <v>3313</v>
      </c>
      <c r="H2305" s="12">
        <v>3417</v>
      </c>
      <c r="I2305" s="13">
        <v>3412</v>
      </c>
      <c r="J2305" s="14">
        <v>0.97098499999999999</v>
      </c>
      <c r="K2305" s="10">
        <f t="shared" si="70"/>
        <v>3313.0008199999997</v>
      </c>
      <c r="L2305" s="10">
        <f t="shared" si="71"/>
        <v>0.13009357078176878</v>
      </c>
    </row>
    <row r="2306" spans="1:12" x14ac:dyDescent="0.2">
      <c r="A2306" s="5">
        <v>554919754</v>
      </c>
      <c r="B2306" s="6" t="s">
        <v>69</v>
      </c>
      <c r="C2306" s="7" t="s">
        <v>70</v>
      </c>
      <c r="D2306" s="8">
        <v>15377783</v>
      </c>
      <c r="E2306" s="9">
        <v>439</v>
      </c>
      <c r="F2306" s="10">
        <v>202131</v>
      </c>
      <c r="G2306" s="11">
        <v>3311</v>
      </c>
      <c r="H2306" s="12">
        <v>3415</v>
      </c>
      <c r="I2306" s="13">
        <v>3410</v>
      </c>
      <c r="J2306" s="14">
        <v>0.97096800000000005</v>
      </c>
      <c r="K2306" s="10">
        <f t="shared" si="70"/>
        <v>3311.0008800000001</v>
      </c>
      <c r="L2306" s="10">
        <f t="shared" si="71"/>
        <v>0.13258834189066748</v>
      </c>
    </row>
    <row r="2307" spans="1:12" x14ac:dyDescent="0.2">
      <c r="A2307" s="5">
        <v>554919754</v>
      </c>
      <c r="B2307" s="6" t="s">
        <v>69</v>
      </c>
      <c r="C2307" s="7" t="s">
        <v>70</v>
      </c>
      <c r="D2307" s="8">
        <v>15377783</v>
      </c>
      <c r="E2307" s="9">
        <v>478</v>
      </c>
      <c r="F2307" s="10">
        <v>202132</v>
      </c>
      <c r="G2307" s="11">
        <v>3314</v>
      </c>
      <c r="H2307" s="12">
        <v>3413</v>
      </c>
      <c r="I2307" s="13">
        <v>3409</v>
      </c>
      <c r="J2307" s="14">
        <v>0.97213300000000002</v>
      </c>
      <c r="K2307" s="10">
        <f t="shared" si="70"/>
        <v>3314.001397</v>
      </c>
      <c r="L2307" s="10">
        <f t="shared" si="71"/>
        <v>0.14423657211828605</v>
      </c>
    </row>
    <row r="2308" spans="1:12" x14ac:dyDescent="0.2">
      <c r="A2308" s="5">
        <v>554919754</v>
      </c>
      <c r="B2308" s="6" t="s">
        <v>69</v>
      </c>
      <c r="C2308" s="7" t="s">
        <v>70</v>
      </c>
      <c r="D2308" s="8">
        <v>15377783</v>
      </c>
      <c r="E2308" s="9">
        <v>479</v>
      </c>
      <c r="F2308" s="10">
        <v>202133</v>
      </c>
      <c r="G2308" s="11">
        <v>3325</v>
      </c>
      <c r="H2308" s="12">
        <v>3412</v>
      </c>
      <c r="I2308" s="13">
        <v>3408</v>
      </c>
      <c r="J2308" s="14">
        <v>0.97564600000000001</v>
      </c>
      <c r="K2308" s="10">
        <f t="shared" si="70"/>
        <v>3325.0015680000001</v>
      </c>
      <c r="L2308" s="10">
        <f t="shared" si="71"/>
        <v>0.14406015037593986</v>
      </c>
    </row>
    <row r="2309" spans="1:12" x14ac:dyDescent="0.2">
      <c r="A2309" s="5">
        <v>554919754</v>
      </c>
      <c r="B2309" s="6" t="s">
        <v>69</v>
      </c>
      <c r="C2309" s="7" t="s">
        <v>70</v>
      </c>
      <c r="D2309" s="8">
        <v>15377783</v>
      </c>
      <c r="E2309" s="9">
        <v>499</v>
      </c>
      <c r="F2309" s="10">
        <v>202134</v>
      </c>
      <c r="G2309" s="11">
        <v>3301</v>
      </c>
      <c r="H2309" s="12">
        <v>3411</v>
      </c>
      <c r="I2309" s="13">
        <v>3406</v>
      </c>
      <c r="J2309" s="14">
        <v>0.96917200000000003</v>
      </c>
      <c r="K2309" s="10">
        <f t="shared" si="70"/>
        <v>3300.999832</v>
      </c>
      <c r="L2309" s="10">
        <f t="shared" si="71"/>
        <v>0.15116631323841259</v>
      </c>
    </row>
    <row r="2310" spans="1:12" x14ac:dyDescent="0.2">
      <c r="A2310" s="5">
        <v>554919754</v>
      </c>
      <c r="B2310" s="6" t="s">
        <v>69</v>
      </c>
      <c r="C2310" s="7" t="s">
        <v>70</v>
      </c>
      <c r="D2310" s="8">
        <v>15377783</v>
      </c>
      <c r="E2310" s="9">
        <v>449</v>
      </c>
      <c r="F2310" s="10">
        <v>202135</v>
      </c>
      <c r="G2310" s="11">
        <v>3305</v>
      </c>
      <c r="H2310" s="12">
        <v>3411</v>
      </c>
      <c r="I2310" s="13">
        <v>3406</v>
      </c>
      <c r="J2310" s="14">
        <v>0.97034600000000004</v>
      </c>
      <c r="K2310" s="10">
        <f t="shared" si="70"/>
        <v>3304.9984760000002</v>
      </c>
      <c r="L2310" s="10">
        <f t="shared" si="71"/>
        <v>0.13585476550680786</v>
      </c>
    </row>
    <row r="2311" spans="1:12" x14ac:dyDescent="0.2">
      <c r="A2311" s="5">
        <v>554919754</v>
      </c>
      <c r="B2311" s="6" t="s">
        <v>69</v>
      </c>
      <c r="C2311" s="7" t="s">
        <v>70</v>
      </c>
      <c r="D2311" s="8">
        <v>15377783</v>
      </c>
      <c r="E2311" s="9">
        <v>537</v>
      </c>
      <c r="F2311" s="10">
        <v>202136</v>
      </c>
      <c r="G2311" s="11">
        <v>3299</v>
      </c>
      <c r="H2311" s="12">
        <v>3410</v>
      </c>
      <c r="I2311" s="13">
        <v>3406</v>
      </c>
      <c r="J2311" s="14">
        <v>0.96858500000000003</v>
      </c>
      <c r="K2311" s="10">
        <f t="shared" si="70"/>
        <v>3299.0005100000003</v>
      </c>
      <c r="L2311" s="10">
        <f t="shared" si="71"/>
        <v>0.16277659896938465</v>
      </c>
    </row>
    <row r="2312" spans="1:12" x14ac:dyDescent="0.2">
      <c r="A2312" s="5">
        <v>554919762</v>
      </c>
      <c r="B2312" s="6" t="s">
        <v>71</v>
      </c>
      <c r="C2312" s="7" t="s">
        <v>72</v>
      </c>
      <c r="D2312" s="8">
        <v>15377786</v>
      </c>
      <c r="E2312" s="9">
        <v>255</v>
      </c>
      <c r="F2312" s="10">
        <v>201938</v>
      </c>
      <c r="G2312" s="11">
        <v>1379</v>
      </c>
      <c r="H2312" s="12">
        <v>1483</v>
      </c>
      <c r="I2312" s="13">
        <v>1478</v>
      </c>
      <c r="J2312" s="14">
        <v>0.93301800000000001</v>
      </c>
      <c r="K2312" s="10">
        <f t="shared" si="70"/>
        <v>1379.0006040000001</v>
      </c>
      <c r="L2312" s="10">
        <f t="shared" si="71"/>
        <v>0.18491660623640319</v>
      </c>
    </row>
    <row r="2313" spans="1:12" x14ac:dyDescent="0.2">
      <c r="A2313" s="5">
        <v>554919762</v>
      </c>
      <c r="B2313" s="6" t="s">
        <v>71</v>
      </c>
      <c r="C2313" s="7" t="s">
        <v>72</v>
      </c>
      <c r="D2313" s="8">
        <v>15377786</v>
      </c>
      <c r="E2313" s="9">
        <v>286</v>
      </c>
      <c r="F2313" s="10">
        <v>201939</v>
      </c>
      <c r="G2313" s="11">
        <v>1366</v>
      </c>
      <c r="H2313" s="12">
        <v>1483</v>
      </c>
      <c r="I2313" s="13">
        <v>1478</v>
      </c>
      <c r="J2313" s="14">
        <v>0.92422199999999999</v>
      </c>
      <c r="K2313" s="10">
        <f t="shared" si="70"/>
        <v>1366.0001159999999</v>
      </c>
      <c r="L2313" s="10">
        <f t="shared" si="71"/>
        <v>0.20937042459736457</v>
      </c>
    </row>
    <row r="2314" spans="1:12" x14ac:dyDescent="0.2">
      <c r="A2314" s="5">
        <v>554919762</v>
      </c>
      <c r="B2314" s="6" t="s">
        <v>71</v>
      </c>
      <c r="C2314" s="7" t="s">
        <v>72</v>
      </c>
      <c r="D2314" s="8">
        <v>15377786</v>
      </c>
      <c r="E2314" s="9">
        <v>279</v>
      </c>
      <c r="F2314" s="10">
        <v>201940</v>
      </c>
      <c r="G2314" s="11">
        <v>1387</v>
      </c>
      <c r="H2314" s="12">
        <v>1483</v>
      </c>
      <c r="I2314" s="13">
        <v>1478</v>
      </c>
      <c r="J2314" s="14">
        <v>0.93842999999999999</v>
      </c>
      <c r="K2314" s="10">
        <f t="shared" si="70"/>
        <v>1386.99954</v>
      </c>
      <c r="L2314" s="10">
        <f t="shared" si="71"/>
        <v>0.20115356885364094</v>
      </c>
    </row>
    <row r="2315" spans="1:12" x14ac:dyDescent="0.2">
      <c r="A2315" s="5">
        <v>554919762</v>
      </c>
      <c r="B2315" s="6" t="s">
        <v>71</v>
      </c>
      <c r="C2315" s="7" t="s">
        <v>72</v>
      </c>
      <c r="D2315" s="8">
        <v>15377786</v>
      </c>
      <c r="E2315" s="9">
        <v>318</v>
      </c>
      <c r="F2315" s="10">
        <v>201941</v>
      </c>
      <c r="G2315" s="11">
        <v>1411</v>
      </c>
      <c r="H2315" s="12">
        <v>1484</v>
      </c>
      <c r="I2315" s="13">
        <v>1479</v>
      </c>
      <c r="J2315" s="14">
        <v>0.95402299999999995</v>
      </c>
      <c r="K2315" s="10">
        <f t="shared" si="70"/>
        <v>1411.0000169999998</v>
      </c>
      <c r="L2315" s="10">
        <f t="shared" si="71"/>
        <v>0.22537207654145996</v>
      </c>
    </row>
    <row r="2316" spans="1:12" x14ac:dyDescent="0.2">
      <c r="A2316" s="5">
        <v>554919762</v>
      </c>
      <c r="B2316" s="6" t="s">
        <v>71</v>
      </c>
      <c r="C2316" s="7" t="s">
        <v>72</v>
      </c>
      <c r="D2316" s="8">
        <v>15377786</v>
      </c>
      <c r="E2316" s="9">
        <v>242</v>
      </c>
      <c r="F2316" s="10">
        <v>201942</v>
      </c>
      <c r="G2316" s="11">
        <v>1422</v>
      </c>
      <c r="H2316" s="12">
        <v>1483</v>
      </c>
      <c r="I2316" s="13">
        <v>1478</v>
      </c>
      <c r="J2316" s="14">
        <v>0.96211100000000005</v>
      </c>
      <c r="K2316" s="10">
        <f t="shared" si="70"/>
        <v>1422.0000580000001</v>
      </c>
      <c r="L2316" s="10">
        <f t="shared" si="71"/>
        <v>0.17018284106891701</v>
      </c>
    </row>
    <row r="2317" spans="1:12" x14ac:dyDescent="0.2">
      <c r="A2317" s="5">
        <v>554919762</v>
      </c>
      <c r="B2317" s="6" t="s">
        <v>71</v>
      </c>
      <c r="C2317" s="7" t="s">
        <v>72</v>
      </c>
      <c r="D2317" s="8">
        <v>15377786</v>
      </c>
      <c r="E2317" s="9">
        <v>269</v>
      </c>
      <c r="F2317" s="10">
        <v>201943</v>
      </c>
      <c r="G2317" s="11">
        <v>1428</v>
      </c>
      <c r="H2317" s="12">
        <v>1483</v>
      </c>
      <c r="I2317" s="13">
        <v>1478</v>
      </c>
      <c r="J2317" s="14">
        <v>0.966171</v>
      </c>
      <c r="K2317" s="10">
        <f t="shared" si="70"/>
        <v>1428.000738</v>
      </c>
      <c r="L2317" s="10">
        <f t="shared" si="71"/>
        <v>0.18837535014005602</v>
      </c>
    </row>
    <row r="2318" spans="1:12" x14ac:dyDescent="0.2">
      <c r="A2318" s="5">
        <v>554919762</v>
      </c>
      <c r="B2318" s="6" t="s">
        <v>71</v>
      </c>
      <c r="C2318" s="7" t="s">
        <v>72</v>
      </c>
      <c r="D2318" s="8">
        <v>15377786</v>
      </c>
      <c r="E2318" s="9">
        <v>245</v>
      </c>
      <c r="F2318" s="10">
        <v>201944</v>
      </c>
      <c r="G2318" s="11">
        <v>1439</v>
      </c>
      <c r="H2318" s="12">
        <v>1483</v>
      </c>
      <c r="I2318" s="13">
        <v>1478</v>
      </c>
      <c r="J2318" s="14">
        <v>0.97361299999999995</v>
      </c>
      <c r="K2318" s="10">
        <f t="shared" si="70"/>
        <v>1439.000014</v>
      </c>
      <c r="L2318" s="10">
        <f t="shared" si="71"/>
        <v>0.17025712300208479</v>
      </c>
    </row>
    <row r="2319" spans="1:12" x14ac:dyDescent="0.2">
      <c r="A2319" s="5">
        <v>554919762</v>
      </c>
      <c r="B2319" s="6" t="s">
        <v>71</v>
      </c>
      <c r="C2319" s="7" t="s">
        <v>72</v>
      </c>
      <c r="D2319" s="8">
        <v>15377786</v>
      </c>
      <c r="E2319" s="9">
        <v>216</v>
      </c>
      <c r="F2319" s="10">
        <v>201945</v>
      </c>
      <c r="G2319" s="11">
        <v>1446</v>
      </c>
      <c r="H2319" s="12">
        <v>1483</v>
      </c>
      <c r="I2319" s="13">
        <v>1478</v>
      </c>
      <c r="J2319" s="14">
        <v>0.97834900000000002</v>
      </c>
      <c r="K2319" s="10">
        <f t="shared" si="70"/>
        <v>1445.999822</v>
      </c>
      <c r="L2319" s="10">
        <f t="shared" si="71"/>
        <v>0.14937759336099585</v>
      </c>
    </row>
    <row r="2320" spans="1:12" x14ac:dyDescent="0.2">
      <c r="A2320" s="5">
        <v>554919762</v>
      </c>
      <c r="B2320" s="6" t="s">
        <v>71</v>
      </c>
      <c r="C2320" s="7" t="s">
        <v>72</v>
      </c>
      <c r="D2320" s="8">
        <v>15377786</v>
      </c>
      <c r="E2320" s="9">
        <v>264</v>
      </c>
      <c r="F2320" s="10">
        <v>201946</v>
      </c>
      <c r="G2320" s="11">
        <v>1450</v>
      </c>
      <c r="H2320" s="12">
        <v>1483</v>
      </c>
      <c r="I2320" s="13">
        <v>1478</v>
      </c>
      <c r="J2320" s="14">
        <v>0.98105500000000001</v>
      </c>
      <c r="K2320" s="10">
        <f t="shared" si="70"/>
        <v>1449.99929</v>
      </c>
      <c r="L2320" s="10">
        <f t="shared" si="71"/>
        <v>0.18206896551724139</v>
      </c>
    </row>
    <row r="2321" spans="1:12" x14ac:dyDescent="0.2">
      <c r="A2321" s="5">
        <v>554919762</v>
      </c>
      <c r="B2321" s="6" t="s">
        <v>71</v>
      </c>
      <c r="C2321" s="7" t="s">
        <v>72</v>
      </c>
      <c r="D2321" s="8">
        <v>15377786</v>
      </c>
      <c r="E2321" s="9">
        <v>243</v>
      </c>
      <c r="F2321" s="10">
        <v>201947</v>
      </c>
      <c r="G2321" s="11">
        <v>1457</v>
      </c>
      <c r="H2321" s="12">
        <v>1483</v>
      </c>
      <c r="I2321" s="13">
        <v>1478</v>
      </c>
      <c r="J2321" s="14">
        <v>0.985792</v>
      </c>
      <c r="K2321" s="10">
        <f t="shared" si="70"/>
        <v>1457.0005759999999</v>
      </c>
      <c r="L2321" s="10">
        <f t="shared" si="71"/>
        <v>0.16678105696636925</v>
      </c>
    </row>
    <row r="2322" spans="1:12" x14ac:dyDescent="0.2">
      <c r="A2322" s="5">
        <v>554919762</v>
      </c>
      <c r="B2322" s="6" t="s">
        <v>71</v>
      </c>
      <c r="C2322" s="7" t="s">
        <v>72</v>
      </c>
      <c r="D2322" s="8">
        <v>15377786</v>
      </c>
      <c r="E2322" s="9">
        <v>181</v>
      </c>
      <c r="F2322" s="10">
        <v>201948</v>
      </c>
      <c r="G2322" s="11">
        <v>1457</v>
      </c>
      <c r="H2322" s="12">
        <v>1483</v>
      </c>
      <c r="I2322" s="13">
        <v>1478</v>
      </c>
      <c r="J2322" s="14">
        <v>0.985792</v>
      </c>
      <c r="K2322" s="10">
        <f t="shared" si="70"/>
        <v>1457.0005759999999</v>
      </c>
      <c r="L2322" s="10">
        <f t="shared" si="71"/>
        <v>0.12422786547700755</v>
      </c>
    </row>
    <row r="2323" spans="1:12" x14ac:dyDescent="0.2">
      <c r="A2323" s="5">
        <v>554919762</v>
      </c>
      <c r="B2323" s="6" t="s">
        <v>71</v>
      </c>
      <c r="C2323" s="7" t="s">
        <v>72</v>
      </c>
      <c r="D2323" s="8">
        <v>15377786</v>
      </c>
      <c r="E2323" s="9">
        <v>260</v>
      </c>
      <c r="F2323" s="10">
        <v>201949</v>
      </c>
      <c r="G2323" s="11">
        <v>1453</v>
      </c>
      <c r="H2323" s="12">
        <v>1487</v>
      </c>
      <c r="I2323" s="13">
        <v>1482</v>
      </c>
      <c r="J2323" s="14">
        <v>0.98043199999999997</v>
      </c>
      <c r="K2323" s="10">
        <f t="shared" si="70"/>
        <v>1453.0002239999999</v>
      </c>
      <c r="L2323" s="10">
        <f t="shared" si="71"/>
        <v>0.17894012388162422</v>
      </c>
    </row>
    <row r="2324" spans="1:12" x14ac:dyDescent="0.2">
      <c r="A2324" s="5">
        <v>554919762</v>
      </c>
      <c r="B2324" s="6" t="s">
        <v>71</v>
      </c>
      <c r="C2324" s="7" t="s">
        <v>72</v>
      </c>
      <c r="D2324" s="8">
        <v>15377786</v>
      </c>
      <c r="E2324" s="9">
        <v>253</v>
      </c>
      <c r="F2324" s="10">
        <v>201950</v>
      </c>
      <c r="G2324" s="11">
        <v>1449</v>
      </c>
      <c r="H2324" s="12">
        <v>1485</v>
      </c>
      <c r="I2324" s="13">
        <v>1478</v>
      </c>
      <c r="J2324" s="14">
        <v>0.980379</v>
      </c>
      <c r="K2324" s="10">
        <f t="shared" si="70"/>
        <v>1449.000162</v>
      </c>
      <c r="L2324" s="10">
        <f t="shared" si="71"/>
        <v>0.17460317460317459</v>
      </c>
    </row>
    <row r="2325" spans="1:12" x14ac:dyDescent="0.2">
      <c r="A2325" s="5">
        <v>554919762</v>
      </c>
      <c r="B2325" s="6" t="s">
        <v>71</v>
      </c>
      <c r="C2325" s="7" t="s">
        <v>72</v>
      </c>
      <c r="D2325" s="8">
        <v>15377786</v>
      </c>
      <c r="E2325" s="9">
        <v>321</v>
      </c>
      <c r="F2325" s="10">
        <v>201951</v>
      </c>
      <c r="G2325" s="11">
        <v>1450</v>
      </c>
      <c r="H2325" s="12">
        <v>1487</v>
      </c>
      <c r="I2325" s="13">
        <v>1480</v>
      </c>
      <c r="J2325" s="14">
        <v>0.97972999999999999</v>
      </c>
      <c r="K2325" s="10">
        <f t="shared" si="70"/>
        <v>1450.0003999999999</v>
      </c>
      <c r="L2325" s="10">
        <f t="shared" si="71"/>
        <v>0.22137931034482758</v>
      </c>
    </row>
    <row r="2326" spans="1:12" x14ac:dyDescent="0.2">
      <c r="A2326" s="5">
        <v>554919762</v>
      </c>
      <c r="B2326" s="6" t="s">
        <v>71</v>
      </c>
      <c r="C2326" s="7" t="s">
        <v>72</v>
      </c>
      <c r="D2326" s="8">
        <v>15377786</v>
      </c>
      <c r="E2326" s="9">
        <v>245</v>
      </c>
      <c r="F2326" s="10">
        <v>201952</v>
      </c>
      <c r="G2326" s="11">
        <v>1449</v>
      </c>
      <c r="H2326" s="12">
        <v>1487</v>
      </c>
      <c r="I2326" s="13">
        <v>1480</v>
      </c>
      <c r="J2326" s="14">
        <v>0.97905399999999998</v>
      </c>
      <c r="K2326" s="10">
        <f t="shared" si="70"/>
        <v>1448.99992</v>
      </c>
      <c r="L2326" s="10">
        <f t="shared" si="71"/>
        <v>0.16908212560386474</v>
      </c>
    </row>
    <row r="2327" spans="1:12" x14ac:dyDescent="0.2">
      <c r="A2327" s="5">
        <v>554919762</v>
      </c>
      <c r="B2327" s="6" t="s">
        <v>71</v>
      </c>
      <c r="C2327" s="7" t="s">
        <v>72</v>
      </c>
      <c r="D2327" s="8">
        <v>15377786</v>
      </c>
      <c r="E2327" s="9">
        <v>312</v>
      </c>
      <c r="F2327" s="10">
        <v>201953</v>
      </c>
      <c r="G2327" s="11">
        <v>1440</v>
      </c>
      <c r="H2327" s="12">
        <v>1487</v>
      </c>
      <c r="I2327" s="13">
        <v>1480</v>
      </c>
      <c r="J2327" s="14">
        <v>0.97297299999999998</v>
      </c>
      <c r="K2327" s="10">
        <f t="shared" si="70"/>
        <v>1440.0000399999999</v>
      </c>
      <c r="L2327" s="10">
        <f t="shared" si="71"/>
        <v>0.21666666666666667</v>
      </c>
    </row>
    <row r="2328" spans="1:12" x14ac:dyDescent="0.2">
      <c r="A2328" s="5">
        <v>554919762</v>
      </c>
      <c r="B2328" s="6" t="s">
        <v>71</v>
      </c>
      <c r="C2328" s="7" t="s">
        <v>72</v>
      </c>
      <c r="D2328" s="8">
        <v>15377786</v>
      </c>
      <c r="E2328" s="9">
        <v>241</v>
      </c>
      <c r="F2328" s="10">
        <v>202001</v>
      </c>
      <c r="G2328" s="11">
        <v>1433</v>
      </c>
      <c r="H2328" s="12">
        <v>1487</v>
      </c>
      <c r="I2328" s="13">
        <v>1480</v>
      </c>
      <c r="J2328" s="14">
        <v>0.96824299999999996</v>
      </c>
      <c r="K2328" s="10">
        <f t="shared" si="70"/>
        <v>1432.99964</v>
      </c>
      <c r="L2328" s="10">
        <f t="shared" si="71"/>
        <v>0.16817864619678996</v>
      </c>
    </row>
    <row r="2329" spans="1:12" x14ac:dyDescent="0.2">
      <c r="A2329" s="5">
        <v>554919762</v>
      </c>
      <c r="B2329" s="6" t="s">
        <v>71</v>
      </c>
      <c r="C2329" s="7" t="s">
        <v>72</v>
      </c>
      <c r="D2329" s="8">
        <v>15377786</v>
      </c>
      <c r="E2329" s="9">
        <v>271</v>
      </c>
      <c r="F2329" s="10">
        <v>202002</v>
      </c>
      <c r="G2329" s="11">
        <v>1423</v>
      </c>
      <c r="H2329" s="12">
        <v>1487</v>
      </c>
      <c r="I2329" s="13">
        <v>1479</v>
      </c>
      <c r="J2329" s="14">
        <v>0.96213700000000002</v>
      </c>
      <c r="K2329" s="10">
        <f t="shared" ref="K2329:K2392" si="72">J2329*I2329</f>
        <v>1423.0006230000001</v>
      </c>
      <c r="L2329" s="10">
        <f t="shared" ref="L2329:L2392" si="73">E2329/G2329</f>
        <v>0.1904427266338721</v>
      </c>
    </row>
    <row r="2330" spans="1:12" x14ac:dyDescent="0.2">
      <c r="A2330" s="5">
        <v>554919762</v>
      </c>
      <c r="B2330" s="6" t="s">
        <v>71</v>
      </c>
      <c r="C2330" s="7" t="s">
        <v>72</v>
      </c>
      <c r="D2330" s="8">
        <v>15377786</v>
      </c>
      <c r="E2330" s="9">
        <v>218</v>
      </c>
      <c r="F2330" s="10">
        <v>202003</v>
      </c>
      <c r="G2330" s="11">
        <v>1428</v>
      </c>
      <c r="H2330" s="12">
        <v>1487</v>
      </c>
      <c r="I2330" s="13">
        <v>1479</v>
      </c>
      <c r="J2330" s="14">
        <v>0.96551699999999996</v>
      </c>
      <c r="K2330" s="10">
        <f t="shared" si="72"/>
        <v>1427.9996429999999</v>
      </c>
      <c r="L2330" s="10">
        <f t="shared" si="73"/>
        <v>0.15266106442577032</v>
      </c>
    </row>
    <row r="2331" spans="1:12" x14ac:dyDescent="0.2">
      <c r="A2331" s="5">
        <v>554919762</v>
      </c>
      <c r="B2331" s="6" t="s">
        <v>71</v>
      </c>
      <c r="C2331" s="7" t="s">
        <v>72</v>
      </c>
      <c r="D2331" s="8">
        <v>15377786</v>
      </c>
      <c r="E2331" s="9">
        <v>339</v>
      </c>
      <c r="F2331" s="10">
        <v>202004</v>
      </c>
      <c r="G2331" s="11">
        <v>1434</v>
      </c>
      <c r="H2331" s="12">
        <v>1487</v>
      </c>
      <c r="I2331" s="13">
        <v>1479</v>
      </c>
      <c r="J2331" s="14">
        <v>0.96957400000000005</v>
      </c>
      <c r="K2331" s="10">
        <f t="shared" si="72"/>
        <v>1433.9999460000001</v>
      </c>
      <c r="L2331" s="10">
        <f t="shared" si="73"/>
        <v>0.23640167364016737</v>
      </c>
    </row>
    <row r="2332" spans="1:12" x14ac:dyDescent="0.2">
      <c r="A2332" s="5">
        <v>554919762</v>
      </c>
      <c r="B2332" s="6" t="s">
        <v>71</v>
      </c>
      <c r="C2332" s="7" t="s">
        <v>72</v>
      </c>
      <c r="D2332" s="8">
        <v>15377786</v>
      </c>
      <c r="E2332" s="9">
        <v>392</v>
      </c>
      <c r="F2332" s="10">
        <v>202005</v>
      </c>
      <c r="G2332" s="11">
        <v>1431</v>
      </c>
      <c r="H2332" s="12">
        <v>1487</v>
      </c>
      <c r="I2332" s="13">
        <v>1479</v>
      </c>
      <c r="J2332" s="14">
        <v>0.96754600000000002</v>
      </c>
      <c r="K2332" s="10">
        <f t="shared" si="72"/>
        <v>1431.000534</v>
      </c>
      <c r="L2332" s="10">
        <f t="shared" si="73"/>
        <v>0.27393431167016075</v>
      </c>
    </row>
    <row r="2333" spans="1:12" x14ac:dyDescent="0.2">
      <c r="A2333" s="5">
        <v>554919762</v>
      </c>
      <c r="B2333" s="6" t="s">
        <v>71</v>
      </c>
      <c r="C2333" s="7" t="s">
        <v>72</v>
      </c>
      <c r="D2333" s="8">
        <v>15377786</v>
      </c>
      <c r="E2333" s="9">
        <v>378</v>
      </c>
      <c r="F2333" s="10">
        <v>202006</v>
      </c>
      <c r="G2333" s="11">
        <v>1427</v>
      </c>
      <c r="H2333" s="12">
        <v>1486</v>
      </c>
      <c r="I2333" s="13">
        <v>1478</v>
      </c>
      <c r="J2333" s="14">
        <v>0.96549399999999996</v>
      </c>
      <c r="K2333" s="10">
        <f t="shared" si="72"/>
        <v>1427.0001319999999</v>
      </c>
      <c r="L2333" s="10">
        <f t="shared" si="73"/>
        <v>0.26489138051857042</v>
      </c>
    </row>
    <row r="2334" spans="1:12" x14ac:dyDescent="0.2">
      <c r="A2334" s="5">
        <v>554919762</v>
      </c>
      <c r="B2334" s="6" t="s">
        <v>71</v>
      </c>
      <c r="C2334" s="7" t="s">
        <v>72</v>
      </c>
      <c r="D2334" s="8">
        <v>15377786</v>
      </c>
      <c r="E2334" s="9">
        <v>327</v>
      </c>
      <c r="F2334" s="10">
        <v>202007</v>
      </c>
      <c r="G2334" s="11">
        <v>1440</v>
      </c>
      <c r="H2334" s="12">
        <v>1487</v>
      </c>
      <c r="I2334" s="13">
        <v>1479</v>
      </c>
      <c r="J2334" s="14">
        <v>0.97363100000000002</v>
      </c>
      <c r="K2334" s="10">
        <f t="shared" si="72"/>
        <v>1440.0002489999999</v>
      </c>
      <c r="L2334" s="10">
        <f t="shared" si="73"/>
        <v>0.22708333333333333</v>
      </c>
    </row>
    <row r="2335" spans="1:12" x14ac:dyDescent="0.2">
      <c r="A2335" s="5">
        <v>554919762</v>
      </c>
      <c r="B2335" s="6" t="s">
        <v>71</v>
      </c>
      <c r="C2335" s="7" t="s">
        <v>72</v>
      </c>
      <c r="D2335" s="8">
        <v>15377786</v>
      </c>
      <c r="E2335" s="9">
        <v>1030</v>
      </c>
      <c r="F2335" s="10">
        <v>202008</v>
      </c>
      <c r="G2335" s="11">
        <v>1430</v>
      </c>
      <c r="H2335" s="12">
        <v>1486</v>
      </c>
      <c r="I2335" s="13">
        <v>1482</v>
      </c>
      <c r="J2335" s="14">
        <v>0.96491199999999999</v>
      </c>
      <c r="K2335" s="10">
        <f t="shared" si="72"/>
        <v>1429.9995839999999</v>
      </c>
      <c r="L2335" s="10">
        <f t="shared" si="73"/>
        <v>0.72027972027972031</v>
      </c>
    </row>
    <row r="2336" spans="1:12" x14ac:dyDescent="0.2">
      <c r="A2336" s="5">
        <v>554919762</v>
      </c>
      <c r="B2336" s="6" t="s">
        <v>71</v>
      </c>
      <c r="C2336" s="7" t="s">
        <v>72</v>
      </c>
      <c r="D2336" s="8">
        <v>15377786</v>
      </c>
      <c r="E2336" s="9">
        <v>2142</v>
      </c>
      <c r="F2336" s="10">
        <v>202009</v>
      </c>
      <c r="G2336" s="11">
        <v>1357</v>
      </c>
      <c r="H2336" s="12">
        <v>1486</v>
      </c>
      <c r="I2336" s="13">
        <v>1482</v>
      </c>
      <c r="J2336" s="14">
        <v>0.915655</v>
      </c>
      <c r="K2336" s="10">
        <f t="shared" si="72"/>
        <v>1357.00071</v>
      </c>
      <c r="L2336" s="10">
        <f t="shared" si="73"/>
        <v>1.578481945467944</v>
      </c>
    </row>
    <row r="2337" spans="1:12" x14ac:dyDescent="0.2">
      <c r="A2337" s="5">
        <v>554919762</v>
      </c>
      <c r="B2337" s="6" t="s">
        <v>71</v>
      </c>
      <c r="C2337" s="7" t="s">
        <v>72</v>
      </c>
      <c r="D2337" s="8">
        <v>15377786</v>
      </c>
      <c r="E2337" s="9">
        <v>3573</v>
      </c>
      <c r="F2337" s="10">
        <v>202010</v>
      </c>
      <c r="G2337" s="11">
        <v>1083</v>
      </c>
      <c r="H2337" s="12">
        <v>1486</v>
      </c>
      <c r="I2337" s="13">
        <v>1482</v>
      </c>
      <c r="J2337" s="14">
        <v>0.730769</v>
      </c>
      <c r="K2337" s="10">
        <f t="shared" si="72"/>
        <v>1082.999658</v>
      </c>
      <c r="L2337" s="10">
        <f t="shared" si="73"/>
        <v>3.2991689750692519</v>
      </c>
    </row>
    <row r="2338" spans="1:12" x14ac:dyDescent="0.2">
      <c r="A2338" s="5">
        <v>554919762</v>
      </c>
      <c r="B2338" s="6" t="s">
        <v>71</v>
      </c>
      <c r="C2338" s="7" t="s">
        <v>72</v>
      </c>
      <c r="D2338" s="8">
        <v>15377786</v>
      </c>
      <c r="E2338" s="9">
        <v>960</v>
      </c>
      <c r="F2338" s="10">
        <v>202011</v>
      </c>
      <c r="G2338" s="11">
        <v>959</v>
      </c>
      <c r="H2338" s="12">
        <v>1486</v>
      </c>
      <c r="I2338" s="13">
        <v>1481</v>
      </c>
      <c r="J2338" s="14">
        <v>0.64753499999999997</v>
      </c>
      <c r="K2338" s="10">
        <f t="shared" si="72"/>
        <v>958.99933499999997</v>
      </c>
      <c r="L2338" s="10">
        <f t="shared" si="73"/>
        <v>1.0010427528675705</v>
      </c>
    </row>
    <row r="2339" spans="1:12" x14ac:dyDescent="0.2">
      <c r="A2339" s="5">
        <v>554919762</v>
      </c>
      <c r="B2339" s="6" t="s">
        <v>71</v>
      </c>
      <c r="C2339" s="7" t="s">
        <v>72</v>
      </c>
      <c r="D2339" s="8">
        <v>15377786</v>
      </c>
      <c r="E2339" s="9">
        <v>618</v>
      </c>
      <c r="F2339" s="10">
        <v>202012</v>
      </c>
      <c r="G2339" s="11">
        <v>864</v>
      </c>
      <c r="H2339" s="12">
        <v>1486</v>
      </c>
      <c r="I2339" s="13">
        <v>1480</v>
      </c>
      <c r="J2339" s="14">
        <v>0.58378399999999997</v>
      </c>
      <c r="K2339" s="10">
        <f t="shared" si="72"/>
        <v>864.00031999999999</v>
      </c>
      <c r="L2339" s="10">
        <f t="shared" si="73"/>
        <v>0.71527777777777779</v>
      </c>
    </row>
    <row r="2340" spans="1:12" x14ac:dyDescent="0.2">
      <c r="A2340" s="5">
        <v>554919762</v>
      </c>
      <c r="B2340" s="6" t="s">
        <v>71</v>
      </c>
      <c r="C2340" s="7" t="s">
        <v>72</v>
      </c>
      <c r="D2340" s="8">
        <v>15377786</v>
      </c>
      <c r="E2340" s="9">
        <v>281</v>
      </c>
      <c r="F2340" s="10">
        <v>202013</v>
      </c>
      <c r="G2340" s="11">
        <v>812</v>
      </c>
      <c r="H2340" s="12">
        <v>1486</v>
      </c>
      <c r="I2340" s="13">
        <v>1480</v>
      </c>
      <c r="J2340" s="14">
        <v>0.54864900000000005</v>
      </c>
      <c r="K2340" s="10">
        <f t="shared" si="72"/>
        <v>812.00052000000005</v>
      </c>
      <c r="L2340" s="10">
        <f t="shared" si="73"/>
        <v>0.3460591133004926</v>
      </c>
    </row>
    <row r="2341" spans="1:12" x14ac:dyDescent="0.2">
      <c r="A2341" s="5">
        <v>554919762</v>
      </c>
      <c r="B2341" s="6" t="s">
        <v>71</v>
      </c>
      <c r="C2341" s="7" t="s">
        <v>72</v>
      </c>
      <c r="D2341" s="8">
        <v>15377786</v>
      </c>
      <c r="E2341" s="9">
        <v>56</v>
      </c>
      <c r="F2341" s="10">
        <v>202014</v>
      </c>
      <c r="G2341" s="11">
        <v>746</v>
      </c>
      <c r="H2341" s="12">
        <v>1486</v>
      </c>
      <c r="I2341" s="13">
        <v>1480</v>
      </c>
      <c r="J2341" s="14">
        <v>0.504054</v>
      </c>
      <c r="K2341" s="10">
        <f t="shared" si="72"/>
        <v>745.99991999999997</v>
      </c>
      <c r="L2341" s="10">
        <f t="shared" si="73"/>
        <v>7.5067024128686322E-2</v>
      </c>
    </row>
    <row r="2342" spans="1:12" x14ac:dyDescent="0.2">
      <c r="A2342" s="5">
        <v>554919762</v>
      </c>
      <c r="B2342" s="6" t="s">
        <v>71</v>
      </c>
      <c r="C2342" s="7" t="s">
        <v>72</v>
      </c>
      <c r="D2342" s="8">
        <v>15377786</v>
      </c>
      <c r="E2342" s="9">
        <v>22</v>
      </c>
      <c r="F2342" s="10">
        <v>202015</v>
      </c>
      <c r="G2342" s="11">
        <v>683</v>
      </c>
      <c r="H2342" s="12">
        <v>1486</v>
      </c>
      <c r="I2342" s="13">
        <v>1480</v>
      </c>
      <c r="J2342" s="14">
        <v>0.46148600000000001</v>
      </c>
      <c r="K2342" s="10">
        <f t="shared" si="72"/>
        <v>682.99928</v>
      </c>
      <c r="L2342" s="10">
        <f t="shared" si="73"/>
        <v>3.2210834553440704E-2</v>
      </c>
    </row>
    <row r="2343" spans="1:12" x14ac:dyDescent="0.2">
      <c r="A2343" s="5">
        <v>554919762</v>
      </c>
      <c r="B2343" s="6" t="s">
        <v>71</v>
      </c>
      <c r="C2343" s="7" t="s">
        <v>72</v>
      </c>
      <c r="D2343" s="8">
        <v>15377786</v>
      </c>
      <c r="E2343" s="9">
        <v>18</v>
      </c>
      <c r="F2343" s="10">
        <v>202016</v>
      </c>
      <c r="G2343" s="11">
        <v>636</v>
      </c>
      <c r="H2343" s="12">
        <v>1486</v>
      </c>
      <c r="I2343" s="13">
        <v>1481</v>
      </c>
      <c r="J2343" s="14">
        <v>0.42943999999999999</v>
      </c>
      <c r="K2343" s="10">
        <f t="shared" si="72"/>
        <v>636.00063999999998</v>
      </c>
      <c r="L2343" s="10">
        <f t="shared" si="73"/>
        <v>2.8301886792452831E-2</v>
      </c>
    </row>
    <row r="2344" spans="1:12" x14ac:dyDescent="0.2">
      <c r="A2344" s="5">
        <v>554919762</v>
      </c>
      <c r="B2344" s="6" t="s">
        <v>71</v>
      </c>
      <c r="C2344" s="7" t="s">
        <v>72</v>
      </c>
      <c r="D2344" s="8">
        <v>15377786</v>
      </c>
      <c r="E2344" s="9">
        <v>15</v>
      </c>
      <c r="F2344" s="10">
        <v>202017</v>
      </c>
      <c r="G2344" s="11">
        <v>595</v>
      </c>
      <c r="H2344" s="12">
        <v>1488</v>
      </c>
      <c r="I2344" s="13">
        <v>1483</v>
      </c>
      <c r="J2344" s="14">
        <v>0.40121400000000002</v>
      </c>
      <c r="K2344" s="10">
        <f t="shared" si="72"/>
        <v>595.000362</v>
      </c>
      <c r="L2344" s="10">
        <f t="shared" si="73"/>
        <v>2.5210084033613446E-2</v>
      </c>
    </row>
    <row r="2345" spans="1:12" x14ac:dyDescent="0.2">
      <c r="A2345" s="5">
        <v>554919762</v>
      </c>
      <c r="B2345" s="6" t="s">
        <v>71</v>
      </c>
      <c r="C2345" s="7" t="s">
        <v>72</v>
      </c>
      <c r="D2345" s="8">
        <v>15377786</v>
      </c>
      <c r="E2345" s="9">
        <v>9</v>
      </c>
      <c r="F2345" s="10">
        <v>202018</v>
      </c>
      <c r="G2345" s="11">
        <v>567</v>
      </c>
      <c r="H2345" s="12">
        <v>1488</v>
      </c>
      <c r="I2345" s="13">
        <v>1483</v>
      </c>
      <c r="J2345" s="14">
        <v>0.38233299999999998</v>
      </c>
      <c r="K2345" s="10">
        <f t="shared" si="72"/>
        <v>566.99983899999995</v>
      </c>
      <c r="L2345" s="10">
        <f t="shared" si="73"/>
        <v>1.5873015873015872E-2</v>
      </c>
    </row>
    <row r="2346" spans="1:12" x14ac:dyDescent="0.2">
      <c r="A2346" s="5">
        <v>554919762</v>
      </c>
      <c r="B2346" s="6" t="s">
        <v>71</v>
      </c>
      <c r="C2346" s="7" t="s">
        <v>72</v>
      </c>
      <c r="D2346" s="8">
        <v>15377786</v>
      </c>
      <c r="E2346" s="9">
        <v>12</v>
      </c>
      <c r="F2346" s="10">
        <v>202019</v>
      </c>
      <c r="G2346" s="11">
        <v>345</v>
      </c>
      <c r="H2346" s="12">
        <v>1000</v>
      </c>
      <c r="I2346" s="13">
        <v>1000</v>
      </c>
      <c r="J2346" s="14">
        <v>0.34499999999999997</v>
      </c>
      <c r="K2346" s="10">
        <f t="shared" si="72"/>
        <v>345</v>
      </c>
      <c r="L2346" s="10">
        <f t="shared" si="73"/>
        <v>3.4782608695652174E-2</v>
      </c>
    </row>
    <row r="2347" spans="1:12" x14ac:dyDescent="0.2">
      <c r="A2347" s="5">
        <v>554919762</v>
      </c>
      <c r="B2347" s="6" t="s">
        <v>71</v>
      </c>
      <c r="C2347" s="7" t="s">
        <v>72</v>
      </c>
      <c r="D2347" s="8">
        <v>15377786</v>
      </c>
      <c r="E2347" s="9">
        <v>38</v>
      </c>
      <c r="F2347" s="10">
        <v>202020</v>
      </c>
      <c r="G2347" s="11">
        <v>303</v>
      </c>
      <c r="H2347" s="12">
        <v>997</v>
      </c>
      <c r="I2347" s="13">
        <v>997</v>
      </c>
      <c r="J2347" s="14">
        <v>0.30391200000000002</v>
      </c>
      <c r="K2347" s="10">
        <f t="shared" si="72"/>
        <v>303.00026400000002</v>
      </c>
      <c r="L2347" s="10">
        <f t="shared" si="73"/>
        <v>0.1254125412541254</v>
      </c>
    </row>
    <row r="2348" spans="1:12" x14ac:dyDescent="0.2">
      <c r="A2348" s="5">
        <v>554919762</v>
      </c>
      <c r="B2348" s="6" t="s">
        <v>71</v>
      </c>
      <c r="C2348" s="7" t="s">
        <v>72</v>
      </c>
      <c r="D2348" s="8">
        <v>15377786</v>
      </c>
      <c r="E2348" s="9">
        <v>114</v>
      </c>
      <c r="F2348" s="10">
        <v>202021</v>
      </c>
      <c r="G2348" s="11">
        <v>328</v>
      </c>
      <c r="H2348" s="12">
        <v>995</v>
      </c>
      <c r="I2348" s="13">
        <v>995</v>
      </c>
      <c r="J2348" s="14">
        <v>0.329648</v>
      </c>
      <c r="K2348" s="10">
        <f t="shared" si="72"/>
        <v>327.99975999999998</v>
      </c>
      <c r="L2348" s="10">
        <f t="shared" si="73"/>
        <v>0.34756097560975607</v>
      </c>
    </row>
    <row r="2349" spans="1:12" x14ac:dyDescent="0.2">
      <c r="A2349" s="5">
        <v>554919762</v>
      </c>
      <c r="B2349" s="6" t="s">
        <v>71</v>
      </c>
      <c r="C2349" s="7" t="s">
        <v>72</v>
      </c>
      <c r="D2349" s="8">
        <v>15377786</v>
      </c>
      <c r="E2349" s="9">
        <v>127</v>
      </c>
      <c r="F2349" s="10">
        <v>202022</v>
      </c>
      <c r="G2349" s="11">
        <v>322</v>
      </c>
      <c r="H2349" s="12">
        <v>998</v>
      </c>
      <c r="I2349" s="13">
        <v>998</v>
      </c>
      <c r="J2349" s="14">
        <v>0.32264500000000002</v>
      </c>
      <c r="K2349" s="10">
        <f t="shared" si="72"/>
        <v>321.99970999999999</v>
      </c>
      <c r="L2349" s="10">
        <f t="shared" si="73"/>
        <v>0.39440993788819878</v>
      </c>
    </row>
    <row r="2350" spans="1:12" x14ac:dyDescent="0.2">
      <c r="A2350" s="5">
        <v>554919762</v>
      </c>
      <c r="B2350" s="6" t="s">
        <v>71</v>
      </c>
      <c r="C2350" s="7" t="s">
        <v>72</v>
      </c>
      <c r="D2350" s="8">
        <v>15377786</v>
      </c>
      <c r="E2350" s="9">
        <v>123</v>
      </c>
      <c r="F2350" s="10">
        <v>202023</v>
      </c>
      <c r="G2350" s="11">
        <v>304</v>
      </c>
      <c r="H2350" s="12">
        <v>1001</v>
      </c>
      <c r="I2350" s="13">
        <v>1001</v>
      </c>
      <c r="J2350" s="14">
        <v>0.30369600000000002</v>
      </c>
      <c r="K2350" s="10">
        <f t="shared" si="72"/>
        <v>303.99969600000003</v>
      </c>
      <c r="L2350" s="10">
        <f t="shared" si="73"/>
        <v>0.40460526315789475</v>
      </c>
    </row>
    <row r="2351" spans="1:12" x14ac:dyDescent="0.2">
      <c r="A2351" s="5">
        <v>554919762</v>
      </c>
      <c r="B2351" s="6" t="s">
        <v>71</v>
      </c>
      <c r="C2351" s="7" t="s">
        <v>72</v>
      </c>
      <c r="D2351" s="8">
        <v>15377786</v>
      </c>
      <c r="E2351" s="9">
        <v>102</v>
      </c>
      <c r="F2351" s="10">
        <v>202024</v>
      </c>
      <c r="G2351" s="11">
        <v>291</v>
      </c>
      <c r="H2351" s="12">
        <v>1004</v>
      </c>
      <c r="I2351" s="13">
        <v>1004</v>
      </c>
      <c r="J2351" s="14">
        <v>0.28984100000000002</v>
      </c>
      <c r="K2351" s="10">
        <f t="shared" si="72"/>
        <v>291.00036399999999</v>
      </c>
      <c r="L2351" s="10">
        <f t="shared" si="73"/>
        <v>0.35051546391752575</v>
      </c>
    </row>
    <row r="2352" spans="1:12" x14ac:dyDescent="0.2">
      <c r="A2352" s="5">
        <v>554919762</v>
      </c>
      <c r="B2352" s="6" t="s">
        <v>71</v>
      </c>
      <c r="C2352" s="7" t="s">
        <v>72</v>
      </c>
      <c r="D2352" s="8">
        <v>15377786</v>
      </c>
      <c r="E2352" s="9">
        <v>51</v>
      </c>
      <c r="F2352" s="10">
        <v>202025</v>
      </c>
      <c r="G2352" s="11">
        <v>286</v>
      </c>
      <c r="H2352" s="12">
        <v>1005</v>
      </c>
      <c r="I2352" s="13">
        <v>1005</v>
      </c>
      <c r="J2352" s="14">
        <v>0.28457700000000002</v>
      </c>
      <c r="K2352" s="10">
        <f t="shared" si="72"/>
        <v>285.99988500000001</v>
      </c>
      <c r="L2352" s="10">
        <f t="shared" si="73"/>
        <v>0.17832167832167833</v>
      </c>
    </row>
    <row r="2353" spans="1:12" x14ac:dyDescent="0.2">
      <c r="A2353" s="5">
        <v>554919762</v>
      </c>
      <c r="B2353" s="6" t="s">
        <v>71</v>
      </c>
      <c r="C2353" s="7" t="s">
        <v>72</v>
      </c>
      <c r="D2353" s="8">
        <v>15377786</v>
      </c>
      <c r="E2353" s="9">
        <v>53</v>
      </c>
      <c r="F2353" s="10">
        <v>202026</v>
      </c>
      <c r="G2353" s="11">
        <v>291</v>
      </c>
      <c r="H2353" s="12">
        <v>1005</v>
      </c>
      <c r="I2353" s="13">
        <v>1005</v>
      </c>
      <c r="J2353" s="14">
        <v>0.28955199999999998</v>
      </c>
      <c r="K2353" s="10">
        <f t="shared" si="72"/>
        <v>290.99975999999998</v>
      </c>
      <c r="L2353" s="10">
        <f t="shared" si="73"/>
        <v>0.18213058419243985</v>
      </c>
    </row>
    <row r="2354" spans="1:12" x14ac:dyDescent="0.2">
      <c r="A2354" s="5">
        <v>554919762</v>
      </c>
      <c r="B2354" s="6" t="s">
        <v>71</v>
      </c>
      <c r="C2354" s="7" t="s">
        <v>72</v>
      </c>
      <c r="D2354" s="8">
        <v>15377786</v>
      </c>
      <c r="E2354" s="9">
        <v>83</v>
      </c>
      <c r="F2354" s="10">
        <v>202027</v>
      </c>
      <c r="G2354" s="11">
        <v>301</v>
      </c>
      <c r="H2354" s="12">
        <v>1006</v>
      </c>
      <c r="I2354" s="13">
        <v>1006</v>
      </c>
      <c r="J2354" s="14">
        <v>0.299205</v>
      </c>
      <c r="K2354" s="10">
        <f t="shared" si="72"/>
        <v>301.00022999999999</v>
      </c>
      <c r="L2354" s="10">
        <f t="shared" si="73"/>
        <v>0.27574750830564781</v>
      </c>
    </row>
    <row r="2355" spans="1:12" x14ac:dyDescent="0.2">
      <c r="A2355" s="5">
        <v>554919762</v>
      </c>
      <c r="B2355" s="6" t="s">
        <v>71</v>
      </c>
      <c r="C2355" s="7" t="s">
        <v>72</v>
      </c>
      <c r="D2355" s="8">
        <v>15377786</v>
      </c>
      <c r="E2355" s="9">
        <v>64</v>
      </c>
      <c r="F2355" s="10">
        <v>202028</v>
      </c>
      <c r="G2355" s="11">
        <v>334</v>
      </c>
      <c r="H2355" s="12">
        <v>1010</v>
      </c>
      <c r="I2355" s="13">
        <v>1010</v>
      </c>
      <c r="J2355" s="14">
        <v>0.33069300000000001</v>
      </c>
      <c r="K2355" s="10">
        <f t="shared" si="72"/>
        <v>333.99993000000001</v>
      </c>
      <c r="L2355" s="10">
        <f t="shared" si="73"/>
        <v>0.19161676646706588</v>
      </c>
    </row>
    <row r="2356" spans="1:12" x14ac:dyDescent="0.2">
      <c r="A2356" s="5">
        <v>554919762</v>
      </c>
      <c r="B2356" s="6" t="s">
        <v>71</v>
      </c>
      <c r="C2356" s="7" t="s">
        <v>72</v>
      </c>
      <c r="D2356" s="8">
        <v>15377786</v>
      </c>
      <c r="E2356" s="9">
        <v>171</v>
      </c>
      <c r="F2356" s="10">
        <v>202029</v>
      </c>
      <c r="G2356" s="11">
        <v>478</v>
      </c>
      <c r="H2356" s="12">
        <v>1011</v>
      </c>
      <c r="I2356" s="13">
        <v>1011</v>
      </c>
      <c r="J2356" s="14">
        <v>0.47279900000000002</v>
      </c>
      <c r="K2356" s="10">
        <f t="shared" si="72"/>
        <v>477.99978900000002</v>
      </c>
      <c r="L2356" s="10">
        <f t="shared" si="73"/>
        <v>0.35774058577405859</v>
      </c>
    </row>
    <row r="2357" spans="1:12" x14ac:dyDescent="0.2">
      <c r="A2357" s="5">
        <v>554919762</v>
      </c>
      <c r="B2357" s="6" t="s">
        <v>71</v>
      </c>
      <c r="C2357" s="7" t="s">
        <v>72</v>
      </c>
      <c r="D2357" s="8">
        <v>15377786</v>
      </c>
      <c r="E2357" s="9">
        <v>200</v>
      </c>
      <c r="F2357" s="10">
        <v>202030</v>
      </c>
      <c r="G2357" s="11">
        <v>544</v>
      </c>
      <c r="H2357" s="12">
        <v>1015</v>
      </c>
      <c r="I2357" s="13">
        <v>1015</v>
      </c>
      <c r="J2357" s="14">
        <v>0.53596100000000002</v>
      </c>
      <c r="K2357" s="10">
        <f t="shared" si="72"/>
        <v>544.00041499999998</v>
      </c>
      <c r="L2357" s="10">
        <f t="shared" si="73"/>
        <v>0.36764705882352944</v>
      </c>
    </row>
    <row r="2358" spans="1:12" x14ac:dyDescent="0.2">
      <c r="A2358" s="5">
        <v>554919762</v>
      </c>
      <c r="B2358" s="6" t="s">
        <v>71</v>
      </c>
      <c r="C2358" s="7" t="s">
        <v>72</v>
      </c>
      <c r="D2358" s="8">
        <v>15377786</v>
      </c>
      <c r="E2358" s="9">
        <v>229</v>
      </c>
      <c r="F2358" s="10">
        <v>202031</v>
      </c>
      <c r="G2358" s="11">
        <v>654</v>
      </c>
      <c r="H2358" s="12">
        <v>1020</v>
      </c>
      <c r="I2358" s="13">
        <v>1020</v>
      </c>
      <c r="J2358" s="14">
        <v>0.64117599999999997</v>
      </c>
      <c r="K2358" s="10">
        <f t="shared" si="72"/>
        <v>653.99951999999996</v>
      </c>
      <c r="L2358" s="10">
        <f t="shared" si="73"/>
        <v>0.35015290519877673</v>
      </c>
    </row>
    <row r="2359" spans="1:12" x14ac:dyDescent="0.2">
      <c r="A2359" s="5">
        <v>554919762</v>
      </c>
      <c r="B2359" s="6" t="s">
        <v>71</v>
      </c>
      <c r="C2359" s="7" t="s">
        <v>72</v>
      </c>
      <c r="D2359" s="8">
        <v>15377786</v>
      </c>
      <c r="E2359" s="9">
        <v>278</v>
      </c>
      <c r="F2359" s="10">
        <v>202032</v>
      </c>
      <c r="G2359" s="11">
        <v>849</v>
      </c>
      <c r="H2359" s="12">
        <v>1022</v>
      </c>
      <c r="I2359" s="13">
        <v>1022</v>
      </c>
      <c r="J2359" s="14">
        <v>0.83072400000000002</v>
      </c>
      <c r="K2359" s="10">
        <f t="shared" si="72"/>
        <v>848.99992800000007</v>
      </c>
      <c r="L2359" s="10">
        <f t="shared" si="73"/>
        <v>0.32744405182567726</v>
      </c>
    </row>
    <row r="2360" spans="1:12" x14ac:dyDescent="0.2">
      <c r="A2360" s="5">
        <v>554919762</v>
      </c>
      <c r="B2360" s="6" t="s">
        <v>71</v>
      </c>
      <c r="C2360" s="7" t="s">
        <v>72</v>
      </c>
      <c r="D2360" s="8">
        <v>15377786</v>
      </c>
      <c r="E2360" s="9">
        <v>237</v>
      </c>
      <c r="F2360" s="10">
        <v>202033</v>
      </c>
      <c r="G2360" s="11">
        <v>867</v>
      </c>
      <c r="H2360" s="12">
        <v>1022</v>
      </c>
      <c r="I2360" s="13">
        <v>1022</v>
      </c>
      <c r="J2360" s="14">
        <v>0.84833700000000001</v>
      </c>
      <c r="K2360" s="10">
        <f t="shared" si="72"/>
        <v>867.00041399999998</v>
      </c>
      <c r="L2360" s="10">
        <f t="shared" si="73"/>
        <v>0.27335640138408307</v>
      </c>
    </row>
    <row r="2361" spans="1:12" x14ac:dyDescent="0.2">
      <c r="A2361" s="5">
        <v>554919762</v>
      </c>
      <c r="B2361" s="6" t="s">
        <v>71</v>
      </c>
      <c r="C2361" s="7" t="s">
        <v>72</v>
      </c>
      <c r="D2361" s="8">
        <v>15377786</v>
      </c>
      <c r="E2361" s="9">
        <v>354</v>
      </c>
      <c r="F2361" s="10">
        <v>202034</v>
      </c>
      <c r="G2361" s="11">
        <v>910</v>
      </c>
      <c r="H2361" s="12">
        <v>1023</v>
      </c>
      <c r="I2361" s="13">
        <v>1023</v>
      </c>
      <c r="J2361" s="14">
        <v>0.88954100000000003</v>
      </c>
      <c r="K2361" s="10">
        <f t="shared" si="72"/>
        <v>910.00044300000002</v>
      </c>
      <c r="L2361" s="10">
        <f t="shared" si="73"/>
        <v>0.38901098901098902</v>
      </c>
    </row>
    <row r="2362" spans="1:12" x14ac:dyDescent="0.2">
      <c r="A2362" s="5">
        <v>554919762</v>
      </c>
      <c r="B2362" s="6" t="s">
        <v>71</v>
      </c>
      <c r="C2362" s="7" t="s">
        <v>72</v>
      </c>
      <c r="D2362" s="8">
        <v>15377786</v>
      </c>
      <c r="E2362" s="9">
        <v>298</v>
      </c>
      <c r="F2362" s="10">
        <v>202035</v>
      </c>
      <c r="G2362" s="11">
        <v>924</v>
      </c>
      <c r="H2362" s="12">
        <v>1024</v>
      </c>
      <c r="I2362" s="13">
        <v>1024</v>
      </c>
      <c r="J2362" s="14">
        <v>0.90234400000000003</v>
      </c>
      <c r="K2362" s="10">
        <f t="shared" si="72"/>
        <v>924.00025600000004</v>
      </c>
      <c r="L2362" s="10">
        <f t="shared" si="73"/>
        <v>0.32251082251082253</v>
      </c>
    </row>
    <row r="2363" spans="1:12" x14ac:dyDescent="0.2">
      <c r="A2363" s="5">
        <v>554919762</v>
      </c>
      <c r="B2363" s="6" t="s">
        <v>71</v>
      </c>
      <c r="C2363" s="7" t="s">
        <v>72</v>
      </c>
      <c r="D2363" s="8">
        <v>15377786</v>
      </c>
      <c r="E2363" s="9">
        <v>237</v>
      </c>
      <c r="F2363" s="10">
        <v>202036</v>
      </c>
      <c r="G2363" s="11">
        <v>936</v>
      </c>
      <c r="H2363" s="12">
        <v>1025</v>
      </c>
      <c r="I2363" s="13">
        <v>1025</v>
      </c>
      <c r="J2363" s="14">
        <v>0.91317099999999995</v>
      </c>
      <c r="K2363" s="10">
        <f t="shared" si="72"/>
        <v>936.00027499999999</v>
      </c>
      <c r="L2363" s="10">
        <f t="shared" si="73"/>
        <v>0.25320512820512819</v>
      </c>
    </row>
    <row r="2364" spans="1:12" x14ac:dyDescent="0.2">
      <c r="A2364" s="5">
        <v>554919762</v>
      </c>
      <c r="B2364" s="6" t="s">
        <v>71</v>
      </c>
      <c r="C2364" s="7" t="s">
        <v>72</v>
      </c>
      <c r="D2364" s="8">
        <v>15377786</v>
      </c>
      <c r="E2364" s="9">
        <v>192</v>
      </c>
      <c r="F2364" s="10">
        <v>202037</v>
      </c>
      <c r="G2364" s="11">
        <v>953</v>
      </c>
      <c r="H2364" s="12">
        <v>1025</v>
      </c>
      <c r="I2364" s="13">
        <v>1025</v>
      </c>
      <c r="J2364" s="14">
        <v>0.92975600000000003</v>
      </c>
      <c r="K2364" s="10">
        <f t="shared" si="72"/>
        <v>952.99990000000003</v>
      </c>
      <c r="L2364" s="10">
        <f t="shared" si="73"/>
        <v>0.20146904512067157</v>
      </c>
    </row>
    <row r="2365" spans="1:12" x14ac:dyDescent="0.2">
      <c r="A2365" s="5">
        <v>554919762</v>
      </c>
      <c r="B2365" s="6" t="s">
        <v>71</v>
      </c>
      <c r="C2365" s="7" t="s">
        <v>72</v>
      </c>
      <c r="D2365" s="8">
        <v>15377786</v>
      </c>
      <c r="E2365" s="9">
        <v>227</v>
      </c>
      <c r="F2365" s="10">
        <v>202038</v>
      </c>
      <c r="G2365" s="11">
        <v>955</v>
      </c>
      <c r="H2365" s="12">
        <v>1025</v>
      </c>
      <c r="I2365" s="13">
        <v>1025</v>
      </c>
      <c r="J2365" s="14">
        <v>0.93170699999999995</v>
      </c>
      <c r="K2365" s="10">
        <f t="shared" si="72"/>
        <v>954.99967499999991</v>
      </c>
      <c r="L2365" s="10">
        <f t="shared" si="73"/>
        <v>0.23769633507853402</v>
      </c>
    </row>
    <row r="2366" spans="1:12" x14ac:dyDescent="0.2">
      <c r="A2366" s="5">
        <v>554919762</v>
      </c>
      <c r="B2366" s="6" t="s">
        <v>71</v>
      </c>
      <c r="C2366" s="7" t="s">
        <v>72</v>
      </c>
      <c r="D2366" s="8">
        <v>15377786</v>
      </c>
      <c r="E2366" s="9">
        <v>240</v>
      </c>
      <c r="F2366" s="10">
        <v>202039</v>
      </c>
      <c r="G2366" s="11">
        <v>981</v>
      </c>
      <c r="H2366" s="12">
        <v>1025</v>
      </c>
      <c r="I2366" s="13">
        <v>1025</v>
      </c>
      <c r="J2366" s="14">
        <v>0.95707299999999995</v>
      </c>
      <c r="K2366" s="10">
        <f t="shared" si="72"/>
        <v>980.99982499999999</v>
      </c>
      <c r="L2366" s="10">
        <f t="shared" si="73"/>
        <v>0.24464831804281345</v>
      </c>
    </row>
    <row r="2367" spans="1:12" x14ac:dyDescent="0.2">
      <c r="A2367" s="5">
        <v>554919762</v>
      </c>
      <c r="B2367" s="6" t="s">
        <v>71</v>
      </c>
      <c r="C2367" s="7" t="s">
        <v>72</v>
      </c>
      <c r="D2367" s="8">
        <v>15377786</v>
      </c>
      <c r="E2367" s="9">
        <v>191</v>
      </c>
      <c r="F2367" s="10">
        <v>202040</v>
      </c>
      <c r="G2367" s="11">
        <v>989</v>
      </c>
      <c r="H2367" s="12">
        <v>1025</v>
      </c>
      <c r="I2367" s="13">
        <v>1025</v>
      </c>
      <c r="J2367" s="14">
        <v>0.96487800000000001</v>
      </c>
      <c r="K2367" s="10">
        <f t="shared" si="72"/>
        <v>988.99995000000001</v>
      </c>
      <c r="L2367" s="10">
        <f t="shared" si="73"/>
        <v>0.19312436804853386</v>
      </c>
    </row>
    <row r="2368" spans="1:12" x14ac:dyDescent="0.2">
      <c r="A2368" s="5">
        <v>554919762</v>
      </c>
      <c r="B2368" s="6" t="s">
        <v>71</v>
      </c>
      <c r="C2368" s="7" t="s">
        <v>72</v>
      </c>
      <c r="D2368" s="8">
        <v>15377786</v>
      </c>
      <c r="E2368" s="9">
        <v>232</v>
      </c>
      <c r="F2368" s="10">
        <v>202041</v>
      </c>
      <c r="G2368" s="11">
        <v>1000</v>
      </c>
      <c r="H2368" s="12">
        <v>1025</v>
      </c>
      <c r="I2368" s="13">
        <v>1025</v>
      </c>
      <c r="J2368" s="14">
        <v>0.97560999999999998</v>
      </c>
      <c r="K2368" s="10">
        <f t="shared" si="72"/>
        <v>1000.0002499999999</v>
      </c>
      <c r="L2368" s="10">
        <f t="shared" si="73"/>
        <v>0.23200000000000001</v>
      </c>
    </row>
    <row r="2369" spans="1:12" x14ac:dyDescent="0.2">
      <c r="A2369" s="5">
        <v>554919762</v>
      </c>
      <c r="B2369" s="6" t="s">
        <v>71</v>
      </c>
      <c r="C2369" s="7" t="s">
        <v>72</v>
      </c>
      <c r="D2369" s="8">
        <v>15377786</v>
      </c>
      <c r="E2369" s="9">
        <v>216</v>
      </c>
      <c r="F2369" s="10">
        <v>202042</v>
      </c>
      <c r="G2369" s="11">
        <v>1006</v>
      </c>
      <c r="H2369" s="12">
        <v>1026</v>
      </c>
      <c r="I2369" s="13">
        <v>1026</v>
      </c>
      <c r="J2369" s="14">
        <v>0.98050700000000002</v>
      </c>
      <c r="K2369" s="10">
        <f t="shared" si="72"/>
        <v>1006.000182</v>
      </c>
      <c r="L2369" s="10">
        <f t="shared" si="73"/>
        <v>0.2147117296222664</v>
      </c>
    </row>
    <row r="2370" spans="1:12" x14ac:dyDescent="0.2">
      <c r="A2370" s="5">
        <v>554919762</v>
      </c>
      <c r="B2370" s="6" t="s">
        <v>71</v>
      </c>
      <c r="C2370" s="7" t="s">
        <v>72</v>
      </c>
      <c r="D2370" s="8">
        <v>15377786</v>
      </c>
      <c r="E2370" s="9">
        <v>143</v>
      </c>
      <c r="F2370" s="10">
        <v>202043</v>
      </c>
      <c r="G2370" s="11">
        <v>1010</v>
      </c>
      <c r="H2370" s="12">
        <v>1026</v>
      </c>
      <c r="I2370" s="13">
        <v>1026</v>
      </c>
      <c r="J2370" s="14">
        <v>0.98440499999999997</v>
      </c>
      <c r="K2370" s="10">
        <f t="shared" si="72"/>
        <v>1009.9995299999999</v>
      </c>
      <c r="L2370" s="10">
        <f t="shared" si="73"/>
        <v>0.14158415841584157</v>
      </c>
    </row>
    <row r="2371" spans="1:12" x14ac:dyDescent="0.2">
      <c r="A2371" s="5">
        <v>554919762</v>
      </c>
      <c r="B2371" s="6" t="s">
        <v>71</v>
      </c>
      <c r="C2371" s="7" t="s">
        <v>72</v>
      </c>
      <c r="D2371" s="8">
        <v>15377786</v>
      </c>
      <c r="E2371" s="9">
        <v>196</v>
      </c>
      <c r="F2371" s="10">
        <v>202044</v>
      </c>
      <c r="G2371" s="11">
        <v>1012</v>
      </c>
      <c r="H2371" s="12">
        <v>1026</v>
      </c>
      <c r="I2371" s="13">
        <v>1025</v>
      </c>
      <c r="J2371" s="14">
        <v>0.987317</v>
      </c>
      <c r="K2371" s="10">
        <f t="shared" si="72"/>
        <v>1011.999925</v>
      </c>
      <c r="L2371" s="10">
        <f t="shared" si="73"/>
        <v>0.19367588932806323</v>
      </c>
    </row>
    <row r="2372" spans="1:12" x14ac:dyDescent="0.2">
      <c r="A2372" s="5">
        <v>554919762</v>
      </c>
      <c r="B2372" s="6" t="s">
        <v>71</v>
      </c>
      <c r="C2372" s="7" t="s">
        <v>72</v>
      </c>
      <c r="D2372" s="8">
        <v>15377786</v>
      </c>
      <c r="E2372" s="9">
        <v>173</v>
      </c>
      <c r="F2372" s="10">
        <v>202045</v>
      </c>
      <c r="G2372" s="11">
        <v>1011</v>
      </c>
      <c r="H2372" s="12">
        <v>1026</v>
      </c>
      <c r="I2372" s="13">
        <v>1025</v>
      </c>
      <c r="J2372" s="14">
        <v>0.98634100000000002</v>
      </c>
      <c r="K2372" s="10">
        <f t="shared" si="72"/>
        <v>1010.9995250000001</v>
      </c>
      <c r="L2372" s="10">
        <f t="shared" si="73"/>
        <v>0.17111770524233433</v>
      </c>
    </row>
    <row r="2373" spans="1:12" x14ac:dyDescent="0.2">
      <c r="A2373" s="5">
        <v>554919762</v>
      </c>
      <c r="B2373" s="6" t="s">
        <v>71</v>
      </c>
      <c r="C2373" s="7" t="s">
        <v>72</v>
      </c>
      <c r="D2373" s="8">
        <v>15377786</v>
      </c>
      <c r="E2373" s="9">
        <v>171</v>
      </c>
      <c r="F2373" s="10">
        <v>202046</v>
      </c>
      <c r="G2373" s="11">
        <v>1014</v>
      </c>
      <c r="H2373" s="12">
        <v>1026</v>
      </c>
      <c r="I2373" s="13">
        <v>1025</v>
      </c>
      <c r="J2373" s="14">
        <v>0.98926800000000004</v>
      </c>
      <c r="K2373" s="10">
        <f t="shared" si="72"/>
        <v>1013.9997000000001</v>
      </c>
      <c r="L2373" s="10">
        <f t="shared" si="73"/>
        <v>0.16863905325443787</v>
      </c>
    </row>
    <row r="2374" spans="1:12" x14ac:dyDescent="0.2">
      <c r="A2374" s="5">
        <v>554919762</v>
      </c>
      <c r="B2374" s="6" t="s">
        <v>71</v>
      </c>
      <c r="C2374" s="7" t="s">
        <v>72</v>
      </c>
      <c r="D2374" s="8">
        <v>15377786</v>
      </c>
      <c r="E2374" s="9">
        <v>87</v>
      </c>
      <c r="F2374" s="10">
        <v>202047</v>
      </c>
      <c r="G2374" s="11">
        <v>1015</v>
      </c>
      <c r="H2374" s="12">
        <v>1026</v>
      </c>
      <c r="I2374" s="13">
        <v>1025</v>
      </c>
      <c r="J2374" s="14">
        <v>0.99024400000000001</v>
      </c>
      <c r="K2374" s="10">
        <f t="shared" si="72"/>
        <v>1015.0001</v>
      </c>
      <c r="L2374" s="10">
        <f t="shared" si="73"/>
        <v>8.5714285714285715E-2</v>
      </c>
    </row>
    <row r="2375" spans="1:12" x14ac:dyDescent="0.2">
      <c r="A2375" s="5">
        <v>554919762</v>
      </c>
      <c r="B2375" s="6" t="s">
        <v>71</v>
      </c>
      <c r="C2375" s="7" t="s">
        <v>72</v>
      </c>
      <c r="D2375" s="8">
        <v>15377786</v>
      </c>
      <c r="E2375" s="9">
        <v>109</v>
      </c>
      <c r="F2375" s="10">
        <v>202048</v>
      </c>
      <c r="G2375" s="11">
        <v>1018</v>
      </c>
      <c r="H2375" s="12">
        <v>1026</v>
      </c>
      <c r="I2375" s="13">
        <v>1025</v>
      </c>
      <c r="J2375" s="14">
        <v>0.99317100000000003</v>
      </c>
      <c r="K2375" s="10">
        <f t="shared" si="72"/>
        <v>1018.000275</v>
      </c>
      <c r="L2375" s="10">
        <f t="shared" si="73"/>
        <v>0.10707269155206287</v>
      </c>
    </row>
    <row r="2376" spans="1:12" x14ac:dyDescent="0.2">
      <c r="A2376" s="5">
        <v>554919762</v>
      </c>
      <c r="B2376" s="6" t="s">
        <v>71</v>
      </c>
      <c r="C2376" s="7" t="s">
        <v>72</v>
      </c>
      <c r="D2376" s="8">
        <v>15377786</v>
      </c>
      <c r="E2376" s="9">
        <v>250</v>
      </c>
      <c r="F2376" s="10">
        <v>202049</v>
      </c>
      <c r="G2376" s="11">
        <v>1020</v>
      </c>
      <c r="H2376" s="12">
        <v>1025</v>
      </c>
      <c r="I2376" s="13">
        <v>1024</v>
      </c>
      <c r="J2376" s="14">
        <v>0.99609400000000003</v>
      </c>
      <c r="K2376" s="10">
        <f t="shared" si="72"/>
        <v>1020.000256</v>
      </c>
      <c r="L2376" s="10">
        <f t="shared" si="73"/>
        <v>0.24509803921568626</v>
      </c>
    </row>
    <row r="2377" spans="1:12" x14ac:dyDescent="0.2">
      <c r="A2377" s="5">
        <v>554919762</v>
      </c>
      <c r="B2377" s="6" t="s">
        <v>71</v>
      </c>
      <c r="C2377" s="7" t="s">
        <v>72</v>
      </c>
      <c r="D2377" s="8">
        <v>15377786</v>
      </c>
      <c r="E2377" s="9">
        <v>157</v>
      </c>
      <c r="F2377" s="10">
        <v>202050</v>
      </c>
      <c r="G2377" s="11">
        <v>1017</v>
      </c>
      <c r="H2377" s="12">
        <v>1025</v>
      </c>
      <c r="I2377" s="13">
        <v>1024</v>
      </c>
      <c r="J2377" s="14">
        <v>0.99316400000000005</v>
      </c>
      <c r="K2377" s="10">
        <f t="shared" si="72"/>
        <v>1016.999936</v>
      </c>
      <c r="L2377" s="10">
        <f t="shared" si="73"/>
        <v>0.15437561455260571</v>
      </c>
    </row>
    <row r="2378" spans="1:12" x14ac:dyDescent="0.2">
      <c r="A2378" s="5">
        <v>554919762</v>
      </c>
      <c r="B2378" s="6" t="s">
        <v>71</v>
      </c>
      <c r="C2378" s="7" t="s">
        <v>72</v>
      </c>
      <c r="D2378" s="8">
        <v>15377786</v>
      </c>
      <c r="E2378" s="9">
        <v>222</v>
      </c>
      <c r="F2378" s="10">
        <v>202051</v>
      </c>
      <c r="G2378" s="11">
        <v>1016</v>
      </c>
      <c r="H2378" s="12">
        <v>1027</v>
      </c>
      <c r="I2378" s="13">
        <v>1026</v>
      </c>
      <c r="J2378" s="14">
        <v>0.99025300000000005</v>
      </c>
      <c r="K2378" s="10">
        <f t="shared" si="72"/>
        <v>1015.999578</v>
      </c>
      <c r="L2378" s="10">
        <f t="shared" si="73"/>
        <v>0.21850393700787402</v>
      </c>
    </row>
    <row r="2379" spans="1:12" x14ac:dyDescent="0.2">
      <c r="A2379" s="5">
        <v>554919762</v>
      </c>
      <c r="B2379" s="6" t="s">
        <v>71</v>
      </c>
      <c r="C2379" s="7" t="s">
        <v>72</v>
      </c>
      <c r="D2379" s="8">
        <v>15377786</v>
      </c>
      <c r="E2379" s="9">
        <v>193</v>
      </c>
      <c r="F2379" s="10">
        <v>202052</v>
      </c>
      <c r="G2379" s="11">
        <v>1009</v>
      </c>
      <c r="H2379" s="12">
        <v>1027</v>
      </c>
      <c r="I2379" s="13">
        <v>1026</v>
      </c>
      <c r="J2379" s="14">
        <v>0.98343100000000006</v>
      </c>
      <c r="K2379" s="10">
        <f t="shared" si="72"/>
        <v>1009.000206</v>
      </c>
      <c r="L2379" s="10">
        <f t="shared" si="73"/>
        <v>0.19127849355797819</v>
      </c>
    </row>
    <row r="2380" spans="1:12" x14ac:dyDescent="0.2">
      <c r="A2380" s="5">
        <v>554919762</v>
      </c>
      <c r="B2380" s="6" t="s">
        <v>71</v>
      </c>
      <c r="C2380" s="7" t="s">
        <v>72</v>
      </c>
      <c r="D2380" s="8">
        <v>15377786</v>
      </c>
      <c r="E2380" s="9">
        <v>187</v>
      </c>
      <c r="F2380" s="10">
        <v>202101</v>
      </c>
      <c r="G2380" s="11">
        <v>1011</v>
      </c>
      <c r="H2380" s="12">
        <v>1028</v>
      </c>
      <c r="I2380" s="13">
        <v>1027</v>
      </c>
      <c r="J2380" s="14">
        <v>0.98442099999999999</v>
      </c>
      <c r="K2380" s="10">
        <f t="shared" si="72"/>
        <v>1011.000367</v>
      </c>
      <c r="L2380" s="10">
        <f t="shared" si="73"/>
        <v>0.18496538081107813</v>
      </c>
    </row>
    <row r="2381" spans="1:12" x14ac:dyDescent="0.2">
      <c r="A2381" s="5">
        <v>554919762</v>
      </c>
      <c r="B2381" s="6" t="s">
        <v>71</v>
      </c>
      <c r="C2381" s="7" t="s">
        <v>72</v>
      </c>
      <c r="D2381" s="8">
        <v>15377786</v>
      </c>
      <c r="E2381" s="9">
        <v>197</v>
      </c>
      <c r="F2381" s="10">
        <v>202102</v>
      </c>
      <c r="G2381" s="11">
        <v>1009</v>
      </c>
      <c r="H2381" s="12">
        <v>1028</v>
      </c>
      <c r="I2381" s="13">
        <v>1025</v>
      </c>
      <c r="J2381" s="14">
        <v>0.98438999999999999</v>
      </c>
      <c r="K2381" s="10">
        <f t="shared" si="72"/>
        <v>1008.9997499999999</v>
      </c>
      <c r="L2381" s="10">
        <f t="shared" si="73"/>
        <v>0.1952428146679881</v>
      </c>
    </row>
    <row r="2382" spans="1:12" x14ac:dyDescent="0.2">
      <c r="A2382" s="5">
        <v>554919762</v>
      </c>
      <c r="B2382" s="6" t="s">
        <v>71</v>
      </c>
      <c r="C2382" s="7" t="s">
        <v>72</v>
      </c>
      <c r="D2382" s="8">
        <v>15377786</v>
      </c>
      <c r="E2382" s="9">
        <v>102</v>
      </c>
      <c r="F2382" s="10">
        <v>202103</v>
      </c>
      <c r="G2382" s="11">
        <v>1010</v>
      </c>
      <c r="H2382" s="12">
        <v>1028</v>
      </c>
      <c r="I2382" s="13">
        <v>1025</v>
      </c>
      <c r="J2382" s="14">
        <v>0.98536599999999996</v>
      </c>
      <c r="K2382" s="10">
        <f t="shared" si="72"/>
        <v>1010.00015</v>
      </c>
      <c r="L2382" s="10">
        <f t="shared" si="73"/>
        <v>0.100990099009901</v>
      </c>
    </row>
    <row r="2383" spans="1:12" x14ac:dyDescent="0.2">
      <c r="A2383" s="5">
        <v>554919762</v>
      </c>
      <c r="B2383" s="6" t="s">
        <v>71</v>
      </c>
      <c r="C2383" s="7" t="s">
        <v>72</v>
      </c>
      <c r="D2383" s="8">
        <v>15377786</v>
      </c>
      <c r="E2383" s="9">
        <v>283</v>
      </c>
      <c r="F2383" s="10">
        <v>202104</v>
      </c>
      <c r="G2383" s="11">
        <v>1012</v>
      </c>
      <c r="H2383" s="12">
        <v>1028</v>
      </c>
      <c r="I2383" s="13">
        <v>1025</v>
      </c>
      <c r="J2383" s="14">
        <v>0.987317</v>
      </c>
      <c r="K2383" s="10">
        <f t="shared" si="72"/>
        <v>1011.999925</v>
      </c>
      <c r="L2383" s="10">
        <f t="shared" si="73"/>
        <v>0.27964426877470355</v>
      </c>
    </row>
    <row r="2384" spans="1:12" x14ac:dyDescent="0.2">
      <c r="A2384" s="5">
        <v>554919762</v>
      </c>
      <c r="B2384" s="6" t="s">
        <v>71</v>
      </c>
      <c r="C2384" s="7" t="s">
        <v>72</v>
      </c>
      <c r="D2384" s="8">
        <v>15377786</v>
      </c>
      <c r="E2384" s="9">
        <v>267</v>
      </c>
      <c r="F2384" s="10">
        <v>202105</v>
      </c>
      <c r="G2384" s="11">
        <v>1012</v>
      </c>
      <c r="H2384" s="12">
        <v>1028</v>
      </c>
      <c r="I2384" s="13">
        <v>1025</v>
      </c>
      <c r="J2384" s="14">
        <v>0.987317</v>
      </c>
      <c r="K2384" s="10">
        <f t="shared" si="72"/>
        <v>1011.999925</v>
      </c>
      <c r="L2384" s="10">
        <f t="shared" si="73"/>
        <v>0.26383399209486164</v>
      </c>
    </row>
    <row r="2385" spans="1:12" x14ac:dyDescent="0.2">
      <c r="A2385" s="5">
        <v>554919762</v>
      </c>
      <c r="B2385" s="6" t="s">
        <v>71</v>
      </c>
      <c r="C2385" s="7" t="s">
        <v>72</v>
      </c>
      <c r="D2385" s="8">
        <v>15377786</v>
      </c>
      <c r="E2385" s="9">
        <v>265</v>
      </c>
      <c r="F2385" s="10">
        <v>202106</v>
      </c>
      <c r="G2385" s="11">
        <v>1007</v>
      </c>
      <c r="H2385" s="12">
        <v>1027</v>
      </c>
      <c r="I2385" s="13">
        <v>1025</v>
      </c>
      <c r="J2385" s="14">
        <v>0.98243899999999995</v>
      </c>
      <c r="K2385" s="10">
        <f t="shared" si="72"/>
        <v>1006.9999749999999</v>
      </c>
      <c r="L2385" s="10">
        <f t="shared" si="73"/>
        <v>0.26315789473684209</v>
      </c>
    </row>
    <row r="2386" spans="1:12" x14ac:dyDescent="0.2">
      <c r="A2386" s="5">
        <v>554919762</v>
      </c>
      <c r="B2386" s="6" t="s">
        <v>71</v>
      </c>
      <c r="C2386" s="7" t="s">
        <v>72</v>
      </c>
      <c r="D2386" s="8">
        <v>15377786</v>
      </c>
      <c r="E2386" s="9">
        <v>247</v>
      </c>
      <c r="F2386" s="10">
        <v>202107</v>
      </c>
      <c r="G2386" s="11">
        <v>1003</v>
      </c>
      <c r="H2386" s="12">
        <v>1028</v>
      </c>
      <c r="I2386" s="13">
        <v>1026</v>
      </c>
      <c r="J2386" s="14">
        <v>0.97758299999999998</v>
      </c>
      <c r="K2386" s="10">
        <f t="shared" si="72"/>
        <v>1003.0001579999999</v>
      </c>
      <c r="L2386" s="10">
        <f t="shared" si="73"/>
        <v>0.24626121635094717</v>
      </c>
    </row>
    <row r="2387" spans="1:12" x14ac:dyDescent="0.2">
      <c r="A2387" s="5">
        <v>554919762</v>
      </c>
      <c r="B2387" s="6" t="s">
        <v>71</v>
      </c>
      <c r="C2387" s="7" t="s">
        <v>72</v>
      </c>
      <c r="D2387" s="8">
        <v>15377786</v>
      </c>
      <c r="E2387" s="9">
        <v>264</v>
      </c>
      <c r="F2387" s="10">
        <v>202108</v>
      </c>
      <c r="G2387" s="11">
        <v>986</v>
      </c>
      <c r="H2387" s="12">
        <v>1027</v>
      </c>
      <c r="I2387" s="13">
        <v>1027</v>
      </c>
      <c r="J2387" s="14">
        <v>0.96007799999999999</v>
      </c>
      <c r="K2387" s="10">
        <f t="shared" si="72"/>
        <v>986.00010599999996</v>
      </c>
      <c r="L2387" s="10">
        <f t="shared" si="73"/>
        <v>0.26774847870182555</v>
      </c>
    </row>
    <row r="2388" spans="1:12" x14ac:dyDescent="0.2">
      <c r="A2388" s="5">
        <v>554919762</v>
      </c>
      <c r="B2388" s="6" t="s">
        <v>71</v>
      </c>
      <c r="C2388" s="7" t="s">
        <v>72</v>
      </c>
      <c r="D2388" s="8">
        <v>15377786</v>
      </c>
      <c r="E2388" s="9">
        <v>245</v>
      </c>
      <c r="F2388" s="10">
        <v>202109</v>
      </c>
      <c r="G2388" s="11">
        <v>979</v>
      </c>
      <c r="H2388" s="12">
        <v>1028</v>
      </c>
      <c r="I2388" s="13">
        <v>1028</v>
      </c>
      <c r="J2388" s="14">
        <v>0.95233500000000004</v>
      </c>
      <c r="K2388" s="10">
        <f t="shared" si="72"/>
        <v>979.00038000000006</v>
      </c>
      <c r="L2388" s="10">
        <f t="shared" si="73"/>
        <v>0.25025536261491316</v>
      </c>
    </row>
    <row r="2389" spans="1:12" x14ac:dyDescent="0.2">
      <c r="A2389" s="5">
        <v>554919762</v>
      </c>
      <c r="B2389" s="6" t="s">
        <v>71</v>
      </c>
      <c r="C2389" s="7" t="s">
        <v>72</v>
      </c>
      <c r="D2389" s="8">
        <v>15377786</v>
      </c>
      <c r="E2389" s="9">
        <v>222</v>
      </c>
      <c r="F2389" s="10">
        <v>202110</v>
      </c>
      <c r="G2389" s="11">
        <v>978</v>
      </c>
      <c r="H2389" s="12">
        <v>1028</v>
      </c>
      <c r="I2389" s="13">
        <v>1028</v>
      </c>
      <c r="J2389" s="14">
        <v>0.95136200000000004</v>
      </c>
      <c r="K2389" s="10">
        <f t="shared" si="72"/>
        <v>978.000136</v>
      </c>
      <c r="L2389" s="10">
        <f t="shared" si="73"/>
        <v>0.22699386503067484</v>
      </c>
    </row>
    <row r="2390" spans="1:12" x14ac:dyDescent="0.2">
      <c r="A2390" s="5">
        <v>554919762</v>
      </c>
      <c r="B2390" s="6" t="s">
        <v>71</v>
      </c>
      <c r="C2390" s="7" t="s">
        <v>72</v>
      </c>
      <c r="D2390" s="8">
        <v>15377786</v>
      </c>
      <c r="E2390" s="9">
        <v>280</v>
      </c>
      <c r="F2390" s="10">
        <v>202111</v>
      </c>
      <c r="G2390" s="11">
        <v>978</v>
      </c>
      <c r="H2390" s="12">
        <v>1029</v>
      </c>
      <c r="I2390" s="13">
        <v>1029</v>
      </c>
      <c r="J2390" s="14">
        <v>0.95043699999999998</v>
      </c>
      <c r="K2390" s="10">
        <f t="shared" si="72"/>
        <v>977.99967300000003</v>
      </c>
      <c r="L2390" s="10">
        <f t="shared" si="73"/>
        <v>0.28629856850715746</v>
      </c>
    </row>
    <row r="2391" spans="1:12" x14ac:dyDescent="0.2">
      <c r="A2391" s="5">
        <v>554919762</v>
      </c>
      <c r="B2391" s="6" t="s">
        <v>71</v>
      </c>
      <c r="C2391" s="7" t="s">
        <v>72</v>
      </c>
      <c r="D2391" s="8">
        <v>15377786</v>
      </c>
      <c r="E2391" s="9">
        <v>192</v>
      </c>
      <c r="F2391" s="10">
        <v>202112</v>
      </c>
      <c r="G2391" s="11">
        <v>985</v>
      </c>
      <c r="H2391" s="12">
        <v>1030</v>
      </c>
      <c r="I2391" s="13">
        <v>1030</v>
      </c>
      <c r="J2391" s="14">
        <v>0.95631100000000002</v>
      </c>
      <c r="K2391" s="10">
        <f t="shared" si="72"/>
        <v>985.00033000000008</v>
      </c>
      <c r="L2391" s="10">
        <f t="shared" si="73"/>
        <v>0.1949238578680203</v>
      </c>
    </row>
    <row r="2392" spans="1:12" x14ac:dyDescent="0.2">
      <c r="A2392" s="5">
        <v>554919762</v>
      </c>
      <c r="B2392" s="6" t="s">
        <v>71</v>
      </c>
      <c r="C2392" s="7" t="s">
        <v>72</v>
      </c>
      <c r="D2392" s="8">
        <v>15377786</v>
      </c>
      <c r="E2392" s="9">
        <v>237</v>
      </c>
      <c r="F2392" s="10">
        <v>202113</v>
      </c>
      <c r="G2392" s="11">
        <v>986</v>
      </c>
      <c r="H2392" s="12">
        <v>1030</v>
      </c>
      <c r="I2392" s="13">
        <v>1030</v>
      </c>
      <c r="J2392" s="14">
        <v>0.95728199999999997</v>
      </c>
      <c r="K2392" s="10">
        <f t="shared" si="72"/>
        <v>986.00045999999998</v>
      </c>
      <c r="L2392" s="10">
        <f t="shared" si="73"/>
        <v>0.24036511156186613</v>
      </c>
    </row>
    <row r="2393" spans="1:12" x14ac:dyDescent="0.2">
      <c r="A2393" s="5">
        <v>554919762</v>
      </c>
      <c r="B2393" s="6" t="s">
        <v>71</v>
      </c>
      <c r="C2393" s="7" t="s">
        <v>72</v>
      </c>
      <c r="D2393" s="8">
        <v>15377786</v>
      </c>
      <c r="E2393" s="9">
        <v>279</v>
      </c>
      <c r="F2393" s="10">
        <v>202114</v>
      </c>
      <c r="G2393" s="11">
        <v>981</v>
      </c>
      <c r="H2393" s="12">
        <v>1029</v>
      </c>
      <c r="I2393" s="13">
        <v>1028</v>
      </c>
      <c r="J2393" s="14">
        <v>0.95428000000000002</v>
      </c>
      <c r="K2393" s="10">
        <f t="shared" ref="K2393:K2456" si="74">J2393*I2393</f>
        <v>980.99984000000006</v>
      </c>
      <c r="L2393" s="10">
        <f t="shared" ref="L2393:L2456" si="75">E2393/G2393</f>
        <v>0.28440366972477066</v>
      </c>
    </row>
    <row r="2394" spans="1:12" x14ac:dyDescent="0.2">
      <c r="A2394" s="5">
        <v>554919762</v>
      </c>
      <c r="B2394" s="6" t="s">
        <v>71</v>
      </c>
      <c r="C2394" s="7" t="s">
        <v>72</v>
      </c>
      <c r="D2394" s="8">
        <v>15377786</v>
      </c>
      <c r="E2394" s="9">
        <v>193</v>
      </c>
      <c r="F2394" s="10">
        <v>202115</v>
      </c>
      <c r="G2394" s="11">
        <v>975</v>
      </c>
      <c r="H2394" s="12">
        <v>1028</v>
      </c>
      <c r="I2394" s="13">
        <v>1027</v>
      </c>
      <c r="J2394" s="14">
        <v>0.94936699999999996</v>
      </c>
      <c r="K2394" s="10">
        <f t="shared" si="74"/>
        <v>974.999909</v>
      </c>
      <c r="L2394" s="10">
        <f t="shared" si="75"/>
        <v>0.19794871794871796</v>
      </c>
    </row>
    <row r="2395" spans="1:12" x14ac:dyDescent="0.2">
      <c r="A2395" s="5">
        <v>554919762</v>
      </c>
      <c r="B2395" s="6" t="s">
        <v>71</v>
      </c>
      <c r="C2395" s="7" t="s">
        <v>72</v>
      </c>
      <c r="D2395" s="8">
        <v>15377786</v>
      </c>
      <c r="E2395" s="9">
        <v>157</v>
      </c>
      <c r="F2395" s="10">
        <v>202116</v>
      </c>
      <c r="G2395" s="11">
        <v>978</v>
      </c>
      <c r="H2395" s="12">
        <v>1029</v>
      </c>
      <c r="I2395" s="13">
        <v>1029</v>
      </c>
      <c r="J2395" s="14">
        <v>0.95043699999999998</v>
      </c>
      <c r="K2395" s="10">
        <f t="shared" si="74"/>
        <v>977.99967300000003</v>
      </c>
      <c r="L2395" s="10">
        <f t="shared" si="75"/>
        <v>0.16053169734151329</v>
      </c>
    </row>
    <row r="2396" spans="1:12" x14ac:dyDescent="0.2">
      <c r="A2396" s="5">
        <v>554919762</v>
      </c>
      <c r="B2396" s="6" t="s">
        <v>71</v>
      </c>
      <c r="C2396" s="7" t="s">
        <v>72</v>
      </c>
      <c r="D2396" s="8">
        <v>15377786</v>
      </c>
      <c r="E2396" s="9">
        <v>175</v>
      </c>
      <c r="F2396" s="10">
        <v>202117</v>
      </c>
      <c r="G2396" s="11">
        <v>980</v>
      </c>
      <c r="H2396" s="12">
        <v>1029</v>
      </c>
      <c r="I2396" s="13">
        <v>1029</v>
      </c>
      <c r="J2396" s="14">
        <v>0.95238100000000003</v>
      </c>
      <c r="K2396" s="10">
        <f t="shared" si="74"/>
        <v>980.00004899999999</v>
      </c>
      <c r="L2396" s="10">
        <f t="shared" si="75"/>
        <v>0.17857142857142858</v>
      </c>
    </row>
    <row r="2397" spans="1:12" x14ac:dyDescent="0.2">
      <c r="A2397" s="5">
        <v>554919762</v>
      </c>
      <c r="B2397" s="6" t="s">
        <v>71</v>
      </c>
      <c r="C2397" s="7" t="s">
        <v>72</v>
      </c>
      <c r="D2397" s="8">
        <v>15377786</v>
      </c>
      <c r="E2397" s="9">
        <v>185</v>
      </c>
      <c r="F2397" s="10">
        <v>202118</v>
      </c>
      <c r="G2397" s="11">
        <v>988</v>
      </c>
      <c r="H2397" s="12">
        <v>1029</v>
      </c>
      <c r="I2397" s="13">
        <v>1029</v>
      </c>
      <c r="J2397" s="14">
        <v>0.96015499999999998</v>
      </c>
      <c r="K2397" s="10">
        <f t="shared" si="74"/>
        <v>987.99949500000002</v>
      </c>
      <c r="L2397" s="10">
        <f t="shared" si="75"/>
        <v>0.18724696356275303</v>
      </c>
    </row>
    <row r="2398" spans="1:12" x14ac:dyDescent="0.2">
      <c r="A2398" s="5">
        <v>554919762</v>
      </c>
      <c r="B2398" s="6" t="s">
        <v>71</v>
      </c>
      <c r="C2398" s="7" t="s">
        <v>72</v>
      </c>
      <c r="D2398" s="8">
        <v>15377786</v>
      </c>
      <c r="E2398" s="9">
        <v>200</v>
      </c>
      <c r="F2398" s="10">
        <v>202119</v>
      </c>
      <c r="G2398" s="11">
        <v>986</v>
      </c>
      <c r="H2398" s="12">
        <v>1031</v>
      </c>
      <c r="I2398" s="13">
        <v>1031</v>
      </c>
      <c r="J2398" s="14">
        <v>0.95635300000000001</v>
      </c>
      <c r="K2398" s="10">
        <f t="shared" si="74"/>
        <v>985.99994300000003</v>
      </c>
      <c r="L2398" s="10">
        <f t="shared" si="75"/>
        <v>0.20283975659229209</v>
      </c>
    </row>
    <row r="2399" spans="1:12" x14ac:dyDescent="0.2">
      <c r="A2399" s="5">
        <v>554919762</v>
      </c>
      <c r="B2399" s="6" t="s">
        <v>71</v>
      </c>
      <c r="C2399" s="7" t="s">
        <v>72</v>
      </c>
      <c r="D2399" s="8">
        <v>15377786</v>
      </c>
      <c r="E2399" s="9">
        <v>171</v>
      </c>
      <c r="F2399" s="10">
        <v>202120</v>
      </c>
      <c r="G2399" s="11">
        <v>988</v>
      </c>
      <c r="H2399" s="12">
        <v>1032</v>
      </c>
      <c r="I2399" s="13">
        <v>1032</v>
      </c>
      <c r="J2399" s="14">
        <v>0.95736399999999999</v>
      </c>
      <c r="K2399" s="10">
        <f t="shared" si="74"/>
        <v>987.99964799999998</v>
      </c>
      <c r="L2399" s="10">
        <f t="shared" si="75"/>
        <v>0.17307692307692307</v>
      </c>
    </row>
    <row r="2400" spans="1:12" x14ac:dyDescent="0.2">
      <c r="A2400" s="5">
        <v>554919762</v>
      </c>
      <c r="B2400" s="6" t="s">
        <v>71</v>
      </c>
      <c r="C2400" s="7" t="s">
        <v>72</v>
      </c>
      <c r="D2400" s="8">
        <v>15377786</v>
      </c>
      <c r="E2400" s="9">
        <v>193</v>
      </c>
      <c r="F2400" s="10">
        <v>202121</v>
      </c>
      <c r="G2400" s="11">
        <v>989</v>
      </c>
      <c r="H2400" s="12">
        <v>1032</v>
      </c>
      <c r="I2400" s="13">
        <v>1032</v>
      </c>
      <c r="J2400" s="14">
        <v>0.95833299999999999</v>
      </c>
      <c r="K2400" s="10">
        <f t="shared" si="74"/>
        <v>988.99965599999996</v>
      </c>
      <c r="L2400" s="10">
        <f t="shared" si="75"/>
        <v>0.19514661274014156</v>
      </c>
    </row>
    <row r="2401" spans="1:12" x14ac:dyDescent="0.2">
      <c r="A2401" s="5">
        <v>554919762</v>
      </c>
      <c r="B2401" s="6" t="s">
        <v>71</v>
      </c>
      <c r="C2401" s="7" t="s">
        <v>72</v>
      </c>
      <c r="D2401" s="8">
        <v>15377786</v>
      </c>
      <c r="E2401" s="9">
        <v>205</v>
      </c>
      <c r="F2401" s="10">
        <v>202122</v>
      </c>
      <c r="G2401" s="11">
        <v>988</v>
      </c>
      <c r="H2401" s="12">
        <v>1033</v>
      </c>
      <c r="I2401" s="13">
        <v>1033</v>
      </c>
      <c r="J2401" s="14">
        <v>0.95643800000000001</v>
      </c>
      <c r="K2401" s="10">
        <f t="shared" si="74"/>
        <v>988.00045399999999</v>
      </c>
      <c r="L2401" s="10">
        <f t="shared" si="75"/>
        <v>0.20748987854251011</v>
      </c>
    </row>
    <row r="2402" spans="1:12" x14ac:dyDescent="0.2">
      <c r="A2402" s="5">
        <v>554919762</v>
      </c>
      <c r="B2402" s="6" t="s">
        <v>71</v>
      </c>
      <c r="C2402" s="7" t="s">
        <v>72</v>
      </c>
      <c r="D2402" s="8">
        <v>15377786</v>
      </c>
      <c r="E2402" s="9">
        <v>205</v>
      </c>
      <c r="F2402" s="10">
        <v>202123</v>
      </c>
      <c r="G2402" s="11">
        <v>989</v>
      </c>
      <c r="H2402" s="12">
        <v>1033</v>
      </c>
      <c r="I2402" s="13">
        <v>1033</v>
      </c>
      <c r="J2402" s="14">
        <v>0.95740599999999998</v>
      </c>
      <c r="K2402" s="10">
        <f t="shared" si="74"/>
        <v>989.00039800000002</v>
      </c>
      <c r="L2402" s="10">
        <f t="shared" si="75"/>
        <v>0.20728008088978767</v>
      </c>
    </row>
    <row r="2403" spans="1:12" x14ac:dyDescent="0.2">
      <c r="A2403" s="5">
        <v>554919762</v>
      </c>
      <c r="B2403" s="6" t="s">
        <v>71</v>
      </c>
      <c r="C2403" s="7" t="s">
        <v>72</v>
      </c>
      <c r="D2403" s="8">
        <v>15377786</v>
      </c>
      <c r="E2403" s="9">
        <v>215</v>
      </c>
      <c r="F2403" s="10">
        <v>202124</v>
      </c>
      <c r="G2403" s="11">
        <v>991</v>
      </c>
      <c r="H2403" s="12">
        <v>1033</v>
      </c>
      <c r="I2403" s="13">
        <v>1033</v>
      </c>
      <c r="J2403" s="14">
        <v>0.95934200000000003</v>
      </c>
      <c r="K2403" s="10">
        <f t="shared" si="74"/>
        <v>991.00028600000007</v>
      </c>
      <c r="L2403" s="10">
        <f t="shared" si="75"/>
        <v>0.21695257315842584</v>
      </c>
    </row>
    <row r="2404" spans="1:12" x14ac:dyDescent="0.2">
      <c r="A2404" s="5">
        <v>554919762</v>
      </c>
      <c r="B2404" s="6" t="s">
        <v>71</v>
      </c>
      <c r="C2404" s="7" t="s">
        <v>72</v>
      </c>
      <c r="D2404" s="8">
        <v>15377786</v>
      </c>
      <c r="E2404" s="9">
        <v>193</v>
      </c>
      <c r="F2404" s="10">
        <v>202125</v>
      </c>
      <c r="G2404" s="11">
        <v>989</v>
      </c>
      <c r="H2404" s="12">
        <v>1035</v>
      </c>
      <c r="I2404" s="13">
        <v>1035</v>
      </c>
      <c r="J2404" s="14">
        <v>0.95555599999999996</v>
      </c>
      <c r="K2404" s="10">
        <f t="shared" si="74"/>
        <v>989.00045999999998</v>
      </c>
      <c r="L2404" s="10">
        <f t="shared" si="75"/>
        <v>0.19514661274014156</v>
      </c>
    </row>
    <row r="2405" spans="1:12" x14ac:dyDescent="0.2">
      <c r="A2405" s="5">
        <v>554919762</v>
      </c>
      <c r="B2405" s="6" t="s">
        <v>71</v>
      </c>
      <c r="C2405" s="7" t="s">
        <v>72</v>
      </c>
      <c r="D2405" s="8">
        <v>15377786</v>
      </c>
      <c r="E2405" s="9">
        <v>229</v>
      </c>
      <c r="F2405" s="10">
        <v>202126</v>
      </c>
      <c r="G2405" s="11">
        <v>990</v>
      </c>
      <c r="H2405" s="12">
        <v>1036</v>
      </c>
      <c r="I2405" s="13">
        <v>1036</v>
      </c>
      <c r="J2405" s="14">
        <v>0.95559799999999995</v>
      </c>
      <c r="K2405" s="10">
        <f t="shared" si="74"/>
        <v>989.99952799999994</v>
      </c>
      <c r="L2405" s="10">
        <f t="shared" si="75"/>
        <v>0.2313131313131313</v>
      </c>
    </row>
    <row r="2406" spans="1:12" x14ac:dyDescent="0.2">
      <c r="A2406" s="5">
        <v>554919762</v>
      </c>
      <c r="B2406" s="6" t="s">
        <v>71</v>
      </c>
      <c r="C2406" s="7" t="s">
        <v>72</v>
      </c>
      <c r="D2406" s="8">
        <v>15377786</v>
      </c>
      <c r="E2406" s="9">
        <v>250</v>
      </c>
      <c r="F2406" s="10">
        <v>202127</v>
      </c>
      <c r="G2406" s="11">
        <v>999</v>
      </c>
      <c r="H2406" s="12">
        <v>1036</v>
      </c>
      <c r="I2406" s="13">
        <v>1036</v>
      </c>
      <c r="J2406" s="14">
        <v>0.96428599999999998</v>
      </c>
      <c r="K2406" s="10">
        <f t="shared" si="74"/>
        <v>999.00029599999993</v>
      </c>
      <c r="L2406" s="10">
        <f t="shared" si="75"/>
        <v>0.25025025025025027</v>
      </c>
    </row>
    <row r="2407" spans="1:12" x14ac:dyDescent="0.2">
      <c r="A2407" s="5">
        <v>554919762</v>
      </c>
      <c r="B2407" s="6" t="s">
        <v>71</v>
      </c>
      <c r="C2407" s="7" t="s">
        <v>72</v>
      </c>
      <c r="D2407" s="8">
        <v>15377786</v>
      </c>
      <c r="E2407" s="9">
        <v>227</v>
      </c>
      <c r="F2407" s="10">
        <v>202128</v>
      </c>
      <c r="G2407" s="11">
        <v>998</v>
      </c>
      <c r="H2407" s="12">
        <v>1037</v>
      </c>
      <c r="I2407" s="13">
        <v>1037</v>
      </c>
      <c r="J2407" s="14">
        <v>0.96239200000000003</v>
      </c>
      <c r="K2407" s="10">
        <f t="shared" si="74"/>
        <v>998.00050399999998</v>
      </c>
      <c r="L2407" s="10">
        <f t="shared" si="75"/>
        <v>0.22745490981963928</v>
      </c>
    </row>
    <row r="2408" spans="1:12" x14ac:dyDescent="0.2">
      <c r="A2408" s="5">
        <v>554919762</v>
      </c>
      <c r="B2408" s="6" t="s">
        <v>71</v>
      </c>
      <c r="C2408" s="7" t="s">
        <v>72</v>
      </c>
      <c r="D2408" s="8">
        <v>15377786</v>
      </c>
      <c r="E2408" s="9">
        <v>257</v>
      </c>
      <c r="F2408" s="10">
        <v>202129</v>
      </c>
      <c r="G2408" s="11">
        <v>1002</v>
      </c>
      <c r="H2408" s="12">
        <v>1037</v>
      </c>
      <c r="I2408" s="13">
        <v>1037</v>
      </c>
      <c r="J2408" s="14">
        <v>0.96624900000000002</v>
      </c>
      <c r="K2408" s="10">
        <f t="shared" si="74"/>
        <v>1002.000213</v>
      </c>
      <c r="L2408" s="10">
        <f t="shared" si="75"/>
        <v>0.2564870259481038</v>
      </c>
    </row>
    <row r="2409" spans="1:12" x14ac:dyDescent="0.2">
      <c r="A2409" s="5">
        <v>554919762</v>
      </c>
      <c r="B2409" s="6" t="s">
        <v>71</v>
      </c>
      <c r="C2409" s="7" t="s">
        <v>72</v>
      </c>
      <c r="D2409" s="8">
        <v>15377786</v>
      </c>
      <c r="E2409" s="9">
        <v>199</v>
      </c>
      <c r="F2409" s="10">
        <v>202130</v>
      </c>
      <c r="G2409" s="11">
        <v>999</v>
      </c>
      <c r="H2409" s="12">
        <v>1036</v>
      </c>
      <c r="I2409" s="13">
        <v>1035</v>
      </c>
      <c r="J2409" s="14">
        <v>0.96521699999999999</v>
      </c>
      <c r="K2409" s="10">
        <f t="shared" si="74"/>
        <v>998.999595</v>
      </c>
      <c r="L2409" s="10">
        <f t="shared" si="75"/>
        <v>0.19919919919919921</v>
      </c>
    </row>
    <row r="2410" spans="1:12" x14ac:dyDescent="0.2">
      <c r="A2410" s="5">
        <v>554919762</v>
      </c>
      <c r="B2410" s="6" t="s">
        <v>71</v>
      </c>
      <c r="C2410" s="7" t="s">
        <v>72</v>
      </c>
      <c r="D2410" s="8">
        <v>15377786</v>
      </c>
      <c r="E2410" s="9">
        <v>192</v>
      </c>
      <c r="F2410" s="10">
        <v>202131</v>
      </c>
      <c r="G2410" s="11">
        <v>999</v>
      </c>
      <c r="H2410" s="12">
        <v>1037</v>
      </c>
      <c r="I2410" s="13">
        <v>1036</v>
      </c>
      <c r="J2410" s="14">
        <v>0.96428599999999998</v>
      </c>
      <c r="K2410" s="10">
        <f t="shared" si="74"/>
        <v>999.00029599999993</v>
      </c>
      <c r="L2410" s="10">
        <f t="shared" si="75"/>
        <v>0.19219219219219219</v>
      </c>
    </row>
    <row r="2411" spans="1:12" x14ac:dyDescent="0.2">
      <c r="A2411" s="5">
        <v>554919762</v>
      </c>
      <c r="B2411" s="6" t="s">
        <v>71</v>
      </c>
      <c r="C2411" s="7" t="s">
        <v>72</v>
      </c>
      <c r="D2411" s="8">
        <v>15377786</v>
      </c>
      <c r="E2411" s="9">
        <v>191</v>
      </c>
      <c r="F2411" s="10">
        <v>202132</v>
      </c>
      <c r="G2411" s="11">
        <v>992</v>
      </c>
      <c r="H2411" s="12">
        <v>1037</v>
      </c>
      <c r="I2411" s="13">
        <v>1035</v>
      </c>
      <c r="J2411" s="14">
        <v>0.95845400000000003</v>
      </c>
      <c r="K2411" s="10">
        <f t="shared" si="74"/>
        <v>991.99989000000005</v>
      </c>
      <c r="L2411" s="10">
        <f t="shared" si="75"/>
        <v>0.19254032258064516</v>
      </c>
    </row>
    <row r="2412" spans="1:12" x14ac:dyDescent="0.2">
      <c r="A2412" s="5">
        <v>554919762</v>
      </c>
      <c r="B2412" s="6" t="s">
        <v>71</v>
      </c>
      <c r="C2412" s="7" t="s">
        <v>72</v>
      </c>
      <c r="D2412" s="8">
        <v>15377786</v>
      </c>
      <c r="E2412" s="9">
        <v>145</v>
      </c>
      <c r="F2412" s="10">
        <v>202133</v>
      </c>
      <c r="G2412" s="11">
        <v>991</v>
      </c>
      <c r="H2412" s="12">
        <v>1036</v>
      </c>
      <c r="I2412" s="13">
        <v>1033</v>
      </c>
      <c r="J2412" s="14">
        <v>0.95934200000000003</v>
      </c>
      <c r="K2412" s="10">
        <f t="shared" si="74"/>
        <v>991.00028600000007</v>
      </c>
      <c r="L2412" s="10">
        <f t="shared" si="75"/>
        <v>0.14631685166498487</v>
      </c>
    </row>
    <row r="2413" spans="1:12" x14ac:dyDescent="0.2">
      <c r="A2413" s="5">
        <v>554919762</v>
      </c>
      <c r="B2413" s="6" t="s">
        <v>71</v>
      </c>
      <c r="C2413" s="7" t="s">
        <v>72</v>
      </c>
      <c r="D2413" s="8">
        <v>15377786</v>
      </c>
      <c r="E2413" s="9">
        <v>208</v>
      </c>
      <c r="F2413" s="10">
        <v>202134</v>
      </c>
      <c r="G2413" s="11">
        <v>976</v>
      </c>
      <c r="H2413" s="12">
        <v>1032</v>
      </c>
      <c r="I2413" s="13">
        <v>1030</v>
      </c>
      <c r="J2413" s="14">
        <v>0.947573</v>
      </c>
      <c r="K2413" s="10">
        <f t="shared" si="74"/>
        <v>976.00018999999998</v>
      </c>
      <c r="L2413" s="10">
        <f t="shared" si="75"/>
        <v>0.21311475409836064</v>
      </c>
    </row>
    <row r="2414" spans="1:12" x14ac:dyDescent="0.2">
      <c r="A2414" s="5">
        <v>554919762</v>
      </c>
      <c r="B2414" s="6" t="s">
        <v>71</v>
      </c>
      <c r="C2414" s="7" t="s">
        <v>72</v>
      </c>
      <c r="D2414" s="8">
        <v>15377786</v>
      </c>
      <c r="E2414" s="9">
        <v>182</v>
      </c>
      <c r="F2414" s="10">
        <v>202135</v>
      </c>
      <c r="G2414" s="11">
        <v>966</v>
      </c>
      <c r="H2414" s="12">
        <v>1032</v>
      </c>
      <c r="I2414" s="13">
        <v>1030</v>
      </c>
      <c r="J2414" s="14">
        <v>0.93786400000000003</v>
      </c>
      <c r="K2414" s="10">
        <f t="shared" si="74"/>
        <v>965.99992000000009</v>
      </c>
      <c r="L2414" s="10">
        <f t="shared" si="75"/>
        <v>0.18840579710144928</v>
      </c>
    </row>
    <row r="2415" spans="1:12" x14ac:dyDescent="0.2">
      <c r="A2415" s="5">
        <v>554919762</v>
      </c>
      <c r="B2415" s="6" t="s">
        <v>71</v>
      </c>
      <c r="C2415" s="7" t="s">
        <v>72</v>
      </c>
      <c r="D2415" s="8">
        <v>15377786</v>
      </c>
      <c r="E2415" s="9">
        <v>202</v>
      </c>
      <c r="F2415" s="10">
        <v>202136</v>
      </c>
      <c r="G2415" s="11">
        <v>958</v>
      </c>
      <c r="H2415" s="12">
        <v>1032</v>
      </c>
      <c r="I2415" s="13">
        <v>1030</v>
      </c>
      <c r="J2415" s="14">
        <v>0.93009699999999995</v>
      </c>
      <c r="K2415" s="10">
        <f t="shared" si="74"/>
        <v>957.99991</v>
      </c>
      <c r="L2415" s="10">
        <f t="shared" si="75"/>
        <v>0.21085594989561587</v>
      </c>
    </row>
    <row r="2416" spans="1:12" x14ac:dyDescent="0.2">
      <c r="A2416" s="5">
        <v>554919765</v>
      </c>
      <c r="B2416" s="6" t="s">
        <v>73</v>
      </c>
      <c r="C2416" s="7" t="s">
        <v>74</v>
      </c>
      <c r="D2416" s="8">
        <v>15377787</v>
      </c>
      <c r="E2416" s="9">
        <v>451</v>
      </c>
      <c r="F2416" s="10">
        <v>201938</v>
      </c>
      <c r="G2416" s="11">
        <v>1805</v>
      </c>
      <c r="H2416" s="12">
        <v>1875</v>
      </c>
      <c r="I2416" s="13">
        <v>1873</v>
      </c>
      <c r="J2416" s="14">
        <v>0.96369499999999997</v>
      </c>
      <c r="K2416" s="10">
        <f t="shared" si="74"/>
        <v>1805.0007349999998</v>
      </c>
      <c r="L2416" s="10">
        <f t="shared" si="75"/>
        <v>0.24986149584487535</v>
      </c>
    </row>
    <row r="2417" spans="1:12" x14ac:dyDescent="0.2">
      <c r="A2417" s="5">
        <v>554919765</v>
      </c>
      <c r="B2417" s="6" t="s">
        <v>73</v>
      </c>
      <c r="C2417" s="7" t="s">
        <v>74</v>
      </c>
      <c r="D2417" s="8">
        <v>15377787</v>
      </c>
      <c r="E2417" s="9">
        <v>464</v>
      </c>
      <c r="F2417" s="10">
        <v>201939</v>
      </c>
      <c r="G2417" s="11">
        <v>1791</v>
      </c>
      <c r="H2417" s="12">
        <v>1875</v>
      </c>
      <c r="I2417" s="13">
        <v>1873</v>
      </c>
      <c r="J2417" s="14">
        <v>0.95621999999999996</v>
      </c>
      <c r="K2417" s="10">
        <f t="shared" si="74"/>
        <v>1791.0000599999998</v>
      </c>
      <c r="L2417" s="10">
        <f t="shared" si="75"/>
        <v>0.25907314349525407</v>
      </c>
    </row>
    <row r="2418" spans="1:12" x14ac:dyDescent="0.2">
      <c r="A2418" s="5">
        <v>554919765</v>
      </c>
      <c r="B2418" s="6" t="s">
        <v>73</v>
      </c>
      <c r="C2418" s="7" t="s">
        <v>74</v>
      </c>
      <c r="D2418" s="8">
        <v>15377787</v>
      </c>
      <c r="E2418" s="9">
        <v>508</v>
      </c>
      <c r="F2418" s="10">
        <v>201940</v>
      </c>
      <c r="G2418" s="11">
        <v>1813</v>
      </c>
      <c r="H2418" s="12">
        <v>1875</v>
      </c>
      <c r="I2418" s="13">
        <v>1873</v>
      </c>
      <c r="J2418" s="14">
        <v>0.96796599999999999</v>
      </c>
      <c r="K2418" s="10">
        <f t="shared" si="74"/>
        <v>1813.0003179999999</v>
      </c>
      <c r="L2418" s="10">
        <f t="shared" si="75"/>
        <v>0.28019856591285164</v>
      </c>
    </row>
    <row r="2419" spans="1:12" x14ac:dyDescent="0.2">
      <c r="A2419" s="5">
        <v>554919765</v>
      </c>
      <c r="B2419" s="6" t="s">
        <v>73</v>
      </c>
      <c r="C2419" s="7" t="s">
        <v>74</v>
      </c>
      <c r="D2419" s="8">
        <v>15377787</v>
      </c>
      <c r="E2419" s="9">
        <v>450</v>
      </c>
      <c r="F2419" s="10">
        <v>201941</v>
      </c>
      <c r="G2419" s="11">
        <v>1813</v>
      </c>
      <c r="H2419" s="12">
        <v>1876</v>
      </c>
      <c r="I2419" s="13">
        <v>1874</v>
      </c>
      <c r="J2419" s="14">
        <v>0.967449</v>
      </c>
      <c r="K2419" s="10">
        <f t="shared" si="74"/>
        <v>1812.9994260000001</v>
      </c>
      <c r="L2419" s="10">
        <f t="shared" si="75"/>
        <v>0.24820739106453393</v>
      </c>
    </row>
    <row r="2420" spans="1:12" x14ac:dyDescent="0.2">
      <c r="A2420" s="5">
        <v>554919765</v>
      </c>
      <c r="B2420" s="6" t="s">
        <v>73</v>
      </c>
      <c r="C2420" s="7" t="s">
        <v>74</v>
      </c>
      <c r="D2420" s="8">
        <v>15377787</v>
      </c>
      <c r="E2420" s="9">
        <v>336</v>
      </c>
      <c r="F2420" s="10">
        <v>201942</v>
      </c>
      <c r="G2420" s="11">
        <v>1811</v>
      </c>
      <c r="H2420" s="12">
        <v>1875</v>
      </c>
      <c r="I2420" s="13">
        <v>1873</v>
      </c>
      <c r="J2420" s="14">
        <v>0.96689800000000004</v>
      </c>
      <c r="K2420" s="10">
        <f t="shared" si="74"/>
        <v>1810.9999540000001</v>
      </c>
      <c r="L2420" s="10">
        <f t="shared" si="75"/>
        <v>0.18553285477636663</v>
      </c>
    </row>
    <row r="2421" spans="1:12" x14ac:dyDescent="0.2">
      <c r="A2421" s="5">
        <v>554919765</v>
      </c>
      <c r="B2421" s="6" t="s">
        <v>73</v>
      </c>
      <c r="C2421" s="7" t="s">
        <v>74</v>
      </c>
      <c r="D2421" s="8">
        <v>15377787</v>
      </c>
      <c r="E2421" s="9">
        <v>352</v>
      </c>
      <c r="F2421" s="10">
        <v>201943</v>
      </c>
      <c r="G2421" s="11">
        <v>1825</v>
      </c>
      <c r="H2421" s="12">
        <v>1875</v>
      </c>
      <c r="I2421" s="13">
        <v>1873</v>
      </c>
      <c r="J2421" s="14">
        <v>0.97437300000000004</v>
      </c>
      <c r="K2421" s="10">
        <f t="shared" si="74"/>
        <v>1825.0006290000001</v>
      </c>
      <c r="L2421" s="10">
        <f t="shared" si="75"/>
        <v>0.19287671232876713</v>
      </c>
    </row>
    <row r="2422" spans="1:12" x14ac:dyDescent="0.2">
      <c r="A2422" s="5">
        <v>554919765</v>
      </c>
      <c r="B2422" s="6" t="s">
        <v>73</v>
      </c>
      <c r="C2422" s="7" t="s">
        <v>74</v>
      </c>
      <c r="D2422" s="8">
        <v>15377787</v>
      </c>
      <c r="E2422" s="9">
        <v>315</v>
      </c>
      <c r="F2422" s="10">
        <v>201944</v>
      </c>
      <c r="G2422" s="11">
        <v>1841</v>
      </c>
      <c r="H2422" s="12">
        <v>1875</v>
      </c>
      <c r="I2422" s="13">
        <v>1873</v>
      </c>
      <c r="J2422" s="14">
        <v>0.98291499999999998</v>
      </c>
      <c r="K2422" s="10">
        <f t="shared" si="74"/>
        <v>1840.9997949999999</v>
      </c>
      <c r="L2422" s="10">
        <f t="shared" si="75"/>
        <v>0.17110266159695817</v>
      </c>
    </row>
    <row r="2423" spans="1:12" x14ac:dyDescent="0.2">
      <c r="A2423" s="5">
        <v>554919765</v>
      </c>
      <c r="B2423" s="6" t="s">
        <v>73</v>
      </c>
      <c r="C2423" s="7" t="s">
        <v>74</v>
      </c>
      <c r="D2423" s="8">
        <v>15377787</v>
      </c>
      <c r="E2423" s="9">
        <v>325</v>
      </c>
      <c r="F2423" s="10">
        <v>201945</v>
      </c>
      <c r="G2423" s="11">
        <v>1843</v>
      </c>
      <c r="H2423" s="12">
        <v>1875</v>
      </c>
      <c r="I2423" s="13">
        <v>1873</v>
      </c>
      <c r="J2423" s="14">
        <v>0.98398300000000005</v>
      </c>
      <c r="K2423" s="10">
        <f t="shared" si="74"/>
        <v>1843.0001590000002</v>
      </c>
      <c r="L2423" s="10">
        <f t="shared" si="75"/>
        <v>0.17634291915355399</v>
      </c>
    </row>
    <row r="2424" spans="1:12" x14ac:dyDescent="0.2">
      <c r="A2424" s="5">
        <v>554919765</v>
      </c>
      <c r="B2424" s="6" t="s">
        <v>73</v>
      </c>
      <c r="C2424" s="7" t="s">
        <v>74</v>
      </c>
      <c r="D2424" s="8">
        <v>15377787</v>
      </c>
      <c r="E2424" s="9">
        <v>338</v>
      </c>
      <c r="F2424" s="10">
        <v>201946</v>
      </c>
      <c r="G2424" s="11">
        <v>1852</v>
      </c>
      <c r="H2424" s="12">
        <v>1875</v>
      </c>
      <c r="I2424" s="13">
        <v>1873</v>
      </c>
      <c r="J2424" s="14">
        <v>0.988788</v>
      </c>
      <c r="K2424" s="10">
        <f t="shared" si="74"/>
        <v>1851.999924</v>
      </c>
      <c r="L2424" s="10">
        <f t="shared" si="75"/>
        <v>0.18250539956803455</v>
      </c>
    </row>
    <row r="2425" spans="1:12" x14ac:dyDescent="0.2">
      <c r="A2425" s="5">
        <v>554919765</v>
      </c>
      <c r="B2425" s="6" t="s">
        <v>73</v>
      </c>
      <c r="C2425" s="7" t="s">
        <v>74</v>
      </c>
      <c r="D2425" s="8">
        <v>15377787</v>
      </c>
      <c r="E2425" s="9">
        <v>269</v>
      </c>
      <c r="F2425" s="10">
        <v>201947</v>
      </c>
      <c r="G2425" s="11">
        <v>1856</v>
      </c>
      <c r="H2425" s="12">
        <v>1875</v>
      </c>
      <c r="I2425" s="13">
        <v>1873</v>
      </c>
      <c r="J2425" s="14">
        <v>0.99092400000000003</v>
      </c>
      <c r="K2425" s="10">
        <f t="shared" si="74"/>
        <v>1856.0006519999999</v>
      </c>
      <c r="L2425" s="10">
        <f t="shared" si="75"/>
        <v>0.14493534482758622</v>
      </c>
    </row>
    <row r="2426" spans="1:12" x14ac:dyDescent="0.2">
      <c r="A2426" s="5">
        <v>554919765</v>
      </c>
      <c r="B2426" s="6" t="s">
        <v>73</v>
      </c>
      <c r="C2426" s="7" t="s">
        <v>74</v>
      </c>
      <c r="D2426" s="8">
        <v>15377787</v>
      </c>
      <c r="E2426" s="9">
        <v>229</v>
      </c>
      <c r="F2426" s="10">
        <v>201948</v>
      </c>
      <c r="G2426" s="11">
        <v>1857</v>
      </c>
      <c r="H2426" s="12">
        <v>1875</v>
      </c>
      <c r="I2426" s="13">
        <v>1873</v>
      </c>
      <c r="J2426" s="14">
        <v>0.99145799999999995</v>
      </c>
      <c r="K2426" s="10">
        <f t="shared" si="74"/>
        <v>1857.0008339999999</v>
      </c>
      <c r="L2426" s="10">
        <f t="shared" si="75"/>
        <v>0.12331717824448034</v>
      </c>
    </row>
    <row r="2427" spans="1:12" x14ac:dyDescent="0.2">
      <c r="A2427" s="5">
        <v>554919765</v>
      </c>
      <c r="B2427" s="6" t="s">
        <v>73</v>
      </c>
      <c r="C2427" s="7" t="s">
        <v>74</v>
      </c>
      <c r="D2427" s="8">
        <v>15377787</v>
      </c>
      <c r="E2427" s="9">
        <v>279</v>
      </c>
      <c r="F2427" s="10">
        <v>201949</v>
      </c>
      <c r="G2427" s="11">
        <v>1854</v>
      </c>
      <c r="H2427" s="12">
        <v>1875</v>
      </c>
      <c r="I2427" s="13">
        <v>1873</v>
      </c>
      <c r="J2427" s="14">
        <v>0.98985599999999996</v>
      </c>
      <c r="K2427" s="10">
        <f t="shared" si="74"/>
        <v>1854.000288</v>
      </c>
      <c r="L2427" s="10">
        <f t="shared" si="75"/>
        <v>0.15048543689320387</v>
      </c>
    </row>
    <row r="2428" spans="1:12" x14ac:dyDescent="0.2">
      <c r="A2428" s="5">
        <v>554919765</v>
      </c>
      <c r="B2428" s="6" t="s">
        <v>73</v>
      </c>
      <c r="C2428" s="7" t="s">
        <v>74</v>
      </c>
      <c r="D2428" s="8">
        <v>15377787</v>
      </c>
      <c r="E2428" s="9">
        <v>360</v>
      </c>
      <c r="F2428" s="10">
        <v>201950</v>
      </c>
      <c r="G2428" s="11">
        <v>1848</v>
      </c>
      <c r="H2428" s="12">
        <v>1876</v>
      </c>
      <c r="I2428" s="13">
        <v>1873</v>
      </c>
      <c r="J2428" s="14">
        <v>0.98665199999999997</v>
      </c>
      <c r="K2428" s="10">
        <f t="shared" si="74"/>
        <v>1847.999196</v>
      </c>
      <c r="L2428" s="10">
        <f t="shared" si="75"/>
        <v>0.19480519480519481</v>
      </c>
    </row>
    <row r="2429" spans="1:12" x14ac:dyDescent="0.2">
      <c r="A2429" s="5">
        <v>554919765</v>
      </c>
      <c r="B2429" s="6" t="s">
        <v>73</v>
      </c>
      <c r="C2429" s="7" t="s">
        <v>74</v>
      </c>
      <c r="D2429" s="8">
        <v>15377787</v>
      </c>
      <c r="E2429" s="9">
        <v>360</v>
      </c>
      <c r="F2429" s="10">
        <v>201951</v>
      </c>
      <c r="G2429" s="11">
        <v>1838</v>
      </c>
      <c r="H2429" s="12">
        <v>1877</v>
      </c>
      <c r="I2429" s="13">
        <v>1874</v>
      </c>
      <c r="J2429" s="14">
        <v>0.98079000000000005</v>
      </c>
      <c r="K2429" s="10">
        <f t="shared" si="74"/>
        <v>1838.0004600000002</v>
      </c>
      <c r="L2429" s="10">
        <f t="shared" si="75"/>
        <v>0.19586507072905332</v>
      </c>
    </row>
    <row r="2430" spans="1:12" x14ac:dyDescent="0.2">
      <c r="A2430" s="5">
        <v>554919765</v>
      </c>
      <c r="B2430" s="6" t="s">
        <v>73</v>
      </c>
      <c r="C2430" s="7" t="s">
        <v>74</v>
      </c>
      <c r="D2430" s="8">
        <v>15377787</v>
      </c>
      <c r="E2430" s="9">
        <v>388</v>
      </c>
      <c r="F2430" s="10">
        <v>201952</v>
      </c>
      <c r="G2430" s="11">
        <v>1833</v>
      </c>
      <c r="H2430" s="12">
        <v>1876</v>
      </c>
      <c r="I2430" s="13">
        <v>1873</v>
      </c>
      <c r="J2430" s="14">
        <v>0.97864399999999996</v>
      </c>
      <c r="K2430" s="10">
        <f t="shared" si="74"/>
        <v>1833.0002119999999</v>
      </c>
      <c r="L2430" s="10">
        <f t="shared" si="75"/>
        <v>0.21167484997272232</v>
      </c>
    </row>
    <row r="2431" spans="1:12" x14ac:dyDescent="0.2">
      <c r="A2431" s="5">
        <v>554919765</v>
      </c>
      <c r="B2431" s="6" t="s">
        <v>73</v>
      </c>
      <c r="C2431" s="7" t="s">
        <v>74</v>
      </c>
      <c r="D2431" s="8">
        <v>15377787</v>
      </c>
      <c r="E2431" s="9">
        <v>339</v>
      </c>
      <c r="F2431" s="10">
        <v>201953</v>
      </c>
      <c r="G2431" s="11">
        <v>1834</v>
      </c>
      <c r="H2431" s="12">
        <v>1876</v>
      </c>
      <c r="I2431" s="13">
        <v>1873</v>
      </c>
      <c r="J2431" s="14">
        <v>0.97917799999999999</v>
      </c>
      <c r="K2431" s="10">
        <f t="shared" si="74"/>
        <v>1834.0003939999999</v>
      </c>
      <c r="L2431" s="10">
        <f t="shared" si="75"/>
        <v>0.18484187568157034</v>
      </c>
    </row>
    <row r="2432" spans="1:12" x14ac:dyDescent="0.2">
      <c r="A2432" s="5">
        <v>554919765</v>
      </c>
      <c r="B2432" s="6" t="s">
        <v>73</v>
      </c>
      <c r="C2432" s="7" t="s">
        <v>74</v>
      </c>
      <c r="D2432" s="8">
        <v>15377787</v>
      </c>
      <c r="E2432" s="9">
        <v>411</v>
      </c>
      <c r="F2432" s="10">
        <v>202001</v>
      </c>
      <c r="G2432" s="11">
        <v>1841</v>
      </c>
      <c r="H2432" s="12">
        <v>1877</v>
      </c>
      <c r="I2432" s="13">
        <v>1874</v>
      </c>
      <c r="J2432" s="14">
        <v>0.98239100000000001</v>
      </c>
      <c r="K2432" s="10">
        <f t="shared" si="74"/>
        <v>1841.000734</v>
      </c>
      <c r="L2432" s="10">
        <f t="shared" si="75"/>
        <v>0.22324823465507876</v>
      </c>
    </row>
    <row r="2433" spans="1:12" x14ac:dyDescent="0.2">
      <c r="A2433" s="5">
        <v>554919765</v>
      </c>
      <c r="B2433" s="6" t="s">
        <v>73</v>
      </c>
      <c r="C2433" s="7" t="s">
        <v>74</v>
      </c>
      <c r="D2433" s="8">
        <v>15377787</v>
      </c>
      <c r="E2433" s="9">
        <v>381</v>
      </c>
      <c r="F2433" s="10">
        <v>202002</v>
      </c>
      <c r="G2433" s="11">
        <v>1837</v>
      </c>
      <c r="H2433" s="12">
        <v>1877</v>
      </c>
      <c r="I2433" s="13">
        <v>1873</v>
      </c>
      <c r="J2433" s="14">
        <v>0.98077899999999996</v>
      </c>
      <c r="K2433" s="10">
        <f t="shared" si="74"/>
        <v>1836.999067</v>
      </c>
      <c r="L2433" s="10">
        <f t="shared" si="75"/>
        <v>0.20740337506804574</v>
      </c>
    </row>
    <row r="2434" spans="1:12" x14ac:dyDescent="0.2">
      <c r="A2434" s="5">
        <v>554919765</v>
      </c>
      <c r="B2434" s="6" t="s">
        <v>73</v>
      </c>
      <c r="C2434" s="7" t="s">
        <v>74</v>
      </c>
      <c r="D2434" s="8">
        <v>15377787</v>
      </c>
      <c r="E2434" s="9">
        <v>314</v>
      </c>
      <c r="F2434" s="10">
        <v>202003</v>
      </c>
      <c r="G2434" s="11">
        <v>1827</v>
      </c>
      <c r="H2434" s="12">
        <v>1877</v>
      </c>
      <c r="I2434" s="13">
        <v>1873</v>
      </c>
      <c r="J2434" s="14">
        <v>0.97543999999999997</v>
      </c>
      <c r="K2434" s="10">
        <f t="shared" si="74"/>
        <v>1826.9991199999999</v>
      </c>
      <c r="L2434" s="10">
        <f t="shared" si="75"/>
        <v>0.1718664477285167</v>
      </c>
    </row>
    <row r="2435" spans="1:12" x14ac:dyDescent="0.2">
      <c r="A2435" s="5">
        <v>554919765</v>
      </c>
      <c r="B2435" s="6" t="s">
        <v>73</v>
      </c>
      <c r="C2435" s="7" t="s">
        <v>74</v>
      </c>
      <c r="D2435" s="8">
        <v>15377787</v>
      </c>
      <c r="E2435" s="9">
        <v>391</v>
      </c>
      <c r="F2435" s="10">
        <v>202004</v>
      </c>
      <c r="G2435" s="11">
        <v>1822</v>
      </c>
      <c r="H2435" s="12">
        <v>1877</v>
      </c>
      <c r="I2435" s="13">
        <v>1873</v>
      </c>
      <c r="J2435" s="14">
        <v>0.97277100000000005</v>
      </c>
      <c r="K2435" s="10">
        <f t="shared" si="74"/>
        <v>1822.0000830000001</v>
      </c>
      <c r="L2435" s="10">
        <f t="shared" si="75"/>
        <v>0.2145993413830955</v>
      </c>
    </row>
    <row r="2436" spans="1:12" x14ac:dyDescent="0.2">
      <c r="A2436" s="5">
        <v>554919765</v>
      </c>
      <c r="B2436" s="6" t="s">
        <v>73</v>
      </c>
      <c r="C2436" s="7" t="s">
        <v>74</v>
      </c>
      <c r="D2436" s="8">
        <v>15377787</v>
      </c>
      <c r="E2436" s="9">
        <v>507</v>
      </c>
      <c r="F2436" s="10">
        <v>202005</v>
      </c>
      <c r="G2436" s="11">
        <v>1813</v>
      </c>
      <c r="H2436" s="12">
        <v>1877</v>
      </c>
      <c r="I2436" s="13">
        <v>1873</v>
      </c>
      <c r="J2436" s="14">
        <v>0.96796599999999999</v>
      </c>
      <c r="K2436" s="10">
        <f t="shared" si="74"/>
        <v>1813.0003179999999</v>
      </c>
      <c r="L2436" s="10">
        <f t="shared" si="75"/>
        <v>0.2796469939327082</v>
      </c>
    </row>
    <row r="2437" spans="1:12" x14ac:dyDescent="0.2">
      <c r="A2437" s="5">
        <v>554919765</v>
      </c>
      <c r="B2437" s="6" t="s">
        <v>73</v>
      </c>
      <c r="C2437" s="7" t="s">
        <v>74</v>
      </c>
      <c r="D2437" s="8">
        <v>15377787</v>
      </c>
      <c r="E2437" s="9">
        <v>480</v>
      </c>
      <c r="F2437" s="10">
        <v>202006</v>
      </c>
      <c r="G2437" s="11">
        <v>1814</v>
      </c>
      <c r="H2437" s="12">
        <v>1876</v>
      </c>
      <c r="I2437" s="13">
        <v>1872</v>
      </c>
      <c r="J2437" s="14">
        <v>0.96901700000000002</v>
      </c>
      <c r="K2437" s="10">
        <f t="shared" si="74"/>
        <v>1813.999824</v>
      </c>
      <c r="L2437" s="10">
        <f t="shared" si="75"/>
        <v>0.26460859977949286</v>
      </c>
    </row>
    <row r="2438" spans="1:12" x14ac:dyDescent="0.2">
      <c r="A2438" s="5">
        <v>554919765</v>
      </c>
      <c r="B2438" s="6" t="s">
        <v>73</v>
      </c>
      <c r="C2438" s="7" t="s">
        <v>74</v>
      </c>
      <c r="D2438" s="8">
        <v>15377787</v>
      </c>
      <c r="E2438" s="9">
        <v>427</v>
      </c>
      <c r="F2438" s="10">
        <v>202007</v>
      </c>
      <c r="G2438" s="11">
        <v>1827</v>
      </c>
      <c r="H2438" s="12">
        <v>1877</v>
      </c>
      <c r="I2438" s="13">
        <v>1873</v>
      </c>
      <c r="J2438" s="14">
        <v>0.97543999999999997</v>
      </c>
      <c r="K2438" s="10">
        <f t="shared" si="74"/>
        <v>1826.9991199999999</v>
      </c>
      <c r="L2438" s="10">
        <f t="shared" si="75"/>
        <v>0.23371647509578544</v>
      </c>
    </row>
    <row r="2439" spans="1:12" x14ac:dyDescent="0.2">
      <c r="A2439" s="5">
        <v>554919765</v>
      </c>
      <c r="B2439" s="6" t="s">
        <v>73</v>
      </c>
      <c r="C2439" s="7" t="s">
        <v>74</v>
      </c>
      <c r="D2439" s="8">
        <v>15377787</v>
      </c>
      <c r="E2439" s="9">
        <v>1398</v>
      </c>
      <c r="F2439" s="10">
        <v>202008</v>
      </c>
      <c r="G2439" s="11">
        <v>1814</v>
      </c>
      <c r="H2439" s="12">
        <v>1877</v>
      </c>
      <c r="I2439" s="13">
        <v>1875</v>
      </c>
      <c r="J2439" s="14">
        <v>0.96746699999999997</v>
      </c>
      <c r="K2439" s="10">
        <f t="shared" si="74"/>
        <v>1814.0006249999999</v>
      </c>
      <c r="L2439" s="10">
        <f t="shared" si="75"/>
        <v>0.77067254685777287</v>
      </c>
    </row>
    <row r="2440" spans="1:12" x14ac:dyDescent="0.2">
      <c r="A2440" s="5">
        <v>554919765</v>
      </c>
      <c r="B2440" s="6" t="s">
        <v>73</v>
      </c>
      <c r="C2440" s="7" t="s">
        <v>74</v>
      </c>
      <c r="D2440" s="8">
        <v>15377787</v>
      </c>
      <c r="E2440" s="9">
        <v>2281</v>
      </c>
      <c r="F2440" s="10">
        <v>202009</v>
      </c>
      <c r="G2440" s="11">
        <v>1731</v>
      </c>
      <c r="H2440" s="12">
        <v>1877</v>
      </c>
      <c r="I2440" s="13">
        <v>1875</v>
      </c>
      <c r="J2440" s="14">
        <v>0.92320000000000002</v>
      </c>
      <c r="K2440" s="10">
        <f t="shared" si="74"/>
        <v>1731</v>
      </c>
      <c r="L2440" s="10">
        <f t="shared" si="75"/>
        <v>1.317735413056037</v>
      </c>
    </row>
    <row r="2441" spans="1:12" x14ac:dyDescent="0.2">
      <c r="A2441" s="5">
        <v>554919765</v>
      </c>
      <c r="B2441" s="6" t="s">
        <v>73</v>
      </c>
      <c r="C2441" s="7" t="s">
        <v>74</v>
      </c>
      <c r="D2441" s="8">
        <v>15377787</v>
      </c>
      <c r="E2441" s="9">
        <v>3948</v>
      </c>
      <c r="F2441" s="10">
        <v>202010</v>
      </c>
      <c r="G2441" s="11">
        <v>1427</v>
      </c>
      <c r="H2441" s="12">
        <v>1877</v>
      </c>
      <c r="I2441" s="13">
        <v>1875</v>
      </c>
      <c r="J2441" s="14">
        <v>0.76106700000000005</v>
      </c>
      <c r="K2441" s="10">
        <f t="shared" si="74"/>
        <v>1427.0006250000001</v>
      </c>
      <c r="L2441" s="10">
        <f t="shared" si="75"/>
        <v>2.766643307638402</v>
      </c>
    </row>
    <row r="2442" spans="1:12" x14ac:dyDescent="0.2">
      <c r="A2442" s="5">
        <v>554919765</v>
      </c>
      <c r="B2442" s="6" t="s">
        <v>73</v>
      </c>
      <c r="C2442" s="7" t="s">
        <v>74</v>
      </c>
      <c r="D2442" s="8">
        <v>15377787</v>
      </c>
      <c r="E2442" s="9">
        <v>1240</v>
      </c>
      <c r="F2442" s="10">
        <v>202011</v>
      </c>
      <c r="G2442" s="11">
        <v>1251</v>
      </c>
      <c r="H2442" s="12">
        <v>1876</v>
      </c>
      <c r="I2442" s="13">
        <v>1874</v>
      </c>
      <c r="J2442" s="14">
        <v>0.66755600000000004</v>
      </c>
      <c r="K2442" s="10">
        <f t="shared" si="74"/>
        <v>1250.9999440000001</v>
      </c>
      <c r="L2442" s="10">
        <f t="shared" si="75"/>
        <v>0.99120703437250202</v>
      </c>
    </row>
    <row r="2443" spans="1:12" x14ac:dyDescent="0.2">
      <c r="A2443" s="5">
        <v>554919765</v>
      </c>
      <c r="B2443" s="6" t="s">
        <v>73</v>
      </c>
      <c r="C2443" s="7" t="s">
        <v>74</v>
      </c>
      <c r="D2443" s="8">
        <v>15377787</v>
      </c>
      <c r="E2443" s="9">
        <v>628</v>
      </c>
      <c r="F2443" s="10">
        <v>202012</v>
      </c>
      <c r="G2443" s="11">
        <v>1120</v>
      </c>
      <c r="H2443" s="12">
        <v>1876</v>
      </c>
      <c r="I2443" s="13">
        <v>1874</v>
      </c>
      <c r="J2443" s="14">
        <v>0.59765199999999996</v>
      </c>
      <c r="K2443" s="10">
        <f t="shared" si="74"/>
        <v>1119.9998479999999</v>
      </c>
      <c r="L2443" s="10">
        <f t="shared" si="75"/>
        <v>0.56071428571428572</v>
      </c>
    </row>
    <row r="2444" spans="1:12" x14ac:dyDescent="0.2">
      <c r="A2444" s="5">
        <v>554919765</v>
      </c>
      <c r="B2444" s="6" t="s">
        <v>73</v>
      </c>
      <c r="C2444" s="7" t="s">
        <v>74</v>
      </c>
      <c r="D2444" s="8">
        <v>15377787</v>
      </c>
      <c r="E2444" s="9">
        <v>381</v>
      </c>
      <c r="F2444" s="10">
        <v>202013</v>
      </c>
      <c r="G2444" s="11">
        <v>1031</v>
      </c>
      <c r="H2444" s="12">
        <v>1876</v>
      </c>
      <c r="I2444" s="13">
        <v>1874</v>
      </c>
      <c r="J2444" s="14">
        <v>0.55015999999999998</v>
      </c>
      <c r="K2444" s="10">
        <f t="shared" si="74"/>
        <v>1030.9998399999999</v>
      </c>
      <c r="L2444" s="10">
        <f t="shared" si="75"/>
        <v>0.36954413191076624</v>
      </c>
    </row>
    <row r="2445" spans="1:12" x14ac:dyDescent="0.2">
      <c r="A2445" s="5">
        <v>554919765</v>
      </c>
      <c r="B2445" s="6" t="s">
        <v>73</v>
      </c>
      <c r="C2445" s="7" t="s">
        <v>74</v>
      </c>
      <c r="D2445" s="8">
        <v>15377787</v>
      </c>
      <c r="E2445" s="9">
        <v>131</v>
      </c>
      <c r="F2445" s="10">
        <v>202014</v>
      </c>
      <c r="G2445" s="11">
        <v>945</v>
      </c>
      <c r="H2445" s="12">
        <v>1876</v>
      </c>
      <c r="I2445" s="13">
        <v>1874</v>
      </c>
      <c r="J2445" s="14">
        <v>0.50426899999999997</v>
      </c>
      <c r="K2445" s="10">
        <f t="shared" si="74"/>
        <v>945.00010599999996</v>
      </c>
      <c r="L2445" s="10">
        <f t="shared" si="75"/>
        <v>0.13862433862433862</v>
      </c>
    </row>
    <row r="2446" spans="1:12" x14ac:dyDescent="0.2">
      <c r="A2446" s="5">
        <v>554919765</v>
      </c>
      <c r="B2446" s="6" t="s">
        <v>73</v>
      </c>
      <c r="C2446" s="7" t="s">
        <v>74</v>
      </c>
      <c r="D2446" s="8">
        <v>15377787</v>
      </c>
      <c r="E2446" s="9">
        <v>105</v>
      </c>
      <c r="F2446" s="10">
        <v>202015</v>
      </c>
      <c r="G2446" s="11">
        <v>872</v>
      </c>
      <c r="H2446" s="12">
        <v>1876</v>
      </c>
      <c r="I2446" s="13">
        <v>1874</v>
      </c>
      <c r="J2446" s="14">
        <v>0.46531499999999998</v>
      </c>
      <c r="K2446" s="10">
        <f t="shared" si="74"/>
        <v>872.00031000000001</v>
      </c>
      <c r="L2446" s="10">
        <f t="shared" si="75"/>
        <v>0.12041284403669725</v>
      </c>
    </row>
    <row r="2447" spans="1:12" x14ac:dyDescent="0.2">
      <c r="A2447" s="5">
        <v>554919765</v>
      </c>
      <c r="B2447" s="6" t="s">
        <v>73</v>
      </c>
      <c r="C2447" s="7" t="s">
        <v>74</v>
      </c>
      <c r="D2447" s="8">
        <v>15377787</v>
      </c>
      <c r="E2447" s="9">
        <v>106</v>
      </c>
      <c r="F2447" s="10">
        <v>202016</v>
      </c>
      <c r="G2447" s="11">
        <v>805</v>
      </c>
      <c r="H2447" s="12">
        <v>1875</v>
      </c>
      <c r="I2447" s="13">
        <v>1873</v>
      </c>
      <c r="J2447" s="14">
        <v>0.42979200000000001</v>
      </c>
      <c r="K2447" s="10">
        <f t="shared" si="74"/>
        <v>805.00041599999997</v>
      </c>
      <c r="L2447" s="10">
        <f t="shared" si="75"/>
        <v>0.13167701863354037</v>
      </c>
    </row>
    <row r="2448" spans="1:12" x14ac:dyDescent="0.2">
      <c r="A2448" s="5">
        <v>554919765</v>
      </c>
      <c r="B2448" s="6" t="s">
        <v>73</v>
      </c>
      <c r="C2448" s="7" t="s">
        <v>74</v>
      </c>
      <c r="D2448" s="8">
        <v>15377787</v>
      </c>
      <c r="E2448" s="9">
        <v>29</v>
      </c>
      <c r="F2448" s="10">
        <v>202017</v>
      </c>
      <c r="G2448" s="11">
        <v>758</v>
      </c>
      <c r="H2448" s="12">
        <v>1877</v>
      </c>
      <c r="I2448" s="13">
        <v>1875</v>
      </c>
      <c r="J2448" s="14">
        <v>0.40426699999999999</v>
      </c>
      <c r="K2448" s="10">
        <f t="shared" si="74"/>
        <v>758.00062500000001</v>
      </c>
      <c r="L2448" s="10">
        <f t="shared" si="75"/>
        <v>3.825857519788918E-2</v>
      </c>
    </row>
    <row r="2449" spans="1:12" x14ac:dyDescent="0.2">
      <c r="A2449" s="5">
        <v>554919765</v>
      </c>
      <c r="B2449" s="6" t="s">
        <v>73</v>
      </c>
      <c r="C2449" s="7" t="s">
        <v>74</v>
      </c>
      <c r="D2449" s="8">
        <v>15377787</v>
      </c>
      <c r="E2449" s="9">
        <v>28</v>
      </c>
      <c r="F2449" s="10">
        <v>202018</v>
      </c>
      <c r="G2449" s="11">
        <v>714</v>
      </c>
      <c r="H2449" s="12">
        <v>1876</v>
      </c>
      <c r="I2449" s="13">
        <v>1874</v>
      </c>
      <c r="J2449" s="14">
        <v>0.38100299999999998</v>
      </c>
      <c r="K2449" s="10">
        <f t="shared" si="74"/>
        <v>713.99962199999993</v>
      </c>
      <c r="L2449" s="10">
        <f t="shared" si="75"/>
        <v>3.9215686274509803E-2</v>
      </c>
    </row>
    <row r="2450" spans="1:12" x14ac:dyDescent="0.2">
      <c r="A2450" s="5">
        <v>554919765</v>
      </c>
      <c r="B2450" s="6" t="s">
        <v>73</v>
      </c>
      <c r="C2450" s="7" t="s">
        <v>74</v>
      </c>
      <c r="D2450" s="8">
        <v>15377787</v>
      </c>
      <c r="E2450" s="9">
        <v>30</v>
      </c>
      <c r="F2450" s="10">
        <v>202019</v>
      </c>
      <c r="G2450" s="11">
        <v>352</v>
      </c>
      <c r="H2450" s="12">
        <v>1859</v>
      </c>
      <c r="I2450" s="13">
        <v>1859</v>
      </c>
      <c r="J2450" s="14">
        <v>0.18934899999999999</v>
      </c>
      <c r="K2450" s="10">
        <f t="shared" si="74"/>
        <v>351.99979099999996</v>
      </c>
      <c r="L2450" s="10">
        <f t="shared" si="75"/>
        <v>8.5227272727272721E-2</v>
      </c>
    </row>
    <row r="2451" spans="1:12" x14ac:dyDescent="0.2">
      <c r="A2451" s="5">
        <v>554919765</v>
      </c>
      <c r="B2451" s="6" t="s">
        <v>73</v>
      </c>
      <c r="C2451" s="7" t="s">
        <v>74</v>
      </c>
      <c r="D2451" s="8">
        <v>15377787</v>
      </c>
      <c r="E2451" s="9">
        <v>30</v>
      </c>
      <c r="F2451" s="10">
        <v>202020</v>
      </c>
      <c r="G2451" s="11">
        <v>328</v>
      </c>
      <c r="H2451" s="12">
        <v>1863</v>
      </c>
      <c r="I2451" s="13">
        <v>1863</v>
      </c>
      <c r="J2451" s="14">
        <v>0.17605999999999999</v>
      </c>
      <c r="K2451" s="10">
        <f t="shared" si="74"/>
        <v>327.99977999999999</v>
      </c>
      <c r="L2451" s="10">
        <f t="shared" si="75"/>
        <v>9.1463414634146339E-2</v>
      </c>
    </row>
    <row r="2452" spans="1:12" x14ac:dyDescent="0.2">
      <c r="A2452" s="5">
        <v>554919765</v>
      </c>
      <c r="B2452" s="6" t="s">
        <v>73</v>
      </c>
      <c r="C2452" s="7" t="s">
        <v>74</v>
      </c>
      <c r="D2452" s="8">
        <v>15377787</v>
      </c>
      <c r="E2452" s="9">
        <v>18</v>
      </c>
      <c r="F2452" s="10">
        <v>202021</v>
      </c>
      <c r="G2452" s="11">
        <v>337</v>
      </c>
      <c r="H2452" s="12">
        <v>1864</v>
      </c>
      <c r="I2452" s="13">
        <v>1864</v>
      </c>
      <c r="J2452" s="14">
        <v>0.18079400000000001</v>
      </c>
      <c r="K2452" s="10">
        <f t="shared" si="74"/>
        <v>337.00001600000002</v>
      </c>
      <c r="L2452" s="10">
        <f t="shared" si="75"/>
        <v>5.3412462908011868E-2</v>
      </c>
    </row>
    <row r="2453" spans="1:12" x14ac:dyDescent="0.2">
      <c r="A2453" s="5">
        <v>554919765</v>
      </c>
      <c r="B2453" s="6" t="s">
        <v>73</v>
      </c>
      <c r="C2453" s="7" t="s">
        <v>74</v>
      </c>
      <c r="D2453" s="8">
        <v>15377787</v>
      </c>
      <c r="E2453" s="9">
        <v>22</v>
      </c>
      <c r="F2453" s="10">
        <v>202022</v>
      </c>
      <c r="G2453" s="11">
        <v>316</v>
      </c>
      <c r="H2453" s="12">
        <v>1863</v>
      </c>
      <c r="I2453" s="13">
        <v>1863</v>
      </c>
      <c r="J2453" s="14">
        <v>0.16961899999999999</v>
      </c>
      <c r="K2453" s="10">
        <f t="shared" si="74"/>
        <v>316.00019699999996</v>
      </c>
      <c r="L2453" s="10">
        <f t="shared" si="75"/>
        <v>6.9620253164556958E-2</v>
      </c>
    </row>
    <row r="2454" spans="1:12" x14ac:dyDescent="0.2">
      <c r="A2454" s="5">
        <v>554919765</v>
      </c>
      <c r="B2454" s="6" t="s">
        <v>73</v>
      </c>
      <c r="C2454" s="7" t="s">
        <v>74</v>
      </c>
      <c r="D2454" s="8">
        <v>15377787</v>
      </c>
      <c r="E2454" s="9">
        <v>16</v>
      </c>
      <c r="F2454" s="10">
        <v>202023</v>
      </c>
      <c r="G2454" s="11">
        <v>406</v>
      </c>
      <c r="H2454" s="12">
        <v>1862</v>
      </c>
      <c r="I2454" s="13">
        <v>1862</v>
      </c>
      <c r="J2454" s="14">
        <v>0.21804499999999999</v>
      </c>
      <c r="K2454" s="10">
        <f t="shared" si="74"/>
        <v>405.99978999999996</v>
      </c>
      <c r="L2454" s="10">
        <f t="shared" si="75"/>
        <v>3.9408866995073892E-2</v>
      </c>
    </row>
    <row r="2455" spans="1:12" x14ac:dyDescent="0.2">
      <c r="A2455" s="5">
        <v>554919765</v>
      </c>
      <c r="B2455" s="6" t="s">
        <v>73</v>
      </c>
      <c r="C2455" s="7" t="s">
        <v>74</v>
      </c>
      <c r="D2455" s="8">
        <v>15377787</v>
      </c>
      <c r="E2455" s="9">
        <v>320</v>
      </c>
      <c r="F2455" s="10">
        <v>202024</v>
      </c>
      <c r="G2455" s="11">
        <v>796</v>
      </c>
      <c r="H2455" s="12">
        <v>1863</v>
      </c>
      <c r="I2455" s="13">
        <v>1863</v>
      </c>
      <c r="J2455" s="14">
        <v>0.42726799999999998</v>
      </c>
      <c r="K2455" s="10">
        <f t="shared" si="74"/>
        <v>796.00028399999997</v>
      </c>
      <c r="L2455" s="10">
        <f t="shared" si="75"/>
        <v>0.4020100502512563</v>
      </c>
    </row>
    <row r="2456" spans="1:12" x14ac:dyDescent="0.2">
      <c r="A2456" s="5">
        <v>554919765</v>
      </c>
      <c r="B2456" s="6" t="s">
        <v>73</v>
      </c>
      <c r="C2456" s="7" t="s">
        <v>74</v>
      </c>
      <c r="D2456" s="8">
        <v>15377787</v>
      </c>
      <c r="E2456" s="9">
        <v>558</v>
      </c>
      <c r="F2456" s="10">
        <v>202025</v>
      </c>
      <c r="G2456" s="11">
        <v>967</v>
      </c>
      <c r="H2456" s="12">
        <v>1862</v>
      </c>
      <c r="I2456" s="13">
        <v>1862</v>
      </c>
      <c r="J2456" s="14">
        <v>0.51933399999999996</v>
      </c>
      <c r="K2456" s="10">
        <f t="shared" si="74"/>
        <v>966.99990799999989</v>
      </c>
      <c r="L2456" s="10">
        <f t="shared" si="75"/>
        <v>0.57704239917269906</v>
      </c>
    </row>
    <row r="2457" spans="1:12" x14ac:dyDescent="0.2">
      <c r="A2457" s="5">
        <v>554919765</v>
      </c>
      <c r="B2457" s="6" t="s">
        <v>73</v>
      </c>
      <c r="C2457" s="7" t="s">
        <v>74</v>
      </c>
      <c r="D2457" s="8">
        <v>15377787</v>
      </c>
      <c r="E2457" s="9">
        <v>510</v>
      </c>
      <c r="F2457" s="10">
        <v>202026</v>
      </c>
      <c r="G2457" s="11">
        <v>1033</v>
      </c>
      <c r="H2457" s="12">
        <v>1861</v>
      </c>
      <c r="I2457" s="13">
        <v>1861</v>
      </c>
      <c r="J2457" s="14">
        <v>0.55507799999999996</v>
      </c>
      <c r="K2457" s="10">
        <f t="shared" ref="K2457:K2520" si="76">J2457*I2457</f>
        <v>1033.0001579999998</v>
      </c>
      <c r="L2457" s="10">
        <f t="shared" ref="L2457:L2520" si="77">E2457/G2457</f>
        <v>0.49370764762826719</v>
      </c>
    </row>
    <row r="2458" spans="1:12" x14ac:dyDescent="0.2">
      <c r="A2458" s="5">
        <v>554919765</v>
      </c>
      <c r="B2458" s="6" t="s">
        <v>73</v>
      </c>
      <c r="C2458" s="7" t="s">
        <v>74</v>
      </c>
      <c r="D2458" s="8">
        <v>15377787</v>
      </c>
      <c r="E2458" s="9">
        <v>409</v>
      </c>
      <c r="F2458" s="10">
        <v>202027</v>
      </c>
      <c r="G2458" s="11">
        <v>1016</v>
      </c>
      <c r="H2458" s="12">
        <v>1859</v>
      </c>
      <c r="I2458" s="13">
        <v>1859</v>
      </c>
      <c r="J2458" s="14">
        <v>0.54652999999999996</v>
      </c>
      <c r="K2458" s="10">
        <f t="shared" si="76"/>
        <v>1015.9992699999999</v>
      </c>
      <c r="L2458" s="10">
        <f t="shared" si="77"/>
        <v>0.40255905511811024</v>
      </c>
    </row>
    <row r="2459" spans="1:12" x14ac:dyDescent="0.2">
      <c r="A2459" s="5">
        <v>554919765</v>
      </c>
      <c r="B2459" s="6" t="s">
        <v>73</v>
      </c>
      <c r="C2459" s="7" t="s">
        <v>74</v>
      </c>
      <c r="D2459" s="8">
        <v>15377787</v>
      </c>
      <c r="E2459" s="9">
        <v>239</v>
      </c>
      <c r="F2459" s="10">
        <v>202028</v>
      </c>
      <c r="G2459" s="11">
        <v>1056</v>
      </c>
      <c r="H2459" s="12">
        <v>1858</v>
      </c>
      <c r="I2459" s="13">
        <v>1858</v>
      </c>
      <c r="J2459" s="14">
        <v>0.568353</v>
      </c>
      <c r="K2459" s="10">
        <f t="shared" si="76"/>
        <v>1055.9998740000001</v>
      </c>
      <c r="L2459" s="10">
        <f t="shared" si="77"/>
        <v>0.22632575757575757</v>
      </c>
    </row>
    <row r="2460" spans="1:12" x14ac:dyDescent="0.2">
      <c r="A2460" s="5">
        <v>554919765</v>
      </c>
      <c r="B2460" s="6" t="s">
        <v>73</v>
      </c>
      <c r="C2460" s="7" t="s">
        <v>74</v>
      </c>
      <c r="D2460" s="8">
        <v>15377787</v>
      </c>
      <c r="E2460" s="9">
        <v>289</v>
      </c>
      <c r="F2460" s="10">
        <v>202029</v>
      </c>
      <c r="G2460" s="11">
        <v>1154</v>
      </c>
      <c r="H2460" s="12">
        <v>1858</v>
      </c>
      <c r="I2460" s="13">
        <v>1858</v>
      </c>
      <c r="J2460" s="14">
        <v>0.62109800000000004</v>
      </c>
      <c r="K2460" s="10">
        <f t="shared" si="76"/>
        <v>1154.000084</v>
      </c>
      <c r="L2460" s="10">
        <f t="shared" si="77"/>
        <v>0.25043327556325823</v>
      </c>
    </row>
    <row r="2461" spans="1:12" x14ac:dyDescent="0.2">
      <c r="A2461" s="5">
        <v>554919765</v>
      </c>
      <c r="B2461" s="6" t="s">
        <v>73</v>
      </c>
      <c r="C2461" s="7" t="s">
        <v>74</v>
      </c>
      <c r="D2461" s="8">
        <v>15377787</v>
      </c>
      <c r="E2461" s="9">
        <v>235</v>
      </c>
      <c r="F2461" s="10">
        <v>202030</v>
      </c>
      <c r="G2461" s="11">
        <v>1200</v>
      </c>
      <c r="H2461" s="12">
        <v>1859</v>
      </c>
      <c r="I2461" s="13">
        <v>1859</v>
      </c>
      <c r="J2461" s="14">
        <v>0.64550799999999997</v>
      </c>
      <c r="K2461" s="10">
        <f t="shared" si="76"/>
        <v>1199.999372</v>
      </c>
      <c r="L2461" s="10">
        <f t="shared" si="77"/>
        <v>0.19583333333333333</v>
      </c>
    </row>
    <row r="2462" spans="1:12" x14ac:dyDescent="0.2">
      <c r="A2462" s="5">
        <v>554919765</v>
      </c>
      <c r="B2462" s="6" t="s">
        <v>73</v>
      </c>
      <c r="C2462" s="7" t="s">
        <v>74</v>
      </c>
      <c r="D2462" s="8">
        <v>15377787</v>
      </c>
      <c r="E2462" s="9">
        <v>178</v>
      </c>
      <c r="F2462" s="10">
        <v>202031</v>
      </c>
      <c r="G2462" s="11">
        <v>1280</v>
      </c>
      <c r="H2462" s="12">
        <v>1858</v>
      </c>
      <c r="I2462" s="13">
        <v>1858</v>
      </c>
      <c r="J2462" s="14">
        <v>0.688913</v>
      </c>
      <c r="K2462" s="10">
        <f t="shared" si="76"/>
        <v>1280.000354</v>
      </c>
      <c r="L2462" s="10">
        <f t="shared" si="77"/>
        <v>0.13906250000000001</v>
      </c>
    </row>
    <row r="2463" spans="1:12" x14ac:dyDescent="0.2">
      <c r="A2463" s="5">
        <v>554919765</v>
      </c>
      <c r="B2463" s="6" t="s">
        <v>73</v>
      </c>
      <c r="C2463" s="7" t="s">
        <v>74</v>
      </c>
      <c r="D2463" s="8">
        <v>15377787</v>
      </c>
      <c r="E2463" s="9">
        <v>219</v>
      </c>
      <c r="F2463" s="10">
        <v>202032</v>
      </c>
      <c r="G2463" s="11">
        <v>1502</v>
      </c>
      <c r="H2463" s="12">
        <v>1858</v>
      </c>
      <c r="I2463" s="13">
        <v>1858</v>
      </c>
      <c r="J2463" s="14">
        <v>0.808396</v>
      </c>
      <c r="K2463" s="10">
        <f t="shared" si="76"/>
        <v>1501.9997679999999</v>
      </c>
      <c r="L2463" s="10">
        <f t="shared" si="77"/>
        <v>0.14580559254327563</v>
      </c>
    </row>
    <row r="2464" spans="1:12" x14ac:dyDescent="0.2">
      <c r="A2464" s="5">
        <v>554919765</v>
      </c>
      <c r="B2464" s="6" t="s">
        <v>73</v>
      </c>
      <c r="C2464" s="7" t="s">
        <v>74</v>
      </c>
      <c r="D2464" s="8">
        <v>15377787</v>
      </c>
      <c r="E2464" s="9">
        <v>210</v>
      </c>
      <c r="F2464" s="10">
        <v>202033</v>
      </c>
      <c r="G2464" s="11">
        <v>1539</v>
      </c>
      <c r="H2464" s="12">
        <v>1858</v>
      </c>
      <c r="I2464" s="13">
        <v>1858</v>
      </c>
      <c r="J2464" s="14">
        <v>0.82830999999999999</v>
      </c>
      <c r="K2464" s="10">
        <f t="shared" si="76"/>
        <v>1538.9999800000001</v>
      </c>
      <c r="L2464" s="10">
        <f t="shared" si="77"/>
        <v>0.1364522417153996</v>
      </c>
    </row>
    <row r="2465" spans="1:12" x14ac:dyDescent="0.2">
      <c r="A2465" s="5">
        <v>554919765</v>
      </c>
      <c r="B2465" s="6" t="s">
        <v>73</v>
      </c>
      <c r="C2465" s="7" t="s">
        <v>74</v>
      </c>
      <c r="D2465" s="8">
        <v>15377787</v>
      </c>
      <c r="E2465" s="9">
        <v>182</v>
      </c>
      <c r="F2465" s="10">
        <v>202034</v>
      </c>
      <c r="G2465" s="11">
        <v>1629</v>
      </c>
      <c r="H2465" s="12">
        <v>1858</v>
      </c>
      <c r="I2465" s="13">
        <v>1858</v>
      </c>
      <c r="J2465" s="14">
        <v>0.876749</v>
      </c>
      <c r="K2465" s="10">
        <f t="shared" si="76"/>
        <v>1628.999642</v>
      </c>
      <c r="L2465" s="10">
        <f t="shared" si="77"/>
        <v>0.11172498465316145</v>
      </c>
    </row>
    <row r="2466" spans="1:12" x14ac:dyDescent="0.2">
      <c r="A2466" s="5">
        <v>554919765</v>
      </c>
      <c r="B2466" s="6" t="s">
        <v>73</v>
      </c>
      <c r="C2466" s="7" t="s">
        <v>74</v>
      </c>
      <c r="D2466" s="8">
        <v>15377787</v>
      </c>
      <c r="E2466" s="9">
        <v>209</v>
      </c>
      <c r="F2466" s="10">
        <v>202035</v>
      </c>
      <c r="G2466" s="11">
        <v>1668</v>
      </c>
      <c r="H2466" s="12">
        <v>1858</v>
      </c>
      <c r="I2466" s="13">
        <v>1858</v>
      </c>
      <c r="J2466" s="14">
        <v>0.89773999999999998</v>
      </c>
      <c r="K2466" s="10">
        <f t="shared" si="76"/>
        <v>1668.00092</v>
      </c>
      <c r="L2466" s="10">
        <f t="shared" si="77"/>
        <v>0.12529976019184652</v>
      </c>
    </row>
    <row r="2467" spans="1:12" x14ac:dyDescent="0.2">
      <c r="A2467" s="5">
        <v>554919765</v>
      </c>
      <c r="B2467" s="6" t="s">
        <v>73</v>
      </c>
      <c r="C2467" s="7" t="s">
        <v>74</v>
      </c>
      <c r="D2467" s="8">
        <v>15377787</v>
      </c>
      <c r="E2467" s="9">
        <v>150</v>
      </c>
      <c r="F2467" s="10">
        <v>202036</v>
      </c>
      <c r="G2467" s="11">
        <v>1709</v>
      </c>
      <c r="H2467" s="12">
        <v>1858</v>
      </c>
      <c r="I2467" s="13">
        <v>1858</v>
      </c>
      <c r="J2467" s="14">
        <v>0.91980600000000001</v>
      </c>
      <c r="K2467" s="10">
        <f t="shared" si="76"/>
        <v>1708.999548</v>
      </c>
      <c r="L2467" s="10">
        <f t="shared" si="77"/>
        <v>8.777062609713282E-2</v>
      </c>
    </row>
    <row r="2468" spans="1:12" x14ac:dyDescent="0.2">
      <c r="A2468" s="5">
        <v>554919765</v>
      </c>
      <c r="B2468" s="6" t="s">
        <v>73</v>
      </c>
      <c r="C2468" s="7" t="s">
        <v>74</v>
      </c>
      <c r="D2468" s="8">
        <v>15377787</v>
      </c>
      <c r="E2468" s="9">
        <v>176</v>
      </c>
      <c r="F2468" s="10">
        <v>202037</v>
      </c>
      <c r="G2468" s="11">
        <v>1739</v>
      </c>
      <c r="H2468" s="12">
        <v>1858</v>
      </c>
      <c r="I2468" s="13">
        <v>1858</v>
      </c>
      <c r="J2468" s="14">
        <v>0.93595300000000003</v>
      </c>
      <c r="K2468" s="10">
        <f t="shared" si="76"/>
        <v>1739.0006740000001</v>
      </c>
      <c r="L2468" s="10">
        <f t="shared" si="77"/>
        <v>0.1012075905692927</v>
      </c>
    </row>
    <row r="2469" spans="1:12" x14ac:dyDescent="0.2">
      <c r="A2469" s="5">
        <v>554919765</v>
      </c>
      <c r="B2469" s="6" t="s">
        <v>73</v>
      </c>
      <c r="C2469" s="7" t="s">
        <v>74</v>
      </c>
      <c r="D2469" s="8">
        <v>15377787</v>
      </c>
      <c r="E2469" s="9">
        <v>156</v>
      </c>
      <c r="F2469" s="10">
        <v>202038</v>
      </c>
      <c r="G2469" s="11">
        <v>1762</v>
      </c>
      <c r="H2469" s="12">
        <v>1858</v>
      </c>
      <c r="I2469" s="13">
        <v>1858</v>
      </c>
      <c r="J2469" s="14">
        <v>0.94833199999999995</v>
      </c>
      <c r="K2469" s="10">
        <f t="shared" si="76"/>
        <v>1762.0008559999999</v>
      </c>
      <c r="L2469" s="10">
        <f t="shared" si="77"/>
        <v>8.8535754824063562E-2</v>
      </c>
    </row>
    <row r="2470" spans="1:12" x14ac:dyDescent="0.2">
      <c r="A2470" s="5">
        <v>554919765</v>
      </c>
      <c r="B2470" s="6" t="s">
        <v>73</v>
      </c>
      <c r="C2470" s="7" t="s">
        <v>74</v>
      </c>
      <c r="D2470" s="8">
        <v>15377787</v>
      </c>
      <c r="E2470" s="9">
        <v>128</v>
      </c>
      <c r="F2470" s="10">
        <v>202039</v>
      </c>
      <c r="G2470" s="11">
        <v>1782</v>
      </c>
      <c r="H2470" s="12">
        <v>1857</v>
      </c>
      <c r="I2470" s="13">
        <v>1857</v>
      </c>
      <c r="J2470" s="14">
        <v>0.95961200000000002</v>
      </c>
      <c r="K2470" s="10">
        <f t="shared" si="76"/>
        <v>1781.9994839999999</v>
      </c>
      <c r="L2470" s="10">
        <f t="shared" si="77"/>
        <v>7.1829405162738502E-2</v>
      </c>
    </row>
    <row r="2471" spans="1:12" x14ac:dyDescent="0.2">
      <c r="A2471" s="5">
        <v>554919765</v>
      </c>
      <c r="B2471" s="6" t="s">
        <v>73</v>
      </c>
      <c r="C2471" s="7" t="s">
        <v>74</v>
      </c>
      <c r="D2471" s="8">
        <v>15377787</v>
      </c>
      <c r="E2471" s="9">
        <v>126</v>
      </c>
      <c r="F2471" s="10">
        <v>202040</v>
      </c>
      <c r="G2471" s="11">
        <v>1793</v>
      </c>
      <c r="H2471" s="12">
        <v>1857</v>
      </c>
      <c r="I2471" s="13">
        <v>1857</v>
      </c>
      <c r="J2471" s="14">
        <v>0.96553599999999995</v>
      </c>
      <c r="K2471" s="10">
        <f t="shared" si="76"/>
        <v>1793.0003519999998</v>
      </c>
      <c r="L2471" s="10">
        <f t="shared" si="77"/>
        <v>7.0273284997211374E-2</v>
      </c>
    </row>
    <row r="2472" spans="1:12" x14ac:dyDescent="0.2">
      <c r="A2472" s="5">
        <v>554919765</v>
      </c>
      <c r="B2472" s="6" t="s">
        <v>73</v>
      </c>
      <c r="C2472" s="7" t="s">
        <v>74</v>
      </c>
      <c r="D2472" s="8">
        <v>15377787</v>
      </c>
      <c r="E2472" s="9">
        <v>141</v>
      </c>
      <c r="F2472" s="10">
        <v>202041</v>
      </c>
      <c r="G2472" s="11">
        <v>1804</v>
      </c>
      <c r="H2472" s="12">
        <v>1857</v>
      </c>
      <c r="I2472" s="13">
        <v>1857</v>
      </c>
      <c r="J2472" s="14">
        <v>0.97145899999999996</v>
      </c>
      <c r="K2472" s="10">
        <f t="shared" si="76"/>
        <v>1803.9993629999999</v>
      </c>
      <c r="L2472" s="10">
        <f t="shared" si="77"/>
        <v>7.8159645232815961E-2</v>
      </c>
    </row>
    <row r="2473" spans="1:12" x14ac:dyDescent="0.2">
      <c r="A2473" s="5">
        <v>554919765</v>
      </c>
      <c r="B2473" s="6" t="s">
        <v>73</v>
      </c>
      <c r="C2473" s="7" t="s">
        <v>74</v>
      </c>
      <c r="D2473" s="8">
        <v>15377787</v>
      </c>
      <c r="E2473" s="9">
        <v>101</v>
      </c>
      <c r="F2473" s="10">
        <v>202042</v>
      </c>
      <c r="G2473" s="11">
        <v>1819</v>
      </c>
      <c r="H2473" s="12">
        <v>1857</v>
      </c>
      <c r="I2473" s="13">
        <v>1857</v>
      </c>
      <c r="J2473" s="14">
        <v>0.97953699999999999</v>
      </c>
      <c r="K2473" s="10">
        <f t="shared" si="76"/>
        <v>1819.000209</v>
      </c>
      <c r="L2473" s="10">
        <f t="shared" si="77"/>
        <v>5.5525013743815285E-2</v>
      </c>
    </row>
    <row r="2474" spans="1:12" x14ac:dyDescent="0.2">
      <c r="A2474" s="5">
        <v>554919765</v>
      </c>
      <c r="B2474" s="6" t="s">
        <v>73</v>
      </c>
      <c r="C2474" s="7" t="s">
        <v>74</v>
      </c>
      <c r="D2474" s="8">
        <v>15377787</v>
      </c>
      <c r="E2474" s="9">
        <v>84</v>
      </c>
      <c r="F2474" s="10">
        <v>202043</v>
      </c>
      <c r="G2474" s="11">
        <v>1833</v>
      </c>
      <c r="H2474" s="12">
        <v>1857</v>
      </c>
      <c r="I2474" s="13">
        <v>1857</v>
      </c>
      <c r="J2474" s="14">
        <v>0.98707599999999995</v>
      </c>
      <c r="K2474" s="10">
        <f t="shared" si="76"/>
        <v>1833.0001319999999</v>
      </c>
      <c r="L2474" s="10">
        <f t="shared" si="77"/>
        <v>4.5826513911620292E-2</v>
      </c>
    </row>
    <row r="2475" spans="1:12" x14ac:dyDescent="0.2">
      <c r="A2475" s="5">
        <v>554919765</v>
      </c>
      <c r="B2475" s="6" t="s">
        <v>73</v>
      </c>
      <c r="C2475" s="7" t="s">
        <v>74</v>
      </c>
      <c r="D2475" s="8">
        <v>15377787</v>
      </c>
      <c r="E2475" s="9">
        <v>100</v>
      </c>
      <c r="F2475" s="10">
        <v>202044</v>
      </c>
      <c r="G2475" s="11">
        <v>1839</v>
      </c>
      <c r="H2475" s="12">
        <v>1857</v>
      </c>
      <c r="I2475" s="13">
        <v>1857</v>
      </c>
      <c r="J2475" s="14">
        <v>0.99030700000000005</v>
      </c>
      <c r="K2475" s="10">
        <f t="shared" si="76"/>
        <v>1839.0000990000001</v>
      </c>
      <c r="L2475" s="10">
        <f t="shared" si="77"/>
        <v>5.4377379010331704E-2</v>
      </c>
    </row>
    <row r="2476" spans="1:12" x14ac:dyDescent="0.2">
      <c r="A2476" s="5">
        <v>554919765</v>
      </c>
      <c r="B2476" s="6" t="s">
        <v>73</v>
      </c>
      <c r="C2476" s="7" t="s">
        <v>74</v>
      </c>
      <c r="D2476" s="8">
        <v>15377787</v>
      </c>
      <c r="E2476" s="9">
        <v>102</v>
      </c>
      <c r="F2476" s="10">
        <v>202045</v>
      </c>
      <c r="G2476" s="11">
        <v>1842</v>
      </c>
      <c r="H2476" s="12">
        <v>1857</v>
      </c>
      <c r="I2476" s="13">
        <v>1856</v>
      </c>
      <c r="J2476" s="14">
        <v>0.99245700000000003</v>
      </c>
      <c r="K2476" s="10">
        <f t="shared" si="76"/>
        <v>1842.000192</v>
      </c>
      <c r="L2476" s="10">
        <f t="shared" si="77"/>
        <v>5.5374592833876218E-2</v>
      </c>
    </row>
    <row r="2477" spans="1:12" x14ac:dyDescent="0.2">
      <c r="A2477" s="5">
        <v>554919765</v>
      </c>
      <c r="B2477" s="6" t="s">
        <v>73</v>
      </c>
      <c r="C2477" s="7" t="s">
        <v>74</v>
      </c>
      <c r="D2477" s="8">
        <v>15377787</v>
      </c>
      <c r="E2477" s="9">
        <v>144</v>
      </c>
      <c r="F2477" s="10">
        <v>202046</v>
      </c>
      <c r="G2477" s="11">
        <v>1848</v>
      </c>
      <c r="H2477" s="12">
        <v>1857</v>
      </c>
      <c r="I2477" s="13">
        <v>1856</v>
      </c>
      <c r="J2477" s="14">
        <v>0.99568999999999996</v>
      </c>
      <c r="K2477" s="10">
        <f t="shared" si="76"/>
        <v>1848.00064</v>
      </c>
      <c r="L2477" s="10">
        <f t="shared" si="77"/>
        <v>7.792207792207792E-2</v>
      </c>
    </row>
    <row r="2478" spans="1:12" x14ac:dyDescent="0.2">
      <c r="A2478" s="5">
        <v>554919765</v>
      </c>
      <c r="B2478" s="6" t="s">
        <v>73</v>
      </c>
      <c r="C2478" s="7" t="s">
        <v>74</v>
      </c>
      <c r="D2478" s="8">
        <v>15377787</v>
      </c>
      <c r="E2478" s="9">
        <v>55</v>
      </c>
      <c r="F2478" s="10">
        <v>202047</v>
      </c>
      <c r="G2478" s="11">
        <v>1846</v>
      </c>
      <c r="H2478" s="12">
        <v>1857</v>
      </c>
      <c r="I2478" s="13">
        <v>1856</v>
      </c>
      <c r="J2478" s="14">
        <v>0.99461200000000005</v>
      </c>
      <c r="K2478" s="10">
        <f t="shared" si="76"/>
        <v>1845.9998720000001</v>
      </c>
      <c r="L2478" s="10">
        <f t="shared" si="77"/>
        <v>2.9794149512459372E-2</v>
      </c>
    </row>
    <row r="2479" spans="1:12" x14ac:dyDescent="0.2">
      <c r="A2479" s="5">
        <v>554919765</v>
      </c>
      <c r="B2479" s="6" t="s">
        <v>73</v>
      </c>
      <c r="C2479" s="7" t="s">
        <v>74</v>
      </c>
      <c r="D2479" s="8">
        <v>15377787</v>
      </c>
      <c r="E2479" s="9">
        <v>86</v>
      </c>
      <c r="F2479" s="10">
        <v>202048</v>
      </c>
      <c r="G2479" s="11">
        <v>1846</v>
      </c>
      <c r="H2479" s="12">
        <v>1857</v>
      </c>
      <c r="I2479" s="13">
        <v>1856</v>
      </c>
      <c r="J2479" s="14">
        <v>0.99461200000000005</v>
      </c>
      <c r="K2479" s="10">
        <f t="shared" si="76"/>
        <v>1845.9998720000001</v>
      </c>
      <c r="L2479" s="10">
        <f t="shared" si="77"/>
        <v>4.6587215601300108E-2</v>
      </c>
    </row>
    <row r="2480" spans="1:12" x14ac:dyDescent="0.2">
      <c r="A2480" s="5">
        <v>554919765</v>
      </c>
      <c r="B2480" s="6" t="s">
        <v>73</v>
      </c>
      <c r="C2480" s="7" t="s">
        <v>74</v>
      </c>
      <c r="D2480" s="8">
        <v>15377787</v>
      </c>
      <c r="E2480" s="9">
        <v>172</v>
      </c>
      <c r="F2480" s="10">
        <v>202049</v>
      </c>
      <c r="G2480" s="11">
        <v>1844</v>
      </c>
      <c r="H2480" s="12">
        <v>1857</v>
      </c>
      <c r="I2480" s="13">
        <v>1855</v>
      </c>
      <c r="J2480" s="14">
        <v>0.99407000000000001</v>
      </c>
      <c r="K2480" s="10">
        <f t="shared" si="76"/>
        <v>1843.9998499999999</v>
      </c>
      <c r="L2480" s="10">
        <f t="shared" si="77"/>
        <v>9.3275488069414311E-2</v>
      </c>
    </row>
    <row r="2481" spans="1:12" x14ac:dyDescent="0.2">
      <c r="A2481" s="5">
        <v>554919765</v>
      </c>
      <c r="B2481" s="6" t="s">
        <v>73</v>
      </c>
      <c r="C2481" s="7" t="s">
        <v>74</v>
      </c>
      <c r="D2481" s="8">
        <v>15377787</v>
      </c>
      <c r="E2481" s="9">
        <v>103</v>
      </c>
      <c r="F2481" s="10">
        <v>202050</v>
      </c>
      <c r="G2481" s="11">
        <v>1841</v>
      </c>
      <c r="H2481" s="12">
        <v>1854</v>
      </c>
      <c r="I2481" s="13">
        <v>1852</v>
      </c>
      <c r="J2481" s="14">
        <v>0.99406000000000005</v>
      </c>
      <c r="K2481" s="10">
        <f t="shared" si="76"/>
        <v>1840.9991200000002</v>
      </c>
      <c r="L2481" s="10">
        <f t="shared" si="77"/>
        <v>5.5947854426941883E-2</v>
      </c>
    </row>
    <row r="2482" spans="1:12" x14ac:dyDescent="0.2">
      <c r="A2482" s="5">
        <v>554919765</v>
      </c>
      <c r="B2482" s="6" t="s">
        <v>73</v>
      </c>
      <c r="C2482" s="7" t="s">
        <v>74</v>
      </c>
      <c r="D2482" s="8">
        <v>15377787</v>
      </c>
      <c r="E2482" s="9">
        <v>141</v>
      </c>
      <c r="F2482" s="10">
        <v>202051</v>
      </c>
      <c r="G2482" s="11">
        <v>1837</v>
      </c>
      <c r="H2482" s="12">
        <v>1852</v>
      </c>
      <c r="I2482" s="13">
        <v>1851</v>
      </c>
      <c r="J2482" s="14">
        <v>0.99243700000000001</v>
      </c>
      <c r="K2482" s="10">
        <f t="shared" si="76"/>
        <v>1837.0008869999999</v>
      </c>
      <c r="L2482" s="10">
        <f t="shared" si="77"/>
        <v>7.6755579749591726E-2</v>
      </c>
    </row>
    <row r="2483" spans="1:12" x14ac:dyDescent="0.2">
      <c r="A2483" s="5">
        <v>554919765</v>
      </c>
      <c r="B2483" s="6" t="s">
        <v>73</v>
      </c>
      <c r="C2483" s="7" t="s">
        <v>74</v>
      </c>
      <c r="D2483" s="8">
        <v>15377787</v>
      </c>
      <c r="E2483" s="9">
        <v>127</v>
      </c>
      <c r="F2483" s="10">
        <v>202052</v>
      </c>
      <c r="G2483" s="11">
        <v>1837</v>
      </c>
      <c r="H2483" s="12">
        <v>1851</v>
      </c>
      <c r="I2483" s="13">
        <v>1850</v>
      </c>
      <c r="J2483" s="14">
        <v>0.99297299999999999</v>
      </c>
      <c r="K2483" s="10">
        <f t="shared" si="76"/>
        <v>1837.0000500000001</v>
      </c>
      <c r="L2483" s="10">
        <f t="shared" si="77"/>
        <v>6.9134458356015241E-2</v>
      </c>
    </row>
    <row r="2484" spans="1:12" x14ac:dyDescent="0.2">
      <c r="A2484" s="5">
        <v>554919765</v>
      </c>
      <c r="B2484" s="6" t="s">
        <v>73</v>
      </c>
      <c r="C2484" s="7" t="s">
        <v>74</v>
      </c>
      <c r="D2484" s="8">
        <v>15377787</v>
      </c>
      <c r="E2484" s="9">
        <v>128</v>
      </c>
      <c r="F2484" s="10">
        <v>202101</v>
      </c>
      <c r="G2484" s="11">
        <v>1838</v>
      </c>
      <c r="H2484" s="12">
        <v>1852</v>
      </c>
      <c r="I2484" s="13">
        <v>1851</v>
      </c>
      <c r="J2484" s="14">
        <v>0.992977</v>
      </c>
      <c r="K2484" s="10">
        <f t="shared" si="76"/>
        <v>1838.0004269999999</v>
      </c>
      <c r="L2484" s="10">
        <f t="shared" si="77"/>
        <v>6.9640914036996737E-2</v>
      </c>
    </row>
    <row r="2485" spans="1:12" x14ac:dyDescent="0.2">
      <c r="A2485" s="5">
        <v>554919765</v>
      </c>
      <c r="B2485" s="6" t="s">
        <v>73</v>
      </c>
      <c r="C2485" s="7" t="s">
        <v>74</v>
      </c>
      <c r="D2485" s="8">
        <v>15377787</v>
      </c>
      <c r="E2485" s="9">
        <v>115</v>
      </c>
      <c r="F2485" s="10">
        <v>202102</v>
      </c>
      <c r="G2485" s="11">
        <v>1840</v>
      </c>
      <c r="H2485" s="12">
        <v>1852</v>
      </c>
      <c r="I2485" s="13">
        <v>1851</v>
      </c>
      <c r="J2485" s="14">
        <v>0.99405699999999997</v>
      </c>
      <c r="K2485" s="10">
        <f t="shared" si="76"/>
        <v>1839.999507</v>
      </c>
      <c r="L2485" s="10">
        <f t="shared" si="77"/>
        <v>6.25E-2</v>
      </c>
    </row>
    <row r="2486" spans="1:12" x14ac:dyDescent="0.2">
      <c r="A2486" s="5">
        <v>554919765</v>
      </c>
      <c r="B2486" s="6" t="s">
        <v>73</v>
      </c>
      <c r="C2486" s="7" t="s">
        <v>74</v>
      </c>
      <c r="D2486" s="8">
        <v>15377787</v>
      </c>
      <c r="E2486" s="9">
        <v>158</v>
      </c>
      <c r="F2486" s="10">
        <v>202103</v>
      </c>
      <c r="G2486" s="11">
        <v>1831</v>
      </c>
      <c r="H2486" s="12">
        <v>1849</v>
      </c>
      <c r="I2486" s="13">
        <v>1848</v>
      </c>
      <c r="J2486" s="14">
        <v>0.99080100000000004</v>
      </c>
      <c r="K2486" s="10">
        <f t="shared" si="76"/>
        <v>1831.0002480000001</v>
      </c>
      <c r="L2486" s="10">
        <f t="shared" si="77"/>
        <v>8.6291643910431454E-2</v>
      </c>
    </row>
    <row r="2487" spans="1:12" x14ac:dyDescent="0.2">
      <c r="A2487" s="5">
        <v>554919765</v>
      </c>
      <c r="B2487" s="6" t="s">
        <v>73</v>
      </c>
      <c r="C2487" s="7" t="s">
        <v>74</v>
      </c>
      <c r="D2487" s="8">
        <v>15377787</v>
      </c>
      <c r="E2487" s="9">
        <v>135</v>
      </c>
      <c r="F2487" s="10">
        <v>202104</v>
      </c>
      <c r="G2487" s="11">
        <v>1831</v>
      </c>
      <c r="H2487" s="12">
        <v>1848</v>
      </c>
      <c r="I2487" s="13">
        <v>1847</v>
      </c>
      <c r="J2487" s="14">
        <v>0.99133700000000002</v>
      </c>
      <c r="K2487" s="10">
        <f t="shared" si="76"/>
        <v>1830.9994389999999</v>
      </c>
      <c r="L2487" s="10">
        <f t="shared" si="77"/>
        <v>7.373020207536865E-2</v>
      </c>
    </row>
    <row r="2488" spans="1:12" x14ac:dyDescent="0.2">
      <c r="A2488" s="5">
        <v>554919765</v>
      </c>
      <c r="B2488" s="6" t="s">
        <v>73</v>
      </c>
      <c r="C2488" s="7" t="s">
        <v>74</v>
      </c>
      <c r="D2488" s="8">
        <v>15377787</v>
      </c>
      <c r="E2488" s="9">
        <v>130</v>
      </c>
      <c r="F2488" s="10">
        <v>202105</v>
      </c>
      <c r="G2488" s="11">
        <v>1832</v>
      </c>
      <c r="H2488" s="12">
        <v>1845</v>
      </c>
      <c r="I2488" s="13">
        <v>1844</v>
      </c>
      <c r="J2488" s="14">
        <v>0.99349200000000004</v>
      </c>
      <c r="K2488" s="10">
        <f t="shared" si="76"/>
        <v>1831.9992480000001</v>
      </c>
      <c r="L2488" s="10">
        <f t="shared" si="77"/>
        <v>7.0960698689956331E-2</v>
      </c>
    </row>
    <row r="2489" spans="1:12" x14ac:dyDescent="0.2">
      <c r="A2489" s="5">
        <v>554919765</v>
      </c>
      <c r="B2489" s="6" t="s">
        <v>73</v>
      </c>
      <c r="C2489" s="7" t="s">
        <v>74</v>
      </c>
      <c r="D2489" s="8">
        <v>15377787</v>
      </c>
      <c r="E2489" s="9">
        <v>189</v>
      </c>
      <c r="F2489" s="10">
        <v>202106</v>
      </c>
      <c r="G2489" s="11">
        <v>1830</v>
      </c>
      <c r="H2489" s="12">
        <v>1844</v>
      </c>
      <c r="I2489" s="13">
        <v>1843</v>
      </c>
      <c r="J2489" s="14">
        <v>0.992946</v>
      </c>
      <c r="K2489" s="10">
        <f t="shared" si="76"/>
        <v>1829.999478</v>
      </c>
      <c r="L2489" s="10">
        <f t="shared" si="77"/>
        <v>0.10327868852459017</v>
      </c>
    </row>
    <row r="2490" spans="1:12" x14ac:dyDescent="0.2">
      <c r="A2490" s="5">
        <v>554919765</v>
      </c>
      <c r="B2490" s="6" t="s">
        <v>73</v>
      </c>
      <c r="C2490" s="7" t="s">
        <v>74</v>
      </c>
      <c r="D2490" s="8">
        <v>15377787</v>
      </c>
      <c r="E2490" s="9">
        <v>208</v>
      </c>
      <c r="F2490" s="10">
        <v>202107</v>
      </c>
      <c r="G2490" s="11">
        <v>1825</v>
      </c>
      <c r="H2490" s="12">
        <v>1842</v>
      </c>
      <c r="I2490" s="13">
        <v>1841</v>
      </c>
      <c r="J2490" s="14">
        <v>0.991309</v>
      </c>
      <c r="K2490" s="10">
        <f t="shared" si="76"/>
        <v>1824.999869</v>
      </c>
      <c r="L2490" s="10">
        <f t="shared" si="77"/>
        <v>0.11397260273972602</v>
      </c>
    </row>
    <row r="2491" spans="1:12" x14ac:dyDescent="0.2">
      <c r="A2491" s="5">
        <v>554919765</v>
      </c>
      <c r="B2491" s="6" t="s">
        <v>73</v>
      </c>
      <c r="C2491" s="7" t="s">
        <v>74</v>
      </c>
      <c r="D2491" s="8">
        <v>15377787</v>
      </c>
      <c r="E2491" s="9">
        <v>184</v>
      </c>
      <c r="F2491" s="10">
        <v>202108</v>
      </c>
      <c r="G2491" s="11">
        <v>1818</v>
      </c>
      <c r="H2491" s="12">
        <v>1841</v>
      </c>
      <c r="I2491" s="13">
        <v>1841</v>
      </c>
      <c r="J2491" s="14">
        <v>0.98750700000000002</v>
      </c>
      <c r="K2491" s="10">
        <f t="shared" si="76"/>
        <v>1818.000387</v>
      </c>
      <c r="L2491" s="10">
        <f t="shared" si="77"/>
        <v>0.10121012101210121</v>
      </c>
    </row>
    <row r="2492" spans="1:12" x14ac:dyDescent="0.2">
      <c r="A2492" s="5">
        <v>554919765</v>
      </c>
      <c r="B2492" s="6" t="s">
        <v>73</v>
      </c>
      <c r="C2492" s="7" t="s">
        <v>74</v>
      </c>
      <c r="D2492" s="8">
        <v>15377787</v>
      </c>
      <c r="E2492" s="9">
        <v>210</v>
      </c>
      <c r="F2492" s="10">
        <v>202109</v>
      </c>
      <c r="G2492" s="11">
        <v>1812</v>
      </c>
      <c r="H2492" s="12">
        <v>1841</v>
      </c>
      <c r="I2492" s="13">
        <v>1841</v>
      </c>
      <c r="J2492" s="14">
        <v>0.98424800000000001</v>
      </c>
      <c r="K2492" s="10">
        <f t="shared" si="76"/>
        <v>1812.0005679999999</v>
      </c>
      <c r="L2492" s="10">
        <f t="shared" si="77"/>
        <v>0.11589403973509933</v>
      </c>
    </row>
    <row r="2493" spans="1:12" x14ac:dyDescent="0.2">
      <c r="A2493" s="5">
        <v>554919765</v>
      </c>
      <c r="B2493" s="6" t="s">
        <v>73</v>
      </c>
      <c r="C2493" s="7" t="s">
        <v>74</v>
      </c>
      <c r="D2493" s="8">
        <v>15377787</v>
      </c>
      <c r="E2493" s="9">
        <v>155</v>
      </c>
      <c r="F2493" s="10">
        <v>202110</v>
      </c>
      <c r="G2493" s="11">
        <v>1810</v>
      </c>
      <c r="H2493" s="12">
        <v>1840</v>
      </c>
      <c r="I2493" s="13">
        <v>1839</v>
      </c>
      <c r="J2493" s="14">
        <v>0.98423099999999997</v>
      </c>
      <c r="K2493" s="10">
        <f t="shared" si="76"/>
        <v>1810.0008089999999</v>
      </c>
      <c r="L2493" s="10">
        <f t="shared" si="77"/>
        <v>8.5635359116022103E-2</v>
      </c>
    </row>
    <row r="2494" spans="1:12" x14ac:dyDescent="0.2">
      <c r="A2494" s="5">
        <v>554919765</v>
      </c>
      <c r="B2494" s="6" t="s">
        <v>73</v>
      </c>
      <c r="C2494" s="7" t="s">
        <v>74</v>
      </c>
      <c r="D2494" s="8">
        <v>15377787</v>
      </c>
      <c r="E2494" s="9">
        <v>196</v>
      </c>
      <c r="F2494" s="10">
        <v>202111</v>
      </c>
      <c r="G2494" s="11">
        <v>1804</v>
      </c>
      <c r="H2494" s="12">
        <v>1840</v>
      </c>
      <c r="I2494" s="13">
        <v>1838</v>
      </c>
      <c r="J2494" s="14">
        <v>0.98150199999999999</v>
      </c>
      <c r="K2494" s="10">
        <f t="shared" si="76"/>
        <v>1804.0006759999999</v>
      </c>
      <c r="L2494" s="10">
        <f t="shared" si="77"/>
        <v>0.10864745011086474</v>
      </c>
    </row>
    <row r="2495" spans="1:12" x14ac:dyDescent="0.2">
      <c r="A2495" s="5">
        <v>554919765</v>
      </c>
      <c r="B2495" s="6" t="s">
        <v>73</v>
      </c>
      <c r="C2495" s="7" t="s">
        <v>74</v>
      </c>
      <c r="D2495" s="8">
        <v>15377787</v>
      </c>
      <c r="E2495" s="9">
        <v>145</v>
      </c>
      <c r="F2495" s="10">
        <v>202112</v>
      </c>
      <c r="G2495" s="11">
        <v>1807</v>
      </c>
      <c r="H2495" s="12">
        <v>1840</v>
      </c>
      <c r="I2495" s="13">
        <v>1838</v>
      </c>
      <c r="J2495" s="14">
        <v>0.98313399999999995</v>
      </c>
      <c r="K2495" s="10">
        <f t="shared" si="76"/>
        <v>1807.0002919999999</v>
      </c>
      <c r="L2495" s="10">
        <f t="shared" si="77"/>
        <v>8.0243497509684555E-2</v>
      </c>
    </row>
    <row r="2496" spans="1:12" x14ac:dyDescent="0.2">
      <c r="A2496" s="5">
        <v>554919765</v>
      </c>
      <c r="B2496" s="6" t="s">
        <v>73</v>
      </c>
      <c r="C2496" s="7" t="s">
        <v>74</v>
      </c>
      <c r="D2496" s="8">
        <v>15377787</v>
      </c>
      <c r="E2496" s="9">
        <v>145</v>
      </c>
      <c r="F2496" s="10">
        <v>202113</v>
      </c>
      <c r="G2496" s="11">
        <v>1810</v>
      </c>
      <c r="H2496" s="12">
        <v>1841</v>
      </c>
      <c r="I2496" s="13">
        <v>1839</v>
      </c>
      <c r="J2496" s="14">
        <v>0.98423099999999997</v>
      </c>
      <c r="K2496" s="10">
        <f t="shared" si="76"/>
        <v>1810.0008089999999</v>
      </c>
      <c r="L2496" s="10">
        <f t="shared" si="77"/>
        <v>8.0110497237569064E-2</v>
      </c>
    </row>
    <row r="2497" spans="1:12" x14ac:dyDescent="0.2">
      <c r="A2497" s="5">
        <v>554919765</v>
      </c>
      <c r="B2497" s="6" t="s">
        <v>73</v>
      </c>
      <c r="C2497" s="7" t="s">
        <v>74</v>
      </c>
      <c r="D2497" s="8">
        <v>15377787</v>
      </c>
      <c r="E2497" s="9">
        <v>160</v>
      </c>
      <c r="F2497" s="10">
        <v>202114</v>
      </c>
      <c r="G2497" s="11">
        <v>1809</v>
      </c>
      <c r="H2497" s="12">
        <v>1839</v>
      </c>
      <c r="I2497" s="13">
        <v>1837</v>
      </c>
      <c r="J2497" s="14">
        <v>0.98475800000000002</v>
      </c>
      <c r="K2497" s="10">
        <f t="shared" si="76"/>
        <v>1809.000446</v>
      </c>
      <c r="L2497" s="10">
        <f t="shared" si="77"/>
        <v>8.8446655610834715E-2</v>
      </c>
    </row>
    <row r="2498" spans="1:12" x14ac:dyDescent="0.2">
      <c r="A2498" s="5">
        <v>554919765</v>
      </c>
      <c r="B2498" s="6" t="s">
        <v>73</v>
      </c>
      <c r="C2498" s="7" t="s">
        <v>74</v>
      </c>
      <c r="D2498" s="8">
        <v>15377787</v>
      </c>
      <c r="E2498" s="9">
        <v>98</v>
      </c>
      <c r="F2498" s="10">
        <v>202115</v>
      </c>
      <c r="G2498" s="11">
        <v>1811</v>
      </c>
      <c r="H2498" s="12">
        <v>1836</v>
      </c>
      <c r="I2498" s="13">
        <v>1834</v>
      </c>
      <c r="J2498" s="14">
        <v>0.98745899999999998</v>
      </c>
      <c r="K2498" s="10">
        <f t="shared" si="76"/>
        <v>1810.999806</v>
      </c>
      <c r="L2498" s="10">
        <f t="shared" si="77"/>
        <v>5.4113749309773605E-2</v>
      </c>
    </row>
    <row r="2499" spans="1:12" x14ac:dyDescent="0.2">
      <c r="A2499" s="5">
        <v>554919765</v>
      </c>
      <c r="B2499" s="6" t="s">
        <v>73</v>
      </c>
      <c r="C2499" s="7" t="s">
        <v>74</v>
      </c>
      <c r="D2499" s="8">
        <v>15377787</v>
      </c>
      <c r="E2499" s="9">
        <v>127</v>
      </c>
      <c r="F2499" s="10">
        <v>202116</v>
      </c>
      <c r="G2499" s="11">
        <v>1807</v>
      </c>
      <c r="H2499" s="12">
        <v>1834</v>
      </c>
      <c r="I2499" s="13">
        <v>1834</v>
      </c>
      <c r="J2499" s="14">
        <v>0.98527799999999999</v>
      </c>
      <c r="K2499" s="10">
        <f t="shared" si="76"/>
        <v>1806.9998519999999</v>
      </c>
      <c r="L2499" s="10">
        <f t="shared" si="77"/>
        <v>7.0282235749861643E-2</v>
      </c>
    </row>
    <row r="2500" spans="1:12" x14ac:dyDescent="0.2">
      <c r="A2500" s="5">
        <v>554919765</v>
      </c>
      <c r="B2500" s="6" t="s">
        <v>73</v>
      </c>
      <c r="C2500" s="7" t="s">
        <v>74</v>
      </c>
      <c r="D2500" s="8">
        <v>15377787</v>
      </c>
      <c r="E2500" s="9">
        <v>186</v>
      </c>
      <c r="F2500" s="10">
        <v>202117</v>
      </c>
      <c r="G2500" s="11">
        <v>1804</v>
      </c>
      <c r="H2500" s="12">
        <v>1835</v>
      </c>
      <c r="I2500" s="13">
        <v>1835</v>
      </c>
      <c r="J2500" s="14">
        <v>0.98310600000000004</v>
      </c>
      <c r="K2500" s="10">
        <f t="shared" si="76"/>
        <v>1803.9995100000001</v>
      </c>
      <c r="L2500" s="10">
        <f t="shared" si="77"/>
        <v>0.10310421286031042</v>
      </c>
    </row>
    <row r="2501" spans="1:12" x14ac:dyDescent="0.2">
      <c r="A2501" s="5">
        <v>554919765</v>
      </c>
      <c r="B2501" s="6" t="s">
        <v>73</v>
      </c>
      <c r="C2501" s="7" t="s">
        <v>74</v>
      </c>
      <c r="D2501" s="8">
        <v>15377787</v>
      </c>
      <c r="E2501" s="9">
        <v>165</v>
      </c>
      <c r="F2501" s="10">
        <v>202118</v>
      </c>
      <c r="G2501" s="11">
        <v>1807</v>
      </c>
      <c r="H2501" s="12">
        <v>1834</v>
      </c>
      <c r="I2501" s="13">
        <v>1834</v>
      </c>
      <c r="J2501" s="14">
        <v>0.98527799999999999</v>
      </c>
      <c r="K2501" s="10">
        <f t="shared" si="76"/>
        <v>1806.9998519999999</v>
      </c>
      <c r="L2501" s="10">
        <f t="shared" si="77"/>
        <v>9.1311566131710015E-2</v>
      </c>
    </row>
    <row r="2502" spans="1:12" x14ac:dyDescent="0.2">
      <c r="A2502" s="5">
        <v>554919765</v>
      </c>
      <c r="B2502" s="6" t="s">
        <v>73</v>
      </c>
      <c r="C2502" s="7" t="s">
        <v>74</v>
      </c>
      <c r="D2502" s="8">
        <v>15377787</v>
      </c>
      <c r="E2502" s="9">
        <v>151</v>
      </c>
      <c r="F2502" s="10">
        <v>202119</v>
      </c>
      <c r="G2502" s="11">
        <v>1806</v>
      </c>
      <c r="H2502" s="12">
        <v>1831</v>
      </c>
      <c r="I2502" s="13">
        <v>1831</v>
      </c>
      <c r="J2502" s="14">
        <v>0.98634599999999995</v>
      </c>
      <c r="K2502" s="10">
        <f t="shared" si="76"/>
        <v>1805.9995259999998</v>
      </c>
      <c r="L2502" s="10">
        <f t="shared" si="77"/>
        <v>8.3610188261351054E-2</v>
      </c>
    </row>
    <row r="2503" spans="1:12" x14ac:dyDescent="0.2">
      <c r="A2503" s="5">
        <v>554919765</v>
      </c>
      <c r="B2503" s="6" t="s">
        <v>73</v>
      </c>
      <c r="C2503" s="7" t="s">
        <v>74</v>
      </c>
      <c r="D2503" s="8">
        <v>15377787</v>
      </c>
      <c r="E2503" s="9">
        <v>171</v>
      </c>
      <c r="F2503" s="10">
        <v>202120</v>
      </c>
      <c r="G2503" s="11">
        <v>1806</v>
      </c>
      <c r="H2503" s="12">
        <v>1830</v>
      </c>
      <c r="I2503" s="13">
        <v>1830</v>
      </c>
      <c r="J2503" s="14">
        <v>0.98688500000000001</v>
      </c>
      <c r="K2503" s="10">
        <f t="shared" si="76"/>
        <v>1805.99955</v>
      </c>
      <c r="L2503" s="10">
        <f t="shared" si="77"/>
        <v>9.4684385382059796E-2</v>
      </c>
    </row>
    <row r="2504" spans="1:12" x14ac:dyDescent="0.2">
      <c r="A2504" s="5">
        <v>554919765</v>
      </c>
      <c r="B2504" s="6" t="s">
        <v>73</v>
      </c>
      <c r="C2504" s="7" t="s">
        <v>74</v>
      </c>
      <c r="D2504" s="8">
        <v>15377787</v>
      </c>
      <c r="E2504" s="9">
        <v>98</v>
      </c>
      <c r="F2504" s="10">
        <v>202121</v>
      </c>
      <c r="G2504" s="11">
        <v>1798</v>
      </c>
      <c r="H2504" s="12">
        <v>1830</v>
      </c>
      <c r="I2504" s="13">
        <v>1830</v>
      </c>
      <c r="J2504" s="14">
        <v>0.982514</v>
      </c>
      <c r="K2504" s="10">
        <f t="shared" si="76"/>
        <v>1798.00062</v>
      </c>
      <c r="L2504" s="10">
        <f t="shared" si="77"/>
        <v>5.4505005561735265E-2</v>
      </c>
    </row>
    <row r="2505" spans="1:12" x14ac:dyDescent="0.2">
      <c r="A2505" s="5">
        <v>554919765</v>
      </c>
      <c r="B2505" s="6" t="s">
        <v>73</v>
      </c>
      <c r="C2505" s="7" t="s">
        <v>74</v>
      </c>
      <c r="D2505" s="8">
        <v>15377787</v>
      </c>
      <c r="E2505" s="9">
        <v>126</v>
      </c>
      <c r="F2505" s="10">
        <v>202122</v>
      </c>
      <c r="G2505" s="11">
        <v>1801</v>
      </c>
      <c r="H2505" s="12">
        <v>1830</v>
      </c>
      <c r="I2505" s="13">
        <v>1830</v>
      </c>
      <c r="J2505" s="14">
        <v>0.98415300000000006</v>
      </c>
      <c r="K2505" s="10">
        <f t="shared" si="76"/>
        <v>1800.99999</v>
      </c>
      <c r="L2505" s="10">
        <f t="shared" si="77"/>
        <v>6.9961132704053297E-2</v>
      </c>
    </row>
    <row r="2506" spans="1:12" x14ac:dyDescent="0.2">
      <c r="A2506" s="5">
        <v>554919765</v>
      </c>
      <c r="B2506" s="6" t="s">
        <v>73</v>
      </c>
      <c r="C2506" s="7" t="s">
        <v>74</v>
      </c>
      <c r="D2506" s="8">
        <v>15377787</v>
      </c>
      <c r="E2506" s="9">
        <v>149</v>
      </c>
      <c r="F2506" s="10">
        <v>202123</v>
      </c>
      <c r="G2506" s="11">
        <v>1802</v>
      </c>
      <c r="H2506" s="12">
        <v>1829</v>
      </c>
      <c r="I2506" s="13">
        <v>1829</v>
      </c>
      <c r="J2506" s="14">
        <v>0.98523799999999995</v>
      </c>
      <c r="K2506" s="10">
        <f t="shared" si="76"/>
        <v>1802.0003019999999</v>
      </c>
      <c r="L2506" s="10">
        <f t="shared" si="77"/>
        <v>8.2685904550499442E-2</v>
      </c>
    </row>
    <row r="2507" spans="1:12" x14ac:dyDescent="0.2">
      <c r="A2507" s="5">
        <v>554919765</v>
      </c>
      <c r="B2507" s="6" t="s">
        <v>73</v>
      </c>
      <c r="C2507" s="7" t="s">
        <v>74</v>
      </c>
      <c r="D2507" s="8">
        <v>15377787</v>
      </c>
      <c r="E2507" s="9">
        <v>171</v>
      </c>
      <c r="F2507" s="10">
        <v>202124</v>
      </c>
      <c r="G2507" s="11">
        <v>1796</v>
      </c>
      <c r="H2507" s="12">
        <v>1828</v>
      </c>
      <c r="I2507" s="13">
        <v>1827</v>
      </c>
      <c r="J2507" s="14">
        <v>0.98303200000000002</v>
      </c>
      <c r="K2507" s="10">
        <f t="shared" si="76"/>
        <v>1795.999464</v>
      </c>
      <c r="L2507" s="10">
        <f t="shared" si="77"/>
        <v>9.5211581291759467E-2</v>
      </c>
    </row>
    <row r="2508" spans="1:12" x14ac:dyDescent="0.2">
      <c r="A2508" s="5">
        <v>554919765</v>
      </c>
      <c r="B2508" s="6" t="s">
        <v>73</v>
      </c>
      <c r="C2508" s="7" t="s">
        <v>74</v>
      </c>
      <c r="D2508" s="8">
        <v>15377787</v>
      </c>
      <c r="E2508" s="9">
        <v>176</v>
      </c>
      <c r="F2508" s="10">
        <v>202125</v>
      </c>
      <c r="G2508" s="11">
        <v>1798</v>
      </c>
      <c r="H2508" s="12">
        <v>1829</v>
      </c>
      <c r="I2508" s="13">
        <v>1827</v>
      </c>
      <c r="J2508" s="14">
        <v>0.98412699999999997</v>
      </c>
      <c r="K2508" s="10">
        <f t="shared" si="76"/>
        <v>1798.000029</v>
      </c>
      <c r="L2508" s="10">
        <f t="shared" si="77"/>
        <v>9.7886540600667413E-2</v>
      </c>
    </row>
    <row r="2509" spans="1:12" x14ac:dyDescent="0.2">
      <c r="A2509" s="5">
        <v>554919765</v>
      </c>
      <c r="B2509" s="6" t="s">
        <v>73</v>
      </c>
      <c r="C2509" s="7" t="s">
        <v>74</v>
      </c>
      <c r="D2509" s="8">
        <v>15377787</v>
      </c>
      <c r="E2509" s="9">
        <v>199</v>
      </c>
      <c r="F2509" s="10">
        <v>202126</v>
      </c>
      <c r="G2509" s="11">
        <v>1797</v>
      </c>
      <c r="H2509" s="12">
        <v>1828</v>
      </c>
      <c r="I2509" s="13">
        <v>1826</v>
      </c>
      <c r="J2509" s="14">
        <v>0.98411800000000005</v>
      </c>
      <c r="K2509" s="10">
        <f t="shared" si="76"/>
        <v>1796.999468</v>
      </c>
      <c r="L2509" s="10">
        <f t="shared" si="77"/>
        <v>0.110740122426266</v>
      </c>
    </row>
    <row r="2510" spans="1:12" x14ac:dyDescent="0.2">
      <c r="A2510" s="5">
        <v>554919765</v>
      </c>
      <c r="B2510" s="6" t="s">
        <v>73</v>
      </c>
      <c r="C2510" s="7" t="s">
        <v>74</v>
      </c>
      <c r="D2510" s="8">
        <v>15377787</v>
      </c>
      <c r="E2510" s="9">
        <v>125</v>
      </c>
      <c r="F2510" s="10">
        <v>202127</v>
      </c>
      <c r="G2510" s="11">
        <v>1791</v>
      </c>
      <c r="H2510" s="12">
        <v>1826</v>
      </c>
      <c r="I2510" s="13">
        <v>1824</v>
      </c>
      <c r="J2510" s="14">
        <v>0.981908</v>
      </c>
      <c r="K2510" s="10">
        <f t="shared" si="76"/>
        <v>1791.000192</v>
      </c>
      <c r="L2510" s="10">
        <f t="shared" si="77"/>
        <v>6.9793411501954214E-2</v>
      </c>
    </row>
    <row r="2511" spans="1:12" x14ac:dyDescent="0.2">
      <c r="A2511" s="5">
        <v>554919765</v>
      </c>
      <c r="B2511" s="6" t="s">
        <v>73</v>
      </c>
      <c r="C2511" s="7" t="s">
        <v>74</v>
      </c>
      <c r="D2511" s="8">
        <v>15377787</v>
      </c>
      <c r="E2511" s="9">
        <v>216</v>
      </c>
      <c r="F2511" s="10">
        <v>202128</v>
      </c>
      <c r="G2511" s="11">
        <v>1788</v>
      </c>
      <c r="H2511" s="12">
        <v>1824</v>
      </c>
      <c r="I2511" s="13">
        <v>1822</v>
      </c>
      <c r="J2511" s="14">
        <v>0.98133899999999996</v>
      </c>
      <c r="K2511" s="10">
        <f t="shared" si="76"/>
        <v>1787.999658</v>
      </c>
      <c r="L2511" s="10">
        <f t="shared" si="77"/>
        <v>0.12080536912751678</v>
      </c>
    </row>
    <row r="2512" spans="1:12" x14ac:dyDescent="0.2">
      <c r="A2512" s="5">
        <v>554919765</v>
      </c>
      <c r="B2512" s="6" t="s">
        <v>73</v>
      </c>
      <c r="C2512" s="7" t="s">
        <v>74</v>
      </c>
      <c r="D2512" s="8">
        <v>15377787</v>
      </c>
      <c r="E2512" s="9">
        <v>159</v>
      </c>
      <c r="F2512" s="10">
        <v>202129</v>
      </c>
      <c r="G2512" s="11">
        <v>1781</v>
      </c>
      <c r="H2512" s="12">
        <v>1820</v>
      </c>
      <c r="I2512" s="13">
        <v>1816</v>
      </c>
      <c r="J2512" s="14">
        <v>0.98072700000000002</v>
      </c>
      <c r="K2512" s="10">
        <f t="shared" si="76"/>
        <v>1781.0002320000001</v>
      </c>
      <c r="L2512" s="10">
        <f t="shared" si="77"/>
        <v>8.9275687815833796E-2</v>
      </c>
    </row>
    <row r="2513" spans="1:12" x14ac:dyDescent="0.2">
      <c r="A2513" s="5">
        <v>554919765</v>
      </c>
      <c r="B2513" s="6" t="s">
        <v>73</v>
      </c>
      <c r="C2513" s="7" t="s">
        <v>74</v>
      </c>
      <c r="D2513" s="8">
        <v>15377787</v>
      </c>
      <c r="E2513" s="9">
        <v>127</v>
      </c>
      <c r="F2513" s="10">
        <v>202130</v>
      </c>
      <c r="G2513" s="11">
        <v>1780</v>
      </c>
      <c r="H2513" s="12">
        <v>1821</v>
      </c>
      <c r="I2513" s="13">
        <v>1817</v>
      </c>
      <c r="J2513" s="14">
        <v>0.97963699999999998</v>
      </c>
      <c r="K2513" s="10">
        <f t="shared" si="76"/>
        <v>1780.0004289999999</v>
      </c>
      <c r="L2513" s="10">
        <f t="shared" si="77"/>
        <v>7.134831460674157E-2</v>
      </c>
    </row>
    <row r="2514" spans="1:12" x14ac:dyDescent="0.2">
      <c r="A2514" s="5">
        <v>554919765</v>
      </c>
      <c r="B2514" s="6" t="s">
        <v>73</v>
      </c>
      <c r="C2514" s="7" t="s">
        <v>74</v>
      </c>
      <c r="D2514" s="8">
        <v>15377787</v>
      </c>
      <c r="E2514" s="9">
        <v>74</v>
      </c>
      <c r="F2514" s="10">
        <v>202131</v>
      </c>
      <c r="G2514" s="11">
        <v>1779</v>
      </c>
      <c r="H2514" s="12">
        <v>1821</v>
      </c>
      <c r="I2514" s="13">
        <v>1818</v>
      </c>
      <c r="J2514" s="14">
        <v>0.97854799999999997</v>
      </c>
      <c r="K2514" s="10">
        <f t="shared" si="76"/>
        <v>1779.000264</v>
      </c>
      <c r="L2514" s="10">
        <f t="shared" si="77"/>
        <v>4.1596402473299605E-2</v>
      </c>
    </row>
    <row r="2515" spans="1:12" x14ac:dyDescent="0.2">
      <c r="A2515" s="5">
        <v>554919765</v>
      </c>
      <c r="B2515" s="6" t="s">
        <v>73</v>
      </c>
      <c r="C2515" s="7" t="s">
        <v>74</v>
      </c>
      <c r="D2515" s="8">
        <v>15377787</v>
      </c>
      <c r="E2515" s="9">
        <v>131</v>
      </c>
      <c r="F2515" s="10">
        <v>202132</v>
      </c>
      <c r="G2515" s="11">
        <v>1784</v>
      </c>
      <c r="H2515" s="12">
        <v>1819</v>
      </c>
      <c r="I2515" s="13">
        <v>1817</v>
      </c>
      <c r="J2515" s="14">
        <v>0.98183799999999999</v>
      </c>
      <c r="K2515" s="10">
        <f t="shared" si="76"/>
        <v>1783.999646</v>
      </c>
      <c r="L2515" s="10">
        <f t="shared" si="77"/>
        <v>7.3430493273542605E-2</v>
      </c>
    </row>
    <row r="2516" spans="1:12" x14ac:dyDescent="0.2">
      <c r="A2516" s="5">
        <v>554919765</v>
      </c>
      <c r="B2516" s="6" t="s">
        <v>73</v>
      </c>
      <c r="C2516" s="7" t="s">
        <v>74</v>
      </c>
      <c r="D2516" s="8">
        <v>15377787</v>
      </c>
      <c r="E2516" s="9">
        <v>114</v>
      </c>
      <c r="F2516" s="10">
        <v>202133</v>
      </c>
      <c r="G2516" s="11">
        <v>1791</v>
      </c>
      <c r="H2516" s="12">
        <v>1818</v>
      </c>
      <c r="I2516" s="13">
        <v>1817</v>
      </c>
      <c r="J2516" s="14">
        <v>0.98569099999999998</v>
      </c>
      <c r="K2516" s="10">
        <f t="shared" si="76"/>
        <v>1791.0005469999999</v>
      </c>
      <c r="L2516" s="10">
        <f t="shared" si="77"/>
        <v>6.3651591289782247E-2</v>
      </c>
    </row>
    <row r="2517" spans="1:12" x14ac:dyDescent="0.2">
      <c r="A2517" s="5">
        <v>554919765</v>
      </c>
      <c r="B2517" s="6" t="s">
        <v>73</v>
      </c>
      <c r="C2517" s="7" t="s">
        <v>74</v>
      </c>
      <c r="D2517" s="8">
        <v>15377787</v>
      </c>
      <c r="E2517" s="9">
        <v>134</v>
      </c>
      <c r="F2517" s="10">
        <v>202134</v>
      </c>
      <c r="G2517" s="11">
        <v>1797</v>
      </c>
      <c r="H2517" s="12">
        <v>1819</v>
      </c>
      <c r="I2517" s="13">
        <v>1818</v>
      </c>
      <c r="J2517" s="14">
        <v>0.98844900000000002</v>
      </c>
      <c r="K2517" s="10">
        <f t="shared" si="76"/>
        <v>1797.000282</v>
      </c>
      <c r="L2517" s="10">
        <f t="shared" si="77"/>
        <v>7.456872565386756E-2</v>
      </c>
    </row>
    <row r="2518" spans="1:12" x14ac:dyDescent="0.2">
      <c r="A2518" s="5">
        <v>554919765</v>
      </c>
      <c r="B2518" s="6" t="s">
        <v>73</v>
      </c>
      <c r="C2518" s="7" t="s">
        <v>74</v>
      </c>
      <c r="D2518" s="8">
        <v>15377787</v>
      </c>
      <c r="E2518" s="9">
        <v>96</v>
      </c>
      <c r="F2518" s="10">
        <v>202135</v>
      </c>
      <c r="G2518" s="11">
        <v>1796</v>
      </c>
      <c r="H2518" s="12">
        <v>1819</v>
      </c>
      <c r="I2518" s="13">
        <v>1817</v>
      </c>
      <c r="J2518" s="14">
        <v>0.98844200000000004</v>
      </c>
      <c r="K2518" s="10">
        <f t="shared" si="76"/>
        <v>1795.9991140000002</v>
      </c>
      <c r="L2518" s="10">
        <f t="shared" si="77"/>
        <v>5.3452115812917596E-2</v>
      </c>
    </row>
    <row r="2519" spans="1:12" x14ac:dyDescent="0.2">
      <c r="A2519" s="5">
        <v>554919765</v>
      </c>
      <c r="B2519" s="6" t="s">
        <v>73</v>
      </c>
      <c r="C2519" s="7" t="s">
        <v>74</v>
      </c>
      <c r="D2519" s="8">
        <v>15377787</v>
      </c>
      <c r="E2519" s="9">
        <v>86</v>
      </c>
      <c r="F2519" s="10">
        <v>202136</v>
      </c>
      <c r="G2519" s="11">
        <v>1792</v>
      </c>
      <c r="H2519" s="12">
        <v>1817</v>
      </c>
      <c r="I2519" s="13">
        <v>1816</v>
      </c>
      <c r="J2519" s="14">
        <v>0.98678399999999999</v>
      </c>
      <c r="K2519" s="10">
        <f t="shared" si="76"/>
        <v>1791.999744</v>
      </c>
      <c r="L2519" s="10">
        <f t="shared" si="77"/>
        <v>4.7991071428571432E-2</v>
      </c>
    </row>
    <row r="2520" spans="1:12" x14ac:dyDescent="0.2">
      <c r="A2520" s="5">
        <v>554919768</v>
      </c>
      <c r="B2520" s="6" t="s">
        <v>75</v>
      </c>
      <c r="C2520" s="7" t="s">
        <v>76</v>
      </c>
      <c r="D2520" s="8">
        <v>15377788</v>
      </c>
      <c r="E2520" s="9">
        <v>875</v>
      </c>
      <c r="F2520" s="10">
        <v>201938</v>
      </c>
      <c r="G2520" s="11">
        <v>3320</v>
      </c>
      <c r="H2520" s="12">
        <v>3494</v>
      </c>
      <c r="I2520" s="13">
        <v>3489</v>
      </c>
      <c r="J2520" s="14">
        <v>0.95156200000000002</v>
      </c>
      <c r="K2520" s="10">
        <f t="shared" si="76"/>
        <v>3319.9998180000002</v>
      </c>
      <c r="L2520" s="10">
        <f t="shared" si="77"/>
        <v>0.26355421686746988</v>
      </c>
    </row>
    <row r="2521" spans="1:12" x14ac:dyDescent="0.2">
      <c r="A2521" s="5">
        <v>554919768</v>
      </c>
      <c r="B2521" s="6" t="s">
        <v>75</v>
      </c>
      <c r="C2521" s="7" t="s">
        <v>76</v>
      </c>
      <c r="D2521" s="8">
        <v>15377788</v>
      </c>
      <c r="E2521" s="9">
        <v>844</v>
      </c>
      <c r="F2521" s="10">
        <v>201939</v>
      </c>
      <c r="G2521" s="11">
        <v>3310</v>
      </c>
      <c r="H2521" s="12">
        <v>3494</v>
      </c>
      <c r="I2521" s="13">
        <v>3489</v>
      </c>
      <c r="J2521" s="14">
        <v>0.94869599999999998</v>
      </c>
      <c r="K2521" s="10">
        <f t="shared" ref="K2521:K2584" si="78">J2521*I2521</f>
        <v>3310.000344</v>
      </c>
      <c r="L2521" s="10">
        <f t="shared" ref="L2521:L2584" si="79">E2521/G2521</f>
        <v>0.25498489425981874</v>
      </c>
    </row>
    <row r="2522" spans="1:12" x14ac:dyDescent="0.2">
      <c r="A2522" s="5">
        <v>554919768</v>
      </c>
      <c r="B2522" s="6" t="s">
        <v>75</v>
      </c>
      <c r="C2522" s="7" t="s">
        <v>76</v>
      </c>
      <c r="D2522" s="8">
        <v>15377788</v>
      </c>
      <c r="E2522" s="9">
        <v>834</v>
      </c>
      <c r="F2522" s="10">
        <v>201940</v>
      </c>
      <c r="G2522" s="11">
        <v>3337</v>
      </c>
      <c r="H2522" s="12">
        <v>3494</v>
      </c>
      <c r="I2522" s="13">
        <v>3489</v>
      </c>
      <c r="J2522" s="14">
        <v>0.95643500000000004</v>
      </c>
      <c r="K2522" s="10">
        <f t="shared" si="78"/>
        <v>3337.0017150000003</v>
      </c>
      <c r="L2522" s="10">
        <f t="shared" si="79"/>
        <v>0.24992508240934971</v>
      </c>
    </row>
    <row r="2523" spans="1:12" x14ac:dyDescent="0.2">
      <c r="A2523" s="5">
        <v>554919768</v>
      </c>
      <c r="B2523" s="6" t="s">
        <v>75</v>
      </c>
      <c r="C2523" s="7" t="s">
        <v>76</v>
      </c>
      <c r="D2523" s="8">
        <v>15377788</v>
      </c>
      <c r="E2523" s="9">
        <v>726</v>
      </c>
      <c r="F2523" s="10">
        <v>201941</v>
      </c>
      <c r="G2523" s="11">
        <v>3346</v>
      </c>
      <c r="H2523" s="12">
        <v>3494</v>
      </c>
      <c r="I2523" s="13">
        <v>3489</v>
      </c>
      <c r="J2523" s="14">
        <v>0.95901400000000003</v>
      </c>
      <c r="K2523" s="10">
        <f t="shared" si="78"/>
        <v>3345.9998460000002</v>
      </c>
      <c r="L2523" s="10">
        <f t="shared" si="79"/>
        <v>0.21697549312612074</v>
      </c>
    </row>
    <row r="2524" spans="1:12" x14ac:dyDescent="0.2">
      <c r="A2524" s="5">
        <v>554919768</v>
      </c>
      <c r="B2524" s="6" t="s">
        <v>75</v>
      </c>
      <c r="C2524" s="7" t="s">
        <v>76</v>
      </c>
      <c r="D2524" s="8">
        <v>15377788</v>
      </c>
      <c r="E2524" s="9">
        <v>679</v>
      </c>
      <c r="F2524" s="10">
        <v>201942</v>
      </c>
      <c r="G2524" s="11">
        <v>3386</v>
      </c>
      <c r="H2524" s="12">
        <v>3493</v>
      </c>
      <c r="I2524" s="13">
        <v>3488</v>
      </c>
      <c r="J2524" s="14">
        <v>0.97075699999999998</v>
      </c>
      <c r="K2524" s="10">
        <f t="shared" si="78"/>
        <v>3386.0004159999999</v>
      </c>
      <c r="L2524" s="10">
        <f t="shared" si="79"/>
        <v>0.20053160070880094</v>
      </c>
    </row>
    <row r="2525" spans="1:12" x14ac:dyDescent="0.2">
      <c r="A2525" s="5">
        <v>554919768</v>
      </c>
      <c r="B2525" s="6" t="s">
        <v>75</v>
      </c>
      <c r="C2525" s="7" t="s">
        <v>76</v>
      </c>
      <c r="D2525" s="8">
        <v>15377788</v>
      </c>
      <c r="E2525" s="9">
        <v>763</v>
      </c>
      <c r="F2525" s="10">
        <v>201943</v>
      </c>
      <c r="G2525" s="11">
        <v>3408</v>
      </c>
      <c r="H2525" s="12">
        <v>3493</v>
      </c>
      <c r="I2525" s="13">
        <v>3488</v>
      </c>
      <c r="J2525" s="14">
        <v>0.97706400000000004</v>
      </c>
      <c r="K2525" s="10">
        <f t="shared" si="78"/>
        <v>3407.9992320000001</v>
      </c>
      <c r="L2525" s="10">
        <f t="shared" si="79"/>
        <v>0.22388497652582159</v>
      </c>
    </row>
    <row r="2526" spans="1:12" x14ac:dyDescent="0.2">
      <c r="A2526" s="5">
        <v>554919768</v>
      </c>
      <c r="B2526" s="6" t="s">
        <v>75</v>
      </c>
      <c r="C2526" s="7" t="s">
        <v>76</v>
      </c>
      <c r="D2526" s="8">
        <v>15377788</v>
      </c>
      <c r="E2526" s="9">
        <v>673</v>
      </c>
      <c r="F2526" s="10">
        <v>201944</v>
      </c>
      <c r="G2526" s="11">
        <v>3427</v>
      </c>
      <c r="H2526" s="12">
        <v>3493</v>
      </c>
      <c r="I2526" s="13">
        <v>3488</v>
      </c>
      <c r="J2526" s="14">
        <v>0.98251100000000002</v>
      </c>
      <c r="K2526" s="10">
        <f t="shared" si="78"/>
        <v>3426.998368</v>
      </c>
      <c r="L2526" s="10">
        <f t="shared" si="79"/>
        <v>0.19638167493434491</v>
      </c>
    </row>
    <row r="2527" spans="1:12" x14ac:dyDescent="0.2">
      <c r="A2527" s="5">
        <v>554919768</v>
      </c>
      <c r="B2527" s="6" t="s">
        <v>75</v>
      </c>
      <c r="C2527" s="7" t="s">
        <v>76</v>
      </c>
      <c r="D2527" s="8">
        <v>15377788</v>
      </c>
      <c r="E2527" s="9">
        <v>853</v>
      </c>
      <c r="F2527" s="10">
        <v>201945</v>
      </c>
      <c r="G2527" s="11">
        <v>3438</v>
      </c>
      <c r="H2527" s="12">
        <v>3493</v>
      </c>
      <c r="I2527" s="13">
        <v>3488</v>
      </c>
      <c r="J2527" s="14">
        <v>0.98566500000000001</v>
      </c>
      <c r="K2527" s="10">
        <f t="shared" si="78"/>
        <v>3437.9995199999998</v>
      </c>
      <c r="L2527" s="10">
        <f t="shared" si="79"/>
        <v>0.24810936591041302</v>
      </c>
    </row>
    <row r="2528" spans="1:12" x14ac:dyDescent="0.2">
      <c r="A2528" s="5">
        <v>554919768</v>
      </c>
      <c r="B2528" s="6" t="s">
        <v>75</v>
      </c>
      <c r="C2528" s="7" t="s">
        <v>76</v>
      </c>
      <c r="D2528" s="8">
        <v>15377788</v>
      </c>
      <c r="E2528" s="9">
        <v>744</v>
      </c>
      <c r="F2528" s="10">
        <v>201946</v>
      </c>
      <c r="G2528" s="11">
        <v>3434</v>
      </c>
      <c r="H2528" s="12">
        <v>3493</v>
      </c>
      <c r="I2528" s="13">
        <v>3488</v>
      </c>
      <c r="J2528" s="14">
        <v>0.984518</v>
      </c>
      <c r="K2528" s="10">
        <f t="shared" si="78"/>
        <v>3433.9987839999999</v>
      </c>
      <c r="L2528" s="10">
        <f t="shared" si="79"/>
        <v>0.21665695981362842</v>
      </c>
    </row>
    <row r="2529" spans="1:12" x14ac:dyDescent="0.2">
      <c r="A2529" s="5">
        <v>554919768</v>
      </c>
      <c r="B2529" s="6" t="s">
        <v>75</v>
      </c>
      <c r="C2529" s="7" t="s">
        <v>76</v>
      </c>
      <c r="D2529" s="8">
        <v>15377788</v>
      </c>
      <c r="E2529" s="9">
        <v>599</v>
      </c>
      <c r="F2529" s="10">
        <v>201947</v>
      </c>
      <c r="G2529" s="11">
        <v>3448</v>
      </c>
      <c r="H2529" s="12">
        <v>3493</v>
      </c>
      <c r="I2529" s="13">
        <v>3488</v>
      </c>
      <c r="J2529" s="14">
        <v>0.98853199999999997</v>
      </c>
      <c r="K2529" s="10">
        <f t="shared" si="78"/>
        <v>3447.9996160000001</v>
      </c>
      <c r="L2529" s="10">
        <f t="shared" si="79"/>
        <v>0.17372389791183296</v>
      </c>
    </row>
    <row r="2530" spans="1:12" x14ac:dyDescent="0.2">
      <c r="A2530" s="5">
        <v>554919768</v>
      </c>
      <c r="B2530" s="6" t="s">
        <v>75</v>
      </c>
      <c r="C2530" s="7" t="s">
        <v>76</v>
      </c>
      <c r="D2530" s="8">
        <v>15377788</v>
      </c>
      <c r="E2530" s="9">
        <v>392</v>
      </c>
      <c r="F2530" s="10">
        <v>201948</v>
      </c>
      <c r="G2530" s="11">
        <v>3455</v>
      </c>
      <c r="H2530" s="12">
        <v>3493</v>
      </c>
      <c r="I2530" s="13">
        <v>3488</v>
      </c>
      <c r="J2530" s="14">
        <v>0.99053899999999995</v>
      </c>
      <c r="K2530" s="10">
        <f t="shared" si="78"/>
        <v>3455.0000319999999</v>
      </c>
      <c r="L2530" s="10">
        <f t="shared" si="79"/>
        <v>0.11345875542691751</v>
      </c>
    </row>
    <row r="2531" spans="1:12" x14ac:dyDescent="0.2">
      <c r="A2531" s="5">
        <v>554919768</v>
      </c>
      <c r="B2531" s="6" t="s">
        <v>75</v>
      </c>
      <c r="C2531" s="7" t="s">
        <v>76</v>
      </c>
      <c r="D2531" s="8">
        <v>15377788</v>
      </c>
      <c r="E2531" s="9">
        <v>626</v>
      </c>
      <c r="F2531" s="10">
        <v>201949</v>
      </c>
      <c r="G2531" s="11">
        <v>3456</v>
      </c>
      <c r="H2531" s="12">
        <v>3493</v>
      </c>
      <c r="I2531" s="13">
        <v>3488</v>
      </c>
      <c r="J2531" s="14">
        <v>0.99082599999999998</v>
      </c>
      <c r="K2531" s="10">
        <f t="shared" si="78"/>
        <v>3456.001088</v>
      </c>
      <c r="L2531" s="10">
        <f t="shared" si="79"/>
        <v>0.18113425925925927</v>
      </c>
    </row>
    <row r="2532" spans="1:12" x14ac:dyDescent="0.2">
      <c r="A2532" s="5">
        <v>554919768</v>
      </c>
      <c r="B2532" s="6" t="s">
        <v>75</v>
      </c>
      <c r="C2532" s="7" t="s">
        <v>76</v>
      </c>
      <c r="D2532" s="8">
        <v>15377788</v>
      </c>
      <c r="E2532" s="9">
        <v>783</v>
      </c>
      <c r="F2532" s="10">
        <v>201950</v>
      </c>
      <c r="G2532" s="11">
        <v>3446</v>
      </c>
      <c r="H2532" s="12">
        <v>3492</v>
      </c>
      <c r="I2532" s="13">
        <v>3487</v>
      </c>
      <c r="J2532" s="14">
        <v>0.98824199999999995</v>
      </c>
      <c r="K2532" s="10">
        <f t="shared" si="78"/>
        <v>3445.9998539999997</v>
      </c>
      <c r="L2532" s="10">
        <f t="shared" si="79"/>
        <v>0.22721996517701684</v>
      </c>
    </row>
    <row r="2533" spans="1:12" x14ac:dyDescent="0.2">
      <c r="A2533" s="5">
        <v>554919768</v>
      </c>
      <c r="B2533" s="6" t="s">
        <v>75</v>
      </c>
      <c r="C2533" s="7" t="s">
        <v>76</v>
      </c>
      <c r="D2533" s="8">
        <v>15377788</v>
      </c>
      <c r="E2533" s="9">
        <v>662</v>
      </c>
      <c r="F2533" s="10">
        <v>201951</v>
      </c>
      <c r="G2533" s="11">
        <v>3440</v>
      </c>
      <c r="H2533" s="12">
        <v>3492</v>
      </c>
      <c r="I2533" s="13">
        <v>3487</v>
      </c>
      <c r="J2533" s="14">
        <v>0.98652099999999998</v>
      </c>
      <c r="K2533" s="10">
        <f t="shared" si="78"/>
        <v>3439.9987270000001</v>
      </c>
      <c r="L2533" s="10">
        <f t="shared" si="79"/>
        <v>0.19244186046511627</v>
      </c>
    </row>
    <row r="2534" spans="1:12" x14ac:dyDescent="0.2">
      <c r="A2534" s="5">
        <v>554919768</v>
      </c>
      <c r="B2534" s="6" t="s">
        <v>75</v>
      </c>
      <c r="C2534" s="7" t="s">
        <v>76</v>
      </c>
      <c r="D2534" s="8">
        <v>15377788</v>
      </c>
      <c r="E2534" s="9">
        <v>771</v>
      </c>
      <c r="F2534" s="10">
        <v>201952</v>
      </c>
      <c r="G2534" s="11">
        <v>3425</v>
      </c>
      <c r="H2534" s="12">
        <v>3492</v>
      </c>
      <c r="I2534" s="13">
        <v>3487</v>
      </c>
      <c r="J2534" s="14">
        <v>0.98221999999999998</v>
      </c>
      <c r="K2534" s="10">
        <f t="shared" si="78"/>
        <v>3425.0011399999999</v>
      </c>
      <c r="L2534" s="10">
        <f t="shared" si="79"/>
        <v>0.2251094890510949</v>
      </c>
    </row>
    <row r="2535" spans="1:12" x14ac:dyDescent="0.2">
      <c r="A2535" s="5">
        <v>554919768</v>
      </c>
      <c r="B2535" s="6" t="s">
        <v>75</v>
      </c>
      <c r="C2535" s="7" t="s">
        <v>76</v>
      </c>
      <c r="D2535" s="8">
        <v>15377788</v>
      </c>
      <c r="E2535" s="9">
        <v>815</v>
      </c>
      <c r="F2535" s="10">
        <v>201953</v>
      </c>
      <c r="G2535" s="11">
        <v>3404</v>
      </c>
      <c r="H2535" s="12">
        <v>3492</v>
      </c>
      <c r="I2535" s="13">
        <v>3487</v>
      </c>
      <c r="J2535" s="14">
        <v>0.97619699999999998</v>
      </c>
      <c r="K2535" s="10">
        <f t="shared" si="78"/>
        <v>3403.9989390000001</v>
      </c>
      <c r="L2535" s="10">
        <f t="shared" si="79"/>
        <v>0.23942420681551116</v>
      </c>
    </row>
    <row r="2536" spans="1:12" x14ac:dyDescent="0.2">
      <c r="A2536" s="5">
        <v>554919768</v>
      </c>
      <c r="B2536" s="6" t="s">
        <v>75</v>
      </c>
      <c r="C2536" s="7" t="s">
        <v>76</v>
      </c>
      <c r="D2536" s="8">
        <v>15377788</v>
      </c>
      <c r="E2536" s="9">
        <v>719</v>
      </c>
      <c r="F2536" s="10">
        <v>202001</v>
      </c>
      <c r="G2536" s="11">
        <v>3369</v>
      </c>
      <c r="H2536" s="12">
        <v>3492</v>
      </c>
      <c r="I2536" s="13">
        <v>3487</v>
      </c>
      <c r="J2536" s="14">
        <v>0.96616000000000002</v>
      </c>
      <c r="K2536" s="10">
        <f t="shared" si="78"/>
        <v>3368.9999200000002</v>
      </c>
      <c r="L2536" s="10">
        <f t="shared" si="79"/>
        <v>0.21341644404867913</v>
      </c>
    </row>
    <row r="2537" spans="1:12" x14ac:dyDescent="0.2">
      <c r="A2537" s="5">
        <v>554919768</v>
      </c>
      <c r="B2537" s="6" t="s">
        <v>75</v>
      </c>
      <c r="C2537" s="7" t="s">
        <v>76</v>
      </c>
      <c r="D2537" s="8">
        <v>15377788</v>
      </c>
      <c r="E2537" s="9">
        <v>671</v>
      </c>
      <c r="F2537" s="10">
        <v>202002</v>
      </c>
      <c r="G2537" s="11">
        <v>3343</v>
      </c>
      <c r="H2537" s="12">
        <v>3492</v>
      </c>
      <c r="I2537" s="13">
        <v>3486</v>
      </c>
      <c r="J2537" s="14">
        <v>0.95897900000000003</v>
      </c>
      <c r="K2537" s="10">
        <f t="shared" si="78"/>
        <v>3343.000794</v>
      </c>
      <c r="L2537" s="10">
        <f t="shared" si="79"/>
        <v>0.20071791803769071</v>
      </c>
    </row>
    <row r="2538" spans="1:12" x14ac:dyDescent="0.2">
      <c r="A2538" s="5">
        <v>554919768</v>
      </c>
      <c r="B2538" s="6" t="s">
        <v>75</v>
      </c>
      <c r="C2538" s="7" t="s">
        <v>76</v>
      </c>
      <c r="D2538" s="8">
        <v>15377788</v>
      </c>
      <c r="E2538" s="9">
        <v>750</v>
      </c>
      <c r="F2538" s="10">
        <v>202003</v>
      </c>
      <c r="G2538" s="11">
        <v>3333</v>
      </c>
      <c r="H2538" s="12">
        <v>3492</v>
      </c>
      <c r="I2538" s="13">
        <v>3486</v>
      </c>
      <c r="J2538" s="14">
        <v>0.95611000000000002</v>
      </c>
      <c r="K2538" s="10">
        <f t="shared" si="78"/>
        <v>3332.99946</v>
      </c>
      <c r="L2538" s="10">
        <f t="shared" si="79"/>
        <v>0.22502250225022502</v>
      </c>
    </row>
    <row r="2539" spans="1:12" x14ac:dyDescent="0.2">
      <c r="A2539" s="5">
        <v>554919768</v>
      </c>
      <c r="B2539" s="6" t="s">
        <v>75</v>
      </c>
      <c r="C2539" s="7" t="s">
        <v>76</v>
      </c>
      <c r="D2539" s="8">
        <v>15377788</v>
      </c>
      <c r="E2539" s="9">
        <v>900</v>
      </c>
      <c r="F2539" s="10">
        <v>202004</v>
      </c>
      <c r="G2539" s="11">
        <v>3355</v>
      </c>
      <c r="H2539" s="12">
        <v>3492</v>
      </c>
      <c r="I2539" s="13">
        <v>3486</v>
      </c>
      <c r="J2539" s="14">
        <v>0.96242099999999997</v>
      </c>
      <c r="K2539" s="10">
        <f t="shared" si="78"/>
        <v>3354.9996059999999</v>
      </c>
      <c r="L2539" s="10">
        <f t="shared" si="79"/>
        <v>0.26825633383010433</v>
      </c>
    </row>
    <row r="2540" spans="1:12" x14ac:dyDescent="0.2">
      <c r="A2540" s="5">
        <v>554919768</v>
      </c>
      <c r="B2540" s="6" t="s">
        <v>75</v>
      </c>
      <c r="C2540" s="7" t="s">
        <v>76</v>
      </c>
      <c r="D2540" s="8">
        <v>15377788</v>
      </c>
      <c r="E2540" s="9">
        <v>958</v>
      </c>
      <c r="F2540" s="10">
        <v>202005</v>
      </c>
      <c r="G2540" s="11">
        <v>3357</v>
      </c>
      <c r="H2540" s="12">
        <v>3493</v>
      </c>
      <c r="I2540" s="13">
        <v>3487</v>
      </c>
      <c r="J2540" s="14">
        <v>0.96271899999999999</v>
      </c>
      <c r="K2540" s="10">
        <f t="shared" si="78"/>
        <v>3357.0011530000002</v>
      </c>
      <c r="L2540" s="10">
        <f t="shared" si="79"/>
        <v>0.28537384569556151</v>
      </c>
    </row>
    <row r="2541" spans="1:12" x14ac:dyDescent="0.2">
      <c r="A2541" s="5">
        <v>554919768</v>
      </c>
      <c r="B2541" s="6" t="s">
        <v>75</v>
      </c>
      <c r="C2541" s="7" t="s">
        <v>76</v>
      </c>
      <c r="D2541" s="8">
        <v>15377788</v>
      </c>
      <c r="E2541" s="9">
        <v>948</v>
      </c>
      <c r="F2541" s="10">
        <v>202006</v>
      </c>
      <c r="G2541" s="11">
        <v>3361</v>
      </c>
      <c r="H2541" s="12">
        <v>3493</v>
      </c>
      <c r="I2541" s="13">
        <v>3487</v>
      </c>
      <c r="J2541" s="14">
        <v>0.963866</v>
      </c>
      <c r="K2541" s="10">
        <f t="shared" si="78"/>
        <v>3361.0007420000002</v>
      </c>
      <c r="L2541" s="10">
        <f t="shared" si="79"/>
        <v>0.28205891103838143</v>
      </c>
    </row>
    <row r="2542" spans="1:12" x14ac:dyDescent="0.2">
      <c r="A2542" s="5">
        <v>554919768</v>
      </c>
      <c r="B2542" s="6" t="s">
        <v>75</v>
      </c>
      <c r="C2542" s="7" t="s">
        <v>76</v>
      </c>
      <c r="D2542" s="8">
        <v>15377788</v>
      </c>
      <c r="E2542" s="9">
        <v>763</v>
      </c>
      <c r="F2542" s="10">
        <v>202007</v>
      </c>
      <c r="G2542" s="11">
        <v>3402</v>
      </c>
      <c r="H2542" s="12">
        <v>3493</v>
      </c>
      <c r="I2542" s="13">
        <v>3487</v>
      </c>
      <c r="J2542" s="14">
        <v>0.97562400000000005</v>
      </c>
      <c r="K2542" s="10">
        <f t="shared" si="78"/>
        <v>3402.000888</v>
      </c>
      <c r="L2542" s="10">
        <f t="shared" si="79"/>
        <v>0.22427983539094651</v>
      </c>
    </row>
    <row r="2543" spans="1:12" x14ac:dyDescent="0.2">
      <c r="A2543" s="5">
        <v>554919768</v>
      </c>
      <c r="B2543" s="6" t="s">
        <v>75</v>
      </c>
      <c r="C2543" s="7" t="s">
        <v>76</v>
      </c>
      <c r="D2543" s="8">
        <v>15377788</v>
      </c>
      <c r="E2543" s="9">
        <v>2465</v>
      </c>
      <c r="F2543" s="10">
        <v>202008</v>
      </c>
      <c r="G2543" s="11">
        <v>3395</v>
      </c>
      <c r="H2543" s="12">
        <v>3493</v>
      </c>
      <c r="I2543" s="13">
        <v>3493</v>
      </c>
      <c r="J2543" s="14">
        <v>0.97194400000000003</v>
      </c>
      <c r="K2543" s="10">
        <f t="shared" si="78"/>
        <v>3395.0003919999999</v>
      </c>
      <c r="L2543" s="10">
        <f t="shared" si="79"/>
        <v>0.72606774668630336</v>
      </c>
    </row>
    <row r="2544" spans="1:12" x14ac:dyDescent="0.2">
      <c r="A2544" s="5">
        <v>554919768</v>
      </c>
      <c r="B2544" s="6" t="s">
        <v>75</v>
      </c>
      <c r="C2544" s="7" t="s">
        <v>76</v>
      </c>
      <c r="D2544" s="8">
        <v>15377788</v>
      </c>
      <c r="E2544" s="9">
        <v>4388</v>
      </c>
      <c r="F2544" s="10">
        <v>202009</v>
      </c>
      <c r="G2544" s="11">
        <v>3263</v>
      </c>
      <c r="H2544" s="12">
        <v>3493</v>
      </c>
      <c r="I2544" s="13">
        <v>3493</v>
      </c>
      <c r="J2544" s="14">
        <v>0.93415400000000004</v>
      </c>
      <c r="K2544" s="10">
        <f t="shared" si="78"/>
        <v>3262.999922</v>
      </c>
      <c r="L2544" s="10">
        <f t="shared" si="79"/>
        <v>1.3447747471651854</v>
      </c>
    </row>
    <row r="2545" spans="1:12" x14ac:dyDescent="0.2">
      <c r="A2545" s="5">
        <v>554919768</v>
      </c>
      <c r="B2545" s="6" t="s">
        <v>75</v>
      </c>
      <c r="C2545" s="7" t="s">
        <v>76</v>
      </c>
      <c r="D2545" s="8">
        <v>15377788</v>
      </c>
      <c r="E2545" s="9">
        <v>7619</v>
      </c>
      <c r="F2545" s="10">
        <v>202010</v>
      </c>
      <c r="G2545" s="11">
        <v>2778</v>
      </c>
      <c r="H2545" s="12">
        <v>3493</v>
      </c>
      <c r="I2545" s="13">
        <v>3493</v>
      </c>
      <c r="J2545" s="14">
        <v>0.79530500000000004</v>
      </c>
      <c r="K2545" s="10">
        <f t="shared" si="78"/>
        <v>2778.0003650000003</v>
      </c>
      <c r="L2545" s="10">
        <f t="shared" si="79"/>
        <v>2.7426205903527716</v>
      </c>
    </row>
    <row r="2546" spans="1:12" x14ac:dyDescent="0.2">
      <c r="A2546" s="5">
        <v>554919768</v>
      </c>
      <c r="B2546" s="6" t="s">
        <v>75</v>
      </c>
      <c r="C2546" s="7" t="s">
        <v>76</v>
      </c>
      <c r="D2546" s="8">
        <v>15377788</v>
      </c>
      <c r="E2546" s="9">
        <v>2414</v>
      </c>
      <c r="F2546" s="10">
        <v>202011</v>
      </c>
      <c r="G2546" s="11">
        <v>2511</v>
      </c>
      <c r="H2546" s="12">
        <v>3493</v>
      </c>
      <c r="I2546" s="13">
        <v>3493</v>
      </c>
      <c r="J2546" s="14">
        <v>0.718866</v>
      </c>
      <c r="K2546" s="10">
        <f t="shared" si="78"/>
        <v>2510.9989380000002</v>
      </c>
      <c r="L2546" s="10">
        <f t="shared" si="79"/>
        <v>0.96136997212266029</v>
      </c>
    </row>
    <row r="2547" spans="1:12" x14ac:dyDescent="0.2">
      <c r="A2547" s="5">
        <v>554919768</v>
      </c>
      <c r="B2547" s="6" t="s">
        <v>75</v>
      </c>
      <c r="C2547" s="7" t="s">
        <v>76</v>
      </c>
      <c r="D2547" s="8">
        <v>15377788</v>
      </c>
      <c r="E2547" s="9">
        <v>1567</v>
      </c>
      <c r="F2547" s="10">
        <v>202012</v>
      </c>
      <c r="G2547" s="11">
        <v>2286</v>
      </c>
      <c r="H2547" s="12">
        <v>3493</v>
      </c>
      <c r="I2547" s="13">
        <v>3493</v>
      </c>
      <c r="J2547" s="14">
        <v>0.65445200000000003</v>
      </c>
      <c r="K2547" s="10">
        <f t="shared" si="78"/>
        <v>2286.0008360000002</v>
      </c>
      <c r="L2547" s="10">
        <f t="shared" si="79"/>
        <v>0.68547681539807526</v>
      </c>
    </row>
    <row r="2548" spans="1:12" x14ac:dyDescent="0.2">
      <c r="A2548" s="5">
        <v>554919768</v>
      </c>
      <c r="B2548" s="6" t="s">
        <v>75</v>
      </c>
      <c r="C2548" s="7" t="s">
        <v>76</v>
      </c>
      <c r="D2548" s="8">
        <v>15377788</v>
      </c>
      <c r="E2548" s="9">
        <v>1737</v>
      </c>
      <c r="F2548" s="10">
        <v>202013</v>
      </c>
      <c r="G2548" s="11">
        <v>2250</v>
      </c>
      <c r="H2548" s="12">
        <v>3493</v>
      </c>
      <c r="I2548" s="13">
        <v>3492</v>
      </c>
      <c r="J2548" s="14">
        <v>0.64432999999999996</v>
      </c>
      <c r="K2548" s="10">
        <f t="shared" si="78"/>
        <v>2250.00036</v>
      </c>
      <c r="L2548" s="10">
        <f t="shared" si="79"/>
        <v>0.77200000000000002</v>
      </c>
    </row>
    <row r="2549" spans="1:12" x14ac:dyDescent="0.2">
      <c r="A2549" s="5">
        <v>554919768</v>
      </c>
      <c r="B2549" s="6" t="s">
        <v>75</v>
      </c>
      <c r="C2549" s="7" t="s">
        <v>76</v>
      </c>
      <c r="D2549" s="8">
        <v>15377788</v>
      </c>
      <c r="E2549" s="9">
        <v>2967</v>
      </c>
      <c r="F2549" s="10">
        <v>202014</v>
      </c>
      <c r="G2549" s="11">
        <v>2199</v>
      </c>
      <c r="H2549" s="12">
        <v>3493</v>
      </c>
      <c r="I2549" s="13">
        <v>3492</v>
      </c>
      <c r="J2549" s="14">
        <v>0.62972499999999998</v>
      </c>
      <c r="K2549" s="10">
        <f t="shared" si="78"/>
        <v>2198.9996999999998</v>
      </c>
      <c r="L2549" s="10">
        <f t="shared" si="79"/>
        <v>1.34924965893588</v>
      </c>
    </row>
    <row r="2550" spans="1:12" x14ac:dyDescent="0.2">
      <c r="A2550" s="5">
        <v>554919768</v>
      </c>
      <c r="B2550" s="6" t="s">
        <v>75</v>
      </c>
      <c r="C2550" s="7" t="s">
        <v>76</v>
      </c>
      <c r="D2550" s="8">
        <v>15377788</v>
      </c>
      <c r="E2550" s="9">
        <v>1642</v>
      </c>
      <c r="F2550" s="10">
        <v>202015</v>
      </c>
      <c r="G2550" s="11">
        <v>2142</v>
      </c>
      <c r="H2550" s="12">
        <v>3493</v>
      </c>
      <c r="I2550" s="13">
        <v>3492</v>
      </c>
      <c r="J2550" s="14">
        <v>0.613402</v>
      </c>
      <c r="K2550" s="10">
        <f t="shared" si="78"/>
        <v>2141.9997840000001</v>
      </c>
      <c r="L2550" s="10">
        <f t="shared" si="79"/>
        <v>0.76657329598506074</v>
      </c>
    </row>
    <row r="2551" spans="1:12" x14ac:dyDescent="0.2">
      <c r="A2551" s="5">
        <v>554919768</v>
      </c>
      <c r="B2551" s="6" t="s">
        <v>75</v>
      </c>
      <c r="C2551" s="7" t="s">
        <v>76</v>
      </c>
      <c r="D2551" s="8">
        <v>15377788</v>
      </c>
      <c r="E2551" s="9">
        <v>1582</v>
      </c>
      <c r="F2551" s="10">
        <v>202016</v>
      </c>
      <c r="G2551" s="11">
        <v>1994</v>
      </c>
      <c r="H2551" s="12">
        <v>3493</v>
      </c>
      <c r="I2551" s="13">
        <v>3493</v>
      </c>
      <c r="J2551" s="14">
        <v>0.57085600000000003</v>
      </c>
      <c r="K2551" s="10">
        <f t="shared" si="78"/>
        <v>1994.0000080000002</v>
      </c>
      <c r="L2551" s="10">
        <f t="shared" si="79"/>
        <v>0.79338014042126381</v>
      </c>
    </row>
    <row r="2552" spans="1:12" x14ac:dyDescent="0.2">
      <c r="A2552" s="5">
        <v>554919768</v>
      </c>
      <c r="B2552" s="6" t="s">
        <v>75</v>
      </c>
      <c r="C2552" s="7" t="s">
        <v>76</v>
      </c>
      <c r="D2552" s="8">
        <v>15377788</v>
      </c>
      <c r="E2552" s="9">
        <v>486</v>
      </c>
      <c r="F2552" s="10">
        <v>202017</v>
      </c>
      <c r="G2552" s="11">
        <v>1891</v>
      </c>
      <c r="H2552" s="12">
        <v>3493</v>
      </c>
      <c r="I2552" s="13">
        <v>3493</v>
      </c>
      <c r="J2552" s="14">
        <v>0.54136799999999996</v>
      </c>
      <c r="K2552" s="10">
        <f t="shared" si="78"/>
        <v>1890.9984239999999</v>
      </c>
      <c r="L2552" s="10">
        <f t="shared" si="79"/>
        <v>0.25700687466948702</v>
      </c>
    </row>
    <row r="2553" spans="1:12" x14ac:dyDescent="0.2">
      <c r="A2553" s="5">
        <v>554919768</v>
      </c>
      <c r="B2553" s="6" t="s">
        <v>75</v>
      </c>
      <c r="C2553" s="7" t="s">
        <v>76</v>
      </c>
      <c r="D2553" s="8">
        <v>15377788</v>
      </c>
      <c r="E2553" s="9">
        <v>229</v>
      </c>
      <c r="F2553" s="10">
        <v>202018</v>
      </c>
      <c r="G2553" s="11">
        <v>1816</v>
      </c>
      <c r="H2553" s="12">
        <v>3493</v>
      </c>
      <c r="I2553" s="13">
        <v>3493</v>
      </c>
      <c r="J2553" s="14">
        <v>0.51989700000000005</v>
      </c>
      <c r="K2553" s="10">
        <f t="shared" si="78"/>
        <v>1816.0002210000002</v>
      </c>
      <c r="L2553" s="10">
        <f t="shared" si="79"/>
        <v>0.12610132158590309</v>
      </c>
    </row>
    <row r="2554" spans="1:12" x14ac:dyDescent="0.2">
      <c r="A2554" s="5">
        <v>554919768</v>
      </c>
      <c r="B2554" s="6" t="s">
        <v>75</v>
      </c>
      <c r="C2554" s="7" t="s">
        <v>76</v>
      </c>
      <c r="D2554" s="8">
        <v>15377788</v>
      </c>
      <c r="E2554" s="9">
        <v>159</v>
      </c>
      <c r="F2554" s="10">
        <v>202019</v>
      </c>
      <c r="G2554" s="11">
        <v>1714</v>
      </c>
      <c r="H2554" s="12">
        <v>3491</v>
      </c>
      <c r="I2554" s="13">
        <v>3491</v>
      </c>
      <c r="J2554" s="14">
        <v>0.490977</v>
      </c>
      <c r="K2554" s="10">
        <f t="shared" si="78"/>
        <v>1714.0007069999999</v>
      </c>
      <c r="L2554" s="10">
        <f t="shared" si="79"/>
        <v>9.2765460910151698E-2</v>
      </c>
    </row>
    <row r="2555" spans="1:12" x14ac:dyDescent="0.2">
      <c r="A2555" s="5">
        <v>554919768</v>
      </c>
      <c r="B2555" s="6" t="s">
        <v>75</v>
      </c>
      <c r="C2555" s="7" t="s">
        <v>76</v>
      </c>
      <c r="D2555" s="8">
        <v>15377788</v>
      </c>
      <c r="E2555" s="9">
        <v>106</v>
      </c>
      <c r="F2555" s="10">
        <v>202020</v>
      </c>
      <c r="G2555" s="11">
        <v>1541</v>
      </c>
      <c r="H2555" s="12">
        <v>3491</v>
      </c>
      <c r="I2555" s="13">
        <v>3491</v>
      </c>
      <c r="J2555" s="14">
        <v>0.44142100000000001</v>
      </c>
      <c r="K2555" s="10">
        <f t="shared" si="78"/>
        <v>1541.0007110000001</v>
      </c>
      <c r="L2555" s="10">
        <f t="shared" si="79"/>
        <v>6.8786502271252437E-2</v>
      </c>
    </row>
    <row r="2556" spans="1:12" x14ac:dyDescent="0.2">
      <c r="A2556" s="5">
        <v>554919768</v>
      </c>
      <c r="B2556" s="6" t="s">
        <v>75</v>
      </c>
      <c r="C2556" s="7" t="s">
        <v>76</v>
      </c>
      <c r="D2556" s="8">
        <v>15377788</v>
      </c>
      <c r="E2556" s="9">
        <v>79</v>
      </c>
      <c r="F2556" s="10">
        <v>202021</v>
      </c>
      <c r="G2556" s="11">
        <v>1483</v>
      </c>
      <c r="H2556" s="12">
        <v>3491</v>
      </c>
      <c r="I2556" s="13">
        <v>3491</v>
      </c>
      <c r="J2556" s="14">
        <v>0.42480699999999999</v>
      </c>
      <c r="K2556" s="10">
        <f t="shared" si="78"/>
        <v>1483.0012369999999</v>
      </c>
      <c r="L2556" s="10">
        <f t="shared" si="79"/>
        <v>5.3270397842211735E-2</v>
      </c>
    </row>
    <row r="2557" spans="1:12" x14ac:dyDescent="0.2">
      <c r="A2557" s="5">
        <v>554919768</v>
      </c>
      <c r="B2557" s="6" t="s">
        <v>75</v>
      </c>
      <c r="C2557" s="7" t="s">
        <v>76</v>
      </c>
      <c r="D2557" s="8">
        <v>15377788</v>
      </c>
      <c r="E2557" s="9">
        <v>107</v>
      </c>
      <c r="F2557" s="10">
        <v>202022</v>
      </c>
      <c r="G2557" s="11">
        <v>1420</v>
      </c>
      <c r="H2557" s="12">
        <v>3490</v>
      </c>
      <c r="I2557" s="13">
        <v>3490</v>
      </c>
      <c r="J2557" s="14">
        <v>0.40687699999999999</v>
      </c>
      <c r="K2557" s="10">
        <f t="shared" si="78"/>
        <v>1420.00073</v>
      </c>
      <c r="L2557" s="10">
        <f t="shared" si="79"/>
        <v>7.5352112676056335E-2</v>
      </c>
    </row>
    <row r="2558" spans="1:12" x14ac:dyDescent="0.2">
      <c r="A2558" s="5">
        <v>554919768</v>
      </c>
      <c r="B2558" s="6" t="s">
        <v>75</v>
      </c>
      <c r="C2558" s="7" t="s">
        <v>76</v>
      </c>
      <c r="D2558" s="8">
        <v>15377788</v>
      </c>
      <c r="E2558" s="9">
        <v>99</v>
      </c>
      <c r="F2558" s="10">
        <v>202023</v>
      </c>
      <c r="G2558" s="11">
        <v>1343</v>
      </c>
      <c r="H2558" s="12">
        <v>3488</v>
      </c>
      <c r="I2558" s="13">
        <v>3488</v>
      </c>
      <c r="J2558" s="14">
        <v>0.38503399999999999</v>
      </c>
      <c r="K2558" s="10">
        <f t="shared" si="78"/>
        <v>1342.9985919999999</v>
      </c>
      <c r="L2558" s="10">
        <f t="shared" si="79"/>
        <v>7.371556217423679E-2</v>
      </c>
    </row>
    <row r="2559" spans="1:12" x14ac:dyDescent="0.2">
      <c r="A2559" s="5">
        <v>554919768</v>
      </c>
      <c r="B2559" s="6" t="s">
        <v>75</v>
      </c>
      <c r="C2559" s="7" t="s">
        <v>76</v>
      </c>
      <c r="D2559" s="8">
        <v>15377788</v>
      </c>
      <c r="E2559" s="9">
        <v>98</v>
      </c>
      <c r="F2559" s="10">
        <v>202024</v>
      </c>
      <c r="G2559" s="11">
        <v>1283</v>
      </c>
      <c r="H2559" s="12">
        <v>3486</v>
      </c>
      <c r="I2559" s="13">
        <v>3486</v>
      </c>
      <c r="J2559" s="14">
        <v>0.36804399999999998</v>
      </c>
      <c r="K2559" s="10">
        <f t="shared" si="78"/>
        <v>1283.0013839999999</v>
      </c>
      <c r="L2559" s="10">
        <f t="shared" si="79"/>
        <v>7.6383476227591576E-2</v>
      </c>
    </row>
    <row r="2560" spans="1:12" x14ac:dyDescent="0.2">
      <c r="A2560" s="5">
        <v>554919768</v>
      </c>
      <c r="B2560" s="6" t="s">
        <v>75</v>
      </c>
      <c r="C2560" s="7" t="s">
        <v>76</v>
      </c>
      <c r="D2560" s="8">
        <v>15377788</v>
      </c>
      <c r="E2560" s="9">
        <v>78</v>
      </c>
      <c r="F2560" s="10">
        <v>202025</v>
      </c>
      <c r="G2560" s="11">
        <v>1241</v>
      </c>
      <c r="H2560" s="12">
        <v>3485</v>
      </c>
      <c r="I2560" s="13">
        <v>3485</v>
      </c>
      <c r="J2560" s="14">
        <v>0.35609800000000003</v>
      </c>
      <c r="K2560" s="10">
        <f t="shared" si="78"/>
        <v>1241.00153</v>
      </c>
      <c r="L2560" s="10">
        <f t="shared" si="79"/>
        <v>6.2852538275584208E-2</v>
      </c>
    </row>
    <row r="2561" spans="1:12" x14ac:dyDescent="0.2">
      <c r="A2561" s="5">
        <v>554919768</v>
      </c>
      <c r="B2561" s="6" t="s">
        <v>75</v>
      </c>
      <c r="C2561" s="7" t="s">
        <v>76</v>
      </c>
      <c r="D2561" s="8">
        <v>15377788</v>
      </c>
      <c r="E2561" s="9">
        <v>135</v>
      </c>
      <c r="F2561" s="10">
        <v>202026</v>
      </c>
      <c r="G2561" s="11">
        <v>1347</v>
      </c>
      <c r="H2561" s="12">
        <v>3482</v>
      </c>
      <c r="I2561" s="13">
        <v>3482</v>
      </c>
      <c r="J2561" s="14">
        <v>0.386847</v>
      </c>
      <c r="K2561" s="10">
        <f t="shared" si="78"/>
        <v>1347.001254</v>
      </c>
      <c r="L2561" s="10">
        <f t="shared" si="79"/>
        <v>0.10022271714922049</v>
      </c>
    </row>
    <row r="2562" spans="1:12" x14ac:dyDescent="0.2">
      <c r="A2562" s="5">
        <v>554919768</v>
      </c>
      <c r="B2562" s="6" t="s">
        <v>75</v>
      </c>
      <c r="C2562" s="7" t="s">
        <v>76</v>
      </c>
      <c r="D2562" s="8">
        <v>15377788</v>
      </c>
      <c r="E2562" s="9">
        <v>227</v>
      </c>
      <c r="F2562" s="10">
        <v>202027</v>
      </c>
      <c r="G2562" s="11">
        <v>1361</v>
      </c>
      <c r="H2562" s="12">
        <v>3478</v>
      </c>
      <c r="I2562" s="13">
        <v>3478</v>
      </c>
      <c r="J2562" s="14">
        <v>0.39131700000000003</v>
      </c>
      <c r="K2562" s="10">
        <f t="shared" si="78"/>
        <v>1361.000526</v>
      </c>
      <c r="L2562" s="10">
        <f t="shared" si="79"/>
        <v>0.16678912564290962</v>
      </c>
    </row>
    <row r="2563" spans="1:12" x14ac:dyDescent="0.2">
      <c r="A2563" s="5">
        <v>554919768</v>
      </c>
      <c r="B2563" s="6" t="s">
        <v>75</v>
      </c>
      <c r="C2563" s="7" t="s">
        <v>76</v>
      </c>
      <c r="D2563" s="8">
        <v>15377788</v>
      </c>
      <c r="E2563" s="9">
        <v>316</v>
      </c>
      <c r="F2563" s="10">
        <v>202028</v>
      </c>
      <c r="G2563" s="11">
        <v>1497</v>
      </c>
      <c r="H2563" s="12">
        <v>3477</v>
      </c>
      <c r="I2563" s="13">
        <v>3477</v>
      </c>
      <c r="J2563" s="14">
        <v>0.43054399999999998</v>
      </c>
      <c r="K2563" s="10">
        <f t="shared" si="78"/>
        <v>1497.0014879999999</v>
      </c>
      <c r="L2563" s="10">
        <f t="shared" si="79"/>
        <v>0.21108884435537742</v>
      </c>
    </row>
    <row r="2564" spans="1:12" x14ac:dyDescent="0.2">
      <c r="A2564" s="5">
        <v>554919768</v>
      </c>
      <c r="B2564" s="6" t="s">
        <v>75</v>
      </c>
      <c r="C2564" s="7" t="s">
        <v>76</v>
      </c>
      <c r="D2564" s="8">
        <v>15377788</v>
      </c>
      <c r="E2564" s="9">
        <v>509</v>
      </c>
      <c r="F2564" s="10">
        <v>202029</v>
      </c>
      <c r="G2564" s="11">
        <v>1830</v>
      </c>
      <c r="H2564" s="12">
        <v>3475</v>
      </c>
      <c r="I2564" s="13">
        <v>3475</v>
      </c>
      <c r="J2564" s="14">
        <v>0.52661899999999995</v>
      </c>
      <c r="K2564" s="10">
        <f t="shared" si="78"/>
        <v>1830.0010249999998</v>
      </c>
      <c r="L2564" s="10">
        <f t="shared" si="79"/>
        <v>0.27814207650273226</v>
      </c>
    </row>
    <row r="2565" spans="1:12" x14ac:dyDescent="0.2">
      <c r="A2565" s="5">
        <v>554919768</v>
      </c>
      <c r="B2565" s="6" t="s">
        <v>75</v>
      </c>
      <c r="C2565" s="7" t="s">
        <v>76</v>
      </c>
      <c r="D2565" s="8">
        <v>15377788</v>
      </c>
      <c r="E2565" s="9">
        <v>614</v>
      </c>
      <c r="F2565" s="10">
        <v>202030</v>
      </c>
      <c r="G2565" s="11">
        <v>2083</v>
      </c>
      <c r="H2565" s="12">
        <v>3473</v>
      </c>
      <c r="I2565" s="13">
        <v>3473</v>
      </c>
      <c r="J2565" s="14">
        <v>0.59977000000000003</v>
      </c>
      <c r="K2565" s="10">
        <f t="shared" si="78"/>
        <v>2083.0012099999999</v>
      </c>
      <c r="L2565" s="10">
        <f t="shared" si="79"/>
        <v>0.29476716274603937</v>
      </c>
    </row>
    <row r="2566" spans="1:12" x14ac:dyDescent="0.2">
      <c r="A2566" s="5">
        <v>554919768</v>
      </c>
      <c r="B2566" s="6" t="s">
        <v>75</v>
      </c>
      <c r="C2566" s="7" t="s">
        <v>76</v>
      </c>
      <c r="D2566" s="8">
        <v>15377788</v>
      </c>
      <c r="E2566" s="9">
        <v>613</v>
      </c>
      <c r="F2566" s="10">
        <v>202031</v>
      </c>
      <c r="G2566" s="11">
        <v>2394</v>
      </c>
      <c r="H2566" s="12">
        <v>3474</v>
      </c>
      <c r="I2566" s="13">
        <v>3474</v>
      </c>
      <c r="J2566" s="14">
        <v>0.68911900000000004</v>
      </c>
      <c r="K2566" s="10">
        <f t="shared" si="78"/>
        <v>2393.9994059999999</v>
      </c>
      <c r="L2566" s="10">
        <f t="shared" si="79"/>
        <v>0.25605680868838765</v>
      </c>
    </row>
    <row r="2567" spans="1:12" x14ac:dyDescent="0.2">
      <c r="A2567" s="5">
        <v>554919768</v>
      </c>
      <c r="B2567" s="6" t="s">
        <v>75</v>
      </c>
      <c r="C2567" s="7" t="s">
        <v>76</v>
      </c>
      <c r="D2567" s="8">
        <v>15377788</v>
      </c>
      <c r="E2567" s="9">
        <v>737</v>
      </c>
      <c r="F2567" s="10">
        <v>202032</v>
      </c>
      <c r="G2567" s="11">
        <v>2914</v>
      </c>
      <c r="H2567" s="12">
        <v>3475</v>
      </c>
      <c r="I2567" s="13">
        <v>3475</v>
      </c>
      <c r="J2567" s="14">
        <v>0.838561</v>
      </c>
      <c r="K2567" s="10">
        <f t="shared" si="78"/>
        <v>2913.9994750000001</v>
      </c>
      <c r="L2567" s="10">
        <f t="shared" si="79"/>
        <v>0.25291695264241593</v>
      </c>
    </row>
    <row r="2568" spans="1:12" x14ac:dyDescent="0.2">
      <c r="A2568" s="5">
        <v>554919768</v>
      </c>
      <c r="B2568" s="6" t="s">
        <v>75</v>
      </c>
      <c r="C2568" s="7" t="s">
        <v>76</v>
      </c>
      <c r="D2568" s="8">
        <v>15377788</v>
      </c>
      <c r="E2568" s="9">
        <v>786</v>
      </c>
      <c r="F2568" s="10">
        <v>202033</v>
      </c>
      <c r="G2568" s="11">
        <v>2959</v>
      </c>
      <c r="H2568" s="12">
        <v>3475</v>
      </c>
      <c r="I2568" s="13">
        <v>3475</v>
      </c>
      <c r="J2568" s="14">
        <v>0.85151100000000002</v>
      </c>
      <c r="K2568" s="10">
        <f t="shared" si="78"/>
        <v>2959.0007249999999</v>
      </c>
      <c r="L2568" s="10">
        <f t="shared" si="79"/>
        <v>0.26563028050016896</v>
      </c>
    </row>
    <row r="2569" spans="1:12" x14ac:dyDescent="0.2">
      <c r="A2569" s="5">
        <v>554919768</v>
      </c>
      <c r="B2569" s="6" t="s">
        <v>75</v>
      </c>
      <c r="C2569" s="7" t="s">
        <v>76</v>
      </c>
      <c r="D2569" s="8">
        <v>15377788</v>
      </c>
      <c r="E2569" s="9">
        <v>837</v>
      </c>
      <c r="F2569" s="10">
        <v>202034</v>
      </c>
      <c r="G2569" s="11">
        <v>3127</v>
      </c>
      <c r="H2569" s="12">
        <v>3475</v>
      </c>
      <c r="I2569" s="13">
        <v>3475</v>
      </c>
      <c r="J2569" s="14">
        <v>0.89985599999999999</v>
      </c>
      <c r="K2569" s="10">
        <f t="shared" si="78"/>
        <v>3126.9996000000001</v>
      </c>
      <c r="L2569" s="10">
        <f t="shared" si="79"/>
        <v>0.26766869203709626</v>
      </c>
    </row>
    <row r="2570" spans="1:12" x14ac:dyDescent="0.2">
      <c r="A2570" s="5">
        <v>554919768</v>
      </c>
      <c r="B2570" s="6" t="s">
        <v>75</v>
      </c>
      <c r="C2570" s="7" t="s">
        <v>76</v>
      </c>
      <c r="D2570" s="8">
        <v>15377788</v>
      </c>
      <c r="E2570" s="9">
        <v>796</v>
      </c>
      <c r="F2570" s="10">
        <v>202035</v>
      </c>
      <c r="G2570" s="11">
        <v>3154</v>
      </c>
      <c r="H2570" s="12">
        <v>3475</v>
      </c>
      <c r="I2570" s="13">
        <v>3475</v>
      </c>
      <c r="J2570" s="14">
        <v>0.90762600000000004</v>
      </c>
      <c r="K2570" s="10">
        <f t="shared" si="78"/>
        <v>3154.0003500000003</v>
      </c>
      <c r="L2570" s="10">
        <f t="shared" si="79"/>
        <v>0.25237793278376663</v>
      </c>
    </row>
    <row r="2571" spans="1:12" x14ac:dyDescent="0.2">
      <c r="A2571" s="5">
        <v>554919768</v>
      </c>
      <c r="B2571" s="6" t="s">
        <v>75</v>
      </c>
      <c r="C2571" s="7" t="s">
        <v>76</v>
      </c>
      <c r="D2571" s="8">
        <v>15377788</v>
      </c>
      <c r="E2571" s="9">
        <v>720</v>
      </c>
      <c r="F2571" s="10">
        <v>202036</v>
      </c>
      <c r="G2571" s="11">
        <v>3195</v>
      </c>
      <c r="H2571" s="12">
        <v>3476</v>
      </c>
      <c r="I2571" s="13">
        <v>3476</v>
      </c>
      <c r="J2571" s="14">
        <v>0.91915999999999998</v>
      </c>
      <c r="K2571" s="10">
        <f t="shared" si="78"/>
        <v>3195.0001600000001</v>
      </c>
      <c r="L2571" s="10">
        <f t="shared" si="79"/>
        <v>0.22535211267605634</v>
      </c>
    </row>
    <row r="2572" spans="1:12" x14ac:dyDescent="0.2">
      <c r="A2572" s="5">
        <v>554919768</v>
      </c>
      <c r="B2572" s="6" t="s">
        <v>75</v>
      </c>
      <c r="C2572" s="7" t="s">
        <v>76</v>
      </c>
      <c r="D2572" s="8">
        <v>15377788</v>
      </c>
      <c r="E2572" s="9">
        <v>669</v>
      </c>
      <c r="F2572" s="10">
        <v>202037</v>
      </c>
      <c r="G2572" s="11">
        <v>3255</v>
      </c>
      <c r="H2572" s="12">
        <v>3476</v>
      </c>
      <c r="I2572" s="13">
        <v>3476</v>
      </c>
      <c r="J2572" s="14">
        <v>0.93642099999999995</v>
      </c>
      <c r="K2572" s="10">
        <f t="shared" si="78"/>
        <v>3254.9993959999997</v>
      </c>
      <c r="L2572" s="10">
        <f t="shared" si="79"/>
        <v>0.2055299539170507</v>
      </c>
    </row>
    <row r="2573" spans="1:12" x14ac:dyDescent="0.2">
      <c r="A2573" s="5">
        <v>554919768</v>
      </c>
      <c r="B2573" s="6" t="s">
        <v>75</v>
      </c>
      <c r="C2573" s="7" t="s">
        <v>76</v>
      </c>
      <c r="D2573" s="8">
        <v>15377788</v>
      </c>
      <c r="E2573" s="9">
        <v>684</v>
      </c>
      <c r="F2573" s="10">
        <v>202038</v>
      </c>
      <c r="G2573" s="11">
        <v>3262</v>
      </c>
      <c r="H2573" s="12">
        <v>3476</v>
      </c>
      <c r="I2573" s="13">
        <v>3476</v>
      </c>
      <c r="J2573" s="14">
        <v>0.93843500000000002</v>
      </c>
      <c r="K2573" s="10">
        <f t="shared" si="78"/>
        <v>3262.0000599999998</v>
      </c>
      <c r="L2573" s="10">
        <f t="shared" si="79"/>
        <v>0.20968730839975475</v>
      </c>
    </row>
    <row r="2574" spans="1:12" x14ac:dyDescent="0.2">
      <c r="A2574" s="5">
        <v>554919768</v>
      </c>
      <c r="B2574" s="6" t="s">
        <v>75</v>
      </c>
      <c r="C2574" s="7" t="s">
        <v>76</v>
      </c>
      <c r="D2574" s="8">
        <v>15377788</v>
      </c>
      <c r="E2574" s="9">
        <v>645</v>
      </c>
      <c r="F2574" s="10">
        <v>202039</v>
      </c>
      <c r="G2574" s="11">
        <v>3314</v>
      </c>
      <c r="H2574" s="12">
        <v>3474</v>
      </c>
      <c r="I2574" s="13">
        <v>3474</v>
      </c>
      <c r="J2574" s="14">
        <v>0.95394400000000001</v>
      </c>
      <c r="K2574" s="10">
        <f t="shared" si="78"/>
        <v>3314.001456</v>
      </c>
      <c r="L2574" s="10">
        <f t="shared" si="79"/>
        <v>0.19462884731442365</v>
      </c>
    </row>
    <row r="2575" spans="1:12" x14ac:dyDescent="0.2">
      <c r="A2575" s="5">
        <v>554919768</v>
      </c>
      <c r="B2575" s="6" t="s">
        <v>75</v>
      </c>
      <c r="C2575" s="7" t="s">
        <v>76</v>
      </c>
      <c r="D2575" s="8">
        <v>15377788</v>
      </c>
      <c r="E2575" s="9">
        <v>650</v>
      </c>
      <c r="F2575" s="10">
        <v>202040</v>
      </c>
      <c r="G2575" s="11">
        <v>3337</v>
      </c>
      <c r="H2575" s="12">
        <v>3474</v>
      </c>
      <c r="I2575" s="13">
        <v>3474</v>
      </c>
      <c r="J2575" s="14">
        <v>0.96056399999999997</v>
      </c>
      <c r="K2575" s="10">
        <f t="shared" si="78"/>
        <v>3336.9993359999999</v>
      </c>
      <c r="L2575" s="10">
        <f t="shared" si="79"/>
        <v>0.19478573569074017</v>
      </c>
    </row>
    <row r="2576" spans="1:12" x14ac:dyDescent="0.2">
      <c r="A2576" s="5">
        <v>554919768</v>
      </c>
      <c r="B2576" s="6" t="s">
        <v>75</v>
      </c>
      <c r="C2576" s="7" t="s">
        <v>76</v>
      </c>
      <c r="D2576" s="8">
        <v>15377788</v>
      </c>
      <c r="E2576" s="9">
        <v>676</v>
      </c>
      <c r="F2576" s="10">
        <v>202041</v>
      </c>
      <c r="G2576" s="11">
        <v>3361</v>
      </c>
      <c r="H2576" s="12">
        <v>3474</v>
      </c>
      <c r="I2576" s="13">
        <v>3474</v>
      </c>
      <c r="J2576" s="14">
        <v>0.96747300000000003</v>
      </c>
      <c r="K2576" s="10">
        <f t="shared" si="78"/>
        <v>3361.0012019999999</v>
      </c>
      <c r="L2576" s="10">
        <f t="shared" si="79"/>
        <v>0.20113061588812853</v>
      </c>
    </row>
    <row r="2577" spans="1:12" x14ac:dyDescent="0.2">
      <c r="A2577" s="5">
        <v>554919768</v>
      </c>
      <c r="B2577" s="6" t="s">
        <v>75</v>
      </c>
      <c r="C2577" s="7" t="s">
        <v>76</v>
      </c>
      <c r="D2577" s="8">
        <v>15377788</v>
      </c>
      <c r="E2577" s="9">
        <v>487</v>
      </c>
      <c r="F2577" s="10">
        <v>202042</v>
      </c>
      <c r="G2577" s="11">
        <v>3384</v>
      </c>
      <c r="H2577" s="12">
        <v>3474</v>
      </c>
      <c r="I2577" s="13">
        <v>3474</v>
      </c>
      <c r="J2577" s="14">
        <v>0.97409299999999999</v>
      </c>
      <c r="K2577" s="10">
        <f t="shared" si="78"/>
        <v>3383.9990819999998</v>
      </c>
      <c r="L2577" s="10">
        <f t="shared" si="79"/>
        <v>0.14391252955082742</v>
      </c>
    </row>
    <row r="2578" spans="1:12" x14ac:dyDescent="0.2">
      <c r="A2578" s="5">
        <v>554919768</v>
      </c>
      <c r="B2578" s="6" t="s">
        <v>75</v>
      </c>
      <c r="C2578" s="7" t="s">
        <v>76</v>
      </c>
      <c r="D2578" s="8">
        <v>15377788</v>
      </c>
      <c r="E2578" s="9">
        <v>390</v>
      </c>
      <c r="F2578" s="10">
        <v>202043</v>
      </c>
      <c r="G2578" s="11">
        <v>3416</v>
      </c>
      <c r="H2578" s="12">
        <v>3474</v>
      </c>
      <c r="I2578" s="13">
        <v>3474</v>
      </c>
      <c r="J2578" s="14">
        <v>0.98330499999999998</v>
      </c>
      <c r="K2578" s="10">
        <f t="shared" si="78"/>
        <v>3416.0015699999999</v>
      </c>
      <c r="L2578" s="10">
        <f t="shared" si="79"/>
        <v>0.11416861826697892</v>
      </c>
    </row>
    <row r="2579" spans="1:12" x14ac:dyDescent="0.2">
      <c r="A2579" s="5">
        <v>554919768</v>
      </c>
      <c r="B2579" s="6" t="s">
        <v>75</v>
      </c>
      <c r="C2579" s="7" t="s">
        <v>76</v>
      </c>
      <c r="D2579" s="8">
        <v>15377788</v>
      </c>
      <c r="E2579" s="9">
        <v>516</v>
      </c>
      <c r="F2579" s="10">
        <v>202044</v>
      </c>
      <c r="G2579" s="11">
        <v>3437</v>
      </c>
      <c r="H2579" s="12">
        <v>3475</v>
      </c>
      <c r="I2579" s="13">
        <v>3475</v>
      </c>
      <c r="J2579" s="14">
        <v>0.98906499999999997</v>
      </c>
      <c r="K2579" s="10">
        <f t="shared" si="78"/>
        <v>3437.0008749999997</v>
      </c>
      <c r="L2579" s="10">
        <f t="shared" si="79"/>
        <v>0.15013092813500145</v>
      </c>
    </row>
    <row r="2580" spans="1:12" x14ac:dyDescent="0.2">
      <c r="A2580" s="5">
        <v>554919768</v>
      </c>
      <c r="B2580" s="6" t="s">
        <v>75</v>
      </c>
      <c r="C2580" s="7" t="s">
        <v>76</v>
      </c>
      <c r="D2580" s="8">
        <v>15377788</v>
      </c>
      <c r="E2580" s="9">
        <v>527</v>
      </c>
      <c r="F2580" s="10">
        <v>202045</v>
      </c>
      <c r="G2580" s="11">
        <v>3440</v>
      </c>
      <c r="H2580" s="12">
        <v>3475</v>
      </c>
      <c r="I2580" s="13">
        <v>3473</v>
      </c>
      <c r="J2580" s="14">
        <v>0.99049799999999999</v>
      </c>
      <c r="K2580" s="10">
        <f t="shared" si="78"/>
        <v>3439.999554</v>
      </c>
      <c r="L2580" s="10">
        <f t="shared" si="79"/>
        <v>0.15319767441860466</v>
      </c>
    </row>
    <row r="2581" spans="1:12" x14ac:dyDescent="0.2">
      <c r="A2581" s="5">
        <v>554919768</v>
      </c>
      <c r="B2581" s="6" t="s">
        <v>75</v>
      </c>
      <c r="C2581" s="7" t="s">
        <v>76</v>
      </c>
      <c r="D2581" s="8">
        <v>15377788</v>
      </c>
      <c r="E2581" s="9">
        <v>535</v>
      </c>
      <c r="F2581" s="10">
        <v>202046</v>
      </c>
      <c r="G2581" s="11">
        <v>3451</v>
      </c>
      <c r="H2581" s="12">
        <v>3475</v>
      </c>
      <c r="I2581" s="13">
        <v>3473</v>
      </c>
      <c r="J2581" s="14">
        <v>0.99366500000000002</v>
      </c>
      <c r="K2581" s="10">
        <f t="shared" si="78"/>
        <v>3450.9985449999999</v>
      </c>
      <c r="L2581" s="10">
        <f t="shared" si="79"/>
        <v>0.15502752825268037</v>
      </c>
    </row>
    <row r="2582" spans="1:12" x14ac:dyDescent="0.2">
      <c r="A2582" s="5">
        <v>554919768</v>
      </c>
      <c r="B2582" s="6" t="s">
        <v>75</v>
      </c>
      <c r="C2582" s="7" t="s">
        <v>76</v>
      </c>
      <c r="D2582" s="8">
        <v>15377788</v>
      </c>
      <c r="E2582" s="9">
        <v>413</v>
      </c>
      <c r="F2582" s="10">
        <v>202047</v>
      </c>
      <c r="G2582" s="11">
        <v>3458</v>
      </c>
      <c r="H2582" s="12">
        <v>3475</v>
      </c>
      <c r="I2582" s="13">
        <v>3473</v>
      </c>
      <c r="J2582" s="14">
        <v>0.99568100000000004</v>
      </c>
      <c r="K2582" s="10">
        <f t="shared" si="78"/>
        <v>3458.0001130000001</v>
      </c>
      <c r="L2582" s="10">
        <f t="shared" si="79"/>
        <v>0.1194331983805668</v>
      </c>
    </row>
    <row r="2583" spans="1:12" x14ac:dyDescent="0.2">
      <c r="A2583" s="5">
        <v>554919768</v>
      </c>
      <c r="B2583" s="6" t="s">
        <v>75</v>
      </c>
      <c r="C2583" s="7" t="s">
        <v>76</v>
      </c>
      <c r="D2583" s="8">
        <v>15377788</v>
      </c>
      <c r="E2583" s="9">
        <v>496</v>
      </c>
      <c r="F2583" s="10">
        <v>202048</v>
      </c>
      <c r="G2583" s="11">
        <v>3457</v>
      </c>
      <c r="H2583" s="12">
        <v>3475</v>
      </c>
      <c r="I2583" s="13">
        <v>3473</v>
      </c>
      <c r="J2583" s="14">
        <v>0.99539299999999997</v>
      </c>
      <c r="K2583" s="10">
        <f t="shared" si="78"/>
        <v>3456.9998889999997</v>
      </c>
      <c r="L2583" s="10">
        <f t="shared" si="79"/>
        <v>0.14347700318194967</v>
      </c>
    </row>
    <row r="2584" spans="1:12" x14ac:dyDescent="0.2">
      <c r="A2584" s="5">
        <v>554919768</v>
      </c>
      <c r="B2584" s="6" t="s">
        <v>75</v>
      </c>
      <c r="C2584" s="7" t="s">
        <v>76</v>
      </c>
      <c r="D2584" s="8">
        <v>15377788</v>
      </c>
      <c r="E2584" s="9">
        <v>609</v>
      </c>
      <c r="F2584" s="10">
        <v>202049</v>
      </c>
      <c r="G2584" s="11">
        <v>3454</v>
      </c>
      <c r="H2584" s="12">
        <v>3474</v>
      </c>
      <c r="I2584" s="13">
        <v>3471</v>
      </c>
      <c r="J2584" s="14">
        <v>0.99510200000000004</v>
      </c>
      <c r="K2584" s="10">
        <f t="shared" si="78"/>
        <v>3453.9990420000004</v>
      </c>
      <c r="L2584" s="10">
        <f t="shared" si="79"/>
        <v>0.17631731325998842</v>
      </c>
    </row>
    <row r="2585" spans="1:12" x14ac:dyDescent="0.2">
      <c r="A2585" s="5">
        <v>554919768</v>
      </c>
      <c r="B2585" s="6" t="s">
        <v>75</v>
      </c>
      <c r="C2585" s="7" t="s">
        <v>76</v>
      </c>
      <c r="D2585" s="8">
        <v>15377788</v>
      </c>
      <c r="E2585" s="9">
        <v>634</v>
      </c>
      <c r="F2585" s="10">
        <v>202050</v>
      </c>
      <c r="G2585" s="11">
        <v>3443</v>
      </c>
      <c r="H2585" s="12">
        <v>3469</v>
      </c>
      <c r="I2585" s="13">
        <v>3464</v>
      </c>
      <c r="J2585" s="14">
        <v>0.99393799999999999</v>
      </c>
      <c r="K2585" s="10">
        <f t="shared" ref="K2585:K2648" si="80">J2585*I2585</f>
        <v>3443.0012320000001</v>
      </c>
      <c r="L2585" s="10">
        <f t="shared" ref="L2585:L2648" si="81">E2585/G2585</f>
        <v>0.1841417368573918</v>
      </c>
    </row>
    <row r="2586" spans="1:12" x14ac:dyDescent="0.2">
      <c r="A2586" s="5">
        <v>554919768</v>
      </c>
      <c r="B2586" s="6" t="s">
        <v>75</v>
      </c>
      <c r="C2586" s="7" t="s">
        <v>76</v>
      </c>
      <c r="D2586" s="8">
        <v>15377788</v>
      </c>
      <c r="E2586" s="9">
        <v>625</v>
      </c>
      <c r="F2586" s="10">
        <v>202051</v>
      </c>
      <c r="G2586" s="11">
        <v>3436</v>
      </c>
      <c r="H2586" s="12">
        <v>3467</v>
      </c>
      <c r="I2586" s="13">
        <v>3463</v>
      </c>
      <c r="J2586" s="14">
        <v>0.99220299999999995</v>
      </c>
      <c r="K2586" s="10">
        <f t="shared" si="80"/>
        <v>3435.9989889999997</v>
      </c>
      <c r="L2586" s="10">
        <f t="shared" si="81"/>
        <v>0.18189755529685681</v>
      </c>
    </row>
    <row r="2587" spans="1:12" x14ac:dyDescent="0.2">
      <c r="A2587" s="5">
        <v>554919768</v>
      </c>
      <c r="B2587" s="6" t="s">
        <v>75</v>
      </c>
      <c r="C2587" s="7" t="s">
        <v>76</v>
      </c>
      <c r="D2587" s="8">
        <v>15377788</v>
      </c>
      <c r="E2587" s="9">
        <v>707</v>
      </c>
      <c r="F2587" s="10">
        <v>202052</v>
      </c>
      <c r="G2587" s="11">
        <v>3429</v>
      </c>
      <c r="H2587" s="12">
        <v>3466</v>
      </c>
      <c r="I2587" s="13">
        <v>3462</v>
      </c>
      <c r="J2587" s="14">
        <v>0.99046800000000002</v>
      </c>
      <c r="K2587" s="10">
        <f t="shared" si="80"/>
        <v>3429.0002159999999</v>
      </c>
      <c r="L2587" s="10">
        <f t="shared" si="81"/>
        <v>0.20618256051326916</v>
      </c>
    </row>
    <row r="2588" spans="1:12" x14ac:dyDescent="0.2">
      <c r="A2588" s="5">
        <v>554919768</v>
      </c>
      <c r="B2588" s="6" t="s">
        <v>75</v>
      </c>
      <c r="C2588" s="7" t="s">
        <v>76</v>
      </c>
      <c r="D2588" s="8">
        <v>15377788</v>
      </c>
      <c r="E2588" s="9">
        <v>718</v>
      </c>
      <c r="F2588" s="10">
        <v>202101</v>
      </c>
      <c r="G2588" s="11">
        <v>3424</v>
      </c>
      <c r="H2588" s="12">
        <v>3464</v>
      </c>
      <c r="I2588" s="13">
        <v>3460</v>
      </c>
      <c r="J2588" s="14">
        <v>0.989595</v>
      </c>
      <c r="K2588" s="10">
        <f t="shared" si="80"/>
        <v>3423.9987000000001</v>
      </c>
      <c r="L2588" s="10">
        <f t="shared" si="81"/>
        <v>0.20969626168224298</v>
      </c>
    </row>
    <row r="2589" spans="1:12" x14ac:dyDescent="0.2">
      <c r="A2589" s="5">
        <v>554919768</v>
      </c>
      <c r="B2589" s="6" t="s">
        <v>75</v>
      </c>
      <c r="C2589" s="7" t="s">
        <v>76</v>
      </c>
      <c r="D2589" s="8">
        <v>15377788</v>
      </c>
      <c r="E2589" s="9">
        <v>638</v>
      </c>
      <c r="F2589" s="10">
        <v>202102</v>
      </c>
      <c r="G2589" s="11">
        <v>3429</v>
      </c>
      <c r="H2589" s="12">
        <v>3464</v>
      </c>
      <c r="I2589" s="13">
        <v>3459</v>
      </c>
      <c r="J2589" s="14">
        <v>0.99132699999999996</v>
      </c>
      <c r="K2589" s="10">
        <f t="shared" si="80"/>
        <v>3429.0000929999997</v>
      </c>
      <c r="L2589" s="10">
        <f t="shared" si="81"/>
        <v>0.18606007582385536</v>
      </c>
    </row>
    <row r="2590" spans="1:12" x14ac:dyDescent="0.2">
      <c r="A2590" s="5">
        <v>554919768</v>
      </c>
      <c r="B2590" s="6" t="s">
        <v>75</v>
      </c>
      <c r="C2590" s="7" t="s">
        <v>76</v>
      </c>
      <c r="D2590" s="8">
        <v>15377788</v>
      </c>
      <c r="E2590" s="9">
        <v>519</v>
      </c>
      <c r="F2590" s="10">
        <v>202103</v>
      </c>
      <c r="G2590" s="11">
        <v>3423</v>
      </c>
      <c r="H2590" s="12">
        <v>3461</v>
      </c>
      <c r="I2590" s="13">
        <v>3456</v>
      </c>
      <c r="J2590" s="14">
        <v>0.99045099999999997</v>
      </c>
      <c r="K2590" s="10">
        <f t="shared" si="80"/>
        <v>3422.9986559999998</v>
      </c>
      <c r="L2590" s="10">
        <f t="shared" si="81"/>
        <v>0.15162138475021911</v>
      </c>
    </row>
    <row r="2591" spans="1:12" x14ac:dyDescent="0.2">
      <c r="A2591" s="5">
        <v>554919768</v>
      </c>
      <c r="B2591" s="6" t="s">
        <v>75</v>
      </c>
      <c r="C2591" s="7" t="s">
        <v>76</v>
      </c>
      <c r="D2591" s="8">
        <v>15377788</v>
      </c>
      <c r="E2591" s="9">
        <v>665</v>
      </c>
      <c r="F2591" s="10">
        <v>202104</v>
      </c>
      <c r="G2591" s="11">
        <v>3414</v>
      </c>
      <c r="H2591" s="12">
        <v>3459</v>
      </c>
      <c r="I2591" s="13">
        <v>3454</v>
      </c>
      <c r="J2591" s="14">
        <v>0.98841900000000005</v>
      </c>
      <c r="K2591" s="10">
        <f t="shared" si="80"/>
        <v>3413.9992260000004</v>
      </c>
      <c r="L2591" s="10">
        <f t="shared" si="81"/>
        <v>0.19478617457527828</v>
      </c>
    </row>
    <row r="2592" spans="1:12" x14ac:dyDescent="0.2">
      <c r="A2592" s="5">
        <v>554919768</v>
      </c>
      <c r="B2592" s="6" t="s">
        <v>75</v>
      </c>
      <c r="C2592" s="7" t="s">
        <v>76</v>
      </c>
      <c r="D2592" s="8">
        <v>15377788</v>
      </c>
      <c r="E2592" s="9">
        <v>712</v>
      </c>
      <c r="F2592" s="10">
        <v>202105</v>
      </c>
      <c r="G2592" s="11">
        <v>3418</v>
      </c>
      <c r="H2592" s="12">
        <v>3456</v>
      </c>
      <c r="I2592" s="13">
        <v>3451</v>
      </c>
      <c r="J2592" s="14">
        <v>0.99043800000000004</v>
      </c>
      <c r="K2592" s="10">
        <f t="shared" si="80"/>
        <v>3418.001538</v>
      </c>
      <c r="L2592" s="10">
        <f t="shared" si="81"/>
        <v>0.2083089526038619</v>
      </c>
    </row>
    <row r="2593" spans="1:12" x14ac:dyDescent="0.2">
      <c r="A2593" s="5">
        <v>554919768</v>
      </c>
      <c r="B2593" s="6" t="s">
        <v>75</v>
      </c>
      <c r="C2593" s="7" t="s">
        <v>76</v>
      </c>
      <c r="D2593" s="8">
        <v>15377788</v>
      </c>
      <c r="E2593" s="9">
        <v>816</v>
      </c>
      <c r="F2593" s="10">
        <v>202106</v>
      </c>
      <c r="G2593" s="11">
        <v>3408</v>
      </c>
      <c r="H2593" s="12">
        <v>3455</v>
      </c>
      <c r="I2593" s="13">
        <v>3450</v>
      </c>
      <c r="J2593" s="14">
        <v>0.98782599999999998</v>
      </c>
      <c r="K2593" s="10">
        <f t="shared" si="80"/>
        <v>3407.9996999999998</v>
      </c>
      <c r="L2593" s="10">
        <f t="shared" si="81"/>
        <v>0.23943661971830985</v>
      </c>
    </row>
    <row r="2594" spans="1:12" x14ac:dyDescent="0.2">
      <c r="A2594" s="5">
        <v>554919768</v>
      </c>
      <c r="B2594" s="6" t="s">
        <v>75</v>
      </c>
      <c r="C2594" s="7" t="s">
        <v>76</v>
      </c>
      <c r="D2594" s="8">
        <v>15377788</v>
      </c>
      <c r="E2594" s="9">
        <v>884</v>
      </c>
      <c r="F2594" s="10">
        <v>202107</v>
      </c>
      <c r="G2594" s="11">
        <v>3388</v>
      </c>
      <c r="H2594" s="12">
        <v>3452</v>
      </c>
      <c r="I2594" s="13">
        <v>3447</v>
      </c>
      <c r="J2594" s="14">
        <v>0.98288399999999998</v>
      </c>
      <c r="K2594" s="10">
        <f t="shared" si="80"/>
        <v>3388.0011479999998</v>
      </c>
      <c r="L2594" s="10">
        <f t="shared" si="81"/>
        <v>0.26092089728453366</v>
      </c>
    </row>
    <row r="2595" spans="1:12" x14ac:dyDescent="0.2">
      <c r="A2595" s="5">
        <v>554919768</v>
      </c>
      <c r="B2595" s="6" t="s">
        <v>75</v>
      </c>
      <c r="C2595" s="7" t="s">
        <v>76</v>
      </c>
      <c r="D2595" s="8">
        <v>15377788</v>
      </c>
      <c r="E2595" s="9">
        <v>780</v>
      </c>
      <c r="F2595" s="10">
        <v>202108</v>
      </c>
      <c r="G2595" s="11">
        <v>3363</v>
      </c>
      <c r="H2595" s="12">
        <v>3451</v>
      </c>
      <c r="I2595" s="13">
        <v>3451</v>
      </c>
      <c r="J2595" s="14">
        <v>0.97450000000000003</v>
      </c>
      <c r="K2595" s="10">
        <f t="shared" si="80"/>
        <v>3362.9994999999999</v>
      </c>
      <c r="L2595" s="10">
        <f t="shared" si="81"/>
        <v>0.23193577163247101</v>
      </c>
    </row>
    <row r="2596" spans="1:12" x14ac:dyDescent="0.2">
      <c r="A2596" s="5">
        <v>554919768</v>
      </c>
      <c r="B2596" s="6" t="s">
        <v>75</v>
      </c>
      <c r="C2596" s="7" t="s">
        <v>76</v>
      </c>
      <c r="D2596" s="8">
        <v>15377788</v>
      </c>
      <c r="E2596" s="9">
        <v>677</v>
      </c>
      <c r="F2596" s="10">
        <v>202109</v>
      </c>
      <c r="G2596" s="11">
        <v>3359</v>
      </c>
      <c r="H2596" s="12">
        <v>3451</v>
      </c>
      <c r="I2596" s="13">
        <v>3451</v>
      </c>
      <c r="J2596" s="14">
        <v>0.97334100000000001</v>
      </c>
      <c r="K2596" s="10">
        <f t="shared" si="80"/>
        <v>3358.9997910000002</v>
      </c>
      <c r="L2596" s="10">
        <f t="shared" si="81"/>
        <v>0.20154807978565048</v>
      </c>
    </row>
    <row r="2597" spans="1:12" x14ac:dyDescent="0.2">
      <c r="A2597" s="5">
        <v>554919768</v>
      </c>
      <c r="B2597" s="6" t="s">
        <v>75</v>
      </c>
      <c r="C2597" s="7" t="s">
        <v>76</v>
      </c>
      <c r="D2597" s="8">
        <v>15377788</v>
      </c>
      <c r="E2597" s="9">
        <v>643</v>
      </c>
      <c r="F2597" s="10">
        <v>202110</v>
      </c>
      <c r="G2597" s="11">
        <v>3359</v>
      </c>
      <c r="H2597" s="12">
        <v>3450</v>
      </c>
      <c r="I2597" s="13">
        <v>3449</v>
      </c>
      <c r="J2597" s="14">
        <v>0.97390500000000002</v>
      </c>
      <c r="K2597" s="10">
        <f t="shared" si="80"/>
        <v>3358.998345</v>
      </c>
      <c r="L2597" s="10">
        <f t="shared" si="81"/>
        <v>0.19142601964870498</v>
      </c>
    </row>
    <row r="2598" spans="1:12" x14ac:dyDescent="0.2">
      <c r="A2598" s="5">
        <v>554919768</v>
      </c>
      <c r="B2598" s="6" t="s">
        <v>75</v>
      </c>
      <c r="C2598" s="7" t="s">
        <v>76</v>
      </c>
      <c r="D2598" s="8">
        <v>15377788</v>
      </c>
      <c r="E2598" s="9">
        <v>768</v>
      </c>
      <c r="F2598" s="10">
        <v>202111</v>
      </c>
      <c r="G2598" s="11">
        <v>3347</v>
      </c>
      <c r="H2598" s="12">
        <v>3450</v>
      </c>
      <c r="I2598" s="13">
        <v>3449</v>
      </c>
      <c r="J2598" s="14">
        <v>0.97042600000000001</v>
      </c>
      <c r="K2598" s="10">
        <f t="shared" si="80"/>
        <v>3346.9992740000002</v>
      </c>
      <c r="L2598" s="10">
        <f t="shared" si="81"/>
        <v>0.22945921720944129</v>
      </c>
    </row>
    <row r="2599" spans="1:12" x14ac:dyDescent="0.2">
      <c r="A2599" s="5">
        <v>554919768</v>
      </c>
      <c r="B2599" s="6" t="s">
        <v>75</v>
      </c>
      <c r="C2599" s="7" t="s">
        <v>76</v>
      </c>
      <c r="D2599" s="8">
        <v>15377788</v>
      </c>
      <c r="E2599" s="9">
        <v>687</v>
      </c>
      <c r="F2599" s="10">
        <v>202112</v>
      </c>
      <c r="G2599" s="11">
        <v>3341</v>
      </c>
      <c r="H2599" s="12">
        <v>3449</v>
      </c>
      <c r="I2599" s="13">
        <v>3447</v>
      </c>
      <c r="J2599" s="14">
        <v>0.96924900000000003</v>
      </c>
      <c r="K2599" s="10">
        <f t="shared" si="80"/>
        <v>3341.001303</v>
      </c>
      <c r="L2599" s="10">
        <f t="shared" si="81"/>
        <v>0.20562705776713558</v>
      </c>
    </row>
    <row r="2600" spans="1:12" x14ac:dyDescent="0.2">
      <c r="A2600" s="5">
        <v>554919768</v>
      </c>
      <c r="B2600" s="6" t="s">
        <v>75</v>
      </c>
      <c r="C2600" s="7" t="s">
        <v>76</v>
      </c>
      <c r="D2600" s="8">
        <v>15377788</v>
      </c>
      <c r="E2600" s="9">
        <v>670</v>
      </c>
      <c r="F2600" s="10">
        <v>202113</v>
      </c>
      <c r="G2600" s="11">
        <v>3338</v>
      </c>
      <c r="H2600" s="12">
        <v>3448</v>
      </c>
      <c r="I2600" s="13">
        <v>3446</v>
      </c>
      <c r="J2600" s="14">
        <v>0.96865900000000005</v>
      </c>
      <c r="K2600" s="10">
        <f t="shared" si="80"/>
        <v>3337.9989140000002</v>
      </c>
      <c r="L2600" s="10">
        <f t="shared" si="81"/>
        <v>0.20071899340922708</v>
      </c>
    </row>
    <row r="2601" spans="1:12" x14ac:dyDescent="0.2">
      <c r="A2601" s="5">
        <v>554919768</v>
      </c>
      <c r="B2601" s="6" t="s">
        <v>75</v>
      </c>
      <c r="C2601" s="7" t="s">
        <v>76</v>
      </c>
      <c r="D2601" s="8">
        <v>15377788</v>
      </c>
      <c r="E2601" s="9">
        <v>628</v>
      </c>
      <c r="F2601" s="10">
        <v>202114</v>
      </c>
      <c r="G2601" s="11">
        <v>3337</v>
      </c>
      <c r="H2601" s="12">
        <v>3445</v>
      </c>
      <c r="I2601" s="13">
        <v>3443</v>
      </c>
      <c r="J2601" s="14">
        <v>0.96921299999999999</v>
      </c>
      <c r="K2601" s="10">
        <f t="shared" si="80"/>
        <v>3337.0003590000001</v>
      </c>
      <c r="L2601" s="10">
        <f t="shared" si="81"/>
        <v>0.18819298771351514</v>
      </c>
    </row>
    <row r="2602" spans="1:12" x14ac:dyDescent="0.2">
      <c r="A2602" s="5">
        <v>554919768</v>
      </c>
      <c r="B2602" s="6" t="s">
        <v>75</v>
      </c>
      <c r="C2602" s="7" t="s">
        <v>76</v>
      </c>
      <c r="D2602" s="8">
        <v>15377788</v>
      </c>
      <c r="E2602" s="9">
        <v>610</v>
      </c>
      <c r="F2602" s="10">
        <v>202115</v>
      </c>
      <c r="G2602" s="11">
        <v>3330</v>
      </c>
      <c r="H2602" s="12">
        <v>3440</v>
      </c>
      <c r="I2602" s="13">
        <v>3437</v>
      </c>
      <c r="J2602" s="14">
        <v>0.96886799999999995</v>
      </c>
      <c r="K2602" s="10">
        <f t="shared" si="80"/>
        <v>3329.9993159999999</v>
      </c>
      <c r="L2602" s="10">
        <f t="shared" si="81"/>
        <v>0.18318318318318319</v>
      </c>
    </row>
    <row r="2603" spans="1:12" x14ac:dyDescent="0.2">
      <c r="A2603" s="5">
        <v>554919768</v>
      </c>
      <c r="B2603" s="6" t="s">
        <v>75</v>
      </c>
      <c r="C2603" s="7" t="s">
        <v>76</v>
      </c>
      <c r="D2603" s="8">
        <v>15377788</v>
      </c>
      <c r="E2603" s="9">
        <v>646</v>
      </c>
      <c r="F2603" s="10">
        <v>202116</v>
      </c>
      <c r="G2603" s="11">
        <v>3321</v>
      </c>
      <c r="H2603" s="12">
        <v>3438</v>
      </c>
      <c r="I2603" s="13">
        <v>3438</v>
      </c>
      <c r="J2603" s="14">
        <v>0.96596899999999997</v>
      </c>
      <c r="K2603" s="10">
        <f t="shared" si="80"/>
        <v>3321.0014219999998</v>
      </c>
      <c r="L2603" s="10">
        <f t="shared" si="81"/>
        <v>0.19451972297500753</v>
      </c>
    </row>
    <row r="2604" spans="1:12" x14ac:dyDescent="0.2">
      <c r="A2604" s="5">
        <v>554919768</v>
      </c>
      <c r="B2604" s="6" t="s">
        <v>75</v>
      </c>
      <c r="C2604" s="7" t="s">
        <v>76</v>
      </c>
      <c r="D2604" s="8">
        <v>15377788</v>
      </c>
      <c r="E2604" s="9">
        <v>649</v>
      </c>
      <c r="F2604" s="10">
        <v>202117</v>
      </c>
      <c r="G2604" s="11">
        <v>3322</v>
      </c>
      <c r="H2604" s="12">
        <v>3437</v>
      </c>
      <c r="I2604" s="13">
        <v>3437</v>
      </c>
      <c r="J2604" s="14">
        <v>0.96654099999999998</v>
      </c>
      <c r="K2604" s="10">
        <f t="shared" si="80"/>
        <v>3322.0014169999999</v>
      </c>
      <c r="L2604" s="10">
        <f t="shared" si="81"/>
        <v>0.19536423841059603</v>
      </c>
    </row>
    <row r="2605" spans="1:12" x14ac:dyDescent="0.2">
      <c r="A2605" s="5">
        <v>554919768</v>
      </c>
      <c r="B2605" s="6" t="s">
        <v>75</v>
      </c>
      <c r="C2605" s="7" t="s">
        <v>76</v>
      </c>
      <c r="D2605" s="8">
        <v>15377788</v>
      </c>
      <c r="E2605" s="9">
        <v>574</v>
      </c>
      <c r="F2605" s="10">
        <v>202118</v>
      </c>
      <c r="G2605" s="11">
        <v>3342</v>
      </c>
      <c r="H2605" s="12">
        <v>3436</v>
      </c>
      <c r="I2605" s="13">
        <v>3436</v>
      </c>
      <c r="J2605" s="14">
        <v>0.97264300000000004</v>
      </c>
      <c r="K2605" s="10">
        <f t="shared" si="80"/>
        <v>3342.0013480000002</v>
      </c>
      <c r="L2605" s="10">
        <f t="shared" si="81"/>
        <v>0.17175344105326151</v>
      </c>
    </row>
    <row r="2606" spans="1:12" x14ac:dyDescent="0.2">
      <c r="A2606" s="5">
        <v>554919768</v>
      </c>
      <c r="B2606" s="6" t="s">
        <v>75</v>
      </c>
      <c r="C2606" s="7" t="s">
        <v>76</v>
      </c>
      <c r="D2606" s="8">
        <v>15377788</v>
      </c>
      <c r="E2606" s="9">
        <v>599</v>
      </c>
      <c r="F2606" s="10">
        <v>202119</v>
      </c>
      <c r="G2606" s="11">
        <v>3325</v>
      </c>
      <c r="H2606" s="12">
        <v>3433</v>
      </c>
      <c r="I2606" s="13">
        <v>3433</v>
      </c>
      <c r="J2606" s="14">
        <v>0.96854099999999999</v>
      </c>
      <c r="K2606" s="10">
        <f t="shared" si="80"/>
        <v>3325.0012529999999</v>
      </c>
      <c r="L2606" s="10">
        <f t="shared" si="81"/>
        <v>0.18015037593984962</v>
      </c>
    </row>
    <row r="2607" spans="1:12" x14ac:dyDescent="0.2">
      <c r="A2607" s="5">
        <v>554919768</v>
      </c>
      <c r="B2607" s="6" t="s">
        <v>75</v>
      </c>
      <c r="C2607" s="7" t="s">
        <v>76</v>
      </c>
      <c r="D2607" s="8">
        <v>15377788</v>
      </c>
      <c r="E2607" s="9">
        <v>584</v>
      </c>
      <c r="F2607" s="10">
        <v>202120</v>
      </c>
      <c r="G2607" s="11">
        <v>3336</v>
      </c>
      <c r="H2607" s="12">
        <v>3431</v>
      </c>
      <c r="I2607" s="13">
        <v>3431</v>
      </c>
      <c r="J2607" s="14">
        <v>0.97231100000000004</v>
      </c>
      <c r="K2607" s="10">
        <f t="shared" si="80"/>
        <v>3335.999041</v>
      </c>
      <c r="L2607" s="10">
        <f t="shared" si="81"/>
        <v>0.1750599520383693</v>
      </c>
    </row>
    <row r="2608" spans="1:12" x14ac:dyDescent="0.2">
      <c r="A2608" s="5">
        <v>554919768</v>
      </c>
      <c r="B2608" s="6" t="s">
        <v>75</v>
      </c>
      <c r="C2608" s="7" t="s">
        <v>76</v>
      </c>
      <c r="D2608" s="8">
        <v>15377788</v>
      </c>
      <c r="E2608" s="9">
        <v>510</v>
      </c>
      <c r="F2608" s="10">
        <v>202121</v>
      </c>
      <c r="G2608" s="11">
        <v>3338</v>
      </c>
      <c r="H2608" s="12">
        <v>3431</v>
      </c>
      <c r="I2608" s="13">
        <v>3431</v>
      </c>
      <c r="J2608" s="14">
        <v>0.97289400000000004</v>
      </c>
      <c r="K2608" s="10">
        <f t="shared" si="80"/>
        <v>3337.9993140000001</v>
      </c>
      <c r="L2608" s="10">
        <f t="shared" si="81"/>
        <v>0.15278609946075494</v>
      </c>
    </row>
    <row r="2609" spans="1:12" x14ac:dyDescent="0.2">
      <c r="A2609" s="5">
        <v>554919768</v>
      </c>
      <c r="B2609" s="6" t="s">
        <v>75</v>
      </c>
      <c r="C2609" s="7" t="s">
        <v>76</v>
      </c>
      <c r="D2609" s="8">
        <v>15377788</v>
      </c>
      <c r="E2609" s="9">
        <v>669</v>
      </c>
      <c r="F2609" s="10">
        <v>202122</v>
      </c>
      <c r="G2609" s="11">
        <v>3342</v>
      </c>
      <c r="H2609" s="12">
        <v>3431</v>
      </c>
      <c r="I2609" s="13">
        <v>3431</v>
      </c>
      <c r="J2609" s="14">
        <v>0.97406000000000004</v>
      </c>
      <c r="K2609" s="10">
        <f t="shared" si="80"/>
        <v>3341.9998600000004</v>
      </c>
      <c r="L2609" s="10">
        <f t="shared" si="81"/>
        <v>0.20017953321364451</v>
      </c>
    </row>
    <row r="2610" spans="1:12" x14ac:dyDescent="0.2">
      <c r="A2610" s="5">
        <v>554919768</v>
      </c>
      <c r="B2610" s="6" t="s">
        <v>75</v>
      </c>
      <c r="C2610" s="7" t="s">
        <v>76</v>
      </c>
      <c r="D2610" s="8">
        <v>15377788</v>
      </c>
      <c r="E2610" s="9">
        <v>632</v>
      </c>
      <c r="F2610" s="10">
        <v>202123</v>
      </c>
      <c r="G2610" s="11">
        <v>3342</v>
      </c>
      <c r="H2610" s="12">
        <v>3429</v>
      </c>
      <c r="I2610" s="13">
        <v>3429</v>
      </c>
      <c r="J2610" s="14">
        <v>0.97462800000000005</v>
      </c>
      <c r="K2610" s="10">
        <f t="shared" si="80"/>
        <v>3341.9994120000001</v>
      </c>
      <c r="L2610" s="10">
        <f t="shared" si="81"/>
        <v>0.18910831837223219</v>
      </c>
    </row>
    <row r="2611" spans="1:12" x14ac:dyDescent="0.2">
      <c r="A2611" s="5">
        <v>554919768</v>
      </c>
      <c r="B2611" s="6" t="s">
        <v>75</v>
      </c>
      <c r="C2611" s="7" t="s">
        <v>76</v>
      </c>
      <c r="D2611" s="8">
        <v>15377788</v>
      </c>
      <c r="E2611" s="9">
        <v>633</v>
      </c>
      <c r="F2611" s="10">
        <v>202124</v>
      </c>
      <c r="G2611" s="11">
        <v>3325</v>
      </c>
      <c r="H2611" s="12">
        <v>3428</v>
      </c>
      <c r="I2611" s="13">
        <v>3426</v>
      </c>
      <c r="J2611" s="14">
        <v>0.97052000000000005</v>
      </c>
      <c r="K2611" s="10">
        <f t="shared" si="80"/>
        <v>3325.0015200000003</v>
      </c>
      <c r="L2611" s="10">
        <f t="shared" si="81"/>
        <v>0.19037593984962406</v>
      </c>
    </row>
    <row r="2612" spans="1:12" x14ac:dyDescent="0.2">
      <c r="A2612" s="5">
        <v>554919768</v>
      </c>
      <c r="B2612" s="6" t="s">
        <v>75</v>
      </c>
      <c r="C2612" s="7" t="s">
        <v>76</v>
      </c>
      <c r="D2612" s="8">
        <v>15377788</v>
      </c>
      <c r="E2612" s="9">
        <v>723</v>
      </c>
      <c r="F2612" s="10">
        <v>202125</v>
      </c>
      <c r="G2612" s="11">
        <v>3322</v>
      </c>
      <c r="H2612" s="12">
        <v>3429</v>
      </c>
      <c r="I2612" s="13">
        <v>3426</v>
      </c>
      <c r="J2612" s="14">
        <v>0.96964399999999995</v>
      </c>
      <c r="K2612" s="10">
        <f t="shared" si="80"/>
        <v>3322.000344</v>
      </c>
      <c r="L2612" s="10">
        <f t="shared" si="81"/>
        <v>0.21763997591812162</v>
      </c>
    </row>
    <row r="2613" spans="1:12" x14ac:dyDescent="0.2">
      <c r="A2613" s="5">
        <v>554919768</v>
      </c>
      <c r="B2613" s="6" t="s">
        <v>75</v>
      </c>
      <c r="C2613" s="7" t="s">
        <v>76</v>
      </c>
      <c r="D2613" s="8">
        <v>15377788</v>
      </c>
      <c r="E2613" s="9">
        <v>802</v>
      </c>
      <c r="F2613" s="10">
        <v>202126</v>
      </c>
      <c r="G2613" s="11">
        <v>3314</v>
      </c>
      <c r="H2613" s="12">
        <v>3429</v>
      </c>
      <c r="I2613" s="13">
        <v>3426</v>
      </c>
      <c r="J2613" s="14">
        <v>0.96730899999999997</v>
      </c>
      <c r="K2613" s="10">
        <f t="shared" si="80"/>
        <v>3314.000634</v>
      </c>
      <c r="L2613" s="10">
        <f t="shared" si="81"/>
        <v>0.2420036210018105</v>
      </c>
    </row>
    <row r="2614" spans="1:12" x14ac:dyDescent="0.2">
      <c r="A2614" s="5">
        <v>554919768</v>
      </c>
      <c r="B2614" s="6" t="s">
        <v>75</v>
      </c>
      <c r="C2614" s="7" t="s">
        <v>76</v>
      </c>
      <c r="D2614" s="8">
        <v>15377788</v>
      </c>
      <c r="E2614" s="9">
        <v>834</v>
      </c>
      <c r="F2614" s="10">
        <v>202127</v>
      </c>
      <c r="G2614" s="11">
        <v>3300</v>
      </c>
      <c r="H2614" s="12">
        <v>3424</v>
      </c>
      <c r="I2614" s="13">
        <v>3421</v>
      </c>
      <c r="J2614" s="14">
        <v>0.96462999999999999</v>
      </c>
      <c r="K2614" s="10">
        <f t="shared" si="80"/>
        <v>3299.9992299999999</v>
      </c>
      <c r="L2614" s="10">
        <f t="shared" si="81"/>
        <v>0.25272727272727274</v>
      </c>
    </row>
    <row r="2615" spans="1:12" x14ac:dyDescent="0.2">
      <c r="A2615" s="5">
        <v>554919768</v>
      </c>
      <c r="B2615" s="6" t="s">
        <v>75</v>
      </c>
      <c r="C2615" s="7" t="s">
        <v>76</v>
      </c>
      <c r="D2615" s="8">
        <v>15377788</v>
      </c>
      <c r="E2615" s="9">
        <v>782</v>
      </c>
      <c r="F2615" s="10">
        <v>202128</v>
      </c>
      <c r="G2615" s="11">
        <v>3293</v>
      </c>
      <c r="H2615" s="12">
        <v>3420</v>
      </c>
      <c r="I2615" s="13">
        <v>3417</v>
      </c>
      <c r="J2615" s="14">
        <v>0.96371099999999998</v>
      </c>
      <c r="K2615" s="10">
        <f t="shared" si="80"/>
        <v>3293.0004869999998</v>
      </c>
      <c r="L2615" s="10">
        <f t="shared" si="81"/>
        <v>0.23747342848466443</v>
      </c>
    </row>
    <row r="2616" spans="1:12" x14ac:dyDescent="0.2">
      <c r="A2616" s="5">
        <v>554919768</v>
      </c>
      <c r="B2616" s="6" t="s">
        <v>75</v>
      </c>
      <c r="C2616" s="7" t="s">
        <v>76</v>
      </c>
      <c r="D2616" s="8">
        <v>15377788</v>
      </c>
      <c r="E2616" s="9">
        <v>684</v>
      </c>
      <c r="F2616" s="10">
        <v>202129</v>
      </c>
      <c r="G2616" s="11">
        <v>3285</v>
      </c>
      <c r="H2616" s="12">
        <v>3417</v>
      </c>
      <c r="I2616" s="13">
        <v>3412</v>
      </c>
      <c r="J2616" s="14">
        <v>0.96277800000000002</v>
      </c>
      <c r="K2616" s="10">
        <f t="shared" si="80"/>
        <v>3284.9985360000001</v>
      </c>
      <c r="L2616" s="10">
        <f t="shared" si="81"/>
        <v>0.20821917808219179</v>
      </c>
    </row>
    <row r="2617" spans="1:12" x14ac:dyDescent="0.2">
      <c r="A2617" s="5">
        <v>554919768</v>
      </c>
      <c r="B2617" s="6" t="s">
        <v>75</v>
      </c>
      <c r="C2617" s="7" t="s">
        <v>76</v>
      </c>
      <c r="D2617" s="8">
        <v>15377788</v>
      </c>
      <c r="E2617" s="9">
        <v>663</v>
      </c>
      <c r="F2617" s="10">
        <v>202130</v>
      </c>
      <c r="G2617" s="11">
        <v>3292</v>
      </c>
      <c r="H2617" s="12">
        <v>3417</v>
      </c>
      <c r="I2617" s="13">
        <v>3412</v>
      </c>
      <c r="J2617" s="14">
        <v>0.96482999999999997</v>
      </c>
      <c r="K2617" s="10">
        <f t="shared" si="80"/>
        <v>3291.9999600000001</v>
      </c>
      <c r="L2617" s="10">
        <f t="shared" si="81"/>
        <v>0.20139732685297693</v>
      </c>
    </row>
    <row r="2618" spans="1:12" x14ac:dyDescent="0.2">
      <c r="A2618" s="5">
        <v>554919768</v>
      </c>
      <c r="B2618" s="6" t="s">
        <v>75</v>
      </c>
      <c r="C2618" s="7" t="s">
        <v>76</v>
      </c>
      <c r="D2618" s="8">
        <v>15377788</v>
      </c>
      <c r="E2618" s="9">
        <v>567</v>
      </c>
      <c r="F2618" s="10">
        <v>202131</v>
      </c>
      <c r="G2618" s="11">
        <v>3300</v>
      </c>
      <c r="H2618" s="12">
        <v>3415</v>
      </c>
      <c r="I2618" s="13">
        <v>3411</v>
      </c>
      <c r="J2618" s="14">
        <v>0.96745800000000004</v>
      </c>
      <c r="K2618" s="10">
        <f t="shared" si="80"/>
        <v>3299.9992380000003</v>
      </c>
      <c r="L2618" s="10">
        <f t="shared" si="81"/>
        <v>0.17181818181818181</v>
      </c>
    </row>
    <row r="2619" spans="1:12" x14ac:dyDescent="0.2">
      <c r="A2619" s="5">
        <v>554919768</v>
      </c>
      <c r="B2619" s="6" t="s">
        <v>75</v>
      </c>
      <c r="C2619" s="7" t="s">
        <v>76</v>
      </c>
      <c r="D2619" s="8">
        <v>15377788</v>
      </c>
      <c r="E2619" s="9">
        <v>632</v>
      </c>
      <c r="F2619" s="10">
        <v>202132</v>
      </c>
      <c r="G2619" s="11">
        <v>3319</v>
      </c>
      <c r="H2619" s="12">
        <v>3413</v>
      </c>
      <c r="I2619" s="13">
        <v>3410</v>
      </c>
      <c r="J2619" s="14">
        <v>0.97331400000000001</v>
      </c>
      <c r="K2619" s="10">
        <f t="shared" si="80"/>
        <v>3319.00074</v>
      </c>
      <c r="L2619" s="10">
        <f t="shared" si="81"/>
        <v>0.19041880084362761</v>
      </c>
    </row>
    <row r="2620" spans="1:12" x14ac:dyDescent="0.2">
      <c r="A2620" s="5">
        <v>554919768</v>
      </c>
      <c r="B2620" s="6" t="s">
        <v>75</v>
      </c>
      <c r="C2620" s="7" t="s">
        <v>76</v>
      </c>
      <c r="D2620" s="8">
        <v>15377788</v>
      </c>
      <c r="E2620" s="9">
        <v>496</v>
      </c>
      <c r="F2620" s="10">
        <v>202133</v>
      </c>
      <c r="G2620" s="11">
        <v>3331</v>
      </c>
      <c r="H2620" s="12">
        <v>3412</v>
      </c>
      <c r="I2620" s="13">
        <v>3409</v>
      </c>
      <c r="J2620" s="14">
        <v>0.97711899999999996</v>
      </c>
      <c r="K2620" s="10">
        <f t="shared" si="80"/>
        <v>3330.9986709999998</v>
      </c>
      <c r="L2620" s="10">
        <f t="shared" si="81"/>
        <v>0.14890423296307415</v>
      </c>
    </row>
    <row r="2621" spans="1:12" x14ac:dyDescent="0.2">
      <c r="A2621" s="5">
        <v>554919768</v>
      </c>
      <c r="B2621" s="6" t="s">
        <v>75</v>
      </c>
      <c r="C2621" s="7" t="s">
        <v>76</v>
      </c>
      <c r="D2621" s="8">
        <v>15377788</v>
      </c>
      <c r="E2621" s="9">
        <v>559</v>
      </c>
      <c r="F2621" s="10">
        <v>202134</v>
      </c>
      <c r="G2621" s="11">
        <v>3326</v>
      </c>
      <c r="H2621" s="12">
        <v>3411</v>
      </c>
      <c r="I2621" s="13">
        <v>3407</v>
      </c>
      <c r="J2621" s="14">
        <v>0.97622500000000001</v>
      </c>
      <c r="K2621" s="10">
        <f t="shared" si="80"/>
        <v>3325.9985750000001</v>
      </c>
      <c r="L2621" s="10">
        <f t="shared" si="81"/>
        <v>0.16806975345760675</v>
      </c>
    </row>
    <row r="2622" spans="1:12" x14ac:dyDescent="0.2">
      <c r="A2622" s="5">
        <v>554919768</v>
      </c>
      <c r="B2622" s="6" t="s">
        <v>75</v>
      </c>
      <c r="C2622" s="7" t="s">
        <v>76</v>
      </c>
      <c r="D2622" s="8">
        <v>15377788</v>
      </c>
      <c r="E2622" s="9">
        <v>450</v>
      </c>
      <c r="F2622" s="10">
        <v>202135</v>
      </c>
      <c r="G2622" s="11">
        <v>3319</v>
      </c>
      <c r="H2622" s="12">
        <v>3411</v>
      </c>
      <c r="I2622" s="13">
        <v>3407</v>
      </c>
      <c r="J2622" s="14">
        <v>0.97417100000000001</v>
      </c>
      <c r="K2622" s="10">
        <f t="shared" si="80"/>
        <v>3319.0005970000002</v>
      </c>
      <c r="L2622" s="10">
        <f t="shared" si="81"/>
        <v>0.13558300692979813</v>
      </c>
    </row>
    <row r="2623" spans="1:12" x14ac:dyDescent="0.2">
      <c r="A2623" s="5">
        <v>554919768</v>
      </c>
      <c r="B2623" s="6" t="s">
        <v>75</v>
      </c>
      <c r="C2623" s="7" t="s">
        <v>76</v>
      </c>
      <c r="D2623" s="8">
        <v>15377788</v>
      </c>
      <c r="E2623" s="9">
        <v>510</v>
      </c>
      <c r="F2623" s="10">
        <v>202136</v>
      </c>
      <c r="G2623" s="11">
        <v>3306</v>
      </c>
      <c r="H2623" s="12">
        <v>3410</v>
      </c>
      <c r="I2623" s="13">
        <v>3407</v>
      </c>
      <c r="J2623" s="14">
        <v>0.97035499999999997</v>
      </c>
      <c r="K2623" s="10">
        <f t="shared" si="80"/>
        <v>3305.9994849999998</v>
      </c>
      <c r="L2623" s="10">
        <f t="shared" si="81"/>
        <v>0.15426497277676951</v>
      </c>
    </row>
    <row r="2624" spans="1:12" x14ac:dyDescent="0.2">
      <c r="A2624" s="5">
        <v>554919771</v>
      </c>
      <c r="B2624" s="6" t="s">
        <v>77</v>
      </c>
      <c r="C2624" s="7" t="s">
        <v>78</v>
      </c>
      <c r="D2624" s="8">
        <v>15377789</v>
      </c>
      <c r="E2624" s="9">
        <v>132</v>
      </c>
      <c r="F2624" s="10">
        <v>201938</v>
      </c>
      <c r="G2624" s="11">
        <v>902</v>
      </c>
      <c r="H2624" s="12">
        <v>940</v>
      </c>
      <c r="I2624" s="13">
        <v>939</v>
      </c>
      <c r="J2624" s="14">
        <v>0.96059600000000001</v>
      </c>
      <c r="K2624" s="10">
        <f t="shared" si="80"/>
        <v>901.99964399999999</v>
      </c>
      <c r="L2624" s="10">
        <f t="shared" si="81"/>
        <v>0.14634146341463414</v>
      </c>
    </row>
    <row r="2625" spans="1:12" x14ac:dyDescent="0.2">
      <c r="A2625" s="5">
        <v>554919771</v>
      </c>
      <c r="B2625" s="6" t="s">
        <v>77</v>
      </c>
      <c r="C2625" s="7" t="s">
        <v>78</v>
      </c>
      <c r="D2625" s="8">
        <v>15377789</v>
      </c>
      <c r="E2625" s="9">
        <v>131</v>
      </c>
      <c r="F2625" s="10">
        <v>201939</v>
      </c>
      <c r="G2625" s="11">
        <v>895</v>
      </c>
      <c r="H2625" s="12">
        <v>939</v>
      </c>
      <c r="I2625" s="13">
        <v>938</v>
      </c>
      <c r="J2625" s="14">
        <v>0.95415799999999995</v>
      </c>
      <c r="K2625" s="10">
        <f t="shared" si="80"/>
        <v>895.00020399999994</v>
      </c>
      <c r="L2625" s="10">
        <f t="shared" si="81"/>
        <v>0.14636871508379889</v>
      </c>
    </row>
    <row r="2626" spans="1:12" x14ac:dyDescent="0.2">
      <c r="A2626" s="5">
        <v>554919771</v>
      </c>
      <c r="B2626" s="6" t="s">
        <v>77</v>
      </c>
      <c r="C2626" s="7" t="s">
        <v>78</v>
      </c>
      <c r="D2626" s="8">
        <v>15377789</v>
      </c>
      <c r="E2626" s="9">
        <v>104</v>
      </c>
      <c r="F2626" s="10">
        <v>201940</v>
      </c>
      <c r="G2626" s="11">
        <v>904</v>
      </c>
      <c r="H2626" s="12">
        <v>939</v>
      </c>
      <c r="I2626" s="13">
        <v>938</v>
      </c>
      <c r="J2626" s="14">
        <v>0.96375299999999997</v>
      </c>
      <c r="K2626" s="10">
        <f t="shared" si="80"/>
        <v>904.000314</v>
      </c>
      <c r="L2626" s="10">
        <f t="shared" si="81"/>
        <v>0.11504424778761062</v>
      </c>
    </row>
    <row r="2627" spans="1:12" x14ac:dyDescent="0.2">
      <c r="A2627" s="5">
        <v>554919771</v>
      </c>
      <c r="B2627" s="6" t="s">
        <v>77</v>
      </c>
      <c r="C2627" s="7" t="s">
        <v>78</v>
      </c>
      <c r="D2627" s="8">
        <v>15377789</v>
      </c>
      <c r="E2627" s="9">
        <v>133</v>
      </c>
      <c r="F2627" s="10">
        <v>201941</v>
      </c>
      <c r="G2627" s="11">
        <v>905</v>
      </c>
      <c r="H2627" s="12">
        <v>940</v>
      </c>
      <c r="I2627" s="13">
        <v>939</v>
      </c>
      <c r="J2627" s="14">
        <v>0.96379099999999995</v>
      </c>
      <c r="K2627" s="10">
        <f t="shared" si="80"/>
        <v>904.99974899999995</v>
      </c>
      <c r="L2627" s="10">
        <f t="shared" si="81"/>
        <v>0.14696132596685083</v>
      </c>
    </row>
    <row r="2628" spans="1:12" x14ac:dyDescent="0.2">
      <c r="A2628" s="5">
        <v>554919771</v>
      </c>
      <c r="B2628" s="6" t="s">
        <v>77</v>
      </c>
      <c r="C2628" s="7" t="s">
        <v>78</v>
      </c>
      <c r="D2628" s="8">
        <v>15377789</v>
      </c>
      <c r="E2628" s="9">
        <v>131</v>
      </c>
      <c r="F2628" s="10">
        <v>201942</v>
      </c>
      <c r="G2628" s="11">
        <v>905</v>
      </c>
      <c r="H2628" s="12">
        <v>940</v>
      </c>
      <c r="I2628" s="13">
        <v>939</v>
      </c>
      <c r="J2628" s="14">
        <v>0.96379099999999995</v>
      </c>
      <c r="K2628" s="10">
        <f t="shared" si="80"/>
        <v>904.99974899999995</v>
      </c>
      <c r="L2628" s="10">
        <f t="shared" si="81"/>
        <v>0.14475138121546963</v>
      </c>
    </row>
    <row r="2629" spans="1:12" x14ac:dyDescent="0.2">
      <c r="A2629" s="5">
        <v>554919771</v>
      </c>
      <c r="B2629" s="6" t="s">
        <v>77</v>
      </c>
      <c r="C2629" s="7" t="s">
        <v>78</v>
      </c>
      <c r="D2629" s="8">
        <v>15377789</v>
      </c>
      <c r="E2629" s="9">
        <v>116</v>
      </c>
      <c r="F2629" s="10">
        <v>201943</v>
      </c>
      <c r="G2629" s="11">
        <v>906</v>
      </c>
      <c r="H2629" s="12">
        <v>940</v>
      </c>
      <c r="I2629" s="13">
        <v>939</v>
      </c>
      <c r="J2629" s="14">
        <v>0.96485600000000005</v>
      </c>
      <c r="K2629" s="10">
        <f t="shared" si="80"/>
        <v>905.99978400000009</v>
      </c>
      <c r="L2629" s="10">
        <f t="shared" si="81"/>
        <v>0.12803532008830021</v>
      </c>
    </row>
    <row r="2630" spans="1:12" x14ac:dyDescent="0.2">
      <c r="A2630" s="5">
        <v>554919771</v>
      </c>
      <c r="B2630" s="6" t="s">
        <v>77</v>
      </c>
      <c r="C2630" s="7" t="s">
        <v>78</v>
      </c>
      <c r="D2630" s="8">
        <v>15377789</v>
      </c>
      <c r="E2630" s="9">
        <v>96</v>
      </c>
      <c r="F2630" s="10">
        <v>201944</v>
      </c>
      <c r="G2630" s="11">
        <v>906</v>
      </c>
      <c r="H2630" s="12">
        <v>940</v>
      </c>
      <c r="I2630" s="13">
        <v>939</v>
      </c>
      <c r="J2630" s="14">
        <v>0.96485600000000005</v>
      </c>
      <c r="K2630" s="10">
        <f t="shared" si="80"/>
        <v>905.99978400000009</v>
      </c>
      <c r="L2630" s="10">
        <f t="shared" si="81"/>
        <v>0.10596026490066225</v>
      </c>
    </row>
    <row r="2631" spans="1:12" x14ac:dyDescent="0.2">
      <c r="A2631" s="5">
        <v>554919771</v>
      </c>
      <c r="B2631" s="6" t="s">
        <v>77</v>
      </c>
      <c r="C2631" s="7" t="s">
        <v>78</v>
      </c>
      <c r="D2631" s="8">
        <v>15377789</v>
      </c>
      <c r="E2631" s="9">
        <v>82</v>
      </c>
      <c r="F2631" s="10">
        <v>201945</v>
      </c>
      <c r="G2631" s="11">
        <v>904</v>
      </c>
      <c r="H2631" s="12">
        <v>940</v>
      </c>
      <c r="I2631" s="13">
        <v>939</v>
      </c>
      <c r="J2631" s="14">
        <v>0.96272599999999997</v>
      </c>
      <c r="K2631" s="10">
        <f t="shared" si="80"/>
        <v>903.99971399999993</v>
      </c>
      <c r="L2631" s="10">
        <f t="shared" si="81"/>
        <v>9.0707964601769914E-2</v>
      </c>
    </row>
    <row r="2632" spans="1:12" x14ac:dyDescent="0.2">
      <c r="A2632" s="5">
        <v>554919771</v>
      </c>
      <c r="B2632" s="6" t="s">
        <v>77</v>
      </c>
      <c r="C2632" s="7" t="s">
        <v>78</v>
      </c>
      <c r="D2632" s="8">
        <v>15377789</v>
      </c>
      <c r="E2632" s="9">
        <v>95</v>
      </c>
      <c r="F2632" s="10">
        <v>201946</v>
      </c>
      <c r="G2632" s="11">
        <v>904</v>
      </c>
      <c r="H2632" s="12">
        <v>940</v>
      </c>
      <c r="I2632" s="13">
        <v>939</v>
      </c>
      <c r="J2632" s="14">
        <v>0.96272599999999997</v>
      </c>
      <c r="K2632" s="10">
        <f t="shared" si="80"/>
        <v>903.99971399999993</v>
      </c>
      <c r="L2632" s="10">
        <f t="shared" si="81"/>
        <v>0.10508849557522124</v>
      </c>
    </row>
    <row r="2633" spans="1:12" x14ac:dyDescent="0.2">
      <c r="A2633" s="5">
        <v>554919771</v>
      </c>
      <c r="B2633" s="6" t="s">
        <v>77</v>
      </c>
      <c r="C2633" s="7" t="s">
        <v>78</v>
      </c>
      <c r="D2633" s="8">
        <v>15377789</v>
      </c>
      <c r="E2633" s="9">
        <v>126</v>
      </c>
      <c r="F2633" s="10">
        <v>201947</v>
      </c>
      <c r="G2633" s="11">
        <v>911</v>
      </c>
      <c r="H2633" s="12">
        <v>940</v>
      </c>
      <c r="I2633" s="13">
        <v>939</v>
      </c>
      <c r="J2633" s="14">
        <v>0.97018099999999996</v>
      </c>
      <c r="K2633" s="10">
        <f t="shared" si="80"/>
        <v>910.99995899999999</v>
      </c>
      <c r="L2633" s="10">
        <f t="shared" si="81"/>
        <v>0.13830954994511527</v>
      </c>
    </row>
    <row r="2634" spans="1:12" x14ac:dyDescent="0.2">
      <c r="A2634" s="5">
        <v>554919771</v>
      </c>
      <c r="B2634" s="6" t="s">
        <v>77</v>
      </c>
      <c r="C2634" s="7" t="s">
        <v>78</v>
      </c>
      <c r="D2634" s="8">
        <v>15377789</v>
      </c>
      <c r="E2634" s="9">
        <v>72</v>
      </c>
      <c r="F2634" s="10">
        <v>201948</v>
      </c>
      <c r="G2634" s="11">
        <v>911</v>
      </c>
      <c r="H2634" s="12">
        <v>940</v>
      </c>
      <c r="I2634" s="13">
        <v>939</v>
      </c>
      <c r="J2634" s="14">
        <v>0.97018099999999996</v>
      </c>
      <c r="K2634" s="10">
        <f t="shared" si="80"/>
        <v>910.99995899999999</v>
      </c>
      <c r="L2634" s="10">
        <f t="shared" si="81"/>
        <v>7.9034028540065859E-2</v>
      </c>
    </row>
    <row r="2635" spans="1:12" x14ac:dyDescent="0.2">
      <c r="A2635" s="5">
        <v>554919771</v>
      </c>
      <c r="B2635" s="6" t="s">
        <v>77</v>
      </c>
      <c r="C2635" s="7" t="s">
        <v>78</v>
      </c>
      <c r="D2635" s="8">
        <v>15377789</v>
      </c>
      <c r="E2635" s="9">
        <v>97</v>
      </c>
      <c r="F2635" s="10">
        <v>201949</v>
      </c>
      <c r="G2635" s="11">
        <v>912</v>
      </c>
      <c r="H2635" s="12">
        <v>933</v>
      </c>
      <c r="I2635" s="13">
        <v>932</v>
      </c>
      <c r="J2635" s="14">
        <v>0.97854099999999999</v>
      </c>
      <c r="K2635" s="10">
        <f t="shared" si="80"/>
        <v>912.00021200000003</v>
      </c>
      <c r="L2635" s="10">
        <f t="shared" si="81"/>
        <v>0.10635964912280702</v>
      </c>
    </row>
    <row r="2636" spans="1:12" x14ac:dyDescent="0.2">
      <c r="A2636" s="5">
        <v>554919771</v>
      </c>
      <c r="B2636" s="6" t="s">
        <v>77</v>
      </c>
      <c r="C2636" s="7" t="s">
        <v>78</v>
      </c>
      <c r="D2636" s="8">
        <v>15377789</v>
      </c>
      <c r="E2636" s="9">
        <v>115</v>
      </c>
      <c r="F2636" s="10">
        <v>201950</v>
      </c>
      <c r="G2636" s="11">
        <v>905</v>
      </c>
      <c r="H2636" s="12">
        <v>926</v>
      </c>
      <c r="I2636" s="13">
        <v>925</v>
      </c>
      <c r="J2636" s="14">
        <v>0.97837799999999997</v>
      </c>
      <c r="K2636" s="10">
        <f t="shared" si="80"/>
        <v>904.99964999999997</v>
      </c>
      <c r="L2636" s="10">
        <f t="shared" si="81"/>
        <v>0.1270718232044199</v>
      </c>
    </row>
    <row r="2637" spans="1:12" x14ac:dyDescent="0.2">
      <c r="A2637" s="5">
        <v>554919771</v>
      </c>
      <c r="B2637" s="6" t="s">
        <v>77</v>
      </c>
      <c r="C2637" s="7" t="s">
        <v>78</v>
      </c>
      <c r="D2637" s="8">
        <v>15377789</v>
      </c>
      <c r="E2637" s="9">
        <v>133</v>
      </c>
      <c r="F2637" s="10">
        <v>201951</v>
      </c>
      <c r="G2637" s="11">
        <v>901</v>
      </c>
      <c r="H2637" s="12">
        <v>921</v>
      </c>
      <c r="I2637" s="13">
        <v>920</v>
      </c>
      <c r="J2637" s="14">
        <v>0.979348</v>
      </c>
      <c r="K2637" s="10">
        <f t="shared" si="80"/>
        <v>901.00016000000005</v>
      </c>
      <c r="L2637" s="10">
        <f t="shared" si="81"/>
        <v>0.14761376248612654</v>
      </c>
    </row>
    <row r="2638" spans="1:12" x14ac:dyDescent="0.2">
      <c r="A2638" s="5">
        <v>554919771</v>
      </c>
      <c r="B2638" s="6" t="s">
        <v>77</v>
      </c>
      <c r="C2638" s="7" t="s">
        <v>78</v>
      </c>
      <c r="D2638" s="8">
        <v>15377789</v>
      </c>
      <c r="E2638" s="9">
        <v>136</v>
      </c>
      <c r="F2638" s="10">
        <v>201952</v>
      </c>
      <c r="G2638" s="11">
        <v>901</v>
      </c>
      <c r="H2638" s="12">
        <v>921</v>
      </c>
      <c r="I2638" s="13">
        <v>919</v>
      </c>
      <c r="J2638" s="14">
        <v>0.98041299999999998</v>
      </c>
      <c r="K2638" s="10">
        <f t="shared" si="80"/>
        <v>900.99954700000001</v>
      </c>
      <c r="L2638" s="10">
        <f t="shared" si="81"/>
        <v>0.15094339622641509</v>
      </c>
    </row>
    <row r="2639" spans="1:12" x14ac:dyDescent="0.2">
      <c r="A2639" s="5">
        <v>554919771</v>
      </c>
      <c r="B2639" s="6" t="s">
        <v>77</v>
      </c>
      <c r="C2639" s="7" t="s">
        <v>78</v>
      </c>
      <c r="D2639" s="8">
        <v>15377789</v>
      </c>
      <c r="E2639" s="9">
        <v>144</v>
      </c>
      <c r="F2639" s="10">
        <v>201953</v>
      </c>
      <c r="G2639" s="11">
        <v>904</v>
      </c>
      <c r="H2639" s="12">
        <v>920</v>
      </c>
      <c r="I2639" s="13">
        <v>918</v>
      </c>
      <c r="J2639" s="14">
        <v>0.98474899999999999</v>
      </c>
      <c r="K2639" s="10">
        <f t="shared" si="80"/>
        <v>903.99958200000003</v>
      </c>
      <c r="L2639" s="10">
        <f t="shared" si="81"/>
        <v>0.15929203539823009</v>
      </c>
    </row>
    <row r="2640" spans="1:12" x14ac:dyDescent="0.2">
      <c r="A2640" s="5">
        <v>554919771</v>
      </c>
      <c r="B2640" s="6" t="s">
        <v>77</v>
      </c>
      <c r="C2640" s="7" t="s">
        <v>78</v>
      </c>
      <c r="D2640" s="8">
        <v>15377789</v>
      </c>
      <c r="E2640" s="9">
        <v>160</v>
      </c>
      <c r="F2640" s="10">
        <v>202001</v>
      </c>
      <c r="G2640" s="11">
        <v>902</v>
      </c>
      <c r="H2640" s="12">
        <v>919</v>
      </c>
      <c r="I2640" s="13">
        <v>917</v>
      </c>
      <c r="J2640" s="14">
        <v>0.98364200000000002</v>
      </c>
      <c r="K2640" s="10">
        <f t="shared" si="80"/>
        <v>901.99971400000004</v>
      </c>
      <c r="L2640" s="10">
        <f t="shared" si="81"/>
        <v>0.17738359201773837</v>
      </c>
    </row>
    <row r="2641" spans="1:12" x14ac:dyDescent="0.2">
      <c r="A2641" s="5">
        <v>554919771</v>
      </c>
      <c r="B2641" s="6" t="s">
        <v>77</v>
      </c>
      <c r="C2641" s="7" t="s">
        <v>78</v>
      </c>
      <c r="D2641" s="8">
        <v>15377789</v>
      </c>
      <c r="E2641" s="9">
        <v>174</v>
      </c>
      <c r="F2641" s="10">
        <v>202002</v>
      </c>
      <c r="G2641" s="11">
        <v>900</v>
      </c>
      <c r="H2641" s="12">
        <v>919</v>
      </c>
      <c r="I2641" s="13">
        <v>917</v>
      </c>
      <c r="J2641" s="14">
        <v>0.98146100000000003</v>
      </c>
      <c r="K2641" s="10">
        <f t="shared" si="80"/>
        <v>899.99973699999998</v>
      </c>
      <c r="L2641" s="10">
        <f t="shared" si="81"/>
        <v>0.19333333333333333</v>
      </c>
    </row>
    <row r="2642" spans="1:12" x14ac:dyDescent="0.2">
      <c r="A2642" s="5">
        <v>554919771</v>
      </c>
      <c r="B2642" s="6" t="s">
        <v>77</v>
      </c>
      <c r="C2642" s="7" t="s">
        <v>78</v>
      </c>
      <c r="D2642" s="8">
        <v>15377789</v>
      </c>
      <c r="E2642" s="9">
        <v>188</v>
      </c>
      <c r="F2642" s="10">
        <v>202003</v>
      </c>
      <c r="G2642" s="11">
        <v>888</v>
      </c>
      <c r="H2642" s="12">
        <v>919</v>
      </c>
      <c r="I2642" s="13">
        <v>917</v>
      </c>
      <c r="J2642" s="14">
        <v>0.96837499999999999</v>
      </c>
      <c r="K2642" s="10">
        <f t="shared" si="80"/>
        <v>887.99987499999997</v>
      </c>
      <c r="L2642" s="10">
        <f t="shared" si="81"/>
        <v>0.21171171171171171</v>
      </c>
    </row>
    <row r="2643" spans="1:12" x14ac:dyDescent="0.2">
      <c r="A2643" s="5">
        <v>554919771</v>
      </c>
      <c r="B2643" s="6" t="s">
        <v>77</v>
      </c>
      <c r="C2643" s="7" t="s">
        <v>78</v>
      </c>
      <c r="D2643" s="8">
        <v>15377789</v>
      </c>
      <c r="E2643" s="9">
        <v>188</v>
      </c>
      <c r="F2643" s="10">
        <v>202004</v>
      </c>
      <c r="G2643" s="11">
        <v>886</v>
      </c>
      <c r="H2643" s="12">
        <v>919</v>
      </c>
      <c r="I2643" s="13">
        <v>917</v>
      </c>
      <c r="J2643" s="14">
        <v>0.966194</v>
      </c>
      <c r="K2643" s="10">
        <f t="shared" si="80"/>
        <v>885.99989800000003</v>
      </c>
      <c r="L2643" s="10">
        <f t="shared" si="81"/>
        <v>0.21218961625282168</v>
      </c>
    </row>
    <row r="2644" spans="1:12" x14ac:dyDescent="0.2">
      <c r="A2644" s="5">
        <v>554919771</v>
      </c>
      <c r="B2644" s="6" t="s">
        <v>77</v>
      </c>
      <c r="C2644" s="7" t="s">
        <v>78</v>
      </c>
      <c r="D2644" s="8">
        <v>15377789</v>
      </c>
      <c r="E2644" s="9">
        <v>166</v>
      </c>
      <c r="F2644" s="10">
        <v>202005</v>
      </c>
      <c r="G2644" s="11">
        <v>883</v>
      </c>
      <c r="H2644" s="12">
        <v>919</v>
      </c>
      <c r="I2644" s="13">
        <v>917</v>
      </c>
      <c r="J2644" s="14">
        <v>0.96292299999999997</v>
      </c>
      <c r="K2644" s="10">
        <f t="shared" si="80"/>
        <v>883.00039099999992</v>
      </c>
      <c r="L2644" s="10">
        <f t="shared" si="81"/>
        <v>0.18799546998867497</v>
      </c>
    </row>
    <row r="2645" spans="1:12" x14ac:dyDescent="0.2">
      <c r="A2645" s="5">
        <v>554919771</v>
      </c>
      <c r="B2645" s="6" t="s">
        <v>77</v>
      </c>
      <c r="C2645" s="7" t="s">
        <v>78</v>
      </c>
      <c r="D2645" s="8">
        <v>15377789</v>
      </c>
      <c r="E2645" s="9">
        <v>131</v>
      </c>
      <c r="F2645" s="10">
        <v>202006</v>
      </c>
      <c r="G2645" s="11">
        <v>886</v>
      </c>
      <c r="H2645" s="12">
        <v>919</v>
      </c>
      <c r="I2645" s="13">
        <v>916</v>
      </c>
      <c r="J2645" s="14">
        <v>0.96724900000000003</v>
      </c>
      <c r="K2645" s="10">
        <f t="shared" si="80"/>
        <v>886.00008400000002</v>
      </c>
      <c r="L2645" s="10">
        <f t="shared" si="81"/>
        <v>0.14785553047404063</v>
      </c>
    </row>
    <row r="2646" spans="1:12" x14ac:dyDescent="0.2">
      <c r="A2646" s="5">
        <v>554919771</v>
      </c>
      <c r="B2646" s="6" t="s">
        <v>77</v>
      </c>
      <c r="C2646" s="7" t="s">
        <v>78</v>
      </c>
      <c r="D2646" s="8">
        <v>15377789</v>
      </c>
      <c r="E2646" s="9">
        <v>128</v>
      </c>
      <c r="F2646" s="10">
        <v>202007</v>
      </c>
      <c r="G2646" s="11">
        <v>898</v>
      </c>
      <c r="H2646" s="12">
        <v>919</v>
      </c>
      <c r="I2646" s="13">
        <v>916</v>
      </c>
      <c r="J2646" s="14">
        <v>0.98034900000000003</v>
      </c>
      <c r="K2646" s="10">
        <f t="shared" si="80"/>
        <v>897.999684</v>
      </c>
      <c r="L2646" s="10">
        <f t="shared" si="81"/>
        <v>0.14253897550111358</v>
      </c>
    </row>
    <row r="2647" spans="1:12" x14ac:dyDescent="0.2">
      <c r="A2647" s="5">
        <v>554919771</v>
      </c>
      <c r="B2647" s="6" t="s">
        <v>77</v>
      </c>
      <c r="C2647" s="7" t="s">
        <v>78</v>
      </c>
      <c r="D2647" s="8">
        <v>15377789</v>
      </c>
      <c r="E2647" s="9">
        <v>602</v>
      </c>
      <c r="F2647" s="10">
        <v>202008</v>
      </c>
      <c r="G2647" s="11">
        <v>889</v>
      </c>
      <c r="H2647" s="12">
        <v>918</v>
      </c>
      <c r="I2647" s="13">
        <v>918</v>
      </c>
      <c r="J2647" s="14">
        <v>0.96840999999999999</v>
      </c>
      <c r="K2647" s="10">
        <f t="shared" si="80"/>
        <v>889.00037999999995</v>
      </c>
      <c r="L2647" s="10">
        <f t="shared" si="81"/>
        <v>0.67716535433070868</v>
      </c>
    </row>
    <row r="2648" spans="1:12" x14ac:dyDescent="0.2">
      <c r="A2648" s="5">
        <v>554919771</v>
      </c>
      <c r="B2648" s="6" t="s">
        <v>77</v>
      </c>
      <c r="C2648" s="7" t="s">
        <v>78</v>
      </c>
      <c r="D2648" s="8">
        <v>15377789</v>
      </c>
      <c r="E2648" s="9">
        <v>1188</v>
      </c>
      <c r="F2648" s="10">
        <v>202009</v>
      </c>
      <c r="G2648" s="11">
        <v>842</v>
      </c>
      <c r="H2648" s="12">
        <v>918</v>
      </c>
      <c r="I2648" s="13">
        <v>918</v>
      </c>
      <c r="J2648" s="14">
        <v>0.917211</v>
      </c>
      <c r="K2648" s="10">
        <f t="shared" si="80"/>
        <v>841.99969799999997</v>
      </c>
      <c r="L2648" s="10">
        <f t="shared" si="81"/>
        <v>1.4109263657957245</v>
      </c>
    </row>
    <row r="2649" spans="1:12" x14ac:dyDescent="0.2">
      <c r="A2649" s="5">
        <v>554919771</v>
      </c>
      <c r="B2649" s="6" t="s">
        <v>77</v>
      </c>
      <c r="C2649" s="7" t="s">
        <v>78</v>
      </c>
      <c r="D2649" s="8">
        <v>15377789</v>
      </c>
      <c r="E2649" s="9">
        <v>2391</v>
      </c>
      <c r="F2649" s="10">
        <v>202010</v>
      </c>
      <c r="G2649" s="11">
        <v>668</v>
      </c>
      <c r="H2649" s="12">
        <v>918</v>
      </c>
      <c r="I2649" s="13">
        <v>918</v>
      </c>
      <c r="J2649" s="14">
        <v>0.72766900000000001</v>
      </c>
      <c r="K2649" s="10">
        <f t="shared" ref="K2649:K2712" si="82">J2649*I2649</f>
        <v>668.00014199999998</v>
      </c>
      <c r="L2649" s="10">
        <f t="shared" ref="L2649:L2712" si="83">E2649/G2649</f>
        <v>3.5793413173652695</v>
      </c>
    </row>
    <row r="2650" spans="1:12" x14ac:dyDescent="0.2">
      <c r="A2650" s="5">
        <v>554919771</v>
      </c>
      <c r="B2650" s="6" t="s">
        <v>77</v>
      </c>
      <c r="C2650" s="7" t="s">
        <v>78</v>
      </c>
      <c r="D2650" s="8">
        <v>15377789</v>
      </c>
      <c r="E2650" s="9">
        <v>655</v>
      </c>
      <c r="F2650" s="10">
        <v>202011</v>
      </c>
      <c r="G2650" s="11">
        <v>586</v>
      </c>
      <c r="H2650" s="12">
        <v>918</v>
      </c>
      <c r="I2650" s="13">
        <v>918</v>
      </c>
      <c r="J2650" s="14">
        <v>0.63834400000000002</v>
      </c>
      <c r="K2650" s="10">
        <f t="shared" si="82"/>
        <v>585.99979200000007</v>
      </c>
      <c r="L2650" s="10">
        <f t="shared" si="83"/>
        <v>1.1177474402730376</v>
      </c>
    </row>
    <row r="2651" spans="1:12" x14ac:dyDescent="0.2">
      <c r="A2651" s="5">
        <v>554919771</v>
      </c>
      <c r="B2651" s="6" t="s">
        <v>77</v>
      </c>
      <c r="C2651" s="7" t="s">
        <v>78</v>
      </c>
      <c r="D2651" s="8">
        <v>15377789</v>
      </c>
      <c r="E2651" s="9">
        <v>365</v>
      </c>
      <c r="F2651" s="10">
        <v>202012</v>
      </c>
      <c r="G2651" s="11">
        <v>530</v>
      </c>
      <c r="H2651" s="12">
        <v>918</v>
      </c>
      <c r="I2651" s="13">
        <v>918</v>
      </c>
      <c r="J2651" s="14">
        <v>0.57734200000000002</v>
      </c>
      <c r="K2651" s="10">
        <f t="shared" si="82"/>
        <v>529.999956</v>
      </c>
      <c r="L2651" s="10">
        <f t="shared" si="83"/>
        <v>0.68867924528301883</v>
      </c>
    </row>
    <row r="2652" spans="1:12" x14ac:dyDescent="0.2">
      <c r="A2652" s="5">
        <v>554919771</v>
      </c>
      <c r="B2652" s="6" t="s">
        <v>77</v>
      </c>
      <c r="C2652" s="7" t="s">
        <v>78</v>
      </c>
      <c r="D2652" s="8">
        <v>15377789</v>
      </c>
      <c r="E2652" s="9">
        <v>190</v>
      </c>
      <c r="F2652" s="10">
        <v>202013</v>
      </c>
      <c r="G2652" s="11">
        <v>479</v>
      </c>
      <c r="H2652" s="12">
        <v>918</v>
      </c>
      <c r="I2652" s="13">
        <v>918</v>
      </c>
      <c r="J2652" s="14">
        <v>0.52178599999999997</v>
      </c>
      <c r="K2652" s="10">
        <f t="shared" si="82"/>
        <v>478.99954799999995</v>
      </c>
      <c r="L2652" s="10">
        <f t="shared" si="83"/>
        <v>0.39665970772442588</v>
      </c>
    </row>
    <row r="2653" spans="1:12" x14ac:dyDescent="0.2">
      <c r="A2653" s="5">
        <v>554919771</v>
      </c>
      <c r="B2653" s="6" t="s">
        <v>77</v>
      </c>
      <c r="C2653" s="7" t="s">
        <v>78</v>
      </c>
      <c r="D2653" s="8">
        <v>15377789</v>
      </c>
      <c r="E2653" s="9">
        <v>41</v>
      </c>
      <c r="F2653" s="10">
        <v>202014</v>
      </c>
      <c r="G2653" s="11">
        <v>448</v>
      </c>
      <c r="H2653" s="12">
        <v>918</v>
      </c>
      <c r="I2653" s="13">
        <v>918</v>
      </c>
      <c r="J2653" s="14">
        <v>0.48801699999999998</v>
      </c>
      <c r="K2653" s="10">
        <f t="shared" si="82"/>
        <v>447.99960599999997</v>
      </c>
      <c r="L2653" s="10">
        <f t="shared" si="83"/>
        <v>9.1517857142857137E-2</v>
      </c>
    </row>
    <row r="2654" spans="1:12" x14ac:dyDescent="0.2">
      <c r="A2654" s="5">
        <v>554919771</v>
      </c>
      <c r="B2654" s="6" t="s">
        <v>77</v>
      </c>
      <c r="C2654" s="7" t="s">
        <v>78</v>
      </c>
      <c r="D2654" s="8">
        <v>15377789</v>
      </c>
      <c r="E2654" s="9">
        <v>34</v>
      </c>
      <c r="F2654" s="10">
        <v>202015</v>
      </c>
      <c r="G2654" s="11">
        <v>410</v>
      </c>
      <c r="H2654" s="12">
        <v>918</v>
      </c>
      <c r="I2654" s="13">
        <v>918</v>
      </c>
      <c r="J2654" s="14">
        <v>0.44662299999999999</v>
      </c>
      <c r="K2654" s="10">
        <f t="shared" si="82"/>
        <v>409.99991399999999</v>
      </c>
      <c r="L2654" s="10">
        <f t="shared" si="83"/>
        <v>8.2926829268292687E-2</v>
      </c>
    </row>
    <row r="2655" spans="1:12" x14ac:dyDescent="0.2">
      <c r="A2655" s="5">
        <v>554919771</v>
      </c>
      <c r="B2655" s="6" t="s">
        <v>77</v>
      </c>
      <c r="C2655" s="7" t="s">
        <v>78</v>
      </c>
      <c r="D2655" s="8">
        <v>15377789</v>
      </c>
      <c r="E2655" s="9">
        <v>33</v>
      </c>
      <c r="F2655" s="10">
        <v>202016</v>
      </c>
      <c r="G2655" s="11">
        <v>382</v>
      </c>
      <c r="H2655" s="12">
        <v>917</v>
      </c>
      <c r="I2655" s="13">
        <v>917</v>
      </c>
      <c r="J2655" s="14">
        <v>0.416576</v>
      </c>
      <c r="K2655" s="10">
        <f t="shared" si="82"/>
        <v>382.00019200000003</v>
      </c>
      <c r="L2655" s="10">
        <f t="shared" si="83"/>
        <v>8.6387434554973816E-2</v>
      </c>
    </row>
    <row r="2656" spans="1:12" x14ac:dyDescent="0.2">
      <c r="A2656" s="5">
        <v>554919771</v>
      </c>
      <c r="B2656" s="6" t="s">
        <v>77</v>
      </c>
      <c r="C2656" s="7" t="s">
        <v>78</v>
      </c>
      <c r="D2656" s="8">
        <v>15377789</v>
      </c>
      <c r="E2656" s="9">
        <v>8</v>
      </c>
      <c r="F2656" s="10">
        <v>202017</v>
      </c>
      <c r="G2656" s="11">
        <v>359</v>
      </c>
      <c r="H2656" s="12">
        <v>918</v>
      </c>
      <c r="I2656" s="13">
        <v>918</v>
      </c>
      <c r="J2656" s="14">
        <v>0.39106800000000003</v>
      </c>
      <c r="K2656" s="10">
        <f t="shared" si="82"/>
        <v>359.00042400000001</v>
      </c>
      <c r="L2656" s="10">
        <f t="shared" si="83"/>
        <v>2.2284122562674095E-2</v>
      </c>
    </row>
    <row r="2657" spans="1:12" x14ac:dyDescent="0.2">
      <c r="A2657" s="5">
        <v>554919771</v>
      </c>
      <c r="B2657" s="6" t="s">
        <v>77</v>
      </c>
      <c r="C2657" s="7" t="s">
        <v>78</v>
      </c>
      <c r="D2657" s="8">
        <v>15377789</v>
      </c>
      <c r="E2657" s="9">
        <v>2</v>
      </c>
      <c r="F2657" s="10">
        <v>202018</v>
      </c>
      <c r="G2657" s="11">
        <v>342</v>
      </c>
      <c r="H2657" s="12">
        <v>916</v>
      </c>
      <c r="I2657" s="13">
        <v>916</v>
      </c>
      <c r="J2657" s="14">
        <v>0.37336200000000003</v>
      </c>
      <c r="K2657" s="10">
        <f t="shared" si="82"/>
        <v>341.99959200000001</v>
      </c>
      <c r="L2657" s="10">
        <f t="shared" si="83"/>
        <v>5.8479532163742687E-3</v>
      </c>
    </row>
    <row r="2658" spans="1:12" x14ac:dyDescent="0.2">
      <c r="A2658" s="5">
        <v>554919771</v>
      </c>
      <c r="B2658" s="6" t="s">
        <v>77</v>
      </c>
      <c r="C2658" s="7" t="s">
        <v>78</v>
      </c>
      <c r="D2658" s="8">
        <v>15377789</v>
      </c>
      <c r="E2658" s="9">
        <v>4</v>
      </c>
      <c r="F2658" s="10">
        <v>202019</v>
      </c>
      <c r="G2658" s="11">
        <v>200</v>
      </c>
      <c r="H2658" s="12">
        <v>566</v>
      </c>
      <c r="I2658" s="13">
        <v>566</v>
      </c>
      <c r="J2658" s="14">
        <v>0.35335699999999998</v>
      </c>
      <c r="K2658" s="10">
        <f t="shared" si="82"/>
        <v>200.00006199999999</v>
      </c>
      <c r="L2658" s="10">
        <f t="shared" si="83"/>
        <v>0.02</v>
      </c>
    </row>
    <row r="2659" spans="1:12" x14ac:dyDescent="0.2">
      <c r="A2659" s="5">
        <v>554919771</v>
      </c>
      <c r="B2659" s="6" t="s">
        <v>77</v>
      </c>
      <c r="C2659" s="7" t="s">
        <v>78</v>
      </c>
      <c r="D2659" s="8">
        <v>15377789</v>
      </c>
      <c r="E2659" s="9">
        <v>10</v>
      </c>
      <c r="F2659" s="10">
        <v>202020</v>
      </c>
      <c r="G2659" s="11">
        <v>165</v>
      </c>
      <c r="H2659" s="12">
        <v>562</v>
      </c>
      <c r="I2659" s="13">
        <v>562</v>
      </c>
      <c r="J2659" s="14">
        <v>0.29359400000000002</v>
      </c>
      <c r="K2659" s="10">
        <f t="shared" si="82"/>
        <v>164.99982800000001</v>
      </c>
      <c r="L2659" s="10">
        <f t="shared" si="83"/>
        <v>6.0606060606060608E-2</v>
      </c>
    </row>
    <row r="2660" spans="1:12" x14ac:dyDescent="0.2">
      <c r="A2660" s="5">
        <v>554919771</v>
      </c>
      <c r="B2660" s="6" t="s">
        <v>77</v>
      </c>
      <c r="C2660" s="7" t="s">
        <v>78</v>
      </c>
      <c r="D2660" s="8">
        <v>15377789</v>
      </c>
      <c r="E2660" s="9">
        <v>56</v>
      </c>
      <c r="F2660" s="10">
        <v>202021</v>
      </c>
      <c r="G2660" s="11">
        <v>174</v>
      </c>
      <c r="H2660" s="12">
        <v>554</v>
      </c>
      <c r="I2660" s="13">
        <v>554</v>
      </c>
      <c r="J2660" s="14">
        <v>0.314079</v>
      </c>
      <c r="K2660" s="10">
        <f t="shared" si="82"/>
        <v>173.99976599999999</v>
      </c>
      <c r="L2660" s="10">
        <f t="shared" si="83"/>
        <v>0.32183908045977011</v>
      </c>
    </row>
    <row r="2661" spans="1:12" x14ac:dyDescent="0.2">
      <c r="A2661" s="5">
        <v>554919771</v>
      </c>
      <c r="B2661" s="6" t="s">
        <v>77</v>
      </c>
      <c r="C2661" s="7" t="s">
        <v>78</v>
      </c>
      <c r="D2661" s="8">
        <v>15377789</v>
      </c>
      <c r="E2661" s="9">
        <v>68</v>
      </c>
      <c r="F2661" s="10">
        <v>202022</v>
      </c>
      <c r="G2661" s="11">
        <v>163</v>
      </c>
      <c r="H2661" s="12">
        <v>546</v>
      </c>
      <c r="I2661" s="13">
        <v>546</v>
      </c>
      <c r="J2661" s="14">
        <v>0.29853499999999999</v>
      </c>
      <c r="K2661" s="10">
        <f t="shared" si="82"/>
        <v>163.00011000000001</v>
      </c>
      <c r="L2661" s="10">
        <f t="shared" si="83"/>
        <v>0.41717791411042943</v>
      </c>
    </row>
    <row r="2662" spans="1:12" x14ac:dyDescent="0.2">
      <c r="A2662" s="5">
        <v>554919771</v>
      </c>
      <c r="B2662" s="6" t="s">
        <v>77</v>
      </c>
      <c r="C2662" s="7" t="s">
        <v>78</v>
      </c>
      <c r="D2662" s="8">
        <v>15377789</v>
      </c>
      <c r="E2662" s="9">
        <v>24</v>
      </c>
      <c r="F2662" s="10">
        <v>202023</v>
      </c>
      <c r="G2662" s="11">
        <v>151</v>
      </c>
      <c r="H2662" s="12">
        <v>542</v>
      </c>
      <c r="I2662" s="13">
        <v>542</v>
      </c>
      <c r="J2662" s="14">
        <v>0.27859800000000001</v>
      </c>
      <c r="K2662" s="10">
        <f t="shared" si="82"/>
        <v>151.00011600000002</v>
      </c>
      <c r="L2662" s="10">
        <f t="shared" si="83"/>
        <v>0.15894039735099338</v>
      </c>
    </row>
    <row r="2663" spans="1:12" x14ac:dyDescent="0.2">
      <c r="A2663" s="5">
        <v>554919771</v>
      </c>
      <c r="B2663" s="6" t="s">
        <v>77</v>
      </c>
      <c r="C2663" s="7" t="s">
        <v>78</v>
      </c>
      <c r="D2663" s="8">
        <v>15377789</v>
      </c>
      <c r="E2663" s="9">
        <v>42</v>
      </c>
      <c r="F2663" s="10">
        <v>202024</v>
      </c>
      <c r="G2663" s="11">
        <v>139</v>
      </c>
      <c r="H2663" s="12">
        <v>541</v>
      </c>
      <c r="I2663" s="13">
        <v>541</v>
      </c>
      <c r="J2663" s="14">
        <v>0.25693199999999999</v>
      </c>
      <c r="K2663" s="10">
        <f t="shared" si="82"/>
        <v>139.000212</v>
      </c>
      <c r="L2663" s="10">
        <f t="shared" si="83"/>
        <v>0.30215827338129497</v>
      </c>
    </row>
    <row r="2664" spans="1:12" x14ac:dyDescent="0.2">
      <c r="A2664" s="5">
        <v>554919771</v>
      </c>
      <c r="B2664" s="6" t="s">
        <v>77</v>
      </c>
      <c r="C2664" s="7" t="s">
        <v>78</v>
      </c>
      <c r="D2664" s="8">
        <v>15377789</v>
      </c>
      <c r="E2664" s="9">
        <v>25</v>
      </c>
      <c r="F2664" s="10">
        <v>202025</v>
      </c>
      <c r="G2664" s="11">
        <v>136</v>
      </c>
      <c r="H2664" s="12">
        <v>538</v>
      </c>
      <c r="I2664" s="13">
        <v>538</v>
      </c>
      <c r="J2664" s="14">
        <v>0.25278800000000001</v>
      </c>
      <c r="K2664" s="10">
        <f t="shared" si="82"/>
        <v>135.999944</v>
      </c>
      <c r="L2664" s="10">
        <f t="shared" si="83"/>
        <v>0.18382352941176472</v>
      </c>
    </row>
    <row r="2665" spans="1:12" x14ac:dyDescent="0.2">
      <c r="A2665" s="5">
        <v>554919771</v>
      </c>
      <c r="B2665" s="6" t="s">
        <v>77</v>
      </c>
      <c r="C2665" s="7" t="s">
        <v>78</v>
      </c>
      <c r="D2665" s="8">
        <v>15377789</v>
      </c>
      <c r="E2665" s="9">
        <v>21</v>
      </c>
      <c r="F2665" s="10">
        <v>202026</v>
      </c>
      <c r="G2665" s="11">
        <v>139</v>
      </c>
      <c r="H2665" s="12">
        <v>538</v>
      </c>
      <c r="I2665" s="13">
        <v>538</v>
      </c>
      <c r="J2665" s="14">
        <v>0.25836399999999998</v>
      </c>
      <c r="K2665" s="10">
        <f t="shared" si="82"/>
        <v>138.999832</v>
      </c>
      <c r="L2665" s="10">
        <f t="shared" si="83"/>
        <v>0.15107913669064749</v>
      </c>
    </row>
    <row r="2666" spans="1:12" x14ac:dyDescent="0.2">
      <c r="A2666" s="5">
        <v>554919771</v>
      </c>
      <c r="B2666" s="6" t="s">
        <v>77</v>
      </c>
      <c r="C2666" s="7" t="s">
        <v>78</v>
      </c>
      <c r="D2666" s="8">
        <v>15377789</v>
      </c>
      <c r="E2666" s="9">
        <v>25</v>
      </c>
      <c r="F2666" s="10">
        <v>202027</v>
      </c>
      <c r="G2666" s="11">
        <v>141</v>
      </c>
      <c r="H2666" s="12">
        <v>538</v>
      </c>
      <c r="I2666" s="13">
        <v>538</v>
      </c>
      <c r="J2666" s="14">
        <v>0.26208199999999998</v>
      </c>
      <c r="K2666" s="10">
        <f t="shared" si="82"/>
        <v>141.00011599999999</v>
      </c>
      <c r="L2666" s="10">
        <f t="shared" si="83"/>
        <v>0.1773049645390071</v>
      </c>
    </row>
    <row r="2667" spans="1:12" x14ac:dyDescent="0.2">
      <c r="A2667" s="5">
        <v>554919771</v>
      </c>
      <c r="B2667" s="6" t="s">
        <v>77</v>
      </c>
      <c r="C2667" s="7" t="s">
        <v>78</v>
      </c>
      <c r="D2667" s="8">
        <v>15377789</v>
      </c>
      <c r="E2667" s="9">
        <v>41</v>
      </c>
      <c r="F2667" s="10">
        <v>202028</v>
      </c>
      <c r="G2667" s="11">
        <v>151</v>
      </c>
      <c r="H2667" s="12">
        <v>536</v>
      </c>
      <c r="I2667" s="13">
        <v>536</v>
      </c>
      <c r="J2667" s="14">
        <v>0.28171600000000002</v>
      </c>
      <c r="K2667" s="10">
        <f t="shared" si="82"/>
        <v>150.99977600000003</v>
      </c>
      <c r="L2667" s="10">
        <f t="shared" si="83"/>
        <v>0.27152317880794702</v>
      </c>
    </row>
    <row r="2668" spans="1:12" x14ac:dyDescent="0.2">
      <c r="A2668" s="5">
        <v>554919771</v>
      </c>
      <c r="B2668" s="6" t="s">
        <v>77</v>
      </c>
      <c r="C2668" s="7" t="s">
        <v>78</v>
      </c>
      <c r="D2668" s="8">
        <v>15377789</v>
      </c>
      <c r="E2668" s="9">
        <v>34</v>
      </c>
      <c r="F2668" s="10">
        <v>202029</v>
      </c>
      <c r="G2668" s="11">
        <v>221</v>
      </c>
      <c r="H2668" s="12">
        <v>535</v>
      </c>
      <c r="I2668" s="13">
        <v>535</v>
      </c>
      <c r="J2668" s="14">
        <v>0.41308400000000001</v>
      </c>
      <c r="K2668" s="10">
        <f t="shared" si="82"/>
        <v>220.99994000000001</v>
      </c>
      <c r="L2668" s="10">
        <f t="shared" si="83"/>
        <v>0.15384615384615385</v>
      </c>
    </row>
    <row r="2669" spans="1:12" x14ac:dyDescent="0.2">
      <c r="A2669" s="5">
        <v>554919771</v>
      </c>
      <c r="B2669" s="6" t="s">
        <v>77</v>
      </c>
      <c r="C2669" s="7" t="s">
        <v>78</v>
      </c>
      <c r="D2669" s="8">
        <v>15377789</v>
      </c>
      <c r="E2669" s="9">
        <v>67</v>
      </c>
      <c r="F2669" s="10">
        <v>202030</v>
      </c>
      <c r="G2669" s="11">
        <v>263</v>
      </c>
      <c r="H2669" s="12">
        <v>531</v>
      </c>
      <c r="I2669" s="13">
        <v>531</v>
      </c>
      <c r="J2669" s="14">
        <v>0.49529200000000001</v>
      </c>
      <c r="K2669" s="10">
        <f t="shared" si="82"/>
        <v>263.00005199999998</v>
      </c>
      <c r="L2669" s="10">
        <f t="shared" si="83"/>
        <v>0.25475285171102663</v>
      </c>
    </row>
    <row r="2670" spans="1:12" x14ac:dyDescent="0.2">
      <c r="A2670" s="5">
        <v>554919771</v>
      </c>
      <c r="B2670" s="6" t="s">
        <v>77</v>
      </c>
      <c r="C2670" s="7" t="s">
        <v>78</v>
      </c>
      <c r="D2670" s="8">
        <v>15377789</v>
      </c>
      <c r="E2670" s="9">
        <v>53</v>
      </c>
      <c r="F2670" s="10">
        <v>202031</v>
      </c>
      <c r="G2670" s="11">
        <v>332</v>
      </c>
      <c r="H2670" s="12">
        <v>532</v>
      </c>
      <c r="I2670" s="13">
        <v>532</v>
      </c>
      <c r="J2670" s="14">
        <v>0.62405999999999995</v>
      </c>
      <c r="K2670" s="10">
        <f t="shared" si="82"/>
        <v>331.99991999999997</v>
      </c>
      <c r="L2670" s="10">
        <f t="shared" si="83"/>
        <v>0.15963855421686746</v>
      </c>
    </row>
    <row r="2671" spans="1:12" x14ac:dyDescent="0.2">
      <c r="A2671" s="5">
        <v>554919771</v>
      </c>
      <c r="B2671" s="6" t="s">
        <v>77</v>
      </c>
      <c r="C2671" s="7" t="s">
        <v>78</v>
      </c>
      <c r="D2671" s="8">
        <v>15377789</v>
      </c>
      <c r="E2671" s="9">
        <v>76</v>
      </c>
      <c r="F2671" s="10">
        <v>202032</v>
      </c>
      <c r="G2671" s="11">
        <v>452</v>
      </c>
      <c r="H2671" s="12">
        <v>532</v>
      </c>
      <c r="I2671" s="13">
        <v>532</v>
      </c>
      <c r="J2671" s="14">
        <v>0.84962400000000005</v>
      </c>
      <c r="K2671" s="10">
        <f t="shared" si="82"/>
        <v>451.99996800000002</v>
      </c>
      <c r="L2671" s="10">
        <f t="shared" si="83"/>
        <v>0.16814159292035399</v>
      </c>
    </row>
    <row r="2672" spans="1:12" x14ac:dyDescent="0.2">
      <c r="A2672" s="5">
        <v>554919771</v>
      </c>
      <c r="B2672" s="6" t="s">
        <v>77</v>
      </c>
      <c r="C2672" s="7" t="s">
        <v>78</v>
      </c>
      <c r="D2672" s="8">
        <v>15377789</v>
      </c>
      <c r="E2672" s="9">
        <v>138</v>
      </c>
      <c r="F2672" s="10">
        <v>202033</v>
      </c>
      <c r="G2672" s="11">
        <v>474</v>
      </c>
      <c r="H2672" s="12">
        <v>531</v>
      </c>
      <c r="I2672" s="13">
        <v>531</v>
      </c>
      <c r="J2672" s="14">
        <v>0.89265499999999998</v>
      </c>
      <c r="K2672" s="10">
        <f t="shared" si="82"/>
        <v>473.99980499999998</v>
      </c>
      <c r="L2672" s="10">
        <f t="shared" si="83"/>
        <v>0.29113924050632911</v>
      </c>
    </row>
    <row r="2673" spans="1:12" x14ac:dyDescent="0.2">
      <c r="A2673" s="5">
        <v>554919771</v>
      </c>
      <c r="B2673" s="6" t="s">
        <v>77</v>
      </c>
      <c r="C2673" s="7" t="s">
        <v>78</v>
      </c>
      <c r="D2673" s="8">
        <v>15377789</v>
      </c>
      <c r="E2673" s="9">
        <v>124</v>
      </c>
      <c r="F2673" s="10">
        <v>202034</v>
      </c>
      <c r="G2673" s="11">
        <v>498</v>
      </c>
      <c r="H2673" s="12">
        <v>531</v>
      </c>
      <c r="I2673" s="13">
        <v>531</v>
      </c>
      <c r="J2673" s="14">
        <v>0.93785300000000005</v>
      </c>
      <c r="K2673" s="10">
        <f t="shared" si="82"/>
        <v>497.99994300000003</v>
      </c>
      <c r="L2673" s="10">
        <f t="shared" si="83"/>
        <v>0.24899598393574296</v>
      </c>
    </row>
    <row r="2674" spans="1:12" x14ac:dyDescent="0.2">
      <c r="A2674" s="5">
        <v>554919771</v>
      </c>
      <c r="B2674" s="6" t="s">
        <v>77</v>
      </c>
      <c r="C2674" s="7" t="s">
        <v>78</v>
      </c>
      <c r="D2674" s="8">
        <v>15377789</v>
      </c>
      <c r="E2674" s="9">
        <v>103</v>
      </c>
      <c r="F2674" s="10">
        <v>202035</v>
      </c>
      <c r="G2674" s="11">
        <v>498</v>
      </c>
      <c r="H2674" s="12">
        <v>531</v>
      </c>
      <c r="I2674" s="13">
        <v>531</v>
      </c>
      <c r="J2674" s="14">
        <v>0.93785300000000005</v>
      </c>
      <c r="K2674" s="10">
        <f t="shared" si="82"/>
        <v>497.99994300000003</v>
      </c>
      <c r="L2674" s="10">
        <f t="shared" si="83"/>
        <v>0.20682730923694778</v>
      </c>
    </row>
    <row r="2675" spans="1:12" x14ac:dyDescent="0.2">
      <c r="A2675" s="5">
        <v>554919771</v>
      </c>
      <c r="B2675" s="6" t="s">
        <v>77</v>
      </c>
      <c r="C2675" s="7" t="s">
        <v>78</v>
      </c>
      <c r="D2675" s="8">
        <v>15377789</v>
      </c>
      <c r="E2675" s="9">
        <v>117</v>
      </c>
      <c r="F2675" s="10">
        <v>202036</v>
      </c>
      <c r="G2675" s="11">
        <v>501</v>
      </c>
      <c r="H2675" s="12">
        <v>530</v>
      </c>
      <c r="I2675" s="13">
        <v>530</v>
      </c>
      <c r="J2675" s="14">
        <v>0.94528299999999998</v>
      </c>
      <c r="K2675" s="10">
        <f t="shared" si="82"/>
        <v>500.99998999999997</v>
      </c>
      <c r="L2675" s="10">
        <f t="shared" si="83"/>
        <v>0.23353293413173654</v>
      </c>
    </row>
    <row r="2676" spans="1:12" x14ac:dyDescent="0.2">
      <c r="A2676" s="5">
        <v>554919771</v>
      </c>
      <c r="B2676" s="6" t="s">
        <v>77</v>
      </c>
      <c r="C2676" s="7" t="s">
        <v>78</v>
      </c>
      <c r="D2676" s="8">
        <v>15377789</v>
      </c>
      <c r="E2676" s="9">
        <v>95</v>
      </c>
      <c r="F2676" s="10">
        <v>202037</v>
      </c>
      <c r="G2676" s="11">
        <v>507</v>
      </c>
      <c r="H2676" s="12">
        <v>530</v>
      </c>
      <c r="I2676" s="13">
        <v>530</v>
      </c>
      <c r="J2676" s="14">
        <v>0.95660400000000001</v>
      </c>
      <c r="K2676" s="10">
        <f t="shared" si="82"/>
        <v>507.00011999999998</v>
      </c>
      <c r="L2676" s="10">
        <f t="shared" si="83"/>
        <v>0.18737672583826431</v>
      </c>
    </row>
    <row r="2677" spans="1:12" x14ac:dyDescent="0.2">
      <c r="A2677" s="5">
        <v>554919771</v>
      </c>
      <c r="B2677" s="6" t="s">
        <v>77</v>
      </c>
      <c r="C2677" s="7" t="s">
        <v>78</v>
      </c>
      <c r="D2677" s="8">
        <v>15377789</v>
      </c>
      <c r="E2677" s="9">
        <v>100</v>
      </c>
      <c r="F2677" s="10">
        <v>202038</v>
      </c>
      <c r="G2677" s="11">
        <v>506</v>
      </c>
      <c r="H2677" s="12">
        <v>530</v>
      </c>
      <c r="I2677" s="13">
        <v>530</v>
      </c>
      <c r="J2677" s="14">
        <v>0.95471700000000004</v>
      </c>
      <c r="K2677" s="10">
        <f t="shared" si="82"/>
        <v>506.00001000000003</v>
      </c>
      <c r="L2677" s="10">
        <f t="shared" si="83"/>
        <v>0.19762845849802371</v>
      </c>
    </row>
    <row r="2678" spans="1:12" x14ac:dyDescent="0.2">
      <c r="A2678" s="5">
        <v>554919771</v>
      </c>
      <c r="B2678" s="6" t="s">
        <v>77</v>
      </c>
      <c r="C2678" s="7" t="s">
        <v>78</v>
      </c>
      <c r="D2678" s="8">
        <v>15377789</v>
      </c>
      <c r="E2678" s="9">
        <v>90</v>
      </c>
      <c r="F2678" s="10">
        <v>202039</v>
      </c>
      <c r="G2678" s="11">
        <v>511</v>
      </c>
      <c r="H2678" s="12">
        <v>530</v>
      </c>
      <c r="I2678" s="13">
        <v>530</v>
      </c>
      <c r="J2678" s="14">
        <v>0.96415099999999998</v>
      </c>
      <c r="K2678" s="10">
        <f t="shared" si="82"/>
        <v>511.00002999999998</v>
      </c>
      <c r="L2678" s="10">
        <f t="shared" si="83"/>
        <v>0.17612524461839529</v>
      </c>
    </row>
    <row r="2679" spans="1:12" x14ac:dyDescent="0.2">
      <c r="A2679" s="5">
        <v>554919771</v>
      </c>
      <c r="B2679" s="6" t="s">
        <v>77</v>
      </c>
      <c r="C2679" s="7" t="s">
        <v>78</v>
      </c>
      <c r="D2679" s="8">
        <v>15377789</v>
      </c>
      <c r="E2679" s="9">
        <v>65</v>
      </c>
      <c r="F2679" s="10">
        <v>202040</v>
      </c>
      <c r="G2679" s="11">
        <v>516</v>
      </c>
      <c r="H2679" s="12">
        <v>530</v>
      </c>
      <c r="I2679" s="13">
        <v>530</v>
      </c>
      <c r="J2679" s="14">
        <v>0.97358500000000003</v>
      </c>
      <c r="K2679" s="10">
        <f t="shared" si="82"/>
        <v>516.00004999999999</v>
      </c>
      <c r="L2679" s="10">
        <f t="shared" si="83"/>
        <v>0.12596899224806202</v>
      </c>
    </row>
    <row r="2680" spans="1:12" x14ac:dyDescent="0.2">
      <c r="A2680" s="5">
        <v>554919771</v>
      </c>
      <c r="B2680" s="6" t="s">
        <v>77</v>
      </c>
      <c r="C2680" s="7" t="s">
        <v>78</v>
      </c>
      <c r="D2680" s="8">
        <v>15377789</v>
      </c>
      <c r="E2680" s="9">
        <v>84</v>
      </c>
      <c r="F2680" s="10">
        <v>202041</v>
      </c>
      <c r="G2680" s="11">
        <v>521</v>
      </c>
      <c r="H2680" s="12">
        <v>530</v>
      </c>
      <c r="I2680" s="13">
        <v>530</v>
      </c>
      <c r="J2680" s="14">
        <v>0.98301899999999998</v>
      </c>
      <c r="K2680" s="10">
        <f t="shared" si="82"/>
        <v>521.00006999999994</v>
      </c>
      <c r="L2680" s="10">
        <f t="shared" si="83"/>
        <v>0.16122840690978887</v>
      </c>
    </row>
    <row r="2681" spans="1:12" x14ac:dyDescent="0.2">
      <c r="A2681" s="5">
        <v>554919771</v>
      </c>
      <c r="B2681" s="6" t="s">
        <v>77</v>
      </c>
      <c r="C2681" s="7" t="s">
        <v>78</v>
      </c>
      <c r="D2681" s="8">
        <v>15377789</v>
      </c>
      <c r="E2681" s="9">
        <v>67</v>
      </c>
      <c r="F2681" s="10">
        <v>202042</v>
      </c>
      <c r="G2681" s="11">
        <v>523</v>
      </c>
      <c r="H2681" s="12">
        <v>530</v>
      </c>
      <c r="I2681" s="13">
        <v>530</v>
      </c>
      <c r="J2681" s="14">
        <v>0.986792</v>
      </c>
      <c r="K2681" s="10">
        <f t="shared" si="82"/>
        <v>522.99976000000004</v>
      </c>
      <c r="L2681" s="10">
        <f t="shared" si="83"/>
        <v>0.12810707456978968</v>
      </c>
    </row>
    <row r="2682" spans="1:12" x14ac:dyDescent="0.2">
      <c r="A2682" s="5">
        <v>554919771</v>
      </c>
      <c r="B2682" s="6" t="s">
        <v>77</v>
      </c>
      <c r="C2682" s="7" t="s">
        <v>78</v>
      </c>
      <c r="D2682" s="8">
        <v>15377789</v>
      </c>
      <c r="E2682" s="9">
        <v>77</v>
      </c>
      <c r="F2682" s="10">
        <v>202043</v>
      </c>
      <c r="G2682" s="11">
        <v>525</v>
      </c>
      <c r="H2682" s="12">
        <v>530</v>
      </c>
      <c r="I2682" s="13">
        <v>530</v>
      </c>
      <c r="J2682" s="14">
        <v>0.99056599999999995</v>
      </c>
      <c r="K2682" s="10">
        <f t="shared" si="82"/>
        <v>524.99997999999994</v>
      </c>
      <c r="L2682" s="10">
        <f t="shared" si="83"/>
        <v>0.14666666666666667</v>
      </c>
    </row>
    <row r="2683" spans="1:12" x14ac:dyDescent="0.2">
      <c r="A2683" s="5">
        <v>554919771</v>
      </c>
      <c r="B2683" s="6" t="s">
        <v>77</v>
      </c>
      <c r="C2683" s="7" t="s">
        <v>78</v>
      </c>
      <c r="D2683" s="8">
        <v>15377789</v>
      </c>
      <c r="E2683" s="9">
        <v>73</v>
      </c>
      <c r="F2683" s="10">
        <v>202044</v>
      </c>
      <c r="G2683" s="11">
        <v>526</v>
      </c>
      <c r="H2683" s="12">
        <v>530</v>
      </c>
      <c r="I2683" s="13">
        <v>530</v>
      </c>
      <c r="J2683" s="14">
        <v>0.99245300000000003</v>
      </c>
      <c r="K2683" s="10">
        <f t="shared" si="82"/>
        <v>526.00009</v>
      </c>
      <c r="L2683" s="10">
        <f t="shared" si="83"/>
        <v>0.13878326996197718</v>
      </c>
    </row>
    <row r="2684" spans="1:12" x14ac:dyDescent="0.2">
      <c r="A2684" s="5">
        <v>554919771</v>
      </c>
      <c r="B2684" s="6" t="s">
        <v>77</v>
      </c>
      <c r="C2684" s="7" t="s">
        <v>78</v>
      </c>
      <c r="D2684" s="8">
        <v>15377789</v>
      </c>
      <c r="E2684" s="9">
        <v>48</v>
      </c>
      <c r="F2684" s="10">
        <v>202045</v>
      </c>
      <c r="G2684" s="11">
        <v>526</v>
      </c>
      <c r="H2684" s="12">
        <v>530</v>
      </c>
      <c r="I2684" s="13">
        <v>530</v>
      </c>
      <c r="J2684" s="14">
        <v>0.99245300000000003</v>
      </c>
      <c r="K2684" s="10">
        <f t="shared" si="82"/>
        <v>526.00009</v>
      </c>
      <c r="L2684" s="10">
        <f t="shared" si="83"/>
        <v>9.125475285171103E-2</v>
      </c>
    </row>
    <row r="2685" spans="1:12" x14ac:dyDescent="0.2">
      <c r="A2685" s="5">
        <v>554919771</v>
      </c>
      <c r="B2685" s="6" t="s">
        <v>77</v>
      </c>
      <c r="C2685" s="7" t="s">
        <v>78</v>
      </c>
      <c r="D2685" s="8">
        <v>15377789</v>
      </c>
      <c r="E2685" s="9">
        <v>72</v>
      </c>
      <c r="F2685" s="10">
        <v>202046</v>
      </c>
      <c r="G2685" s="11">
        <v>526</v>
      </c>
      <c r="H2685" s="12">
        <v>530</v>
      </c>
      <c r="I2685" s="13">
        <v>530</v>
      </c>
      <c r="J2685" s="14">
        <v>0.99245300000000003</v>
      </c>
      <c r="K2685" s="10">
        <f t="shared" si="82"/>
        <v>526.00009</v>
      </c>
      <c r="L2685" s="10">
        <f t="shared" si="83"/>
        <v>0.13688212927756654</v>
      </c>
    </row>
    <row r="2686" spans="1:12" x14ac:dyDescent="0.2">
      <c r="A2686" s="5">
        <v>554919771</v>
      </c>
      <c r="B2686" s="6" t="s">
        <v>77</v>
      </c>
      <c r="C2686" s="7" t="s">
        <v>78</v>
      </c>
      <c r="D2686" s="8">
        <v>15377789</v>
      </c>
      <c r="E2686" s="9">
        <v>40</v>
      </c>
      <c r="F2686" s="10">
        <v>202047</v>
      </c>
      <c r="G2686" s="11">
        <v>520</v>
      </c>
      <c r="H2686" s="12">
        <v>524</v>
      </c>
      <c r="I2686" s="13">
        <v>524</v>
      </c>
      <c r="J2686" s="14">
        <v>0.99236599999999997</v>
      </c>
      <c r="K2686" s="10">
        <f t="shared" si="82"/>
        <v>519.99978399999998</v>
      </c>
      <c r="L2686" s="10">
        <f t="shared" si="83"/>
        <v>7.6923076923076927E-2</v>
      </c>
    </row>
    <row r="2687" spans="1:12" x14ac:dyDescent="0.2">
      <c r="A2687" s="5">
        <v>554919771</v>
      </c>
      <c r="B2687" s="6" t="s">
        <v>77</v>
      </c>
      <c r="C2687" s="7" t="s">
        <v>78</v>
      </c>
      <c r="D2687" s="8">
        <v>15377789</v>
      </c>
      <c r="E2687" s="9">
        <v>53</v>
      </c>
      <c r="F2687" s="10">
        <v>202048</v>
      </c>
      <c r="G2687" s="11">
        <v>521</v>
      </c>
      <c r="H2687" s="12">
        <v>524</v>
      </c>
      <c r="I2687" s="13">
        <v>524</v>
      </c>
      <c r="J2687" s="14">
        <v>0.99427500000000002</v>
      </c>
      <c r="K2687" s="10">
        <f t="shared" si="82"/>
        <v>521.00009999999997</v>
      </c>
      <c r="L2687" s="10">
        <f t="shared" si="83"/>
        <v>0.1017274472168906</v>
      </c>
    </row>
    <row r="2688" spans="1:12" x14ac:dyDescent="0.2">
      <c r="A2688" s="5">
        <v>554919771</v>
      </c>
      <c r="B2688" s="6" t="s">
        <v>77</v>
      </c>
      <c r="C2688" s="7" t="s">
        <v>78</v>
      </c>
      <c r="D2688" s="8">
        <v>15377789</v>
      </c>
      <c r="E2688" s="9">
        <v>92</v>
      </c>
      <c r="F2688" s="10">
        <v>202049</v>
      </c>
      <c r="G2688" s="11">
        <v>521</v>
      </c>
      <c r="H2688" s="12">
        <v>524</v>
      </c>
      <c r="I2688" s="13">
        <v>524</v>
      </c>
      <c r="J2688" s="14">
        <v>0.99427500000000002</v>
      </c>
      <c r="K2688" s="10">
        <f t="shared" si="82"/>
        <v>521.00009999999997</v>
      </c>
      <c r="L2688" s="10">
        <f t="shared" si="83"/>
        <v>0.1765834932821497</v>
      </c>
    </row>
    <row r="2689" spans="1:12" x14ac:dyDescent="0.2">
      <c r="A2689" s="5">
        <v>554919771</v>
      </c>
      <c r="B2689" s="6" t="s">
        <v>77</v>
      </c>
      <c r="C2689" s="7" t="s">
        <v>78</v>
      </c>
      <c r="D2689" s="8">
        <v>15377789</v>
      </c>
      <c r="E2689" s="9">
        <v>108</v>
      </c>
      <c r="F2689" s="10">
        <v>202050</v>
      </c>
      <c r="G2689" s="11">
        <v>519</v>
      </c>
      <c r="H2689" s="12">
        <v>523</v>
      </c>
      <c r="I2689" s="13">
        <v>523</v>
      </c>
      <c r="J2689" s="14">
        <v>0.99235200000000001</v>
      </c>
      <c r="K2689" s="10">
        <f t="shared" si="82"/>
        <v>519.00009599999998</v>
      </c>
      <c r="L2689" s="10">
        <f t="shared" si="83"/>
        <v>0.20809248554913296</v>
      </c>
    </row>
    <row r="2690" spans="1:12" x14ac:dyDescent="0.2">
      <c r="A2690" s="5">
        <v>554919771</v>
      </c>
      <c r="B2690" s="6" t="s">
        <v>77</v>
      </c>
      <c r="C2690" s="7" t="s">
        <v>78</v>
      </c>
      <c r="D2690" s="8">
        <v>15377789</v>
      </c>
      <c r="E2690" s="9">
        <v>113</v>
      </c>
      <c r="F2690" s="10">
        <v>202051</v>
      </c>
      <c r="G2690" s="11">
        <v>516</v>
      </c>
      <c r="H2690" s="12">
        <v>520</v>
      </c>
      <c r="I2690" s="13">
        <v>520</v>
      </c>
      <c r="J2690" s="14">
        <v>0.99230799999999997</v>
      </c>
      <c r="K2690" s="10">
        <f t="shared" si="82"/>
        <v>516.00015999999994</v>
      </c>
      <c r="L2690" s="10">
        <f t="shared" si="83"/>
        <v>0.2189922480620155</v>
      </c>
    </row>
    <row r="2691" spans="1:12" x14ac:dyDescent="0.2">
      <c r="A2691" s="5">
        <v>554919771</v>
      </c>
      <c r="B2691" s="6" t="s">
        <v>77</v>
      </c>
      <c r="C2691" s="7" t="s">
        <v>78</v>
      </c>
      <c r="D2691" s="8">
        <v>15377789</v>
      </c>
      <c r="E2691" s="9">
        <v>78</v>
      </c>
      <c r="F2691" s="10">
        <v>202052</v>
      </c>
      <c r="G2691" s="11">
        <v>514</v>
      </c>
      <c r="H2691" s="12">
        <v>519</v>
      </c>
      <c r="I2691" s="13">
        <v>519</v>
      </c>
      <c r="J2691" s="14">
        <v>0.99036599999999997</v>
      </c>
      <c r="K2691" s="10">
        <f t="shared" si="82"/>
        <v>513.999954</v>
      </c>
      <c r="L2691" s="10">
        <f t="shared" si="83"/>
        <v>0.1517509727626459</v>
      </c>
    </row>
    <row r="2692" spans="1:12" x14ac:dyDescent="0.2">
      <c r="A2692" s="5">
        <v>554919771</v>
      </c>
      <c r="B2692" s="6" t="s">
        <v>77</v>
      </c>
      <c r="C2692" s="7" t="s">
        <v>78</v>
      </c>
      <c r="D2692" s="8">
        <v>15377789</v>
      </c>
      <c r="E2692" s="9">
        <v>95</v>
      </c>
      <c r="F2692" s="10">
        <v>202101</v>
      </c>
      <c r="G2692" s="11">
        <v>512</v>
      </c>
      <c r="H2692" s="12">
        <v>516</v>
      </c>
      <c r="I2692" s="13">
        <v>516</v>
      </c>
      <c r="J2692" s="14">
        <v>0.99224800000000002</v>
      </c>
      <c r="K2692" s="10">
        <f t="shared" si="82"/>
        <v>511.99996800000002</v>
      </c>
      <c r="L2692" s="10">
        <f t="shared" si="83"/>
        <v>0.185546875</v>
      </c>
    </row>
    <row r="2693" spans="1:12" x14ac:dyDescent="0.2">
      <c r="A2693" s="5">
        <v>554919771</v>
      </c>
      <c r="B2693" s="6" t="s">
        <v>77</v>
      </c>
      <c r="C2693" s="7" t="s">
        <v>78</v>
      </c>
      <c r="D2693" s="8">
        <v>15377789</v>
      </c>
      <c r="E2693" s="9">
        <v>79</v>
      </c>
      <c r="F2693" s="10">
        <v>202102</v>
      </c>
      <c r="G2693" s="11">
        <v>509</v>
      </c>
      <c r="H2693" s="12">
        <v>514</v>
      </c>
      <c r="I2693" s="13">
        <v>513</v>
      </c>
      <c r="J2693" s="14">
        <v>0.99220299999999995</v>
      </c>
      <c r="K2693" s="10">
        <f t="shared" si="82"/>
        <v>509.00013899999999</v>
      </c>
      <c r="L2693" s="10">
        <f t="shared" si="83"/>
        <v>0.15520628683693516</v>
      </c>
    </row>
    <row r="2694" spans="1:12" x14ac:dyDescent="0.2">
      <c r="A2694" s="5">
        <v>554919771</v>
      </c>
      <c r="B2694" s="6" t="s">
        <v>77</v>
      </c>
      <c r="C2694" s="7" t="s">
        <v>78</v>
      </c>
      <c r="D2694" s="8">
        <v>15377789</v>
      </c>
      <c r="E2694" s="9">
        <v>65</v>
      </c>
      <c r="F2694" s="10">
        <v>202103</v>
      </c>
      <c r="G2694" s="11">
        <v>510</v>
      </c>
      <c r="H2694" s="12">
        <v>514</v>
      </c>
      <c r="I2694" s="13">
        <v>513</v>
      </c>
      <c r="J2694" s="14">
        <v>0.99415200000000004</v>
      </c>
      <c r="K2694" s="10">
        <f t="shared" si="82"/>
        <v>509.999976</v>
      </c>
      <c r="L2694" s="10">
        <f t="shared" si="83"/>
        <v>0.12745098039215685</v>
      </c>
    </row>
    <row r="2695" spans="1:12" x14ac:dyDescent="0.2">
      <c r="A2695" s="5">
        <v>554919771</v>
      </c>
      <c r="B2695" s="6" t="s">
        <v>77</v>
      </c>
      <c r="C2695" s="7" t="s">
        <v>78</v>
      </c>
      <c r="D2695" s="8">
        <v>15377789</v>
      </c>
      <c r="E2695" s="9">
        <v>102</v>
      </c>
      <c r="F2695" s="10">
        <v>202104</v>
      </c>
      <c r="G2695" s="11">
        <v>507</v>
      </c>
      <c r="H2695" s="12">
        <v>511</v>
      </c>
      <c r="I2695" s="13">
        <v>510</v>
      </c>
      <c r="J2695" s="14">
        <v>0.99411799999999995</v>
      </c>
      <c r="K2695" s="10">
        <f t="shared" si="82"/>
        <v>507.00018</v>
      </c>
      <c r="L2695" s="10">
        <f t="shared" si="83"/>
        <v>0.20118343195266272</v>
      </c>
    </row>
    <row r="2696" spans="1:12" x14ac:dyDescent="0.2">
      <c r="A2696" s="5">
        <v>554919771</v>
      </c>
      <c r="B2696" s="6" t="s">
        <v>77</v>
      </c>
      <c r="C2696" s="7" t="s">
        <v>78</v>
      </c>
      <c r="D2696" s="8">
        <v>15377789</v>
      </c>
      <c r="E2696" s="9">
        <v>117</v>
      </c>
      <c r="F2696" s="10">
        <v>202105</v>
      </c>
      <c r="G2696" s="11">
        <v>501</v>
      </c>
      <c r="H2696" s="12">
        <v>508</v>
      </c>
      <c r="I2696" s="13">
        <v>507</v>
      </c>
      <c r="J2696" s="14">
        <v>0.98816599999999999</v>
      </c>
      <c r="K2696" s="10">
        <f t="shared" si="82"/>
        <v>501.00016199999999</v>
      </c>
      <c r="L2696" s="10">
        <f t="shared" si="83"/>
        <v>0.23353293413173654</v>
      </c>
    </row>
    <row r="2697" spans="1:12" x14ac:dyDescent="0.2">
      <c r="A2697" s="5">
        <v>554919771</v>
      </c>
      <c r="B2697" s="6" t="s">
        <v>77</v>
      </c>
      <c r="C2697" s="7" t="s">
        <v>78</v>
      </c>
      <c r="D2697" s="8">
        <v>15377789</v>
      </c>
      <c r="E2697" s="9">
        <v>89</v>
      </c>
      <c r="F2697" s="10">
        <v>202106</v>
      </c>
      <c r="G2697" s="11">
        <v>496</v>
      </c>
      <c r="H2697" s="12">
        <v>507</v>
      </c>
      <c r="I2697" s="13">
        <v>506</v>
      </c>
      <c r="J2697" s="14">
        <v>0.98023700000000002</v>
      </c>
      <c r="K2697" s="10">
        <f t="shared" si="82"/>
        <v>495.99992200000003</v>
      </c>
      <c r="L2697" s="10">
        <f t="shared" si="83"/>
        <v>0.17943548387096775</v>
      </c>
    </row>
    <row r="2698" spans="1:12" x14ac:dyDescent="0.2">
      <c r="A2698" s="5">
        <v>554919771</v>
      </c>
      <c r="B2698" s="6" t="s">
        <v>77</v>
      </c>
      <c r="C2698" s="7" t="s">
        <v>78</v>
      </c>
      <c r="D2698" s="8">
        <v>15377789</v>
      </c>
      <c r="E2698" s="9">
        <v>115</v>
      </c>
      <c r="F2698" s="10">
        <v>202107</v>
      </c>
      <c r="G2698" s="11">
        <v>491</v>
      </c>
      <c r="H2698" s="12">
        <v>506</v>
      </c>
      <c r="I2698" s="13">
        <v>505</v>
      </c>
      <c r="J2698" s="14">
        <v>0.97227699999999995</v>
      </c>
      <c r="K2698" s="10">
        <f t="shared" si="82"/>
        <v>490.99988499999995</v>
      </c>
      <c r="L2698" s="10">
        <f t="shared" si="83"/>
        <v>0.23421588594704684</v>
      </c>
    </row>
    <row r="2699" spans="1:12" x14ac:dyDescent="0.2">
      <c r="A2699" s="5">
        <v>554919771</v>
      </c>
      <c r="B2699" s="6" t="s">
        <v>77</v>
      </c>
      <c r="C2699" s="7" t="s">
        <v>78</v>
      </c>
      <c r="D2699" s="8">
        <v>15377789</v>
      </c>
      <c r="E2699" s="9">
        <v>58</v>
      </c>
      <c r="F2699" s="10">
        <v>202108</v>
      </c>
      <c r="G2699" s="11">
        <v>486</v>
      </c>
      <c r="H2699" s="12">
        <v>504</v>
      </c>
      <c r="I2699" s="13">
        <v>504</v>
      </c>
      <c r="J2699" s="14">
        <v>0.96428599999999998</v>
      </c>
      <c r="K2699" s="10">
        <f t="shared" si="82"/>
        <v>486.00014399999998</v>
      </c>
      <c r="L2699" s="10">
        <f t="shared" si="83"/>
        <v>0.11934156378600823</v>
      </c>
    </row>
    <row r="2700" spans="1:12" x14ac:dyDescent="0.2">
      <c r="A2700" s="5">
        <v>554919771</v>
      </c>
      <c r="B2700" s="6" t="s">
        <v>77</v>
      </c>
      <c r="C2700" s="7" t="s">
        <v>78</v>
      </c>
      <c r="D2700" s="8">
        <v>15377789</v>
      </c>
      <c r="E2700" s="9">
        <v>115</v>
      </c>
      <c r="F2700" s="10">
        <v>202109</v>
      </c>
      <c r="G2700" s="11">
        <v>486</v>
      </c>
      <c r="H2700" s="12">
        <v>504</v>
      </c>
      <c r="I2700" s="13">
        <v>504</v>
      </c>
      <c r="J2700" s="14">
        <v>0.96428599999999998</v>
      </c>
      <c r="K2700" s="10">
        <f t="shared" si="82"/>
        <v>486.00014399999998</v>
      </c>
      <c r="L2700" s="10">
        <f t="shared" si="83"/>
        <v>0.23662551440329219</v>
      </c>
    </row>
    <row r="2701" spans="1:12" x14ac:dyDescent="0.2">
      <c r="A2701" s="5">
        <v>554919771</v>
      </c>
      <c r="B2701" s="6" t="s">
        <v>77</v>
      </c>
      <c r="C2701" s="7" t="s">
        <v>78</v>
      </c>
      <c r="D2701" s="8">
        <v>15377789</v>
      </c>
      <c r="E2701" s="9">
        <v>95</v>
      </c>
      <c r="F2701" s="10">
        <v>202110</v>
      </c>
      <c r="G2701" s="11">
        <v>491</v>
      </c>
      <c r="H2701" s="12">
        <v>504</v>
      </c>
      <c r="I2701" s="13">
        <v>504</v>
      </c>
      <c r="J2701" s="14">
        <v>0.97420600000000002</v>
      </c>
      <c r="K2701" s="10">
        <f t="shared" si="82"/>
        <v>490.99982399999999</v>
      </c>
      <c r="L2701" s="10">
        <f t="shared" si="83"/>
        <v>0.19348268839103869</v>
      </c>
    </row>
    <row r="2702" spans="1:12" x14ac:dyDescent="0.2">
      <c r="A2702" s="5">
        <v>554919771</v>
      </c>
      <c r="B2702" s="6" t="s">
        <v>77</v>
      </c>
      <c r="C2702" s="7" t="s">
        <v>78</v>
      </c>
      <c r="D2702" s="8">
        <v>15377789</v>
      </c>
      <c r="E2702" s="9">
        <v>59</v>
      </c>
      <c r="F2702" s="10">
        <v>202111</v>
      </c>
      <c r="G2702" s="11">
        <v>486</v>
      </c>
      <c r="H2702" s="12">
        <v>499</v>
      </c>
      <c r="I2702" s="13">
        <v>499</v>
      </c>
      <c r="J2702" s="14">
        <v>0.97394800000000004</v>
      </c>
      <c r="K2702" s="10">
        <f t="shared" si="82"/>
        <v>486.00005200000004</v>
      </c>
      <c r="L2702" s="10">
        <f t="shared" si="83"/>
        <v>0.12139917695473251</v>
      </c>
    </row>
    <row r="2703" spans="1:12" x14ac:dyDescent="0.2">
      <c r="A2703" s="5">
        <v>554919771</v>
      </c>
      <c r="B2703" s="6" t="s">
        <v>77</v>
      </c>
      <c r="C2703" s="7" t="s">
        <v>78</v>
      </c>
      <c r="D2703" s="8">
        <v>15377789</v>
      </c>
      <c r="E2703" s="9">
        <v>113</v>
      </c>
      <c r="F2703" s="10">
        <v>202112</v>
      </c>
      <c r="G2703" s="11">
        <v>486</v>
      </c>
      <c r="H2703" s="12">
        <v>499</v>
      </c>
      <c r="I2703" s="13">
        <v>499</v>
      </c>
      <c r="J2703" s="14">
        <v>0.97394800000000004</v>
      </c>
      <c r="K2703" s="10">
        <f t="shared" si="82"/>
        <v>486.00005200000004</v>
      </c>
      <c r="L2703" s="10">
        <f t="shared" si="83"/>
        <v>0.23251028806584362</v>
      </c>
    </row>
    <row r="2704" spans="1:12" x14ac:dyDescent="0.2">
      <c r="A2704" s="5">
        <v>554919771</v>
      </c>
      <c r="B2704" s="6" t="s">
        <v>77</v>
      </c>
      <c r="C2704" s="7" t="s">
        <v>78</v>
      </c>
      <c r="D2704" s="8">
        <v>15377789</v>
      </c>
      <c r="E2704" s="9">
        <v>79</v>
      </c>
      <c r="F2704" s="10">
        <v>202113</v>
      </c>
      <c r="G2704" s="11">
        <v>477</v>
      </c>
      <c r="H2704" s="12">
        <v>497</v>
      </c>
      <c r="I2704" s="13">
        <v>497</v>
      </c>
      <c r="J2704" s="14">
        <v>0.95975900000000003</v>
      </c>
      <c r="K2704" s="10">
        <f t="shared" si="82"/>
        <v>477.00022300000001</v>
      </c>
      <c r="L2704" s="10">
        <f t="shared" si="83"/>
        <v>0.16561844863731656</v>
      </c>
    </row>
    <row r="2705" spans="1:12" x14ac:dyDescent="0.2">
      <c r="A2705" s="5">
        <v>554919771</v>
      </c>
      <c r="B2705" s="6" t="s">
        <v>77</v>
      </c>
      <c r="C2705" s="7" t="s">
        <v>78</v>
      </c>
      <c r="D2705" s="8">
        <v>15377789</v>
      </c>
      <c r="E2705" s="9">
        <v>93</v>
      </c>
      <c r="F2705" s="10">
        <v>202114</v>
      </c>
      <c r="G2705" s="11">
        <v>469</v>
      </c>
      <c r="H2705" s="12">
        <v>495</v>
      </c>
      <c r="I2705" s="13">
        <v>495</v>
      </c>
      <c r="J2705" s="14">
        <v>0.94747499999999996</v>
      </c>
      <c r="K2705" s="10">
        <f t="shared" si="82"/>
        <v>469.00012499999997</v>
      </c>
      <c r="L2705" s="10">
        <f t="shared" si="83"/>
        <v>0.19829424307036247</v>
      </c>
    </row>
    <row r="2706" spans="1:12" x14ac:dyDescent="0.2">
      <c r="A2706" s="5">
        <v>554919771</v>
      </c>
      <c r="B2706" s="6" t="s">
        <v>77</v>
      </c>
      <c r="C2706" s="7" t="s">
        <v>78</v>
      </c>
      <c r="D2706" s="8">
        <v>15377789</v>
      </c>
      <c r="E2706" s="9">
        <v>64</v>
      </c>
      <c r="F2706" s="10">
        <v>202115</v>
      </c>
      <c r="G2706" s="11">
        <v>463</v>
      </c>
      <c r="H2706" s="12">
        <v>492</v>
      </c>
      <c r="I2706" s="13">
        <v>492</v>
      </c>
      <c r="J2706" s="14">
        <v>0.94105700000000003</v>
      </c>
      <c r="K2706" s="10">
        <f t="shared" si="82"/>
        <v>463.000044</v>
      </c>
      <c r="L2706" s="10">
        <f t="shared" si="83"/>
        <v>0.13822894168466524</v>
      </c>
    </row>
    <row r="2707" spans="1:12" x14ac:dyDescent="0.2">
      <c r="A2707" s="5">
        <v>554919771</v>
      </c>
      <c r="B2707" s="6" t="s">
        <v>77</v>
      </c>
      <c r="C2707" s="7" t="s">
        <v>78</v>
      </c>
      <c r="D2707" s="8">
        <v>15377789</v>
      </c>
      <c r="E2707" s="9">
        <v>100</v>
      </c>
      <c r="F2707" s="10">
        <v>202116</v>
      </c>
      <c r="G2707" s="11">
        <v>458</v>
      </c>
      <c r="H2707" s="12">
        <v>490</v>
      </c>
      <c r="I2707" s="13">
        <v>490</v>
      </c>
      <c r="J2707" s="14">
        <v>0.93469400000000002</v>
      </c>
      <c r="K2707" s="10">
        <f t="shared" si="82"/>
        <v>458.00006000000002</v>
      </c>
      <c r="L2707" s="10">
        <f t="shared" si="83"/>
        <v>0.2183406113537118</v>
      </c>
    </row>
    <row r="2708" spans="1:12" x14ac:dyDescent="0.2">
      <c r="A2708" s="5">
        <v>554919771</v>
      </c>
      <c r="B2708" s="6" t="s">
        <v>77</v>
      </c>
      <c r="C2708" s="7" t="s">
        <v>78</v>
      </c>
      <c r="D2708" s="8">
        <v>15377789</v>
      </c>
      <c r="E2708" s="9">
        <v>68</v>
      </c>
      <c r="F2708" s="10">
        <v>202117</v>
      </c>
      <c r="G2708" s="11">
        <v>454</v>
      </c>
      <c r="H2708" s="12">
        <v>489</v>
      </c>
      <c r="I2708" s="13">
        <v>489</v>
      </c>
      <c r="J2708" s="14">
        <v>0.92842499999999994</v>
      </c>
      <c r="K2708" s="10">
        <f t="shared" si="82"/>
        <v>453.99982499999999</v>
      </c>
      <c r="L2708" s="10">
        <f t="shared" si="83"/>
        <v>0.14977973568281938</v>
      </c>
    </row>
    <row r="2709" spans="1:12" x14ac:dyDescent="0.2">
      <c r="A2709" s="5">
        <v>554919771</v>
      </c>
      <c r="B2709" s="6" t="s">
        <v>77</v>
      </c>
      <c r="C2709" s="7" t="s">
        <v>78</v>
      </c>
      <c r="D2709" s="8">
        <v>15377789</v>
      </c>
      <c r="E2709" s="9">
        <v>61</v>
      </c>
      <c r="F2709" s="10">
        <v>202118</v>
      </c>
      <c r="G2709" s="11">
        <v>456</v>
      </c>
      <c r="H2709" s="12">
        <v>486</v>
      </c>
      <c r="I2709" s="13">
        <v>486</v>
      </c>
      <c r="J2709" s="14">
        <v>0.93827199999999999</v>
      </c>
      <c r="K2709" s="10">
        <f t="shared" si="82"/>
        <v>456.00019199999997</v>
      </c>
      <c r="L2709" s="10">
        <f t="shared" si="83"/>
        <v>0.1337719298245614</v>
      </c>
    </row>
    <row r="2710" spans="1:12" x14ac:dyDescent="0.2">
      <c r="A2710" s="5">
        <v>554919771</v>
      </c>
      <c r="B2710" s="6" t="s">
        <v>77</v>
      </c>
      <c r="C2710" s="7" t="s">
        <v>78</v>
      </c>
      <c r="D2710" s="8">
        <v>15377789</v>
      </c>
      <c r="E2710" s="9">
        <v>28</v>
      </c>
      <c r="F2710" s="10">
        <v>202119</v>
      </c>
      <c r="G2710" s="11">
        <v>453</v>
      </c>
      <c r="H2710" s="12">
        <v>483</v>
      </c>
      <c r="I2710" s="13">
        <v>483</v>
      </c>
      <c r="J2710" s="14">
        <v>0.93788800000000005</v>
      </c>
      <c r="K2710" s="10">
        <f t="shared" si="82"/>
        <v>452.99990400000002</v>
      </c>
      <c r="L2710" s="10">
        <f t="shared" si="83"/>
        <v>6.1810154525386317E-2</v>
      </c>
    </row>
    <row r="2711" spans="1:12" x14ac:dyDescent="0.2">
      <c r="A2711" s="5">
        <v>554919771</v>
      </c>
      <c r="B2711" s="6" t="s">
        <v>77</v>
      </c>
      <c r="C2711" s="7" t="s">
        <v>78</v>
      </c>
      <c r="D2711" s="8">
        <v>15377789</v>
      </c>
      <c r="E2711" s="9">
        <v>77</v>
      </c>
      <c r="F2711" s="10">
        <v>202120</v>
      </c>
      <c r="G2711" s="11">
        <v>454</v>
      </c>
      <c r="H2711" s="12">
        <v>479</v>
      </c>
      <c r="I2711" s="13">
        <v>479</v>
      </c>
      <c r="J2711" s="14">
        <v>0.94780799999999998</v>
      </c>
      <c r="K2711" s="10">
        <f t="shared" si="82"/>
        <v>454.00003199999998</v>
      </c>
      <c r="L2711" s="10">
        <f t="shared" si="83"/>
        <v>0.1696035242290749</v>
      </c>
    </row>
    <row r="2712" spans="1:12" x14ac:dyDescent="0.2">
      <c r="A2712" s="5">
        <v>554919771</v>
      </c>
      <c r="B2712" s="6" t="s">
        <v>77</v>
      </c>
      <c r="C2712" s="7" t="s">
        <v>78</v>
      </c>
      <c r="D2712" s="8">
        <v>15377789</v>
      </c>
      <c r="E2712" s="9">
        <v>89</v>
      </c>
      <c r="F2712" s="10">
        <v>202121</v>
      </c>
      <c r="G2712" s="11">
        <v>454</v>
      </c>
      <c r="H2712" s="12">
        <v>476</v>
      </c>
      <c r="I2712" s="13">
        <v>476</v>
      </c>
      <c r="J2712" s="14">
        <v>0.95378200000000002</v>
      </c>
      <c r="K2712" s="10">
        <f t="shared" si="82"/>
        <v>454.00023199999998</v>
      </c>
      <c r="L2712" s="10">
        <f t="shared" si="83"/>
        <v>0.1960352422907489</v>
      </c>
    </row>
    <row r="2713" spans="1:12" x14ac:dyDescent="0.2">
      <c r="A2713" s="5">
        <v>554919771</v>
      </c>
      <c r="B2713" s="6" t="s">
        <v>77</v>
      </c>
      <c r="C2713" s="7" t="s">
        <v>78</v>
      </c>
      <c r="D2713" s="8">
        <v>15377789</v>
      </c>
      <c r="E2713" s="9">
        <v>49</v>
      </c>
      <c r="F2713" s="10">
        <v>202122</v>
      </c>
      <c r="G2713" s="11">
        <v>458</v>
      </c>
      <c r="H2713" s="12">
        <v>476</v>
      </c>
      <c r="I2713" s="13">
        <v>476</v>
      </c>
      <c r="J2713" s="14">
        <v>0.96218499999999996</v>
      </c>
      <c r="K2713" s="10">
        <f t="shared" ref="K2713:K2776" si="84">J2713*I2713</f>
        <v>458.00005999999996</v>
      </c>
      <c r="L2713" s="10">
        <f t="shared" ref="L2713:L2776" si="85">E2713/G2713</f>
        <v>0.10698689956331878</v>
      </c>
    </row>
    <row r="2714" spans="1:12" x14ac:dyDescent="0.2">
      <c r="A2714" s="5">
        <v>554919771</v>
      </c>
      <c r="B2714" s="6" t="s">
        <v>77</v>
      </c>
      <c r="C2714" s="7" t="s">
        <v>78</v>
      </c>
      <c r="D2714" s="8">
        <v>15377789</v>
      </c>
      <c r="E2714" s="9">
        <v>94</v>
      </c>
      <c r="F2714" s="10">
        <v>202123</v>
      </c>
      <c r="G2714" s="11">
        <v>462</v>
      </c>
      <c r="H2714" s="12">
        <v>475</v>
      </c>
      <c r="I2714" s="13">
        <v>475</v>
      </c>
      <c r="J2714" s="14">
        <v>0.97263200000000005</v>
      </c>
      <c r="K2714" s="10">
        <f t="shared" si="84"/>
        <v>462.00020000000001</v>
      </c>
      <c r="L2714" s="10">
        <f t="shared" si="85"/>
        <v>0.20346320346320346</v>
      </c>
    </row>
    <row r="2715" spans="1:12" x14ac:dyDescent="0.2">
      <c r="A2715" s="5">
        <v>554919771</v>
      </c>
      <c r="B2715" s="6" t="s">
        <v>77</v>
      </c>
      <c r="C2715" s="7" t="s">
        <v>78</v>
      </c>
      <c r="D2715" s="8">
        <v>15377789</v>
      </c>
      <c r="E2715" s="9">
        <v>73</v>
      </c>
      <c r="F2715" s="10">
        <v>202124</v>
      </c>
      <c r="G2715" s="11">
        <v>458</v>
      </c>
      <c r="H2715" s="12">
        <v>473</v>
      </c>
      <c r="I2715" s="13">
        <v>473</v>
      </c>
      <c r="J2715" s="14">
        <v>0.96828800000000004</v>
      </c>
      <c r="K2715" s="10">
        <f t="shared" si="84"/>
        <v>458.000224</v>
      </c>
      <c r="L2715" s="10">
        <f t="shared" si="85"/>
        <v>0.15938864628820962</v>
      </c>
    </row>
    <row r="2716" spans="1:12" x14ac:dyDescent="0.2">
      <c r="A2716" s="5">
        <v>554919771</v>
      </c>
      <c r="B2716" s="6" t="s">
        <v>77</v>
      </c>
      <c r="C2716" s="7" t="s">
        <v>78</v>
      </c>
      <c r="D2716" s="8">
        <v>15377789</v>
      </c>
      <c r="E2716" s="9">
        <v>97</v>
      </c>
      <c r="F2716" s="10">
        <v>202125</v>
      </c>
      <c r="G2716" s="11">
        <v>454</v>
      </c>
      <c r="H2716" s="12">
        <v>469</v>
      </c>
      <c r="I2716" s="13">
        <v>469</v>
      </c>
      <c r="J2716" s="14">
        <v>0.96801700000000002</v>
      </c>
      <c r="K2716" s="10">
        <f t="shared" si="84"/>
        <v>453.99997300000001</v>
      </c>
      <c r="L2716" s="10">
        <f t="shared" si="85"/>
        <v>0.21365638766519823</v>
      </c>
    </row>
    <row r="2717" spans="1:12" x14ac:dyDescent="0.2">
      <c r="A2717" s="5">
        <v>554919771</v>
      </c>
      <c r="B2717" s="6" t="s">
        <v>77</v>
      </c>
      <c r="C2717" s="7" t="s">
        <v>78</v>
      </c>
      <c r="D2717" s="8">
        <v>15377789</v>
      </c>
      <c r="E2717" s="9">
        <v>106</v>
      </c>
      <c r="F2717" s="10">
        <v>202126</v>
      </c>
      <c r="G2717" s="11">
        <v>451</v>
      </c>
      <c r="H2717" s="12">
        <v>467</v>
      </c>
      <c r="I2717" s="13">
        <v>467</v>
      </c>
      <c r="J2717" s="14">
        <v>0.96573900000000001</v>
      </c>
      <c r="K2717" s="10">
        <f t="shared" si="84"/>
        <v>451.000113</v>
      </c>
      <c r="L2717" s="10">
        <f t="shared" si="85"/>
        <v>0.23503325942350334</v>
      </c>
    </row>
    <row r="2718" spans="1:12" x14ac:dyDescent="0.2">
      <c r="A2718" s="5">
        <v>554919771</v>
      </c>
      <c r="B2718" s="6" t="s">
        <v>77</v>
      </c>
      <c r="C2718" s="7" t="s">
        <v>78</v>
      </c>
      <c r="D2718" s="8">
        <v>15377789</v>
      </c>
      <c r="E2718" s="9">
        <v>112</v>
      </c>
      <c r="F2718" s="10">
        <v>202127</v>
      </c>
      <c r="G2718" s="11">
        <v>450</v>
      </c>
      <c r="H2718" s="12">
        <v>465</v>
      </c>
      <c r="I2718" s="13">
        <v>465</v>
      </c>
      <c r="J2718" s="14">
        <v>0.96774199999999999</v>
      </c>
      <c r="K2718" s="10">
        <f t="shared" si="84"/>
        <v>450.00002999999998</v>
      </c>
      <c r="L2718" s="10">
        <f t="shared" si="85"/>
        <v>0.24888888888888888</v>
      </c>
    </row>
    <row r="2719" spans="1:12" x14ac:dyDescent="0.2">
      <c r="A2719" s="5">
        <v>554919771</v>
      </c>
      <c r="B2719" s="6" t="s">
        <v>77</v>
      </c>
      <c r="C2719" s="7" t="s">
        <v>78</v>
      </c>
      <c r="D2719" s="8">
        <v>15377789</v>
      </c>
      <c r="E2719" s="9">
        <v>86</v>
      </c>
      <c r="F2719" s="10">
        <v>202128</v>
      </c>
      <c r="G2719" s="11">
        <v>451</v>
      </c>
      <c r="H2719" s="12">
        <v>465</v>
      </c>
      <c r="I2719" s="13">
        <v>465</v>
      </c>
      <c r="J2719" s="14">
        <v>0.96989199999999998</v>
      </c>
      <c r="K2719" s="10">
        <f t="shared" si="84"/>
        <v>450.99977999999999</v>
      </c>
      <c r="L2719" s="10">
        <f t="shared" si="85"/>
        <v>0.19068736141906872</v>
      </c>
    </row>
    <row r="2720" spans="1:12" x14ac:dyDescent="0.2">
      <c r="A2720" s="5">
        <v>554919771</v>
      </c>
      <c r="B2720" s="6" t="s">
        <v>77</v>
      </c>
      <c r="C2720" s="7" t="s">
        <v>78</v>
      </c>
      <c r="D2720" s="8">
        <v>15377789</v>
      </c>
      <c r="E2720" s="9">
        <v>112</v>
      </c>
      <c r="F2720" s="10">
        <v>202129</v>
      </c>
      <c r="G2720" s="11">
        <v>448</v>
      </c>
      <c r="H2720" s="12">
        <v>463</v>
      </c>
      <c r="I2720" s="13">
        <v>463</v>
      </c>
      <c r="J2720" s="14">
        <v>0.96760299999999999</v>
      </c>
      <c r="K2720" s="10">
        <f t="shared" si="84"/>
        <v>448.00018899999998</v>
      </c>
      <c r="L2720" s="10">
        <f t="shared" si="85"/>
        <v>0.25</v>
      </c>
    </row>
    <row r="2721" spans="1:12" x14ac:dyDescent="0.2">
      <c r="A2721" s="5">
        <v>554919771</v>
      </c>
      <c r="B2721" s="6" t="s">
        <v>77</v>
      </c>
      <c r="C2721" s="7" t="s">
        <v>78</v>
      </c>
      <c r="D2721" s="8">
        <v>15377789</v>
      </c>
      <c r="E2721" s="9">
        <v>76</v>
      </c>
      <c r="F2721" s="10">
        <v>202130</v>
      </c>
      <c r="G2721" s="11">
        <v>449</v>
      </c>
      <c r="H2721" s="12">
        <v>461</v>
      </c>
      <c r="I2721" s="13">
        <v>461</v>
      </c>
      <c r="J2721" s="14">
        <v>0.97397</v>
      </c>
      <c r="K2721" s="10">
        <f t="shared" si="84"/>
        <v>449.00017000000003</v>
      </c>
      <c r="L2721" s="10">
        <f t="shared" si="85"/>
        <v>0.16926503340757237</v>
      </c>
    </row>
    <row r="2722" spans="1:12" x14ac:dyDescent="0.2">
      <c r="A2722" s="5">
        <v>554919771</v>
      </c>
      <c r="B2722" s="6" t="s">
        <v>77</v>
      </c>
      <c r="C2722" s="7" t="s">
        <v>78</v>
      </c>
      <c r="D2722" s="8">
        <v>15377789</v>
      </c>
      <c r="E2722" s="9">
        <v>78</v>
      </c>
      <c r="F2722" s="10">
        <v>202131</v>
      </c>
      <c r="G2722" s="11">
        <v>448</v>
      </c>
      <c r="H2722" s="12">
        <v>462</v>
      </c>
      <c r="I2722" s="13">
        <v>461</v>
      </c>
      <c r="J2722" s="14">
        <v>0.9718</v>
      </c>
      <c r="K2722" s="10">
        <f t="shared" si="84"/>
        <v>447.99979999999999</v>
      </c>
      <c r="L2722" s="10">
        <f t="shared" si="85"/>
        <v>0.17410714285714285</v>
      </c>
    </row>
    <row r="2723" spans="1:12" x14ac:dyDescent="0.2">
      <c r="A2723" s="5">
        <v>554919771</v>
      </c>
      <c r="B2723" s="6" t="s">
        <v>77</v>
      </c>
      <c r="C2723" s="7" t="s">
        <v>78</v>
      </c>
      <c r="D2723" s="8">
        <v>15377789</v>
      </c>
      <c r="E2723" s="9">
        <v>54</v>
      </c>
      <c r="F2723" s="10">
        <v>202132</v>
      </c>
      <c r="G2723" s="11">
        <v>451</v>
      </c>
      <c r="H2723" s="12">
        <v>462</v>
      </c>
      <c r="I2723" s="13">
        <v>461</v>
      </c>
      <c r="J2723" s="14">
        <v>0.97830799999999996</v>
      </c>
      <c r="K2723" s="10">
        <f t="shared" si="84"/>
        <v>450.99998799999997</v>
      </c>
      <c r="L2723" s="10">
        <f t="shared" si="85"/>
        <v>0.11973392461197339</v>
      </c>
    </row>
    <row r="2724" spans="1:12" x14ac:dyDescent="0.2">
      <c r="A2724" s="5">
        <v>554919771</v>
      </c>
      <c r="B2724" s="6" t="s">
        <v>77</v>
      </c>
      <c r="C2724" s="7" t="s">
        <v>78</v>
      </c>
      <c r="D2724" s="8">
        <v>15377789</v>
      </c>
      <c r="E2724" s="9">
        <v>70</v>
      </c>
      <c r="F2724" s="10">
        <v>202133</v>
      </c>
      <c r="G2724" s="11">
        <v>450</v>
      </c>
      <c r="H2724" s="12">
        <v>461</v>
      </c>
      <c r="I2724" s="13">
        <v>459</v>
      </c>
      <c r="J2724" s="14">
        <v>0.98039200000000004</v>
      </c>
      <c r="K2724" s="10">
        <f t="shared" si="84"/>
        <v>449.99992800000001</v>
      </c>
      <c r="L2724" s="10">
        <f t="shared" si="85"/>
        <v>0.15555555555555556</v>
      </c>
    </row>
    <row r="2725" spans="1:12" x14ac:dyDescent="0.2">
      <c r="A2725" s="5">
        <v>554919771</v>
      </c>
      <c r="B2725" s="6" t="s">
        <v>77</v>
      </c>
      <c r="C2725" s="7" t="s">
        <v>78</v>
      </c>
      <c r="D2725" s="8">
        <v>15377789</v>
      </c>
      <c r="E2725" s="9">
        <v>113</v>
      </c>
      <c r="F2725" s="10">
        <v>202134</v>
      </c>
      <c r="G2725" s="11">
        <v>448</v>
      </c>
      <c r="H2725" s="12">
        <v>459</v>
      </c>
      <c r="I2725" s="13">
        <v>457</v>
      </c>
      <c r="J2725" s="14">
        <v>0.98030600000000001</v>
      </c>
      <c r="K2725" s="10">
        <f t="shared" si="84"/>
        <v>447.999842</v>
      </c>
      <c r="L2725" s="10">
        <f t="shared" si="85"/>
        <v>0.25223214285714285</v>
      </c>
    </row>
    <row r="2726" spans="1:12" x14ac:dyDescent="0.2">
      <c r="A2726" s="5">
        <v>554919771</v>
      </c>
      <c r="B2726" s="6" t="s">
        <v>77</v>
      </c>
      <c r="C2726" s="7" t="s">
        <v>78</v>
      </c>
      <c r="D2726" s="8">
        <v>15377789</v>
      </c>
      <c r="E2726" s="9">
        <v>80</v>
      </c>
      <c r="F2726" s="10">
        <v>202135</v>
      </c>
      <c r="G2726" s="11">
        <v>441</v>
      </c>
      <c r="H2726" s="12">
        <v>459</v>
      </c>
      <c r="I2726" s="13">
        <v>457</v>
      </c>
      <c r="J2726" s="14">
        <v>0.96498899999999999</v>
      </c>
      <c r="K2726" s="10">
        <f t="shared" si="84"/>
        <v>440.99997300000001</v>
      </c>
      <c r="L2726" s="10">
        <f t="shared" si="85"/>
        <v>0.18140589569160998</v>
      </c>
    </row>
    <row r="2727" spans="1:12" x14ac:dyDescent="0.2">
      <c r="A2727" s="5">
        <v>554919771</v>
      </c>
      <c r="B2727" s="6" t="s">
        <v>77</v>
      </c>
      <c r="C2727" s="7" t="s">
        <v>78</v>
      </c>
      <c r="D2727" s="8">
        <v>15377789</v>
      </c>
      <c r="E2727" s="9">
        <v>56</v>
      </c>
      <c r="F2727" s="10">
        <v>202136</v>
      </c>
      <c r="G2727" s="11">
        <v>444</v>
      </c>
      <c r="H2727" s="12">
        <v>459</v>
      </c>
      <c r="I2727" s="13">
        <v>457</v>
      </c>
      <c r="J2727" s="14">
        <v>0.97155400000000003</v>
      </c>
      <c r="K2727" s="10">
        <f t="shared" si="84"/>
        <v>444.00017800000001</v>
      </c>
      <c r="L2727" s="10">
        <f t="shared" si="85"/>
        <v>0.12612612612612611</v>
      </c>
    </row>
    <row r="2728" spans="1:12" x14ac:dyDescent="0.2">
      <c r="A2728" s="5">
        <v>554919776</v>
      </c>
      <c r="B2728" s="6" t="s">
        <v>79</v>
      </c>
      <c r="C2728" s="7" t="s">
        <v>80</v>
      </c>
      <c r="D2728" s="8">
        <v>15377791</v>
      </c>
      <c r="E2728" s="9">
        <v>225</v>
      </c>
      <c r="F2728" s="10">
        <v>201938</v>
      </c>
      <c r="G2728" s="11">
        <v>900</v>
      </c>
      <c r="H2728" s="12">
        <v>940</v>
      </c>
      <c r="I2728" s="13">
        <v>938</v>
      </c>
      <c r="J2728" s="14">
        <v>0.95948800000000001</v>
      </c>
      <c r="K2728" s="10">
        <f t="shared" si="84"/>
        <v>899.99974399999996</v>
      </c>
      <c r="L2728" s="10">
        <f t="shared" si="85"/>
        <v>0.25</v>
      </c>
    </row>
    <row r="2729" spans="1:12" x14ac:dyDescent="0.2">
      <c r="A2729" s="5">
        <v>554919776</v>
      </c>
      <c r="B2729" s="6" t="s">
        <v>79</v>
      </c>
      <c r="C2729" s="7" t="s">
        <v>80</v>
      </c>
      <c r="D2729" s="8">
        <v>15377791</v>
      </c>
      <c r="E2729" s="9">
        <v>209</v>
      </c>
      <c r="F2729" s="10">
        <v>201939</v>
      </c>
      <c r="G2729" s="11">
        <v>892</v>
      </c>
      <c r="H2729" s="12">
        <v>939</v>
      </c>
      <c r="I2729" s="13">
        <v>937</v>
      </c>
      <c r="J2729" s="14">
        <v>0.95197399999999999</v>
      </c>
      <c r="K2729" s="10">
        <f t="shared" si="84"/>
        <v>891.999638</v>
      </c>
      <c r="L2729" s="10">
        <f t="shared" si="85"/>
        <v>0.23430493273542602</v>
      </c>
    </row>
    <row r="2730" spans="1:12" x14ac:dyDescent="0.2">
      <c r="A2730" s="5">
        <v>554919776</v>
      </c>
      <c r="B2730" s="6" t="s">
        <v>79</v>
      </c>
      <c r="C2730" s="7" t="s">
        <v>80</v>
      </c>
      <c r="D2730" s="8">
        <v>15377791</v>
      </c>
      <c r="E2730" s="9">
        <v>188</v>
      </c>
      <c r="F2730" s="10">
        <v>201940</v>
      </c>
      <c r="G2730" s="11">
        <v>900</v>
      </c>
      <c r="H2730" s="12">
        <v>939</v>
      </c>
      <c r="I2730" s="13">
        <v>937</v>
      </c>
      <c r="J2730" s="14">
        <v>0.96051200000000003</v>
      </c>
      <c r="K2730" s="10">
        <f t="shared" si="84"/>
        <v>899.99974400000008</v>
      </c>
      <c r="L2730" s="10">
        <f t="shared" si="85"/>
        <v>0.2088888888888889</v>
      </c>
    </row>
    <row r="2731" spans="1:12" x14ac:dyDescent="0.2">
      <c r="A2731" s="5">
        <v>554919776</v>
      </c>
      <c r="B2731" s="6" t="s">
        <v>79</v>
      </c>
      <c r="C2731" s="7" t="s">
        <v>80</v>
      </c>
      <c r="D2731" s="8">
        <v>15377791</v>
      </c>
      <c r="E2731" s="9">
        <v>149</v>
      </c>
      <c r="F2731" s="10">
        <v>201941</v>
      </c>
      <c r="G2731" s="11">
        <v>902</v>
      </c>
      <c r="H2731" s="12">
        <v>940</v>
      </c>
      <c r="I2731" s="13">
        <v>938</v>
      </c>
      <c r="J2731" s="14">
        <v>0.96162000000000003</v>
      </c>
      <c r="K2731" s="10">
        <f t="shared" si="84"/>
        <v>901.99955999999997</v>
      </c>
      <c r="L2731" s="10">
        <f t="shared" si="85"/>
        <v>0.16518847006651885</v>
      </c>
    </row>
    <row r="2732" spans="1:12" x14ac:dyDescent="0.2">
      <c r="A2732" s="5">
        <v>554919776</v>
      </c>
      <c r="B2732" s="6" t="s">
        <v>79</v>
      </c>
      <c r="C2732" s="7" t="s">
        <v>80</v>
      </c>
      <c r="D2732" s="8">
        <v>15377791</v>
      </c>
      <c r="E2732" s="9">
        <v>185</v>
      </c>
      <c r="F2732" s="10">
        <v>201942</v>
      </c>
      <c r="G2732" s="11">
        <v>906</v>
      </c>
      <c r="H2732" s="12">
        <v>940</v>
      </c>
      <c r="I2732" s="13">
        <v>938</v>
      </c>
      <c r="J2732" s="14">
        <v>0.96588499999999999</v>
      </c>
      <c r="K2732" s="10">
        <f t="shared" si="84"/>
        <v>906.00013000000001</v>
      </c>
      <c r="L2732" s="10">
        <f t="shared" si="85"/>
        <v>0.2041942604856512</v>
      </c>
    </row>
    <row r="2733" spans="1:12" x14ac:dyDescent="0.2">
      <c r="A2733" s="5">
        <v>554919776</v>
      </c>
      <c r="B2733" s="6" t="s">
        <v>79</v>
      </c>
      <c r="C2733" s="7" t="s">
        <v>80</v>
      </c>
      <c r="D2733" s="8">
        <v>15377791</v>
      </c>
      <c r="E2733" s="9">
        <v>177</v>
      </c>
      <c r="F2733" s="10">
        <v>201943</v>
      </c>
      <c r="G2733" s="11">
        <v>908</v>
      </c>
      <c r="H2733" s="12">
        <v>940</v>
      </c>
      <c r="I2733" s="13">
        <v>938</v>
      </c>
      <c r="J2733" s="14">
        <v>0.96801700000000002</v>
      </c>
      <c r="K2733" s="10">
        <f t="shared" si="84"/>
        <v>907.99994600000002</v>
      </c>
      <c r="L2733" s="10">
        <f t="shared" si="85"/>
        <v>0.1949339207048458</v>
      </c>
    </row>
    <row r="2734" spans="1:12" x14ac:dyDescent="0.2">
      <c r="A2734" s="5">
        <v>554919776</v>
      </c>
      <c r="B2734" s="6" t="s">
        <v>79</v>
      </c>
      <c r="C2734" s="7" t="s">
        <v>80</v>
      </c>
      <c r="D2734" s="8">
        <v>15377791</v>
      </c>
      <c r="E2734" s="9">
        <v>115</v>
      </c>
      <c r="F2734" s="10">
        <v>201944</v>
      </c>
      <c r="G2734" s="11">
        <v>914</v>
      </c>
      <c r="H2734" s="12">
        <v>940</v>
      </c>
      <c r="I2734" s="13">
        <v>938</v>
      </c>
      <c r="J2734" s="14">
        <v>0.974414</v>
      </c>
      <c r="K2734" s="10">
        <f t="shared" si="84"/>
        <v>914.00033199999996</v>
      </c>
      <c r="L2734" s="10">
        <f t="shared" si="85"/>
        <v>0.12582056892778992</v>
      </c>
    </row>
    <row r="2735" spans="1:12" x14ac:dyDescent="0.2">
      <c r="A2735" s="5">
        <v>554919776</v>
      </c>
      <c r="B2735" s="6" t="s">
        <v>79</v>
      </c>
      <c r="C2735" s="7" t="s">
        <v>80</v>
      </c>
      <c r="D2735" s="8">
        <v>15377791</v>
      </c>
      <c r="E2735" s="9">
        <v>154</v>
      </c>
      <c r="F2735" s="10">
        <v>201945</v>
      </c>
      <c r="G2735" s="11">
        <v>915</v>
      </c>
      <c r="H2735" s="12">
        <v>940</v>
      </c>
      <c r="I2735" s="13">
        <v>938</v>
      </c>
      <c r="J2735" s="14">
        <v>0.97548000000000001</v>
      </c>
      <c r="K2735" s="10">
        <f t="shared" si="84"/>
        <v>915.00023999999996</v>
      </c>
      <c r="L2735" s="10">
        <f t="shared" si="85"/>
        <v>0.16830601092896175</v>
      </c>
    </row>
    <row r="2736" spans="1:12" x14ac:dyDescent="0.2">
      <c r="A2736" s="5">
        <v>554919776</v>
      </c>
      <c r="B2736" s="6" t="s">
        <v>79</v>
      </c>
      <c r="C2736" s="7" t="s">
        <v>80</v>
      </c>
      <c r="D2736" s="8">
        <v>15377791</v>
      </c>
      <c r="E2736" s="9">
        <v>122</v>
      </c>
      <c r="F2736" s="10">
        <v>201946</v>
      </c>
      <c r="G2736" s="11">
        <v>919</v>
      </c>
      <c r="H2736" s="12">
        <v>940</v>
      </c>
      <c r="I2736" s="13">
        <v>938</v>
      </c>
      <c r="J2736" s="14">
        <v>0.97974399999999995</v>
      </c>
      <c r="K2736" s="10">
        <f t="shared" si="84"/>
        <v>918.99987199999998</v>
      </c>
      <c r="L2736" s="10">
        <f t="shared" si="85"/>
        <v>0.13275299238302501</v>
      </c>
    </row>
    <row r="2737" spans="1:12" x14ac:dyDescent="0.2">
      <c r="A2737" s="5">
        <v>554919776</v>
      </c>
      <c r="B2737" s="6" t="s">
        <v>79</v>
      </c>
      <c r="C2737" s="7" t="s">
        <v>80</v>
      </c>
      <c r="D2737" s="8">
        <v>15377791</v>
      </c>
      <c r="E2737" s="9">
        <v>157</v>
      </c>
      <c r="F2737" s="10">
        <v>201947</v>
      </c>
      <c r="G2737" s="11">
        <v>925</v>
      </c>
      <c r="H2737" s="12">
        <v>940</v>
      </c>
      <c r="I2737" s="13">
        <v>938</v>
      </c>
      <c r="J2737" s="14">
        <v>0.98614100000000005</v>
      </c>
      <c r="K2737" s="10">
        <f t="shared" si="84"/>
        <v>925.00025800000003</v>
      </c>
      <c r="L2737" s="10">
        <f t="shared" si="85"/>
        <v>0.16972972972972972</v>
      </c>
    </row>
    <row r="2738" spans="1:12" x14ac:dyDescent="0.2">
      <c r="A2738" s="5">
        <v>554919776</v>
      </c>
      <c r="B2738" s="6" t="s">
        <v>79</v>
      </c>
      <c r="C2738" s="7" t="s">
        <v>80</v>
      </c>
      <c r="D2738" s="8">
        <v>15377791</v>
      </c>
      <c r="E2738" s="9">
        <v>126</v>
      </c>
      <c r="F2738" s="10">
        <v>201948</v>
      </c>
      <c r="G2738" s="11">
        <v>926</v>
      </c>
      <c r="H2738" s="12">
        <v>940</v>
      </c>
      <c r="I2738" s="13">
        <v>938</v>
      </c>
      <c r="J2738" s="14">
        <v>0.98720699999999995</v>
      </c>
      <c r="K2738" s="10">
        <f t="shared" si="84"/>
        <v>926.00016599999992</v>
      </c>
      <c r="L2738" s="10">
        <f t="shared" si="85"/>
        <v>0.13606911447084233</v>
      </c>
    </row>
    <row r="2739" spans="1:12" x14ac:dyDescent="0.2">
      <c r="A2739" s="5">
        <v>554919776</v>
      </c>
      <c r="B2739" s="6" t="s">
        <v>79</v>
      </c>
      <c r="C2739" s="7" t="s">
        <v>80</v>
      </c>
      <c r="D2739" s="8">
        <v>15377791</v>
      </c>
      <c r="E2739" s="9">
        <v>150</v>
      </c>
      <c r="F2739" s="10">
        <v>201949</v>
      </c>
      <c r="G2739" s="11">
        <v>920</v>
      </c>
      <c r="H2739" s="12">
        <v>933</v>
      </c>
      <c r="I2739" s="13">
        <v>931</v>
      </c>
      <c r="J2739" s="14">
        <v>0.98818499999999998</v>
      </c>
      <c r="K2739" s="10">
        <f t="shared" si="84"/>
        <v>920.00023499999998</v>
      </c>
      <c r="L2739" s="10">
        <f t="shared" si="85"/>
        <v>0.16304347826086957</v>
      </c>
    </row>
    <row r="2740" spans="1:12" x14ac:dyDescent="0.2">
      <c r="A2740" s="5">
        <v>554919776</v>
      </c>
      <c r="B2740" s="6" t="s">
        <v>79</v>
      </c>
      <c r="C2740" s="7" t="s">
        <v>80</v>
      </c>
      <c r="D2740" s="8">
        <v>15377791</v>
      </c>
      <c r="E2740" s="9">
        <v>184</v>
      </c>
      <c r="F2740" s="10">
        <v>201950</v>
      </c>
      <c r="G2740" s="11">
        <v>912</v>
      </c>
      <c r="H2740" s="12">
        <v>926</v>
      </c>
      <c r="I2740" s="13">
        <v>924</v>
      </c>
      <c r="J2740" s="14">
        <v>0.98701300000000003</v>
      </c>
      <c r="K2740" s="10">
        <f t="shared" si="84"/>
        <v>912.00001200000008</v>
      </c>
      <c r="L2740" s="10">
        <f t="shared" si="85"/>
        <v>0.20175438596491227</v>
      </c>
    </row>
    <row r="2741" spans="1:12" x14ac:dyDescent="0.2">
      <c r="A2741" s="5">
        <v>554919776</v>
      </c>
      <c r="B2741" s="6" t="s">
        <v>79</v>
      </c>
      <c r="C2741" s="7" t="s">
        <v>80</v>
      </c>
      <c r="D2741" s="8">
        <v>15377791</v>
      </c>
      <c r="E2741" s="9">
        <v>134</v>
      </c>
      <c r="F2741" s="10">
        <v>201951</v>
      </c>
      <c r="G2741" s="11">
        <v>910</v>
      </c>
      <c r="H2741" s="12">
        <v>921</v>
      </c>
      <c r="I2741" s="13">
        <v>919</v>
      </c>
      <c r="J2741" s="14">
        <v>0.99020699999999995</v>
      </c>
      <c r="K2741" s="10">
        <f t="shared" si="84"/>
        <v>910.00023299999998</v>
      </c>
      <c r="L2741" s="10">
        <f t="shared" si="85"/>
        <v>0.14725274725274726</v>
      </c>
    </row>
    <row r="2742" spans="1:12" x14ac:dyDescent="0.2">
      <c r="A2742" s="5">
        <v>554919776</v>
      </c>
      <c r="B2742" s="6" t="s">
        <v>79</v>
      </c>
      <c r="C2742" s="7" t="s">
        <v>80</v>
      </c>
      <c r="D2742" s="8">
        <v>15377791</v>
      </c>
      <c r="E2742" s="9">
        <v>134</v>
      </c>
      <c r="F2742" s="10">
        <v>201952</v>
      </c>
      <c r="G2742" s="11">
        <v>910</v>
      </c>
      <c r="H2742" s="12">
        <v>921</v>
      </c>
      <c r="I2742" s="13">
        <v>919</v>
      </c>
      <c r="J2742" s="14">
        <v>0.99020699999999995</v>
      </c>
      <c r="K2742" s="10">
        <f t="shared" si="84"/>
        <v>910.00023299999998</v>
      </c>
      <c r="L2742" s="10">
        <f t="shared" si="85"/>
        <v>0.14725274725274726</v>
      </c>
    </row>
    <row r="2743" spans="1:12" x14ac:dyDescent="0.2">
      <c r="A2743" s="5">
        <v>554919776</v>
      </c>
      <c r="B2743" s="6" t="s">
        <v>79</v>
      </c>
      <c r="C2743" s="7" t="s">
        <v>80</v>
      </c>
      <c r="D2743" s="8">
        <v>15377791</v>
      </c>
      <c r="E2743" s="9">
        <v>174</v>
      </c>
      <c r="F2743" s="10">
        <v>201953</v>
      </c>
      <c r="G2743" s="11">
        <v>904</v>
      </c>
      <c r="H2743" s="12">
        <v>920</v>
      </c>
      <c r="I2743" s="13">
        <v>918</v>
      </c>
      <c r="J2743" s="14">
        <v>0.98474899999999999</v>
      </c>
      <c r="K2743" s="10">
        <f t="shared" si="84"/>
        <v>903.99958200000003</v>
      </c>
      <c r="L2743" s="10">
        <f t="shared" si="85"/>
        <v>0.19247787610619468</v>
      </c>
    </row>
    <row r="2744" spans="1:12" x14ac:dyDescent="0.2">
      <c r="A2744" s="5">
        <v>554919776</v>
      </c>
      <c r="B2744" s="6" t="s">
        <v>79</v>
      </c>
      <c r="C2744" s="7" t="s">
        <v>80</v>
      </c>
      <c r="D2744" s="8">
        <v>15377791</v>
      </c>
      <c r="E2744" s="9">
        <v>153</v>
      </c>
      <c r="F2744" s="10">
        <v>202001</v>
      </c>
      <c r="G2744" s="11">
        <v>903</v>
      </c>
      <c r="H2744" s="12">
        <v>919</v>
      </c>
      <c r="I2744" s="13">
        <v>917</v>
      </c>
      <c r="J2744" s="14">
        <v>0.98473299999999997</v>
      </c>
      <c r="K2744" s="10">
        <f t="shared" si="84"/>
        <v>903.00016099999993</v>
      </c>
      <c r="L2744" s="10">
        <f t="shared" si="85"/>
        <v>0.16943521594684385</v>
      </c>
    </row>
    <row r="2745" spans="1:12" x14ac:dyDescent="0.2">
      <c r="A2745" s="5">
        <v>554919776</v>
      </c>
      <c r="B2745" s="6" t="s">
        <v>79</v>
      </c>
      <c r="C2745" s="7" t="s">
        <v>80</v>
      </c>
      <c r="D2745" s="8">
        <v>15377791</v>
      </c>
      <c r="E2745" s="9">
        <v>180</v>
      </c>
      <c r="F2745" s="10">
        <v>202002</v>
      </c>
      <c r="G2745" s="11">
        <v>894</v>
      </c>
      <c r="H2745" s="12">
        <v>919</v>
      </c>
      <c r="I2745" s="13">
        <v>916</v>
      </c>
      <c r="J2745" s="14">
        <v>0.97598300000000004</v>
      </c>
      <c r="K2745" s="10">
        <f t="shared" si="84"/>
        <v>894.00042800000006</v>
      </c>
      <c r="L2745" s="10">
        <f t="shared" si="85"/>
        <v>0.20134228187919462</v>
      </c>
    </row>
    <row r="2746" spans="1:12" x14ac:dyDescent="0.2">
      <c r="A2746" s="5">
        <v>554919776</v>
      </c>
      <c r="B2746" s="6" t="s">
        <v>79</v>
      </c>
      <c r="C2746" s="7" t="s">
        <v>80</v>
      </c>
      <c r="D2746" s="8">
        <v>15377791</v>
      </c>
      <c r="E2746" s="9">
        <v>142</v>
      </c>
      <c r="F2746" s="10">
        <v>202003</v>
      </c>
      <c r="G2746" s="11">
        <v>891</v>
      </c>
      <c r="H2746" s="12">
        <v>919</v>
      </c>
      <c r="I2746" s="13">
        <v>916</v>
      </c>
      <c r="J2746" s="14">
        <v>0.97270699999999999</v>
      </c>
      <c r="K2746" s="10">
        <f t="shared" si="84"/>
        <v>890.99961199999996</v>
      </c>
      <c r="L2746" s="10">
        <f t="shared" si="85"/>
        <v>0.15937149270482603</v>
      </c>
    </row>
    <row r="2747" spans="1:12" x14ac:dyDescent="0.2">
      <c r="A2747" s="5">
        <v>554919776</v>
      </c>
      <c r="B2747" s="6" t="s">
        <v>79</v>
      </c>
      <c r="C2747" s="7" t="s">
        <v>80</v>
      </c>
      <c r="D2747" s="8">
        <v>15377791</v>
      </c>
      <c r="E2747" s="9">
        <v>158</v>
      </c>
      <c r="F2747" s="10">
        <v>202004</v>
      </c>
      <c r="G2747" s="11">
        <v>885</v>
      </c>
      <c r="H2747" s="12">
        <v>919</v>
      </c>
      <c r="I2747" s="13">
        <v>916</v>
      </c>
      <c r="J2747" s="14">
        <v>0.96615700000000004</v>
      </c>
      <c r="K2747" s="10">
        <f t="shared" si="84"/>
        <v>884.99981200000002</v>
      </c>
      <c r="L2747" s="10">
        <f t="shared" si="85"/>
        <v>0.17853107344632768</v>
      </c>
    </row>
    <row r="2748" spans="1:12" x14ac:dyDescent="0.2">
      <c r="A2748" s="5">
        <v>554919776</v>
      </c>
      <c r="B2748" s="6" t="s">
        <v>79</v>
      </c>
      <c r="C2748" s="7" t="s">
        <v>80</v>
      </c>
      <c r="D2748" s="8">
        <v>15377791</v>
      </c>
      <c r="E2748" s="9">
        <v>194</v>
      </c>
      <c r="F2748" s="10">
        <v>202005</v>
      </c>
      <c r="G2748" s="11">
        <v>880</v>
      </c>
      <c r="H2748" s="12">
        <v>919</v>
      </c>
      <c r="I2748" s="13">
        <v>916</v>
      </c>
      <c r="J2748" s="14">
        <v>0.96069899999999997</v>
      </c>
      <c r="K2748" s="10">
        <f t="shared" si="84"/>
        <v>880.00028399999997</v>
      </c>
      <c r="L2748" s="10">
        <f t="shared" si="85"/>
        <v>0.22045454545454546</v>
      </c>
    </row>
    <row r="2749" spans="1:12" x14ac:dyDescent="0.2">
      <c r="A2749" s="5">
        <v>554919776</v>
      </c>
      <c r="B2749" s="6" t="s">
        <v>79</v>
      </c>
      <c r="C2749" s="7" t="s">
        <v>80</v>
      </c>
      <c r="D2749" s="8">
        <v>15377791</v>
      </c>
      <c r="E2749" s="9">
        <v>184</v>
      </c>
      <c r="F2749" s="10">
        <v>202006</v>
      </c>
      <c r="G2749" s="11">
        <v>885</v>
      </c>
      <c r="H2749" s="12">
        <v>919</v>
      </c>
      <c r="I2749" s="13">
        <v>916</v>
      </c>
      <c r="J2749" s="14">
        <v>0.96615700000000004</v>
      </c>
      <c r="K2749" s="10">
        <f t="shared" si="84"/>
        <v>884.99981200000002</v>
      </c>
      <c r="L2749" s="10">
        <f t="shared" si="85"/>
        <v>0.207909604519774</v>
      </c>
    </row>
    <row r="2750" spans="1:12" x14ac:dyDescent="0.2">
      <c r="A2750" s="5">
        <v>554919776</v>
      </c>
      <c r="B2750" s="6" t="s">
        <v>79</v>
      </c>
      <c r="C2750" s="7" t="s">
        <v>80</v>
      </c>
      <c r="D2750" s="8">
        <v>15377791</v>
      </c>
      <c r="E2750" s="9">
        <v>200</v>
      </c>
      <c r="F2750" s="10">
        <v>202007</v>
      </c>
      <c r="G2750" s="11">
        <v>894</v>
      </c>
      <c r="H2750" s="12">
        <v>919</v>
      </c>
      <c r="I2750" s="13">
        <v>916</v>
      </c>
      <c r="J2750" s="14">
        <v>0.97598300000000004</v>
      </c>
      <c r="K2750" s="10">
        <f t="shared" si="84"/>
        <v>894.00042800000006</v>
      </c>
      <c r="L2750" s="10">
        <f t="shared" si="85"/>
        <v>0.22371364653243847</v>
      </c>
    </row>
    <row r="2751" spans="1:12" x14ac:dyDescent="0.2">
      <c r="A2751" s="5">
        <v>554919776</v>
      </c>
      <c r="B2751" s="6" t="s">
        <v>79</v>
      </c>
      <c r="C2751" s="7" t="s">
        <v>80</v>
      </c>
      <c r="D2751" s="8">
        <v>15377791</v>
      </c>
      <c r="E2751" s="9">
        <v>645</v>
      </c>
      <c r="F2751" s="10">
        <v>202008</v>
      </c>
      <c r="G2751" s="11">
        <v>884</v>
      </c>
      <c r="H2751" s="12">
        <v>918</v>
      </c>
      <c r="I2751" s="13">
        <v>916</v>
      </c>
      <c r="J2751" s="14">
        <v>0.96506599999999998</v>
      </c>
      <c r="K2751" s="10">
        <f t="shared" si="84"/>
        <v>884.00045599999999</v>
      </c>
      <c r="L2751" s="10">
        <f t="shared" si="85"/>
        <v>0.72963800904977372</v>
      </c>
    </row>
    <row r="2752" spans="1:12" x14ac:dyDescent="0.2">
      <c r="A2752" s="5">
        <v>554919776</v>
      </c>
      <c r="B2752" s="6" t="s">
        <v>79</v>
      </c>
      <c r="C2752" s="7" t="s">
        <v>80</v>
      </c>
      <c r="D2752" s="8">
        <v>15377791</v>
      </c>
      <c r="E2752" s="9">
        <v>1041</v>
      </c>
      <c r="F2752" s="10">
        <v>202009</v>
      </c>
      <c r="G2752" s="11">
        <v>852</v>
      </c>
      <c r="H2752" s="12">
        <v>918</v>
      </c>
      <c r="I2752" s="13">
        <v>916</v>
      </c>
      <c r="J2752" s="14">
        <v>0.93013100000000004</v>
      </c>
      <c r="K2752" s="10">
        <f t="shared" si="84"/>
        <v>851.99999600000001</v>
      </c>
      <c r="L2752" s="10">
        <f t="shared" si="85"/>
        <v>1.221830985915493</v>
      </c>
    </row>
    <row r="2753" spans="1:12" x14ac:dyDescent="0.2">
      <c r="A2753" s="5">
        <v>554919776</v>
      </c>
      <c r="B2753" s="6" t="s">
        <v>79</v>
      </c>
      <c r="C2753" s="7" t="s">
        <v>80</v>
      </c>
      <c r="D2753" s="8">
        <v>15377791</v>
      </c>
      <c r="E2753" s="9">
        <v>1814</v>
      </c>
      <c r="F2753" s="10">
        <v>202010</v>
      </c>
      <c r="G2753" s="11">
        <v>699</v>
      </c>
      <c r="H2753" s="12">
        <v>918</v>
      </c>
      <c r="I2753" s="13">
        <v>916</v>
      </c>
      <c r="J2753" s="14">
        <v>0.7631</v>
      </c>
      <c r="K2753" s="10">
        <f t="shared" si="84"/>
        <v>698.99959999999999</v>
      </c>
      <c r="L2753" s="10">
        <f t="shared" si="85"/>
        <v>2.5951359084406294</v>
      </c>
    </row>
    <row r="2754" spans="1:12" x14ac:dyDescent="0.2">
      <c r="A2754" s="5">
        <v>554919776</v>
      </c>
      <c r="B2754" s="6" t="s">
        <v>79</v>
      </c>
      <c r="C2754" s="7" t="s">
        <v>80</v>
      </c>
      <c r="D2754" s="8">
        <v>15377791</v>
      </c>
      <c r="E2754" s="9">
        <v>432</v>
      </c>
      <c r="F2754" s="10">
        <v>202011</v>
      </c>
      <c r="G2754" s="11">
        <v>630</v>
      </c>
      <c r="H2754" s="12">
        <v>918</v>
      </c>
      <c r="I2754" s="13">
        <v>916</v>
      </c>
      <c r="J2754" s="14">
        <v>0.68777299999999997</v>
      </c>
      <c r="K2754" s="10">
        <f t="shared" si="84"/>
        <v>630.00006799999994</v>
      </c>
      <c r="L2754" s="10">
        <f t="shared" si="85"/>
        <v>0.68571428571428572</v>
      </c>
    </row>
    <row r="2755" spans="1:12" x14ac:dyDescent="0.2">
      <c r="A2755" s="5">
        <v>554919776</v>
      </c>
      <c r="B2755" s="6" t="s">
        <v>79</v>
      </c>
      <c r="C2755" s="7" t="s">
        <v>80</v>
      </c>
      <c r="D2755" s="8">
        <v>15377791</v>
      </c>
      <c r="E2755" s="9">
        <v>247</v>
      </c>
      <c r="F2755" s="10">
        <v>202012</v>
      </c>
      <c r="G2755" s="11">
        <v>582</v>
      </c>
      <c r="H2755" s="12">
        <v>918</v>
      </c>
      <c r="I2755" s="13">
        <v>916</v>
      </c>
      <c r="J2755" s="14">
        <v>0.63537100000000002</v>
      </c>
      <c r="K2755" s="10">
        <f t="shared" si="84"/>
        <v>581.99983600000007</v>
      </c>
      <c r="L2755" s="10">
        <f t="shared" si="85"/>
        <v>0.42439862542955326</v>
      </c>
    </row>
    <row r="2756" spans="1:12" x14ac:dyDescent="0.2">
      <c r="A2756" s="5">
        <v>554919776</v>
      </c>
      <c r="B2756" s="6" t="s">
        <v>79</v>
      </c>
      <c r="C2756" s="7" t="s">
        <v>80</v>
      </c>
      <c r="D2756" s="8">
        <v>15377791</v>
      </c>
      <c r="E2756" s="9">
        <v>145</v>
      </c>
      <c r="F2756" s="10">
        <v>202013</v>
      </c>
      <c r="G2756" s="11">
        <v>540</v>
      </c>
      <c r="H2756" s="12">
        <v>918</v>
      </c>
      <c r="I2756" s="13">
        <v>916</v>
      </c>
      <c r="J2756" s="14">
        <v>0.58952000000000004</v>
      </c>
      <c r="K2756" s="10">
        <f t="shared" si="84"/>
        <v>540.00031999999999</v>
      </c>
      <c r="L2756" s="10">
        <f t="shared" si="85"/>
        <v>0.26851851851851855</v>
      </c>
    </row>
    <row r="2757" spans="1:12" x14ac:dyDescent="0.2">
      <c r="A2757" s="5">
        <v>554919776</v>
      </c>
      <c r="B2757" s="6" t="s">
        <v>79</v>
      </c>
      <c r="C2757" s="7" t="s">
        <v>80</v>
      </c>
      <c r="D2757" s="8">
        <v>15377791</v>
      </c>
      <c r="E2757" s="9">
        <v>70</v>
      </c>
      <c r="F2757" s="10">
        <v>202014</v>
      </c>
      <c r="G2757" s="11">
        <v>500</v>
      </c>
      <c r="H2757" s="12">
        <v>918</v>
      </c>
      <c r="I2757" s="13">
        <v>916</v>
      </c>
      <c r="J2757" s="14">
        <v>0.545852</v>
      </c>
      <c r="K2757" s="10">
        <f t="shared" si="84"/>
        <v>500.00043199999999</v>
      </c>
      <c r="L2757" s="10">
        <f t="shared" si="85"/>
        <v>0.14000000000000001</v>
      </c>
    </row>
    <row r="2758" spans="1:12" x14ac:dyDescent="0.2">
      <c r="A2758" s="5">
        <v>554919776</v>
      </c>
      <c r="B2758" s="6" t="s">
        <v>79</v>
      </c>
      <c r="C2758" s="7" t="s">
        <v>80</v>
      </c>
      <c r="D2758" s="8">
        <v>15377791</v>
      </c>
      <c r="E2758" s="9">
        <v>35</v>
      </c>
      <c r="F2758" s="10">
        <v>202015</v>
      </c>
      <c r="G2758" s="11">
        <v>468</v>
      </c>
      <c r="H2758" s="12">
        <v>918</v>
      </c>
      <c r="I2758" s="13">
        <v>916</v>
      </c>
      <c r="J2758" s="14">
        <v>0.51091699999999995</v>
      </c>
      <c r="K2758" s="10">
        <f t="shared" si="84"/>
        <v>467.99997199999996</v>
      </c>
      <c r="L2758" s="10">
        <f t="shared" si="85"/>
        <v>7.4786324786324784E-2</v>
      </c>
    </row>
    <row r="2759" spans="1:12" x14ac:dyDescent="0.2">
      <c r="A2759" s="5">
        <v>554919776</v>
      </c>
      <c r="B2759" s="6" t="s">
        <v>79</v>
      </c>
      <c r="C2759" s="7" t="s">
        <v>80</v>
      </c>
      <c r="D2759" s="8">
        <v>15377791</v>
      </c>
      <c r="E2759" s="9">
        <v>65</v>
      </c>
      <c r="F2759" s="10">
        <v>202016</v>
      </c>
      <c r="G2759" s="11">
        <v>434</v>
      </c>
      <c r="H2759" s="12">
        <v>917</v>
      </c>
      <c r="I2759" s="13">
        <v>915</v>
      </c>
      <c r="J2759" s="14">
        <v>0.47431699999999999</v>
      </c>
      <c r="K2759" s="10">
        <f t="shared" si="84"/>
        <v>434.00005499999997</v>
      </c>
      <c r="L2759" s="10">
        <f t="shared" si="85"/>
        <v>0.14976958525345621</v>
      </c>
    </row>
    <row r="2760" spans="1:12" x14ac:dyDescent="0.2">
      <c r="A2760" s="5">
        <v>554919776</v>
      </c>
      <c r="B2760" s="6" t="s">
        <v>79</v>
      </c>
      <c r="C2760" s="7" t="s">
        <v>80</v>
      </c>
      <c r="D2760" s="8">
        <v>15377791</v>
      </c>
      <c r="E2760" s="9">
        <v>26</v>
      </c>
      <c r="F2760" s="10">
        <v>202017</v>
      </c>
      <c r="G2760" s="11">
        <v>404</v>
      </c>
      <c r="H2760" s="12">
        <v>918</v>
      </c>
      <c r="I2760" s="13">
        <v>916</v>
      </c>
      <c r="J2760" s="14">
        <v>0.441048</v>
      </c>
      <c r="K2760" s="10">
        <f t="shared" si="84"/>
        <v>403.99996800000002</v>
      </c>
      <c r="L2760" s="10">
        <f t="shared" si="85"/>
        <v>6.4356435643564358E-2</v>
      </c>
    </row>
    <row r="2761" spans="1:12" x14ac:dyDescent="0.2">
      <c r="A2761" s="5">
        <v>554919776</v>
      </c>
      <c r="B2761" s="6" t="s">
        <v>79</v>
      </c>
      <c r="C2761" s="7" t="s">
        <v>80</v>
      </c>
      <c r="D2761" s="8">
        <v>15377791</v>
      </c>
      <c r="E2761" s="9">
        <v>9</v>
      </c>
      <c r="F2761" s="10">
        <v>202018</v>
      </c>
      <c r="G2761" s="11">
        <v>386</v>
      </c>
      <c r="H2761" s="12">
        <v>916</v>
      </c>
      <c r="I2761" s="13">
        <v>914</v>
      </c>
      <c r="J2761" s="14">
        <v>0.422319</v>
      </c>
      <c r="K2761" s="10">
        <f t="shared" si="84"/>
        <v>385.99956600000002</v>
      </c>
      <c r="L2761" s="10">
        <f t="shared" si="85"/>
        <v>2.3316062176165803E-2</v>
      </c>
    </row>
    <row r="2762" spans="1:12" x14ac:dyDescent="0.2">
      <c r="A2762" s="5">
        <v>554919776</v>
      </c>
      <c r="B2762" s="6" t="s">
        <v>79</v>
      </c>
      <c r="C2762" s="7" t="s">
        <v>80</v>
      </c>
      <c r="D2762" s="8">
        <v>15377791</v>
      </c>
      <c r="E2762" s="9">
        <v>20</v>
      </c>
      <c r="F2762" s="10">
        <v>202019</v>
      </c>
      <c r="G2762" s="11">
        <v>223</v>
      </c>
      <c r="H2762" s="12">
        <v>566</v>
      </c>
      <c r="I2762" s="13">
        <v>566</v>
      </c>
      <c r="J2762" s="14">
        <v>0.39399299999999998</v>
      </c>
      <c r="K2762" s="10">
        <f t="shared" si="84"/>
        <v>223.00003799999999</v>
      </c>
      <c r="L2762" s="10">
        <f t="shared" si="85"/>
        <v>8.9686098654708515E-2</v>
      </c>
    </row>
    <row r="2763" spans="1:12" x14ac:dyDescent="0.2">
      <c r="A2763" s="5">
        <v>554919776</v>
      </c>
      <c r="B2763" s="6" t="s">
        <v>79</v>
      </c>
      <c r="C2763" s="7" t="s">
        <v>80</v>
      </c>
      <c r="D2763" s="8">
        <v>15377791</v>
      </c>
      <c r="E2763" s="9">
        <v>16</v>
      </c>
      <c r="F2763" s="10">
        <v>202020</v>
      </c>
      <c r="G2763" s="11">
        <v>190</v>
      </c>
      <c r="H2763" s="12">
        <v>562</v>
      </c>
      <c r="I2763" s="13">
        <v>562</v>
      </c>
      <c r="J2763" s="14">
        <v>0.33807799999999999</v>
      </c>
      <c r="K2763" s="10">
        <f t="shared" si="84"/>
        <v>189.99983599999999</v>
      </c>
      <c r="L2763" s="10">
        <f t="shared" si="85"/>
        <v>8.4210526315789472E-2</v>
      </c>
    </row>
    <row r="2764" spans="1:12" x14ac:dyDescent="0.2">
      <c r="A2764" s="5">
        <v>554919776</v>
      </c>
      <c r="B2764" s="6" t="s">
        <v>79</v>
      </c>
      <c r="C2764" s="7" t="s">
        <v>80</v>
      </c>
      <c r="D2764" s="8">
        <v>15377791</v>
      </c>
      <c r="E2764" s="9">
        <v>26</v>
      </c>
      <c r="F2764" s="10">
        <v>202021</v>
      </c>
      <c r="G2764" s="11">
        <v>196</v>
      </c>
      <c r="H2764" s="12">
        <v>554</v>
      </c>
      <c r="I2764" s="13">
        <v>554</v>
      </c>
      <c r="J2764" s="14">
        <v>0.35379100000000002</v>
      </c>
      <c r="K2764" s="10">
        <f t="shared" si="84"/>
        <v>196.000214</v>
      </c>
      <c r="L2764" s="10">
        <f t="shared" si="85"/>
        <v>0.1326530612244898</v>
      </c>
    </row>
    <row r="2765" spans="1:12" x14ac:dyDescent="0.2">
      <c r="A2765" s="5">
        <v>554919776</v>
      </c>
      <c r="B2765" s="6" t="s">
        <v>79</v>
      </c>
      <c r="C2765" s="7" t="s">
        <v>80</v>
      </c>
      <c r="D2765" s="8">
        <v>15377791</v>
      </c>
      <c r="E2765" s="9">
        <v>81</v>
      </c>
      <c r="F2765" s="10">
        <v>202022</v>
      </c>
      <c r="G2765" s="11">
        <v>182</v>
      </c>
      <c r="H2765" s="12">
        <v>546</v>
      </c>
      <c r="I2765" s="13">
        <v>546</v>
      </c>
      <c r="J2765" s="14">
        <v>0.33333299999999999</v>
      </c>
      <c r="K2765" s="10">
        <f t="shared" si="84"/>
        <v>181.999818</v>
      </c>
      <c r="L2765" s="10">
        <f t="shared" si="85"/>
        <v>0.44505494505494503</v>
      </c>
    </row>
    <row r="2766" spans="1:12" x14ac:dyDescent="0.2">
      <c r="A2766" s="5">
        <v>554919776</v>
      </c>
      <c r="B2766" s="6" t="s">
        <v>79</v>
      </c>
      <c r="C2766" s="7" t="s">
        <v>80</v>
      </c>
      <c r="D2766" s="8">
        <v>15377791</v>
      </c>
      <c r="E2766" s="9">
        <v>44</v>
      </c>
      <c r="F2766" s="10">
        <v>202023</v>
      </c>
      <c r="G2766" s="11">
        <v>168</v>
      </c>
      <c r="H2766" s="12">
        <v>542</v>
      </c>
      <c r="I2766" s="13">
        <v>542</v>
      </c>
      <c r="J2766" s="14">
        <v>0.30996299999999999</v>
      </c>
      <c r="K2766" s="10">
        <f t="shared" si="84"/>
        <v>167.99994599999999</v>
      </c>
      <c r="L2766" s="10">
        <f t="shared" si="85"/>
        <v>0.26190476190476192</v>
      </c>
    </row>
    <row r="2767" spans="1:12" x14ac:dyDescent="0.2">
      <c r="A2767" s="5">
        <v>554919776</v>
      </c>
      <c r="B2767" s="6" t="s">
        <v>79</v>
      </c>
      <c r="C2767" s="7" t="s">
        <v>80</v>
      </c>
      <c r="D2767" s="8">
        <v>15377791</v>
      </c>
      <c r="E2767" s="9">
        <v>35</v>
      </c>
      <c r="F2767" s="10">
        <v>202024</v>
      </c>
      <c r="G2767" s="11">
        <v>158</v>
      </c>
      <c r="H2767" s="12">
        <v>541</v>
      </c>
      <c r="I2767" s="13">
        <v>541</v>
      </c>
      <c r="J2767" s="14">
        <v>0.29205199999999998</v>
      </c>
      <c r="K2767" s="10">
        <f t="shared" si="84"/>
        <v>158.00013199999998</v>
      </c>
      <c r="L2767" s="10">
        <f t="shared" si="85"/>
        <v>0.22151898734177214</v>
      </c>
    </row>
    <row r="2768" spans="1:12" x14ac:dyDescent="0.2">
      <c r="A2768" s="5">
        <v>554919776</v>
      </c>
      <c r="B2768" s="6" t="s">
        <v>79</v>
      </c>
      <c r="C2768" s="7" t="s">
        <v>80</v>
      </c>
      <c r="D2768" s="8">
        <v>15377791</v>
      </c>
      <c r="E2768" s="9">
        <v>30</v>
      </c>
      <c r="F2768" s="10">
        <v>202025</v>
      </c>
      <c r="G2768" s="11">
        <v>146</v>
      </c>
      <c r="H2768" s="12">
        <v>538</v>
      </c>
      <c r="I2768" s="13">
        <v>538</v>
      </c>
      <c r="J2768" s="14">
        <v>0.27137499999999998</v>
      </c>
      <c r="K2768" s="10">
        <f t="shared" si="84"/>
        <v>145.99974999999998</v>
      </c>
      <c r="L2768" s="10">
        <f t="shared" si="85"/>
        <v>0.20547945205479451</v>
      </c>
    </row>
    <row r="2769" spans="1:12" x14ac:dyDescent="0.2">
      <c r="A2769" s="5">
        <v>554919776</v>
      </c>
      <c r="B2769" s="6" t="s">
        <v>79</v>
      </c>
      <c r="C2769" s="7" t="s">
        <v>80</v>
      </c>
      <c r="D2769" s="8">
        <v>15377791</v>
      </c>
      <c r="E2769" s="9">
        <v>7</v>
      </c>
      <c r="F2769" s="10">
        <v>202026</v>
      </c>
      <c r="G2769" s="11">
        <v>149</v>
      </c>
      <c r="H2769" s="12">
        <v>538</v>
      </c>
      <c r="I2769" s="13">
        <v>538</v>
      </c>
      <c r="J2769" s="14">
        <v>0.27695199999999998</v>
      </c>
      <c r="K2769" s="10">
        <f t="shared" si="84"/>
        <v>149.00017599999998</v>
      </c>
      <c r="L2769" s="10">
        <f t="shared" si="85"/>
        <v>4.6979865771812082E-2</v>
      </c>
    </row>
    <row r="2770" spans="1:12" x14ac:dyDescent="0.2">
      <c r="A2770" s="5">
        <v>554919776</v>
      </c>
      <c r="B2770" s="6" t="s">
        <v>79</v>
      </c>
      <c r="C2770" s="7" t="s">
        <v>80</v>
      </c>
      <c r="D2770" s="8">
        <v>15377791</v>
      </c>
      <c r="E2770" s="9">
        <v>28</v>
      </c>
      <c r="F2770" s="10">
        <v>202027</v>
      </c>
      <c r="G2770" s="11">
        <v>147</v>
      </c>
      <c r="H2770" s="12">
        <v>538</v>
      </c>
      <c r="I2770" s="13">
        <v>538</v>
      </c>
      <c r="J2770" s="14">
        <v>0.27323399999999998</v>
      </c>
      <c r="K2770" s="10">
        <f t="shared" si="84"/>
        <v>146.99989199999999</v>
      </c>
      <c r="L2770" s="10">
        <f t="shared" si="85"/>
        <v>0.19047619047619047</v>
      </c>
    </row>
    <row r="2771" spans="1:12" x14ac:dyDescent="0.2">
      <c r="A2771" s="5">
        <v>554919776</v>
      </c>
      <c r="B2771" s="6" t="s">
        <v>79</v>
      </c>
      <c r="C2771" s="7" t="s">
        <v>80</v>
      </c>
      <c r="D2771" s="8">
        <v>15377791</v>
      </c>
      <c r="E2771" s="9">
        <v>13</v>
      </c>
      <c r="F2771" s="10">
        <v>202028</v>
      </c>
      <c r="G2771" s="11">
        <v>144</v>
      </c>
      <c r="H2771" s="12">
        <v>536</v>
      </c>
      <c r="I2771" s="13">
        <v>536</v>
      </c>
      <c r="J2771" s="14">
        <v>0.26865699999999998</v>
      </c>
      <c r="K2771" s="10">
        <f t="shared" si="84"/>
        <v>144.00015199999999</v>
      </c>
      <c r="L2771" s="10">
        <f t="shared" si="85"/>
        <v>9.0277777777777776E-2</v>
      </c>
    </row>
    <row r="2772" spans="1:12" x14ac:dyDescent="0.2">
      <c r="A2772" s="5">
        <v>554919776</v>
      </c>
      <c r="B2772" s="6" t="s">
        <v>79</v>
      </c>
      <c r="C2772" s="7" t="s">
        <v>80</v>
      </c>
      <c r="D2772" s="8">
        <v>15377791</v>
      </c>
      <c r="E2772" s="9">
        <v>35</v>
      </c>
      <c r="F2772" s="10">
        <v>202029</v>
      </c>
      <c r="G2772" s="11">
        <v>193</v>
      </c>
      <c r="H2772" s="12">
        <v>535</v>
      </c>
      <c r="I2772" s="13">
        <v>535</v>
      </c>
      <c r="J2772" s="14">
        <v>0.36074800000000001</v>
      </c>
      <c r="K2772" s="10">
        <f t="shared" si="84"/>
        <v>193.00018</v>
      </c>
      <c r="L2772" s="10">
        <f t="shared" si="85"/>
        <v>0.18134715025906736</v>
      </c>
    </row>
    <row r="2773" spans="1:12" x14ac:dyDescent="0.2">
      <c r="A2773" s="5">
        <v>554919776</v>
      </c>
      <c r="B2773" s="6" t="s">
        <v>79</v>
      </c>
      <c r="C2773" s="7" t="s">
        <v>80</v>
      </c>
      <c r="D2773" s="8">
        <v>15377791</v>
      </c>
      <c r="E2773" s="9">
        <v>41</v>
      </c>
      <c r="F2773" s="10">
        <v>202030</v>
      </c>
      <c r="G2773" s="11">
        <v>231</v>
      </c>
      <c r="H2773" s="12">
        <v>531</v>
      </c>
      <c r="I2773" s="13">
        <v>531</v>
      </c>
      <c r="J2773" s="14">
        <v>0.43502800000000003</v>
      </c>
      <c r="K2773" s="10">
        <f t="shared" si="84"/>
        <v>230.99986800000002</v>
      </c>
      <c r="L2773" s="10">
        <f t="shared" si="85"/>
        <v>0.1774891774891775</v>
      </c>
    </row>
    <row r="2774" spans="1:12" x14ac:dyDescent="0.2">
      <c r="A2774" s="5">
        <v>554919776</v>
      </c>
      <c r="B2774" s="6" t="s">
        <v>79</v>
      </c>
      <c r="C2774" s="7" t="s">
        <v>80</v>
      </c>
      <c r="D2774" s="8">
        <v>15377791</v>
      </c>
      <c r="E2774" s="9">
        <v>31</v>
      </c>
      <c r="F2774" s="10">
        <v>202031</v>
      </c>
      <c r="G2774" s="11">
        <v>288</v>
      </c>
      <c r="H2774" s="12">
        <v>532</v>
      </c>
      <c r="I2774" s="13">
        <v>532</v>
      </c>
      <c r="J2774" s="14">
        <v>0.54135299999999997</v>
      </c>
      <c r="K2774" s="10">
        <f t="shared" si="84"/>
        <v>287.999796</v>
      </c>
      <c r="L2774" s="10">
        <f t="shared" si="85"/>
        <v>0.1076388888888889</v>
      </c>
    </row>
    <row r="2775" spans="1:12" x14ac:dyDescent="0.2">
      <c r="A2775" s="5">
        <v>554919776</v>
      </c>
      <c r="B2775" s="6" t="s">
        <v>79</v>
      </c>
      <c r="C2775" s="7" t="s">
        <v>80</v>
      </c>
      <c r="D2775" s="8">
        <v>15377791</v>
      </c>
      <c r="E2775" s="9">
        <v>44</v>
      </c>
      <c r="F2775" s="10">
        <v>202032</v>
      </c>
      <c r="G2775" s="11">
        <v>411</v>
      </c>
      <c r="H2775" s="12">
        <v>532</v>
      </c>
      <c r="I2775" s="13">
        <v>532</v>
      </c>
      <c r="J2775" s="14">
        <v>0.77255600000000002</v>
      </c>
      <c r="K2775" s="10">
        <f t="shared" si="84"/>
        <v>410.99979200000001</v>
      </c>
      <c r="L2775" s="10">
        <f t="shared" si="85"/>
        <v>0.1070559610705596</v>
      </c>
    </row>
    <row r="2776" spans="1:12" x14ac:dyDescent="0.2">
      <c r="A2776" s="5">
        <v>554919776</v>
      </c>
      <c r="B2776" s="6" t="s">
        <v>79</v>
      </c>
      <c r="C2776" s="7" t="s">
        <v>80</v>
      </c>
      <c r="D2776" s="8">
        <v>15377791</v>
      </c>
      <c r="E2776" s="9">
        <v>89</v>
      </c>
      <c r="F2776" s="10">
        <v>202033</v>
      </c>
      <c r="G2776" s="11">
        <v>456</v>
      </c>
      <c r="H2776" s="12">
        <v>531</v>
      </c>
      <c r="I2776" s="13">
        <v>531</v>
      </c>
      <c r="J2776" s="14">
        <v>0.85875699999999999</v>
      </c>
      <c r="K2776" s="10">
        <f t="shared" si="84"/>
        <v>455.99996699999997</v>
      </c>
      <c r="L2776" s="10">
        <f t="shared" si="85"/>
        <v>0.19517543859649122</v>
      </c>
    </row>
    <row r="2777" spans="1:12" x14ac:dyDescent="0.2">
      <c r="A2777" s="5">
        <v>554919776</v>
      </c>
      <c r="B2777" s="6" t="s">
        <v>79</v>
      </c>
      <c r="C2777" s="7" t="s">
        <v>80</v>
      </c>
      <c r="D2777" s="8">
        <v>15377791</v>
      </c>
      <c r="E2777" s="9">
        <v>106</v>
      </c>
      <c r="F2777" s="10">
        <v>202034</v>
      </c>
      <c r="G2777" s="11">
        <v>475</v>
      </c>
      <c r="H2777" s="12">
        <v>531</v>
      </c>
      <c r="I2777" s="13">
        <v>531</v>
      </c>
      <c r="J2777" s="14">
        <v>0.89453899999999997</v>
      </c>
      <c r="K2777" s="10">
        <f t="shared" ref="K2777:K2840" si="86">J2777*I2777</f>
        <v>475.00020899999998</v>
      </c>
      <c r="L2777" s="10">
        <f t="shared" ref="L2777:L2840" si="87">E2777/G2777</f>
        <v>0.22315789473684211</v>
      </c>
    </row>
    <row r="2778" spans="1:12" x14ac:dyDescent="0.2">
      <c r="A2778" s="5">
        <v>554919776</v>
      </c>
      <c r="B2778" s="6" t="s">
        <v>79</v>
      </c>
      <c r="C2778" s="7" t="s">
        <v>80</v>
      </c>
      <c r="D2778" s="8">
        <v>15377791</v>
      </c>
      <c r="E2778" s="9">
        <v>97</v>
      </c>
      <c r="F2778" s="10">
        <v>202035</v>
      </c>
      <c r="G2778" s="11">
        <v>485</v>
      </c>
      <c r="H2778" s="12">
        <v>531</v>
      </c>
      <c r="I2778" s="13">
        <v>531</v>
      </c>
      <c r="J2778" s="14">
        <v>0.91337100000000004</v>
      </c>
      <c r="K2778" s="10">
        <f t="shared" si="86"/>
        <v>485.000001</v>
      </c>
      <c r="L2778" s="10">
        <f t="shared" si="87"/>
        <v>0.2</v>
      </c>
    </row>
    <row r="2779" spans="1:12" x14ac:dyDescent="0.2">
      <c r="A2779" s="5">
        <v>554919776</v>
      </c>
      <c r="B2779" s="6" t="s">
        <v>79</v>
      </c>
      <c r="C2779" s="7" t="s">
        <v>80</v>
      </c>
      <c r="D2779" s="8">
        <v>15377791</v>
      </c>
      <c r="E2779" s="9">
        <v>123</v>
      </c>
      <c r="F2779" s="10">
        <v>202036</v>
      </c>
      <c r="G2779" s="11">
        <v>489</v>
      </c>
      <c r="H2779" s="12">
        <v>530</v>
      </c>
      <c r="I2779" s="13">
        <v>530</v>
      </c>
      <c r="J2779" s="14">
        <v>0.92264199999999996</v>
      </c>
      <c r="K2779" s="10">
        <f t="shared" si="86"/>
        <v>489.00025999999997</v>
      </c>
      <c r="L2779" s="10">
        <f t="shared" si="87"/>
        <v>0.25153374233128833</v>
      </c>
    </row>
    <row r="2780" spans="1:12" x14ac:dyDescent="0.2">
      <c r="A2780" s="5">
        <v>554919776</v>
      </c>
      <c r="B2780" s="6" t="s">
        <v>79</v>
      </c>
      <c r="C2780" s="7" t="s">
        <v>80</v>
      </c>
      <c r="D2780" s="8">
        <v>15377791</v>
      </c>
      <c r="E2780" s="9">
        <v>108</v>
      </c>
      <c r="F2780" s="10">
        <v>202037</v>
      </c>
      <c r="G2780" s="11">
        <v>496</v>
      </c>
      <c r="H2780" s="12">
        <v>530</v>
      </c>
      <c r="I2780" s="13">
        <v>530</v>
      </c>
      <c r="J2780" s="14">
        <v>0.93584900000000004</v>
      </c>
      <c r="K2780" s="10">
        <f t="shared" si="86"/>
        <v>495.99997000000002</v>
      </c>
      <c r="L2780" s="10">
        <f t="shared" si="87"/>
        <v>0.21774193548387097</v>
      </c>
    </row>
    <row r="2781" spans="1:12" x14ac:dyDescent="0.2">
      <c r="A2781" s="5">
        <v>554919776</v>
      </c>
      <c r="B2781" s="6" t="s">
        <v>79</v>
      </c>
      <c r="C2781" s="7" t="s">
        <v>80</v>
      </c>
      <c r="D2781" s="8">
        <v>15377791</v>
      </c>
      <c r="E2781" s="9">
        <v>102</v>
      </c>
      <c r="F2781" s="10">
        <v>202038</v>
      </c>
      <c r="G2781" s="11">
        <v>502</v>
      </c>
      <c r="H2781" s="12">
        <v>530</v>
      </c>
      <c r="I2781" s="13">
        <v>530</v>
      </c>
      <c r="J2781" s="14">
        <v>0.94716999999999996</v>
      </c>
      <c r="K2781" s="10">
        <f t="shared" si="86"/>
        <v>502.00009999999997</v>
      </c>
      <c r="L2781" s="10">
        <f t="shared" si="87"/>
        <v>0.20318725099601595</v>
      </c>
    </row>
    <row r="2782" spans="1:12" x14ac:dyDescent="0.2">
      <c r="A2782" s="5">
        <v>554919776</v>
      </c>
      <c r="B2782" s="6" t="s">
        <v>79</v>
      </c>
      <c r="C2782" s="7" t="s">
        <v>80</v>
      </c>
      <c r="D2782" s="8">
        <v>15377791</v>
      </c>
      <c r="E2782" s="9">
        <v>118</v>
      </c>
      <c r="F2782" s="10">
        <v>202039</v>
      </c>
      <c r="G2782" s="11">
        <v>508</v>
      </c>
      <c r="H2782" s="12">
        <v>530</v>
      </c>
      <c r="I2782" s="13">
        <v>530</v>
      </c>
      <c r="J2782" s="14">
        <v>0.95849099999999998</v>
      </c>
      <c r="K2782" s="10">
        <f t="shared" si="86"/>
        <v>508.00022999999999</v>
      </c>
      <c r="L2782" s="10">
        <f t="shared" si="87"/>
        <v>0.23228346456692914</v>
      </c>
    </row>
    <row r="2783" spans="1:12" x14ac:dyDescent="0.2">
      <c r="A2783" s="5">
        <v>554919776</v>
      </c>
      <c r="B2783" s="6" t="s">
        <v>79</v>
      </c>
      <c r="C2783" s="7" t="s">
        <v>80</v>
      </c>
      <c r="D2783" s="8">
        <v>15377791</v>
      </c>
      <c r="E2783" s="9">
        <v>85</v>
      </c>
      <c r="F2783" s="10">
        <v>202040</v>
      </c>
      <c r="G2783" s="11">
        <v>514</v>
      </c>
      <c r="H2783" s="12">
        <v>530</v>
      </c>
      <c r="I2783" s="13">
        <v>530</v>
      </c>
      <c r="J2783" s="14">
        <v>0.96981099999999998</v>
      </c>
      <c r="K2783" s="10">
        <f t="shared" si="86"/>
        <v>513.99982999999997</v>
      </c>
      <c r="L2783" s="10">
        <f t="shared" si="87"/>
        <v>0.16536964980544747</v>
      </c>
    </row>
    <row r="2784" spans="1:12" x14ac:dyDescent="0.2">
      <c r="A2784" s="5">
        <v>554919776</v>
      </c>
      <c r="B2784" s="6" t="s">
        <v>79</v>
      </c>
      <c r="C2784" s="7" t="s">
        <v>80</v>
      </c>
      <c r="D2784" s="8">
        <v>15377791</v>
      </c>
      <c r="E2784" s="9">
        <v>106</v>
      </c>
      <c r="F2784" s="10">
        <v>202041</v>
      </c>
      <c r="G2784" s="11">
        <v>521</v>
      </c>
      <c r="H2784" s="12">
        <v>530</v>
      </c>
      <c r="I2784" s="13">
        <v>530</v>
      </c>
      <c r="J2784" s="14">
        <v>0.98301899999999998</v>
      </c>
      <c r="K2784" s="10">
        <f t="shared" si="86"/>
        <v>521.00006999999994</v>
      </c>
      <c r="L2784" s="10">
        <f t="shared" si="87"/>
        <v>0.2034548944337812</v>
      </c>
    </row>
    <row r="2785" spans="1:12" x14ac:dyDescent="0.2">
      <c r="A2785" s="5">
        <v>554919776</v>
      </c>
      <c r="B2785" s="6" t="s">
        <v>79</v>
      </c>
      <c r="C2785" s="7" t="s">
        <v>80</v>
      </c>
      <c r="D2785" s="8">
        <v>15377791</v>
      </c>
      <c r="E2785" s="9">
        <v>96</v>
      </c>
      <c r="F2785" s="10">
        <v>202042</v>
      </c>
      <c r="G2785" s="11">
        <v>523</v>
      </c>
      <c r="H2785" s="12">
        <v>530</v>
      </c>
      <c r="I2785" s="13">
        <v>530</v>
      </c>
      <c r="J2785" s="14">
        <v>0.986792</v>
      </c>
      <c r="K2785" s="10">
        <f t="shared" si="86"/>
        <v>522.99976000000004</v>
      </c>
      <c r="L2785" s="10">
        <f t="shared" si="87"/>
        <v>0.1835564053537285</v>
      </c>
    </row>
    <row r="2786" spans="1:12" x14ac:dyDescent="0.2">
      <c r="A2786" s="5">
        <v>554919776</v>
      </c>
      <c r="B2786" s="6" t="s">
        <v>79</v>
      </c>
      <c r="C2786" s="7" t="s">
        <v>80</v>
      </c>
      <c r="D2786" s="8">
        <v>15377791</v>
      </c>
      <c r="E2786" s="9">
        <v>72</v>
      </c>
      <c r="F2786" s="10">
        <v>202043</v>
      </c>
      <c r="G2786" s="11">
        <v>524</v>
      </c>
      <c r="H2786" s="12">
        <v>530</v>
      </c>
      <c r="I2786" s="13">
        <v>530</v>
      </c>
      <c r="J2786" s="14">
        <v>0.98867899999999997</v>
      </c>
      <c r="K2786" s="10">
        <f t="shared" si="86"/>
        <v>523.99986999999999</v>
      </c>
      <c r="L2786" s="10">
        <f t="shared" si="87"/>
        <v>0.13740458015267176</v>
      </c>
    </row>
    <row r="2787" spans="1:12" x14ac:dyDescent="0.2">
      <c r="A2787" s="5">
        <v>554919776</v>
      </c>
      <c r="B2787" s="6" t="s">
        <v>79</v>
      </c>
      <c r="C2787" s="7" t="s">
        <v>80</v>
      </c>
      <c r="D2787" s="8">
        <v>15377791</v>
      </c>
      <c r="E2787" s="9">
        <v>74</v>
      </c>
      <c r="F2787" s="10">
        <v>202044</v>
      </c>
      <c r="G2787" s="11">
        <v>523</v>
      </c>
      <c r="H2787" s="12">
        <v>530</v>
      </c>
      <c r="I2787" s="13">
        <v>530</v>
      </c>
      <c r="J2787" s="14">
        <v>0.986792</v>
      </c>
      <c r="K2787" s="10">
        <f t="shared" si="86"/>
        <v>522.99976000000004</v>
      </c>
      <c r="L2787" s="10">
        <f t="shared" si="87"/>
        <v>0.14149139579349904</v>
      </c>
    </row>
    <row r="2788" spans="1:12" x14ac:dyDescent="0.2">
      <c r="A2788" s="5">
        <v>554919776</v>
      </c>
      <c r="B2788" s="6" t="s">
        <v>79</v>
      </c>
      <c r="C2788" s="7" t="s">
        <v>80</v>
      </c>
      <c r="D2788" s="8">
        <v>15377791</v>
      </c>
      <c r="E2788" s="9">
        <v>73</v>
      </c>
      <c r="F2788" s="10">
        <v>202045</v>
      </c>
      <c r="G2788" s="11">
        <v>522</v>
      </c>
      <c r="H2788" s="12">
        <v>530</v>
      </c>
      <c r="I2788" s="13">
        <v>530</v>
      </c>
      <c r="J2788" s="14">
        <v>0.98490599999999995</v>
      </c>
      <c r="K2788" s="10">
        <f t="shared" si="86"/>
        <v>522.00018</v>
      </c>
      <c r="L2788" s="10">
        <f t="shared" si="87"/>
        <v>0.13984674329501914</v>
      </c>
    </row>
    <row r="2789" spans="1:12" x14ac:dyDescent="0.2">
      <c r="A2789" s="5">
        <v>554919776</v>
      </c>
      <c r="B2789" s="6" t="s">
        <v>79</v>
      </c>
      <c r="C2789" s="7" t="s">
        <v>80</v>
      </c>
      <c r="D2789" s="8">
        <v>15377791</v>
      </c>
      <c r="E2789" s="9">
        <v>51</v>
      </c>
      <c r="F2789" s="10">
        <v>202046</v>
      </c>
      <c r="G2789" s="11">
        <v>524</v>
      </c>
      <c r="H2789" s="12">
        <v>530</v>
      </c>
      <c r="I2789" s="13">
        <v>530</v>
      </c>
      <c r="J2789" s="14">
        <v>0.98867899999999997</v>
      </c>
      <c r="K2789" s="10">
        <f t="shared" si="86"/>
        <v>523.99986999999999</v>
      </c>
      <c r="L2789" s="10">
        <f t="shared" si="87"/>
        <v>9.7328244274809156E-2</v>
      </c>
    </row>
    <row r="2790" spans="1:12" x14ac:dyDescent="0.2">
      <c r="A2790" s="5">
        <v>554919776</v>
      </c>
      <c r="B2790" s="6" t="s">
        <v>79</v>
      </c>
      <c r="C2790" s="7" t="s">
        <v>80</v>
      </c>
      <c r="D2790" s="8">
        <v>15377791</v>
      </c>
      <c r="E2790" s="9">
        <v>66</v>
      </c>
      <c r="F2790" s="10">
        <v>202047</v>
      </c>
      <c r="G2790" s="11">
        <v>518</v>
      </c>
      <c r="H2790" s="12">
        <v>524</v>
      </c>
      <c r="I2790" s="13">
        <v>524</v>
      </c>
      <c r="J2790" s="14">
        <v>0.98855000000000004</v>
      </c>
      <c r="K2790" s="10">
        <f t="shared" si="86"/>
        <v>518.00020000000006</v>
      </c>
      <c r="L2790" s="10">
        <f t="shared" si="87"/>
        <v>0.12741312741312741</v>
      </c>
    </row>
    <row r="2791" spans="1:12" x14ac:dyDescent="0.2">
      <c r="A2791" s="5">
        <v>554919776</v>
      </c>
      <c r="B2791" s="6" t="s">
        <v>79</v>
      </c>
      <c r="C2791" s="7" t="s">
        <v>80</v>
      </c>
      <c r="D2791" s="8">
        <v>15377791</v>
      </c>
      <c r="E2791" s="9">
        <v>55</v>
      </c>
      <c r="F2791" s="10">
        <v>202048</v>
      </c>
      <c r="G2791" s="11">
        <v>518</v>
      </c>
      <c r="H2791" s="12">
        <v>524</v>
      </c>
      <c r="I2791" s="13">
        <v>524</v>
      </c>
      <c r="J2791" s="14">
        <v>0.98855000000000004</v>
      </c>
      <c r="K2791" s="10">
        <f t="shared" si="86"/>
        <v>518.00020000000006</v>
      </c>
      <c r="L2791" s="10">
        <f t="shared" si="87"/>
        <v>0.10617760617760617</v>
      </c>
    </row>
    <row r="2792" spans="1:12" x14ac:dyDescent="0.2">
      <c r="A2792" s="5">
        <v>554919776</v>
      </c>
      <c r="B2792" s="6" t="s">
        <v>79</v>
      </c>
      <c r="C2792" s="7" t="s">
        <v>80</v>
      </c>
      <c r="D2792" s="8">
        <v>15377791</v>
      </c>
      <c r="E2792" s="9">
        <v>59</v>
      </c>
      <c r="F2792" s="10">
        <v>202049</v>
      </c>
      <c r="G2792" s="11">
        <v>522</v>
      </c>
      <c r="H2792" s="12">
        <v>524</v>
      </c>
      <c r="I2792" s="13">
        <v>524</v>
      </c>
      <c r="J2792" s="14">
        <v>0.99618300000000004</v>
      </c>
      <c r="K2792" s="10">
        <f t="shared" si="86"/>
        <v>521.99989200000005</v>
      </c>
      <c r="L2792" s="10">
        <f t="shared" si="87"/>
        <v>0.11302681992337164</v>
      </c>
    </row>
    <row r="2793" spans="1:12" x14ac:dyDescent="0.2">
      <c r="A2793" s="5">
        <v>554919776</v>
      </c>
      <c r="B2793" s="6" t="s">
        <v>79</v>
      </c>
      <c r="C2793" s="7" t="s">
        <v>80</v>
      </c>
      <c r="D2793" s="8">
        <v>15377791</v>
      </c>
      <c r="E2793" s="9">
        <v>70</v>
      </c>
      <c r="F2793" s="10">
        <v>202050</v>
      </c>
      <c r="G2793" s="11">
        <v>520</v>
      </c>
      <c r="H2793" s="12">
        <v>523</v>
      </c>
      <c r="I2793" s="13">
        <v>523</v>
      </c>
      <c r="J2793" s="14">
        <v>0.99426400000000004</v>
      </c>
      <c r="K2793" s="10">
        <f t="shared" si="86"/>
        <v>520.00007200000005</v>
      </c>
      <c r="L2793" s="10">
        <f t="shared" si="87"/>
        <v>0.13461538461538461</v>
      </c>
    </row>
    <row r="2794" spans="1:12" x14ac:dyDescent="0.2">
      <c r="A2794" s="5">
        <v>554919776</v>
      </c>
      <c r="B2794" s="6" t="s">
        <v>79</v>
      </c>
      <c r="C2794" s="7" t="s">
        <v>80</v>
      </c>
      <c r="D2794" s="8">
        <v>15377791</v>
      </c>
      <c r="E2794" s="9">
        <v>42</v>
      </c>
      <c r="F2794" s="10">
        <v>202051</v>
      </c>
      <c r="G2794" s="11">
        <v>517</v>
      </c>
      <c r="H2794" s="12">
        <v>520</v>
      </c>
      <c r="I2794" s="13">
        <v>520</v>
      </c>
      <c r="J2794" s="14">
        <v>0.99423099999999998</v>
      </c>
      <c r="K2794" s="10">
        <f t="shared" si="86"/>
        <v>517.00012000000004</v>
      </c>
      <c r="L2794" s="10">
        <f t="shared" si="87"/>
        <v>8.1237911025145063E-2</v>
      </c>
    </row>
    <row r="2795" spans="1:12" x14ac:dyDescent="0.2">
      <c r="A2795" s="5">
        <v>554919776</v>
      </c>
      <c r="B2795" s="6" t="s">
        <v>79</v>
      </c>
      <c r="C2795" s="7" t="s">
        <v>80</v>
      </c>
      <c r="D2795" s="8">
        <v>15377791</v>
      </c>
      <c r="E2795" s="9">
        <v>103</v>
      </c>
      <c r="F2795" s="10">
        <v>202052</v>
      </c>
      <c r="G2795" s="11">
        <v>513</v>
      </c>
      <c r="H2795" s="12">
        <v>519</v>
      </c>
      <c r="I2795" s="13">
        <v>519</v>
      </c>
      <c r="J2795" s="14">
        <v>0.98843899999999996</v>
      </c>
      <c r="K2795" s="10">
        <f t="shared" si="86"/>
        <v>512.99984099999995</v>
      </c>
      <c r="L2795" s="10">
        <f t="shared" si="87"/>
        <v>0.20077972709551656</v>
      </c>
    </row>
    <row r="2796" spans="1:12" x14ac:dyDescent="0.2">
      <c r="A2796" s="5">
        <v>554919776</v>
      </c>
      <c r="B2796" s="6" t="s">
        <v>79</v>
      </c>
      <c r="C2796" s="7" t="s">
        <v>80</v>
      </c>
      <c r="D2796" s="8">
        <v>15377791</v>
      </c>
      <c r="E2796" s="9">
        <v>98</v>
      </c>
      <c r="F2796" s="10">
        <v>202101</v>
      </c>
      <c r="G2796" s="11">
        <v>509</v>
      </c>
      <c r="H2796" s="12">
        <v>516</v>
      </c>
      <c r="I2796" s="13">
        <v>515</v>
      </c>
      <c r="J2796" s="14">
        <v>0.98834999999999995</v>
      </c>
      <c r="K2796" s="10">
        <f t="shared" si="86"/>
        <v>509.00024999999999</v>
      </c>
      <c r="L2796" s="10">
        <f t="shared" si="87"/>
        <v>0.1925343811394892</v>
      </c>
    </row>
    <row r="2797" spans="1:12" x14ac:dyDescent="0.2">
      <c r="A2797" s="5">
        <v>554919776</v>
      </c>
      <c r="B2797" s="6" t="s">
        <v>79</v>
      </c>
      <c r="C2797" s="7" t="s">
        <v>80</v>
      </c>
      <c r="D2797" s="8">
        <v>15377791</v>
      </c>
      <c r="E2797" s="9">
        <v>92</v>
      </c>
      <c r="F2797" s="10">
        <v>202102</v>
      </c>
      <c r="G2797" s="11">
        <v>508</v>
      </c>
      <c r="H2797" s="12">
        <v>514</v>
      </c>
      <c r="I2797" s="13">
        <v>513</v>
      </c>
      <c r="J2797" s="14">
        <v>0.99025300000000005</v>
      </c>
      <c r="K2797" s="10">
        <f t="shared" si="86"/>
        <v>507.99978900000002</v>
      </c>
      <c r="L2797" s="10">
        <f t="shared" si="87"/>
        <v>0.18110236220472442</v>
      </c>
    </row>
    <row r="2798" spans="1:12" x14ac:dyDescent="0.2">
      <c r="A2798" s="5">
        <v>554919776</v>
      </c>
      <c r="B2798" s="6" t="s">
        <v>79</v>
      </c>
      <c r="C2798" s="7" t="s">
        <v>80</v>
      </c>
      <c r="D2798" s="8">
        <v>15377791</v>
      </c>
      <c r="E2798" s="9">
        <v>55</v>
      </c>
      <c r="F2798" s="10">
        <v>202103</v>
      </c>
      <c r="G2798" s="11">
        <v>509</v>
      </c>
      <c r="H2798" s="12">
        <v>514</v>
      </c>
      <c r="I2798" s="13">
        <v>513</v>
      </c>
      <c r="J2798" s="14">
        <v>0.99220299999999995</v>
      </c>
      <c r="K2798" s="10">
        <f t="shared" si="86"/>
        <v>509.00013899999999</v>
      </c>
      <c r="L2798" s="10">
        <f t="shared" si="87"/>
        <v>0.10805500982318271</v>
      </c>
    </row>
    <row r="2799" spans="1:12" x14ac:dyDescent="0.2">
      <c r="A2799" s="5">
        <v>554919776</v>
      </c>
      <c r="B2799" s="6" t="s">
        <v>79</v>
      </c>
      <c r="C2799" s="7" t="s">
        <v>80</v>
      </c>
      <c r="D2799" s="8">
        <v>15377791</v>
      </c>
      <c r="E2799" s="9">
        <v>103</v>
      </c>
      <c r="F2799" s="10">
        <v>202104</v>
      </c>
      <c r="G2799" s="11">
        <v>504</v>
      </c>
      <c r="H2799" s="12">
        <v>511</v>
      </c>
      <c r="I2799" s="13">
        <v>510</v>
      </c>
      <c r="J2799" s="14">
        <v>0.98823499999999997</v>
      </c>
      <c r="K2799" s="10">
        <f t="shared" si="86"/>
        <v>503.99984999999998</v>
      </c>
      <c r="L2799" s="10">
        <f t="shared" si="87"/>
        <v>0.20436507936507936</v>
      </c>
    </row>
    <row r="2800" spans="1:12" x14ac:dyDescent="0.2">
      <c r="A2800" s="5">
        <v>554919776</v>
      </c>
      <c r="B2800" s="6" t="s">
        <v>79</v>
      </c>
      <c r="C2800" s="7" t="s">
        <v>80</v>
      </c>
      <c r="D2800" s="8">
        <v>15377791</v>
      </c>
      <c r="E2800" s="9">
        <v>92</v>
      </c>
      <c r="F2800" s="10">
        <v>202105</v>
      </c>
      <c r="G2800" s="11">
        <v>500</v>
      </c>
      <c r="H2800" s="12">
        <v>508</v>
      </c>
      <c r="I2800" s="13">
        <v>507</v>
      </c>
      <c r="J2800" s="14">
        <v>0.98619299999999999</v>
      </c>
      <c r="K2800" s="10">
        <f t="shared" si="86"/>
        <v>499.99985099999998</v>
      </c>
      <c r="L2800" s="10">
        <f t="shared" si="87"/>
        <v>0.184</v>
      </c>
    </row>
    <row r="2801" spans="1:12" x14ac:dyDescent="0.2">
      <c r="A2801" s="5">
        <v>554919776</v>
      </c>
      <c r="B2801" s="6" t="s">
        <v>79</v>
      </c>
      <c r="C2801" s="7" t="s">
        <v>80</v>
      </c>
      <c r="D2801" s="8">
        <v>15377791</v>
      </c>
      <c r="E2801" s="9">
        <v>95</v>
      </c>
      <c r="F2801" s="10">
        <v>202106</v>
      </c>
      <c r="G2801" s="11">
        <v>497</v>
      </c>
      <c r="H2801" s="12">
        <v>507</v>
      </c>
      <c r="I2801" s="13">
        <v>506</v>
      </c>
      <c r="J2801" s="14">
        <v>0.982213</v>
      </c>
      <c r="K2801" s="10">
        <f t="shared" si="86"/>
        <v>496.99977799999999</v>
      </c>
      <c r="L2801" s="10">
        <f t="shared" si="87"/>
        <v>0.19114688128772636</v>
      </c>
    </row>
    <row r="2802" spans="1:12" x14ac:dyDescent="0.2">
      <c r="A2802" s="5">
        <v>554919776</v>
      </c>
      <c r="B2802" s="6" t="s">
        <v>79</v>
      </c>
      <c r="C2802" s="7" t="s">
        <v>80</v>
      </c>
      <c r="D2802" s="8">
        <v>15377791</v>
      </c>
      <c r="E2802" s="9">
        <v>94</v>
      </c>
      <c r="F2802" s="10">
        <v>202107</v>
      </c>
      <c r="G2802" s="11">
        <v>492</v>
      </c>
      <c r="H2802" s="12">
        <v>506</v>
      </c>
      <c r="I2802" s="13">
        <v>505</v>
      </c>
      <c r="J2802" s="14">
        <v>0.97425700000000004</v>
      </c>
      <c r="K2802" s="10">
        <f t="shared" si="86"/>
        <v>491.99978500000003</v>
      </c>
      <c r="L2802" s="10">
        <f t="shared" si="87"/>
        <v>0.1910569105691057</v>
      </c>
    </row>
    <row r="2803" spans="1:12" x14ac:dyDescent="0.2">
      <c r="A2803" s="5">
        <v>554919776</v>
      </c>
      <c r="B2803" s="6" t="s">
        <v>79</v>
      </c>
      <c r="C2803" s="7" t="s">
        <v>80</v>
      </c>
      <c r="D2803" s="8">
        <v>15377791</v>
      </c>
      <c r="E2803" s="9">
        <v>109</v>
      </c>
      <c r="F2803" s="10">
        <v>202108</v>
      </c>
      <c r="G2803" s="11">
        <v>490</v>
      </c>
      <c r="H2803" s="12">
        <v>504</v>
      </c>
      <c r="I2803" s="13">
        <v>504</v>
      </c>
      <c r="J2803" s="14">
        <v>0.97222200000000003</v>
      </c>
      <c r="K2803" s="10">
        <f t="shared" si="86"/>
        <v>489.999888</v>
      </c>
      <c r="L2803" s="10">
        <f t="shared" si="87"/>
        <v>0.22244897959183674</v>
      </c>
    </row>
    <row r="2804" spans="1:12" x14ac:dyDescent="0.2">
      <c r="A2804" s="5">
        <v>554919776</v>
      </c>
      <c r="B2804" s="6" t="s">
        <v>79</v>
      </c>
      <c r="C2804" s="7" t="s">
        <v>80</v>
      </c>
      <c r="D2804" s="8">
        <v>15377791</v>
      </c>
      <c r="E2804" s="9">
        <v>143</v>
      </c>
      <c r="F2804" s="10">
        <v>202109</v>
      </c>
      <c r="G2804" s="11">
        <v>484</v>
      </c>
      <c r="H2804" s="12">
        <v>504</v>
      </c>
      <c r="I2804" s="13">
        <v>503</v>
      </c>
      <c r="J2804" s="14">
        <v>0.96222700000000005</v>
      </c>
      <c r="K2804" s="10">
        <f t="shared" si="86"/>
        <v>484.00018100000005</v>
      </c>
      <c r="L2804" s="10">
        <f t="shared" si="87"/>
        <v>0.29545454545454547</v>
      </c>
    </row>
    <row r="2805" spans="1:12" x14ac:dyDescent="0.2">
      <c r="A2805" s="5">
        <v>554919776</v>
      </c>
      <c r="B2805" s="6" t="s">
        <v>79</v>
      </c>
      <c r="C2805" s="7" t="s">
        <v>80</v>
      </c>
      <c r="D2805" s="8">
        <v>15377791</v>
      </c>
      <c r="E2805" s="9">
        <v>87</v>
      </c>
      <c r="F2805" s="10">
        <v>202110</v>
      </c>
      <c r="G2805" s="11">
        <v>476</v>
      </c>
      <c r="H2805" s="12">
        <v>504</v>
      </c>
      <c r="I2805" s="13">
        <v>503</v>
      </c>
      <c r="J2805" s="14">
        <v>0.946322</v>
      </c>
      <c r="K2805" s="10">
        <f t="shared" si="86"/>
        <v>475.99996599999997</v>
      </c>
      <c r="L2805" s="10">
        <f t="shared" si="87"/>
        <v>0.18277310924369747</v>
      </c>
    </row>
    <row r="2806" spans="1:12" x14ac:dyDescent="0.2">
      <c r="A2806" s="5">
        <v>554919776</v>
      </c>
      <c r="B2806" s="6" t="s">
        <v>79</v>
      </c>
      <c r="C2806" s="7" t="s">
        <v>80</v>
      </c>
      <c r="D2806" s="8">
        <v>15377791</v>
      </c>
      <c r="E2806" s="9">
        <v>103</v>
      </c>
      <c r="F2806" s="10">
        <v>202111</v>
      </c>
      <c r="G2806" s="11">
        <v>470</v>
      </c>
      <c r="H2806" s="12">
        <v>499</v>
      </c>
      <c r="I2806" s="13">
        <v>498</v>
      </c>
      <c r="J2806" s="14">
        <v>0.94377500000000003</v>
      </c>
      <c r="K2806" s="10">
        <f t="shared" si="86"/>
        <v>469.99995000000001</v>
      </c>
      <c r="L2806" s="10">
        <f t="shared" si="87"/>
        <v>0.21914893617021278</v>
      </c>
    </row>
    <row r="2807" spans="1:12" x14ac:dyDescent="0.2">
      <c r="A2807" s="5">
        <v>554919776</v>
      </c>
      <c r="B2807" s="6" t="s">
        <v>79</v>
      </c>
      <c r="C2807" s="7" t="s">
        <v>80</v>
      </c>
      <c r="D2807" s="8">
        <v>15377791</v>
      </c>
      <c r="E2807" s="9">
        <v>83</v>
      </c>
      <c r="F2807" s="10">
        <v>202112</v>
      </c>
      <c r="G2807" s="11">
        <v>470</v>
      </c>
      <c r="H2807" s="12">
        <v>499</v>
      </c>
      <c r="I2807" s="13">
        <v>498</v>
      </c>
      <c r="J2807" s="14">
        <v>0.94377500000000003</v>
      </c>
      <c r="K2807" s="10">
        <f t="shared" si="86"/>
        <v>469.99995000000001</v>
      </c>
      <c r="L2807" s="10">
        <f t="shared" si="87"/>
        <v>0.17659574468085107</v>
      </c>
    </row>
    <row r="2808" spans="1:12" x14ac:dyDescent="0.2">
      <c r="A2808" s="5">
        <v>554919776</v>
      </c>
      <c r="B2808" s="6" t="s">
        <v>79</v>
      </c>
      <c r="C2808" s="7" t="s">
        <v>80</v>
      </c>
      <c r="D2808" s="8">
        <v>15377791</v>
      </c>
      <c r="E2808" s="9">
        <v>54</v>
      </c>
      <c r="F2808" s="10">
        <v>202113</v>
      </c>
      <c r="G2808" s="11">
        <v>470</v>
      </c>
      <c r="H2808" s="12">
        <v>497</v>
      </c>
      <c r="I2808" s="13">
        <v>497</v>
      </c>
      <c r="J2808" s="14">
        <v>0.94567400000000001</v>
      </c>
      <c r="K2808" s="10">
        <f t="shared" si="86"/>
        <v>469.999978</v>
      </c>
      <c r="L2808" s="10">
        <f t="shared" si="87"/>
        <v>0.1148936170212766</v>
      </c>
    </row>
    <row r="2809" spans="1:12" x14ac:dyDescent="0.2">
      <c r="A2809" s="5">
        <v>554919776</v>
      </c>
      <c r="B2809" s="6" t="s">
        <v>79</v>
      </c>
      <c r="C2809" s="7" t="s">
        <v>80</v>
      </c>
      <c r="D2809" s="8">
        <v>15377791</v>
      </c>
      <c r="E2809" s="9">
        <v>103</v>
      </c>
      <c r="F2809" s="10">
        <v>202114</v>
      </c>
      <c r="G2809" s="11">
        <v>471</v>
      </c>
      <c r="H2809" s="12">
        <v>495</v>
      </c>
      <c r="I2809" s="13">
        <v>495</v>
      </c>
      <c r="J2809" s="14">
        <v>0.951515</v>
      </c>
      <c r="K2809" s="10">
        <f t="shared" si="86"/>
        <v>470.99992500000002</v>
      </c>
      <c r="L2809" s="10">
        <f t="shared" si="87"/>
        <v>0.21868365180467092</v>
      </c>
    </row>
    <row r="2810" spans="1:12" x14ac:dyDescent="0.2">
      <c r="A2810" s="5">
        <v>554919776</v>
      </c>
      <c r="B2810" s="6" t="s">
        <v>79</v>
      </c>
      <c r="C2810" s="7" t="s">
        <v>80</v>
      </c>
      <c r="D2810" s="8">
        <v>15377791</v>
      </c>
      <c r="E2810" s="9">
        <v>58</v>
      </c>
      <c r="F2810" s="10">
        <v>202115</v>
      </c>
      <c r="G2810" s="11">
        <v>470</v>
      </c>
      <c r="H2810" s="12">
        <v>492</v>
      </c>
      <c r="I2810" s="13">
        <v>492</v>
      </c>
      <c r="J2810" s="14">
        <v>0.95528500000000005</v>
      </c>
      <c r="K2810" s="10">
        <f t="shared" si="86"/>
        <v>470.00022000000001</v>
      </c>
      <c r="L2810" s="10">
        <f t="shared" si="87"/>
        <v>0.12340425531914893</v>
      </c>
    </row>
    <row r="2811" spans="1:12" x14ac:dyDescent="0.2">
      <c r="A2811" s="5">
        <v>554919776</v>
      </c>
      <c r="B2811" s="6" t="s">
        <v>79</v>
      </c>
      <c r="C2811" s="7" t="s">
        <v>80</v>
      </c>
      <c r="D2811" s="8">
        <v>15377791</v>
      </c>
      <c r="E2811" s="9">
        <v>88</v>
      </c>
      <c r="F2811" s="10">
        <v>202116</v>
      </c>
      <c r="G2811" s="11">
        <v>468</v>
      </c>
      <c r="H2811" s="12">
        <v>490</v>
      </c>
      <c r="I2811" s="13">
        <v>490</v>
      </c>
      <c r="J2811" s="14">
        <v>0.95510200000000001</v>
      </c>
      <c r="K2811" s="10">
        <f t="shared" si="86"/>
        <v>467.99997999999999</v>
      </c>
      <c r="L2811" s="10">
        <f t="shared" si="87"/>
        <v>0.18803418803418803</v>
      </c>
    </row>
    <row r="2812" spans="1:12" x14ac:dyDescent="0.2">
      <c r="A2812" s="5">
        <v>554919776</v>
      </c>
      <c r="B2812" s="6" t="s">
        <v>79</v>
      </c>
      <c r="C2812" s="7" t="s">
        <v>80</v>
      </c>
      <c r="D2812" s="8">
        <v>15377791</v>
      </c>
      <c r="E2812" s="9">
        <v>70</v>
      </c>
      <c r="F2812" s="10">
        <v>202117</v>
      </c>
      <c r="G2812" s="11">
        <v>467</v>
      </c>
      <c r="H2812" s="12">
        <v>489</v>
      </c>
      <c r="I2812" s="13">
        <v>489</v>
      </c>
      <c r="J2812" s="14">
        <v>0.95501000000000003</v>
      </c>
      <c r="K2812" s="10">
        <f t="shared" si="86"/>
        <v>466.99988999999999</v>
      </c>
      <c r="L2812" s="10">
        <f t="shared" si="87"/>
        <v>0.14989293361884368</v>
      </c>
    </row>
    <row r="2813" spans="1:12" x14ac:dyDescent="0.2">
      <c r="A2813" s="5">
        <v>554919776</v>
      </c>
      <c r="B2813" s="6" t="s">
        <v>79</v>
      </c>
      <c r="C2813" s="7" t="s">
        <v>80</v>
      </c>
      <c r="D2813" s="8">
        <v>15377791</v>
      </c>
      <c r="E2813" s="9">
        <v>53</v>
      </c>
      <c r="F2813" s="10">
        <v>202118</v>
      </c>
      <c r="G2813" s="11">
        <v>466</v>
      </c>
      <c r="H2813" s="12">
        <v>486</v>
      </c>
      <c r="I2813" s="13">
        <v>486</v>
      </c>
      <c r="J2813" s="14">
        <v>0.95884800000000003</v>
      </c>
      <c r="K2813" s="10">
        <f t="shared" si="86"/>
        <v>466.00012800000002</v>
      </c>
      <c r="L2813" s="10">
        <f t="shared" si="87"/>
        <v>0.11373390557939914</v>
      </c>
    </row>
    <row r="2814" spans="1:12" x14ac:dyDescent="0.2">
      <c r="A2814" s="5">
        <v>554919776</v>
      </c>
      <c r="B2814" s="6" t="s">
        <v>79</v>
      </c>
      <c r="C2814" s="7" t="s">
        <v>80</v>
      </c>
      <c r="D2814" s="8">
        <v>15377791</v>
      </c>
      <c r="E2814" s="9">
        <v>61</v>
      </c>
      <c r="F2814" s="10">
        <v>202119</v>
      </c>
      <c r="G2814" s="11">
        <v>456</v>
      </c>
      <c r="H2814" s="12">
        <v>483</v>
      </c>
      <c r="I2814" s="13">
        <v>483</v>
      </c>
      <c r="J2814" s="14">
        <v>0.94409900000000002</v>
      </c>
      <c r="K2814" s="10">
        <f t="shared" si="86"/>
        <v>455.99981700000001</v>
      </c>
      <c r="L2814" s="10">
        <f t="shared" si="87"/>
        <v>0.1337719298245614</v>
      </c>
    </row>
    <row r="2815" spans="1:12" x14ac:dyDescent="0.2">
      <c r="A2815" s="5">
        <v>554919776</v>
      </c>
      <c r="B2815" s="6" t="s">
        <v>79</v>
      </c>
      <c r="C2815" s="7" t="s">
        <v>80</v>
      </c>
      <c r="D2815" s="8">
        <v>15377791</v>
      </c>
      <c r="E2815" s="9">
        <v>93</v>
      </c>
      <c r="F2815" s="10">
        <v>202120</v>
      </c>
      <c r="G2815" s="11">
        <v>450</v>
      </c>
      <c r="H2815" s="12">
        <v>479</v>
      </c>
      <c r="I2815" s="13">
        <v>479</v>
      </c>
      <c r="J2815" s="14">
        <v>0.93945699999999999</v>
      </c>
      <c r="K2815" s="10">
        <f t="shared" si="86"/>
        <v>449.99990300000002</v>
      </c>
      <c r="L2815" s="10">
        <f t="shared" si="87"/>
        <v>0.20666666666666667</v>
      </c>
    </row>
    <row r="2816" spans="1:12" x14ac:dyDescent="0.2">
      <c r="A2816" s="5">
        <v>554919776</v>
      </c>
      <c r="B2816" s="6" t="s">
        <v>79</v>
      </c>
      <c r="C2816" s="7" t="s">
        <v>80</v>
      </c>
      <c r="D2816" s="8">
        <v>15377791</v>
      </c>
      <c r="E2816" s="9">
        <v>81</v>
      </c>
      <c r="F2816" s="10">
        <v>202121</v>
      </c>
      <c r="G2816" s="11">
        <v>453</v>
      </c>
      <c r="H2816" s="12">
        <v>476</v>
      </c>
      <c r="I2816" s="13">
        <v>476</v>
      </c>
      <c r="J2816" s="14">
        <v>0.951681</v>
      </c>
      <c r="K2816" s="10">
        <f t="shared" si="86"/>
        <v>453.000156</v>
      </c>
      <c r="L2816" s="10">
        <f t="shared" si="87"/>
        <v>0.17880794701986755</v>
      </c>
    </row>
    <row r="2817" spans="1:12" x14ac:dyDescent="0.2">
      <c r="A2817" s="5">
        <v>554919776</v>
      </c>
      <c r="B2817" s="6" t="s">
        <v>79</v>
      </c>
      <c r="C2817" s="7" t="s">
        <v>80</v>
      </c>
      <c r="D2817" s="8">
        <v>15377791</v>
      </c>
      <c r="E2817" s="9">
        <v>96</v>
      </c>
      <c r="F2817" s="10">
        <v>202122</v>
      </c>
      <c r="G2817" s="11">
        <v>459</v>
      </c>
      <c r="H2817" s="12">
        <v>476</v>
      </c>
      <c r="I2817" s="13">
        <v>476</v>
      </c>
      <c r="J2817" s="14">
        <v>0.96428599999999998</v>
      </c>
      <c r="K2817" s="10">
        <f t="shared" si="86"/>
        <v>459.000136</v>
      </c>
      <c r="L2817" s="10">
        <f t="shared" si="87"/>
        <v>0.20915032679738563</v>
      </c>
    </row>
    <row r="2818" spans="1:12" x14ac:dyDescent="0.2">
      <c r="A2818" s="5">
        <v>554919776</v>
      </c>
      <c r="B2818" s="6" t="s">
        <v>79</v>
      </c>
      <c r="C2818" s="7" t="s">
        <v>80</v>
      </c>
      <c r="D2818" s="8">
        <v>15377791</v>
      </c>
      <c r="E2818" s="9">
        <v>92</v>
      </c>
      <c r="F2818" s="10">
        <v>202123</v>
      </c>
      <c r="G2818" s="11">
        <v>461</v>
      </c>
      <c r="H2818" s="12">
        <v>475</v>
      </c>
      <c r="I2818" s="13">
        <v>475</v>
      </c>
      <c r="J2818" s="14">
        <v>0.970526</v>
      </c>
      <c r="K2818" s="10">
        <f t="shared" si="86"/>
        <v>460.99984999999998</v>
      </c>
      <c r="L2818" s="10">
        <f t="shared" si="87"/>
        <v>0.19956616052060738</v>
      </c>
    </row>
    <row r="2819" spans="1:12" x14ac:dyDescent="0.2">
      <c r="A2819" s="5">
        <v>554919776</v>
      </c>
      <c r="B2819" s="6" t="s">
        <v>79</v>
      </c>
      <c r="C2819" s="7" t="s">
        <v>80</v>
      </c>
      <c r="D2819" s="8">
        <v>15377791</v>
      </c>
      <c r="E2819" s="9">
        <v>99</v>
      </c>
      <c r="F2819" s="10">
        <v>202124</v>
      </c>
      <c r="G2819" s="11">
        <v>458</v>
      </c>
      <c r="H2819" s="12">
        <v>473</v>
      </c>
      <c r="I2819" s="13">
        <v>473</v>
      </c>
      <c r="J2819" s="14">
        <v>0.96828800000000004</v>
      </c>
      <c r="K2819" s="10">
        <f t="shared" si="86"/>
        <v>458.000224</v>
      </c>
      <c r="L2819" s="10">
        <f t="shared" si="87"/>
        <v>0.21615720524017468</v>
      </c>
    </row>
    <row r="2820" spans="1:12" x14ac:dyDescent="0.2">
      <c r="A2820" s="5">
        <v>554919776</v>
      </c>
      <c r="B2820" s="6" t="s">
        <v>79</v>
      </c>
      <c r="C2820" s="7" t="s">
        <v>80</v>
      </c>
      <c r="D2820" s="8">
        <v>15377791</v>
      </c>
      <c r="E2820" s="9">
        <v>104</v>
      </c>
      <c r="F2820" s="10">
        <v>202125</v>
      </c>
      <c r="G2820" s="11">
        <v>453</v>
      </c>
      <c r="H2820" s="12">
        <v>469</v>
      </c>
      <c r="I2820" s="13">
        <v>469</v>
      </c>
      <c r="J2820" s="14">
        <v>0.96588499999999999</v>
      </c>
      <c r="K2820" s="10">
        <f t="shared" si="86"/>
        <v>453.00006500000001</v>
      </c>
      <c r="L2820" s="10">
        <f t="shared" si="87"/>
        <v>0.22958057395143489</v>
      </c>
    </row>
    <row r="2821" spans="1:12" x14ac:dyDescent="0.2">
      <c r="A2821" s="5">
        <v>554919776</v>
      </c>
      <c r="B2821" s="6" t="s">
        <v>79</v>
      </c>
      <c r="C2821" s="7" t="s">
        <v>80</v>
      </c>
      <c r="D2821" s="8">
        <v>15377791</v>
      </c>
      <c r="E2821" s="9">
        <v>114</v>
      </c>
      <c r="F2821" s="10">
        <v>202126</v>
      </c>
      <c r="G2821" s="11">
        <v>450</v>
      </c>
      <c r="H2821" s="12">
        <v>467</v>
      </c>
      <c r="I2821" s="13">
        <v>467</v>
      </c>
      <c r="J2821" s="14">
        <v>0.96359700000000004</v>
      </c>
      <c r="K2821" s="10">
        <f t="shared" si="86"/>
        <v>449.999799</v>
      </c>
      <c r="L2821" s="10">
        <f t="shared" si="87"/>
        <v>0.25333333333333335</v>
      </c>
    </row>
    <row r="2822" spans="1:12" x14ac:dyDescent="0.2">
      <c r="A2822" s="5">
        <v>554919776</v>
      </c>
      <c r="B2822" s="6" t="s">
        <v>79</v>
      </c>
      <c r="C2822" s="7" t="s">
        <v>80</v>
      </c>
      <c r="D2822" s="8">
        <v>15377791</v>
      </c>
      <c r="E2822" s="9">
        <v>89</v>
      </c>
      <c r="F2822" s="10">
        <v>202127</v>
      </c>
      <c r="G2822" s="11">
        <v>453</v>
      </c>
      <c r="H2822" s="12">
        <v>465</v>
      </c>
      <c r="I2822" s="13">
        <v>465</v>
      </c>
      <c r="J2822" s="14">
        <v>0.974194</v>
      </c>
      <c r="K2822" s="10">
        <f t="shared" si="86"/>
        <v>453.00020999999998</v>
      </c>
      <c r="L2822" s="10">
        <f t="shared" si="87"/>
        <v>0.19646799116997793</v>
      </c>
    </row>
    <row r="2823" spans="1:12" x14ac:dyDescent="0.2">
      <c r="A2823" s="5">
        <v>554919776</v>
      </c>
      <c r="B2823" s="6" t="s">
        <v>79</v>
      </c>
      <c r="C2823" s="7" t="s">
        <v>80</v>
      </c>
      <c r="D2823" s="8">
        <v>15377791</v>
      </c>
      <c r="E2823" s="9">
        <v>101</v>
      </c>
      <c r="F2823" s="10">
        <v>202128</v>
      </c>
      <c r="G2823" s="11">
        <v>452</v>
      </c>
      <c r="H2823" s="12">
        <v>465</v>
      </c>
      <c r="I2823" s="13">
        <v>465</v>
      </c>
      <c r="J2823" s="14">
        <v>0.97204299999999999</v>
      </c>
      <c r="K2823" s="10">
        <f t="shared" si="86"/>
        <v>451.99999500000001</v>
      </c>
      <c r="L2823" s="10">
        <f t="shared" si="87"/>
        <v>0.22345132743362831</v>
      </c>
    </row>
    <row r="2824" spans="1:12" x14ac:dyDescent="0.2">
      <c r="A2824" s="5">
        <v>554919776</v>
      </c>
      <c r="B2824" s="6" t="s">
        <v>79</v>
      </c>
      <c r="C2824" s="7" t="s">
        <v>80</v>
      </c>
      <c r="D2824" s="8">
        <v>15377791</v>
      </c>
      <c r="E2824" s="9">
        <v>115</v>
      </c>
      <c r="F2824" s="10">
        <v>202129</v>
      </c>
      <c r="G2824" s="11">
        <v>447</v>
      </c>
      <c r="H2824" s="12">
        <v>463</v>
      </c>
      <c r="I2824" s="13">
        <v>463</v>
      </c>
      <c r="J2824" s="14">
        <v>0.96544300000000005</v>
      </c>
      <c r="K2824" s="10">
        <f t="shared" si="86"/>
        <v>447.00010900000001</v>
      </c>
      <c r="L2824" s="10">
        <f t="shared" si="87"/>
        <v>0.25727069351230425</v>
      </c>
    </row>
    <row r="2825" spans="1:12" x14ac:dyDescent="0.2">
      <c r="A2825" s="5">
        <v>554919776</v>
      </c>
      <c r="B2825" s="6" t="s">
        <v>79</v>
      </c>
      <c r="C2825" s="7" t="s">
        <v>80</v>
      </c>
      <c r="D2825" s="8">
        <v>15377791</v>
      </c>
      <c r="E2825" s="9">
        <v>91</v>
      </c>
      <c r="F2825" s="10">
        <v>202130</v>
      </c>
      <c r="G2825" s="11">
        <v>445</v>
      </c>
      <c r="H2825" s="12">
        <v>461</v>
      </c>
      <c r="I2825" s="13">
        <v>461</v>
      </c>
      <c r="J2825" s="14">
        <v>0.96529299999999996</v>
      </c>
      <c r="K2825" s="10">
        <f t="shared" si="86"/>
        <v>445.00007299999999</v>
      </c>
      <c r="L2825" s="10">
        <f t="shared" si="87"/>
        <v>0.20449438202247192</v>
      </c>
    </row>
    <row r="2826" spans="1:12" x14ac:dyDescent="0.2">
      <c r="A2826" s="5">
        <v>554919776</v>
      </c>
      <c r="B2826" s="6" t="s">
        <v>79</v>
      </c>
      <c r="C2826" s="7" t="s">
        <v>80</v>
      </c>
      <c r="D2826" s="8">
        <v>15377791</v>
      </c>
      <c r="E2826" s="9">
        <v>101</v>
      </c>
      <c r="F2826" s="10">
        <v>202131</v>
      </c>
      <c r="G2826" s="11">
        <v>443</v>
      </c>
      <c r="H2826" s="12">
        <v>462</v>
      </c>
      <c r="I2826" s="13">
        <v>461</v>
      </c>
      <c r="J2826" s="14">
        <v>0.96095399999999997</v>
      </c>
      <c r="K2826" s="10">
        <f t="shared" si="86"/>
        <v>442.99979400000001</v>
      </c>
      <c r="L2826" s="10">
        <f t="shared" si="87"/>
        <v>0.22799097065462753</v>
      </c>
    </row>
    <row r="2827" spans="1:12" x14ac:dyDescent="0.2">
      <c r="A2827" s="5">
        <v>554919776</v>
      </c>
      <c r="B2827" s="6" t="s">
        <v>79</v>
      </c>
      <c r="C2827" s="7" t="s">
        <v>80</v>
      </c>
      <c r="D2827" s="8">
        <v>15377791</v>
      </c>
      <c r="E2827" s="9">
        <v>67</v>
      </c>
      <c r="F2827" s="10">
        <v>202132</v>
      </c>
      <c r="G2827" s="11">
        <v>444</v>
      </c>
      <c r="H2827" s="12">
        <v>462</v>
      </c>
      <c r="I2827" s="13">
        <v>461</v>
      </c>
      <c r="J2827" s="14">
        <v>0.96312399999999998</v>
      </c>
      <c r="K2827" s="10">
        <f t="shared" si="86"/>
        <v>444.00016399999998</v>
      </c>
      <c r="L2827" s="10">
        <f t="shared" si="87"/>
        <v>0.15090090090090091</v>
      </c>
    </row>
    <row r="2828" spans="1:12" x14ac:dyDescent="0.2">
      <c r="A2828" s="5">
        <v>554919776</v>
      </c>
      <c r="B2828" s="6" t="s">
        <v>79</v>
      </c>
      <c r="C2828" s="7" t="s">
        <v>80</v>
      </c>
      <c r="D2828" s="8">
        <v>15377791</v>
      </c>
      <c r="E2828" s="9">
        <v>107</v>
      </c>
      <c r="F2828" s="10">
        <v>202133</v>
      </c>
      <c r="G2828" s="11">
        <v>443</v>
      </c>
      <c r="H2828" s="12">
        <v>461</v>
      </c>
      <c r="I2828" s="13">
        <v>459</v>
      </c>
      <c r="J2828" s="14">
        <v>0.96514200000000006</v>
      </c>
      <c r="K2828" s="10">
        <f t="shared" si="86"/>
        <v>443.00017800000001</v>
      </c>
      <c r="L2828" s="10">
        <f t="shared" si="87"/>
        <v>0.24153498871331827</v>
      </c>
    </row>
    <row r="2829" spans="1:12" x14ac:dyDescent="0.2">
      <c r="A2829" s="5">
        <v>554919776</v>
      </c>
      <c r="B2829" s="6" t="s">
        <v>79</v>
      </c>
      <c r="C2829" s="7" t="s">
        <v>80</v>
      </c>
      <c r="D2829" s="8">
        <v>15377791</v>
      </c>
      <c r="E2829" s="9">
        <v>96</v>
      </c>
      <c r="F2829" s="10">
        <v>202134</v>
      </c>
      <c r="G2829" s="11">
        <v>441</v>
      </c>
      <c r="H2829" s="12">
        <v>459</v>
      </c>
      <c r="I2829" s="13">
        <v>457</v>
      </c>
      <c r="J2829" s="14">
        <v>0.96498899999999999</v>
      </c>
      <c r="K2829" s="10">
        <f t="shared" si="86"/>
        <v>440.99997300000001</v>
      </c>
      <c r="L2829" s="10">
        <f t="shared" si="87"/>
        <v>0.21768707482993196</v>
      </c>
    </row>
    <row r="2830" spans="1:12" x14ac:dyDescent="0.2">
      <c r="A2830" s="5">
        <v>554919776</v>
      </c>
      <c r="B2830" s="6" t="s">
        <v>79</v>
      </c>
      <c r="C2830" s="7" t="s">
        <v>80</v>
      </c>
      <c r="D2830" s="8">
        <v>15377791</v>
      </c>
      <c r="E2830" s="9">
        <v>74</v>
      </c>
      <c r="F2830" s="10">
        <v>202135</v>
      </c>
      <c r="G2830" s="11">
        <v>444</v>
      </c>
      <c r="H2830" s="12">
        <v>459</v>
      </c>
      <c r="I2830" s="13">
        <v>457</v>
      </c>
      <c r="J2830" s="14">
        <v>0.97155400000000003</v>
      </c>
      <c r="K2830" s="10">
        <f t="shared" si="86"/>
        <v>444.00017800000001</v>
      </c>
      <c r="L2830" s="10">
        <f t="shared" si="87"/>
        <v>0.16666666666666666</v>
      </c>
    </row>
    <row r="2831" spans="1:12" x14ac:dyDescent="0.2">
      <c r="A2831" s="5">
        <v>554919776</v>
      </c>
      <c r="B2831" s="6" t="s">
        <v>79</v>
      </c>
      <c r="C2831" s="7" t="s">
        <v>80</v>
      </c>
      <c r="D2831" s="8">
        <v>15377791</v>
      </c>
      <c r="E2831" s="9">
        <v>67</v>
      </c>
      <c r="F2831" s="10">
        <v>202136</v>
      </c>
      <c r="G2831" s="11">
        <v>441</v>
      </c>
      <c r="H2831" s="12">
        <v>459</v>
      </c>
      <c r="I2831" s="13">
        <v>457</v>
      </c>
      <c r="J2831" s="14">
        <v>0.96498899999999999</v>
      </c>
      <c r="K2831" s="10">
        <f t="shared" si="86"/>
        <v>440.99997300000001</v>
      </c>
      <c r="L2831" s="10">
        <f t="shared" si="87"/>
        <v>0.15192743764172337</v>
      </c>
    </row>
    <row r="2832" spans="1:12" x14ac:dyDescent="0.2">
      <c r="A2832" s="5">
        <v>554919779</v>
      </c>
      <c r="B2832" s="6" t="s">
        <v>81</v>
      </c>
      <c r="C2832" s="7" t="s">
        <v>82</v>
      </c>
      <c r="D2832" s="8">
        <v>15377792</v>
      </c>
      <c r="E2832" s="9">
        <v>781</v>
      </c>
      <c r="F2832" s="10">
        <v>201938</v>
      </c>
      <c r="G2832" s="11">
        <v>3346</v>
      </c>
      <c r="H2832" s="12">
        <v>3494</v>
      </c>
      <c r="I2832" s="13">
        <v>3489</v>
      </c>
      <c r="J2832" s="14">
        <v>0.95901400000000003</v>
      </c>
      <c r="K2832" s="10">
        <f t="shared" si="86"/>
        <v>3345.9998460000002</v>
      </c>
      <c r="L2832" s="10">
        <f t="shared" si="87"/>
        <v>0.23341303048416018</v>
      </c>
    </row>
    <row r="2833" spans="1:12" x14ac:dyDescent="0.2">
      <c r="A2833" s="5">
        <v>554919779</v>
      </c>
      <c r="B2833" s="6" t="s">
        <v>81</v>
      </c>
      <c r="C2833" s="7" t="s">
        <v>82</v>
      </c>
      <c r="D2833" s="8">
        <v>15377792</v>
      </c>
      <c r="E2833" s="9">
        <v>812</v>
      </c>
      <c r="F2833" s="10">
        <v>201939</v>
      </c>
      <c r="G2833" s="11">
        <v>3344</v>
      </c>
      <c r="H2833" s="12">
        <v>3494</v>
      </c>
      <c r="I2833" s="13">
        <v>3488</v>
      </c>
      <c r="J2833" s="14">
        <v>0.95871600000000001</v>
      </c>
      <c r="K2833" s="10">
        <f t="shared" si="86"/>
        <v>3344.0014080000001</v>
      </c>
      <c r="L2833" s="10">
        <f t="shared" si="87"/>
        <v>0.24282296650717702</v>
      </c>
    </row>
    <row r="2834" spans="1:12" x14ac:dyDescent="0.2">
      <c r="A2834" s="5">
        <v>554919779</v>
      </c>
      <c r="B2834" s="6" t="s">
        <v>81</v>
      </c>
      <c r="C2834" s="7" t="s">
        <v>82</v>
      </c>
      <c r="D2834" s="8">
        <v>15377792</v>
      </c>
      <c r="E2834" s="9">
        <v>676</v>
      </c>
      <c r="F2834" s="10">
        <v>201940</v>
      </c>
      <c r="G2834" s="11">
        <v>3343</v>
      </c>
      <c r="H2834" s="12">
        <v>3494</v>
      </c>
      <c r="I2834" s="13">
        <v>3488</v>
      </c>
      <c r="J2834" s="14">
        <v>0.95842899999999998</v>
      </c>
      <c r="K2834" s="10">
        <f t="shared" si="86"/>
        <v>3343.000352</v>
      </c>
      <c r="L2834" s="10">
        <f t="shared" si="87"/>
        <v>0.20221358061621297</v>
      </c>
    </row>
    <row r="2835" spans="1:12" x14ac:dyDescent="0.2">
      <c r="A2835" s="5">
        <v>554919779</v>
      </c>
      <c r="B2835" s="6" t="s">
        <v>81</v>
      </c>
      <c r="C2835" s="7" t="s">
        <v>82</v>
      </c>
      <c r="D2835" s="8">
        <v>15377792</v>
      </c>
      <c r="E2835" s="9">
        <v>649</v>
      </c>
      <c r="F2835" s="10">
        <v>201941</v>
      </c>
      <c r="G2835" s="11">
        <v>3346</v>
      </c>
      <c r="H2835" s="12">
        <v>3494</v>
      </c>
      <c r="I2835" s="13">
        <v>3488</v>
      </c>
      <c r="J2835" s="14">
        <v>0.95928899999999995</v>
      </c>
      <c r="K2835" s="10">
        <f t="shared" si="86"/>
        <v>3346.0000319999999</v>
      </c>
      <c r="L2835" s="10">
        <f t="shared" si="87"/>
        <v>0.19396294082486551</v>
      </c>
    </row>
    <row r="2836" spans="1:12" x14ac:dyDescent="0.2">
      <c r="A2836" s="5">
        <v>554919779</v>
      </c>
      <c r="B2836" s="6" t="s">
        <v>81</v>
      </c>
      <c r="C2836" s="7" t="s">
        <v>82</v>
      </c>
      <c r="D2836" s="8">
        <v>15377792</v>
      </c>
      <c r="E2836" s="9">
        <v>550</v>
      </c>
      <c r="F2836" s="10">
        <v>201942</v>
      </c>
      <c r="G2836" s="11">
        <v>3381</v>
      </c>
      <c r="H2836" s="12">
        <v>3493</v>
      </c>
      <c r="I2836" s="13">
        <v>3487</v>
      </c>
      <c r="J2836" s="14">
        <v>0.96960100000000005</v>
      </c>
      <c r="K2836" s="10">
        <f t="shared" si="86"/>
        <v>3380.9986870000002</v>
      </c>
      <c r="L2836" s="10">
        <f t="shared" si="87"/>
        <v>0.1626737651582372</v>
      </c>
    </row>
    <row r="2837" spans="1:12" x14ac:dyDescent="0.2">
      <c r="A2837" s="5">
        <v>554919779</v>
      </c>
      <c r="B2837" s="6" t="s">
        <v>81</v>
      </c>
      <c r="C2837" s="7" t="s">
        <v>82</v>
      </c>
      <c r="D2837" s="8">
        <v>15377792</v>
      </c>
      <c r="E2837" s="9">
        <v>620</v>
      </c>
      <c r="F2837" s="10">
        <v>201943</v>
      </c>
      <c r="G2837" s="11">
        <v>3412</v>
      </c>
      <c r="H2837" s="12">
        <v>3493</v>
      </c>
      <c r="I2837" s="13">
        <v>3487</v>
      </c>
      <c r="J2837" s="14">
        <v>0.97849200000000003</v>
      </c>
      <c r="K2837" s="10">
        <f t="shared" si="86"/>
        <v>3412.001604</v>
      </c>
      <c r="L2837" s="10">
        <f t="shared" si="87"/>
        <v>0.1817116060961313</v>
      </c>
    </row>
    <row r="2838" spans="1:12" x14ac:dyDescent="0.2">
      <c r="A2838" s="5">
        <v>554919779</v>
      </c>
      <c r="B2838" s="6" t="s">
        <v>81</v>
      </c>
      <c r="C2838" s="7" t="s">
        <v>82</v>
      </c>
      <c r="D2838" s="8">
        <v>15377792</v>
      </c>
      <c r="E2838" s="9">
        <v>545</v>
      </c>
      <c r="F2838" s="10">
        <v>201944</v>
      </c>
      <c r="G2838" s="11">
        <v>3439</v>
      </c>
      <c r="H2838" s="12">
        <v>3493</v>
      </c>
      <c r="I2838" s="13">
        <v>3487</v>
      </c>
      <c r="J2838" s="14">
        <v>0.98623499999999997</v>
      </c>
      <c r="K2838" s="10">
        <f t="shared" si="86"/>
        <v>3439.0014449999999</v>
      </c>
      <c r="L2838" s="10">
        <f t="shared" si="87"/>
        <v>0.15847630125036347</v>
      </c>
    </row>
    <row r="2839" spans="1:12" x14ac:dyDescent="0.2">
      <c r="A2839" s="5">
        <v>554919779</v>
      </c>
      <c r="B2839" s="6" t="s">
        <v>81</v>
      </c>
      <c r="C2839" s="7" t="s">
        <v>82</v>
      </c>
      <c r="D2839" s="8">
        <v>15377792</v>
      </c>
      <c r="E2839" s="9">
        <v>533</v>
      </c>
      <c r="F2839" s="10">
        <v>201945</v>
      </c>
      <c r="G2839" s="11">
        <v>3444</v>
      </c>
      <c r="H2839" s="12">
        <v>3493</v>
      </c>
      <c r="I2839" s="13">
        <v>3487</v>
      </c>
      <c r="J2839" s="14">
        <v>0.98766799999999999</v>
      </c>
      <c r="K2839" s="10">
        <f t="shared" si="86"/>
        <v>3443.9983160000002</v>
      </c>
      <c r="L2839" s="10">
        <f t="shared" si="87"/>
        <v>0.15476190476190477</v>
      </c>
    </row>
    <row r="2840" spans="1:12" x14ac:dyDescent="0.2">
      <c r="A2840" s="5">
        <v>554919779</v>
      </c>
      <c r="B2840" s="6" t="s">
        <v>81</v>
      </c>
      <c r="C2840" s="7" t="s">
        <v>82</v>
      </c>
      <c r="D2840" s="8">
        <v>15377792</v>
      </c>
      <c r="E2840" s="9">
        <v>541</v>
      </c>
      <c r="F2840" s="10">
        <v>201946</v>
      </c>
      <c r="G2840" s="11">
        <v>3450</v>
      </c>
      <c r="H2840" s="12">
        <v>3493</v>
      </c>
      <c r="I2840" s="13">
        <v>3487</v>
      </c>
      <c r="J2840" s="14">
        <v>0.98938899999999996</v>
      </c>
      <c r="K2840" s="10">
        <f t="shared" si="86"/>
        <v>3449.9994429999997</v>
      </c>
      <c r="L2840" s="10">
        <f t="shared" si="87"/>
        <v>0.15681159420289856</v>
      </c>
    </row>
    <row r="2841" spans="1:12" x14ac:dyDescent="0.2">
      <c r="A2841" s="5">
        <v>554919779</v>
      </c>
      <c r="B2841" s="6" t="s">
        <v>81</v>
      </c>
      <c r="C2841" s="7" t="s">
        <v>82</v>
      </c>
      <c r="D2841" s="8">
        <v>15377792</v>
      </c>
      <c r="E2841" s="9">
        <v>451</v>
      </c>
      <c r="F2841" s="10">
        <v>201947</v>
      </c>
      <c r="G2841" s="11">
        <v>3459</v>
      </c>
      <c r="H2841" s="12">
        <v>3493</v>
      </c>
      <c r="I2841" s="13">
        <v>3487</v>
      </c>
      <c r="J2841" s="14">
        <v>0.99197000000000002</v>
      </c>
      <c r="K2841" s="10">
        <f t="shared" ref="K2841:K2904" si="88">J2841*I2841</f>
        <v>3458.9993899999999</v>
      </c>
      <c r="L2841" s="10">
        <f t="shared" ref="L2841:L2904" si="89">E2841/G2841</f>
        <v>0.13038450419196299</v>
      </c>
    </row>
    <row r="2842" spans="1:12" x14ac:dyDescent="0.2">
      <c r="A2842" s="5">
        <v>554919779</v>
      </c>
      <c r="B2842" s="6" t="s">
        <v>81</v>
      </c>
      <c r="C2842" s="7" t="s">
        <v>82</v>
      </c>
      <c r="D2842" s="8">
        <v>15377792</v>
      </c>
      <c r="E2842" s="9">
        <v>453</v>
      </c>
      <c r="F2842" s="10">
        <v>201948</v>
      </c>
      <c r="G2842" s="11">
        <v>3460</v>
      </c>
      <c r="H2842" s="12">
        <v>3493</v>
      </c>
      <c r="I2842" s="13">
        <v>3487</v>
      </c>
      <c r="J2842" s="14">
        <v>0.99225699999999994</v>
      </c>
      <c r="K2842" s="10">
        <f t="shared" si="88"/>
        <v>3460.0001589999997</v>
      </c>
      <c r="L2842" s="10">
        <f t="shared" si="89"/>
        <v>0.13092485549132948</v>
      </c>
    </row>
    <row r="2843" spans="1:12" x14ac:dyDescent="0.2">
      <c r="A2843" s="5">
        <v>554919779</v>
      </c>
      <c r="B2843" s="6" t="s">
        <v>81</v>
      </c>
      <c r="C2843" s="7" t="s">
        <v>82</v>
      </c>
      <c r="D2843" s="8">
        <v>15377792</v>
      </c>
      <c r="E2843" s="9">
        <v>554</v>
      </c>
      <c r="F2843" s="10">
        <v>201949</v>
      </c>
      <c r="G2843" s="11">
        <v>3463</v>
      </c>
      <c r="H2843" s="12">
        <v>3493</v>
      </c>
      <c r="I2843" s="13">
        <v>3487</v>
      </c>
      <c r="J2843" s="14">
        <v>0.99311700000000003</v>
      </c>
      <c r="K2843" s="10">
        <f t="shared" si="88"/>
        <v>3462.998979</v>
      </c>
      <c r="L2843" s="10">
        <f t="shared" si="89"/>
        <v>0.15997689864279527</v>
      </c>
    </row>
    <row r="2844" spans="1:12" x14ac:dyDescent="0.2">
      <c r="A2844" s="5">
        <v>554919779</v>
      </c>
      <c r="B2844" s="6" t="s">
        <v>81</v>
      </c>
      <c r="C2844" s="7" t="s">
        <v>82</v>
      </c>
      <c r="D2844" s="8">
        <v>15377792</v>
      </c>
      <c r="E2844" s="9">
        <v>861</v>
      </c>
      <c r="F2844" s="10">
        <v>201950</v>
      </c>
      <c r="G2844" s="11">
        <v>3457</v>
      </c>
      <c r="H2844" s="12">
        <v>3492</v>
      </c>
      <c r="I2844" s="13">
        <v>3486</v>
      </c>
      <c r="J2844" s="14">
        <v>0.99168100000000003</v>
      </c>
      <c r="K2844" s="10">
        <f t="shared" si="88"/>
        <v>3456.9999660000003</v>
      </c>
      <c r="L2844" s="10">
        <f t="shared" si="89"/>
        <v>0.24905987850737635</v>
      </c>
    </row>
    <row r="2845" spans="1:12" x14ac:dyDescent="0.2">
      <c r="A2845" s="5">
        <v>554919779</v>
      </c>
      <c r="B2845" s="6" t="s">
        <v>81</v>
      </c>
      <c r="C2845" s="7" t="s">
        <v>82</v>
      </c>
      <c r="D2845" s="8">
        <v>15377792</v>
      </c>
      <c r="E2845" s="9">
        <v>569</v>
      </c>
      <c r="F2845" s="10">
        <v>201951</v>
      </c>
      <c r="G2845" s="11">
        <v>3452</v>
      </c>
      <c r="H2845" s="12">
        <v>3492</v>
      </c>
      <c r="I2845" s="13">
        <v>3486</v>
      </c>
      <c r="J2845" s="14">
        <v>0.99024699999999999</v>
      </c>
      <c r="K2845" s="10">
        <f t="shared" si="88"/>
        <v>3452.0010419999999</v>
      </c>
      <c r="L2845" s="10">
        <f t="shared" si="89"/>
        <v>0.16483198146002317</v>
      </c>
    </row>
    <row r="2846" spans="1:12" x14ac:dyDescent="0.2">
      <c r="A2846" s="5">
        <v>554919779</v>
      </c>
      <c r="B2846" s="6" t="s">
        <v>81</v>
      </c>
      <c r="C2846" s="7" t="s">
        <v>82</v>
      </c>
      <c r="D2846" s="8">
        <v>15377792</v>
      </c>
      <c r="E2846" s="9">
        <v>642</v>
      </c>
      <c r="F2846" s="10">
        <v>201952</v>
      </c>
      <c r="G2846" s="11">
        <v>3438</v>
      </c>
      <c r="H2846" s="12">
        <v>3492</v>
      </c>
      <c r="I2846" s="13">
        <v>3486</v>
      </c>
      <c r="J2846" s="14">
        <v>0.98623099999999997</v>
      </c>
      <c r="K2846" s="10">
        <f t="shared" si="88"/>
        <v>3438.0012659999998</v>
      </c>
      <c r="L2846" s="10">
        <f t="shared" si="89"/>
        <v>0.18673647469458987</v>
      </c>
    </row>
    <row r="2847" spans="1:12" x14ac:dyDescent="0.2">
      <c r="A2847" s="5">
        <v>554919779</v>
      </c>
      <c r="B2847" s="6" t="s">
        <v>81</v>
      </c>
      <c r="C2847" s="7" t="s">
        <v>82</v>
      </c>
      <c r="D2847" s="8">
        <v>15377792</v>
      </c>
      <c r="E2847" s="9">
        <v>705</v>
      </c>
      <c r="F2847" s="10">
        <v>201953</v>
      </c>
      <c r="G2847" s="11">
        <v>3440</v>
      </c>
      <c r="H2847" s="12">
        <v>3492</v>
      </c>
      <c r="I2847" s="13">
        <v>3486</v>
      </c>
      <c r="J2847" s="14">
        <v>0.98680400000000001</v>
      </c>
      <c r="K2847" s="10">
        <f t="shared" si="88"/>
        <v>3439.998744</v>
      </c>
      <c r="L2847" s="10">
        <f t="shared" si="89"/>
        <v>0.20494186046511628</v>
      </c>
    </row>
    <row r="2848" spans="1:12" x14ac:dyDescent="0.2">
      <c r="A2848" s="5">
        <v>554919779</v>
      </c>
      <c r="B2848" s="6" t="s">
        <v>81</v>
      </c>
      <c r="C2848" s="7" t="s">
        <v>82</v>
      </c>
      <c r="D2848" s="8">
        <v>15377792</v>
      </c>
      <c r="E2848" s="9">
        <v>777</v>
      </c>
      <c r="F2848" s="10">
        <v>202001</v>
      </c>
      <c r="G2848" s="11">
        <v>3440</v>
      </c>
      <c r="H2848" s="12">
        <v>3492</v>
      </c>
      <c r="I2848" s="13">
        <v>3486</v>
      </c>
      <c r="J2848" s="14">
        <v>0.98680400000000001</v>
      </c>
      <c r="K2848" s="10">
        <f t="shared" si="88"/>
        <v>3439.998744</v>
      </c>
      <c r="L2848" s="10">
        <f t="shared" si="89"/>
        <v>0.22587209302325581</v>
      </c>
    </row>
    <row r="2849" spans="1:12" x14ac:dyDescent="0.2">
      <c r="A2849" s="5">
        <v>554919779</v>
      </c>
      <c r="B2849" s="6" t="s">
        <v>81</v>
      </c>
      <c r="C2849" s="7" t="s">
        <v>82</v>
      </c>
      <c r="D2849" s="8">
        <v>15377792</v>
      </c>
      <c r="E2849" s="9">
        <v>781</v>
      </c>
      <c r="F2849" s="10">
        <v>202002</v>
      </c>
      <c r="G2849" s="11">
        <v>3421</v>
      </c>
      <c r="H2849" s="12">
        <v>3492</v>
      </c>
      <c r="I2849" s="13">
        <v>3485</v>
      </c>
      <c r="J2849" s="14">
        <v>0.98163599999999995</v>
      </c>
      <c r="K2849" s="10">
        <f t="shared" si="88"/>
        <v>3421.00146</v>
      </c>
      <c r="L2849" s="10">
        <f t="shared" si="89"/>
        <v>0.22829581993569131</v>
      </c>
    </row>
    <row r="2850" spans="1:12" x14ac:dyDescent="0.2">
      <c r="A2850" s="5">
        <v>554919779</v>
      </c>
      <c r="B2850" s="6" t="s">
        <v>81</v>
      </c>
      <c r="C2850" s="7" t="s">
        <v>82</v>
      </c>
      <c r="D2850" s="8">
        <v>15377792</v>
      </c>
      <c r="E2850" s="9">
        <v>702</v>
      </c>
      <c r="F2850" s="10">
        <v>202003</v>
      </c>
      <c r="G2850" s="11">
        <v>3405</v>
      </c>
      <c r="H2850" s="12">
        <v>3492</v>
      </c>
      <c r="I2850" s="13">
        <v>3485</v>
      </c>
      <c r="J2850" s="14">
        <v>0.97704400000000002</v>
      </c>
      <c r="K2850" s="10">
        <f t="shared" si="88"/>
        <v>3404.9983400000001</v>
      </c>
      <c r="L2850" s="10">
        <f t="shared" si="89"/>
        <v>0.20616740088105726</v>
      </c>
    </row>
    <row r="2851" spans="1:12" x14ac:dyDescent="0.2">
      <c r="A2851" s="5">
        <v>554919779</v>
      </c>
      <c r="B2851" s="6" t="s">
        <v>81</v>
      </c>
      <c r="C2851" s="7" t="s">
        <v>82</v>
      </c>
      <c r="D2851" s="8">
        <v>15377792</v>
      </c>
      <c r="E2851" s="9">
        <v>895</v>
      </c>
      <c r="F2851" s="10">
        <v>202004</v>
      </c>
      <c r="G2851" s="11">
        <v>3391</v>
      </c>
      <c r="H2851" s="12">
        <v>3492</v>
      </c>
      <c r="I2851" s="13">
        <v>3485</v>
      </c>
      <c r="J2851" s="14">
        <v>0.97302699999999998</v>
      </c>
      <c r="K2851" s="10">
        <f t="shared" si="88"/>
        <v>3390.9990950000001</v>
      </c>
      <c r="L2851" s="10">
        <f t="shared" si="89"/>
        <v>0.26393394278973753</v>
      </c>
    </row>
    <row r="2852" spans="1:12" x14ac:dyDescent="0.2">
      <c r="A2852" s="5">
        <v>554919779</v>
      </c>
      <c r="B2852" s="6" t="s">
        <v>81</v>
      </c>
      <c r="C2852" s="7" t="s">
        <v>82</v>
      </c>
      <c r="D2852" s="8">
        <v>15377792</v>
      </c>
      <c r="E2852" s="9">
        <v>830</v>
      </c>
      <c r="F2852" s="10">
        <v>202005</v>
      </c>
      <c r="G2852" s="11">
        <v>3384</v>
      </c>
      <c r="H2852" s="12">
        <v>3493</v>
      </c>
      <c r="I2852" s="13">
        <v>3486</v>
      </c>
      <c r="J2852" s="14">
        <v>0.97074000000000005</v>
      </c>
      <c r="K2852" s="10">
        <f t="shared" si="88"/>
        <v>3383.99964</v>
      </c>
      <c r="L2852" s="10">
        <f t="shared" si="89"/>
        <v>0.24527186761229314</v>
      </c>
    </row>
    <row r="2853" spans="1:12" x14ac:dyDescent="0.2">
      <c r="A2853" s="5">
        <v>554919779</v>
      </c>
      <c r="B2853" s="6" t="s">
        <v>81</v>
      </c>
      <c r="C2853" s="7" t="s">
        <v>82</v>
      </c>
      <c r="D2853" s="8">
        <v>15377792</v>
      </c>
      <c r="E2853" s="9">
        <v>768</v>
      </c>
      <c r="F2853" s="10">
        <v>202006</v>
      </c>
      <c r="G2853" s="11">
        <v>3397</v>
      </c>
      <c r="H2853" s="12">
        <v>3493</v>
      </c>
      <c r="I2853" s="13">
        <v>3486</v>
      </c>
      <c r="J2853" s="14">
        <v>0.97446900000000003</v>
      </c>
      <c r="K2853" s="10">
        <f t="shared" si="88"/>
        <v>3396.9989340000002</v>
      </c>
      <c r="L2853" s="10">
        <f t="shared" si="89"/>
        <v>0.22608183691492492</v>
      </c>
    </row>
    <row r="2854" spans="1:12" x14ac:dyDescent="0.2">
      <c r="A2854" s="5">
        <v>554919779</v>
      </c>
      <c r="B2854" s="6" t="s">
        <v>81</v>
      </c>
      <c r="C2854" s="7" t="s">
        <v>82</v>
      </c>
      <c r="D2854" s="8">
        <v>15377792</v>
      </c>
      <c r="E2854" s="9">
        <v>722</v>
      </c>
      <c r="F2854" s="10">
        <v>202007</v>
      </c>
      <c r="G2854" s="11">
        <v>3419</v>
      </c>
      <c r="H2854" s="12">
        <v>3493</v>
      </c>
      <c r="I2854" s="13">
        <v>3486</v>
      </c>
      <c r="J2854" s="14">
        <v>0.98077999999999999</v>
      </c>
      <c r="K2854" s="10">
        <f t="shared" si="88"/>
        <v>3418.99908</v>
      </c>
      <c r="L2854" s="10">
        <f t="shared" si="89"/>
        <v>0.21117285756069026</v>
      </c>
    </row>
    <row r="2855" spans="1:12" x14ac:dyDescent="0.2">
      <c r="A2855" s="5">
        <v>554919779</v>
      </c>
      <c r="B2855" s="6" t="s">
        <v>81</v>
      </c>
      <c r="C2855" s="7" t="s">
        <v>82</v>
      </c>
      <c r="D2855" s="8">
        <v>15377792</v>
      </c>
      <c r="E2855" s="9">
        <v>2571</v>
      </c>
      <c r="F2855" s="10">
        <v>202008</v>
      </c>
      <c r="G2855" s="11">
        <v>3401</v>
      </c>
      <c r="H2855" s="12">
        <v>3493</v>
      </c>
      <c r="I2855" s="13">
        <v>3493</v>
      </c>
      <c r="J2855" s="14">
        <v>0.97366200000000003</v>
      </c>
      <c r="K2855" s="10">
        <f t="shared" si="88"/>
        <v>3401.001366</v>
      </c>
      <c r="L2855" s="10">
        <f t="shared" si="89"/>
        <v>0.75595413113790066</v>
      </c>
    </row>
    <row r="2856" spans="1:12" x14ac:dyDescent="0.2">
      <c r="A2856" s="5">
        <v>554919779</v>
      </c>
      <c r="B2856" s="6" t="s">
        <v>81</v>
      </c>
      <c r="C2856" s="7" t="s">
        <v>82</v>
      </c>
      <c r="D2856" s="8">
        <v>15377792</v>
      </c>
      <c r="E2856" s="9">
        <v>4370</v>
      </c>
      <c r="F2856" s="10">
        <v>202009</v>
      </c>
      <c r="G2856" s="11">
        <v>3288</v>
      </c>
      <c r="H2856" s="12">
        <v>3493</v>
      </c>
      <c r="I2856" s="13">
        <v>3493</v>
      </c>
      <c r="J2856" s="14">
        <v>0.94131100000000001</v>
      </c>
      <c r="K2856" s="10">
        <f t="shared" si="88"/>
        <v>3287.999323</v>
      </c>
      <c r="L2856" s="10">
        <f t="shared" si="89"/>
        <v>1.3290754257907542</v>
      </c>
    </row>
    <row r="2857" spans="1:12" x14ac:dyDescent="0.2">
      <c r="A2857" s="5">
        <v>554919779</v>
      </c>
      <c r="B2857" s="6" t="s">
        <v>81</v>
      </c>
      <c r="C2857" s="7" t="s">
        <v>82</v>
      </c>
      <c r="D2857" s="8">
        <v>15377792</v>
      </c>
      <c r="E2857" s="9">
        <v>7611</v>
      </c>
      <c r="F2857" s="10">
        <v>202010</v>
      </c>
      <c r="G2857" s="11">
        <v>2796</v>
      </c>
      <c r="H2857" s="12">
        <v>3493</v>
      </c>
      <c r="I2857" s="13">
        <v>3493</v>
      </c>
      <c r="J2857" s="14">
        <v>0.800458</v>
      </c>
      <c r="K2857" s="10">
        <f t="shared" si="88"/>
        <v>2795.9997939999998</v>
      </c>
      <c r="L2857" s="10">
        <f t="shared" si="89"/>
        <v>2.7221030042918457</v>
      </c>
    </row>
    <row r="2858" spans="1:12" x14ac:dyDescent="0.2">
      <c r="A2858" s="5">
        <v>554919779</v>
      </c>
      <c r="B2858" s="6" t="s">
        <v>81</v>
      </c>
      <c r="C2858" s="7" t="s">
        <v>82</v>
      </c>
      <c r="D2858" s="8">
        <v>15377792</v>
      </c>
      <c r="E2858" s="9">
        <v>2640</v>
      </c>
      <c r="F2858" s="10">
        <v>202011</v>
      </c>
      <c r="G2858" s="11">
        <v>2532</v>
      </c>
      <c r="H2858" s="12">
        <v>3493</v>
      </c>
      <c r="I2858" s="13">
        <v>3493</v>
      </c>
      <c r="J2858" s="14">
        <v>0.72487800000000002</v>
      </c>
      <c r="K2858" s="10">
        <f t="shared" si="88"/>
        <v>2531.9988539999999</v>
      </c>
      <c r="L2858" s="10">
        <f t="shared" si="89"/>
        <v>1.0426540284360191</v>
      </c>
    </row>
    <row r="2859" spans="1:12" x14ac:dyDescent="0.2">
      <c r="A2859" s="5">
        <v>554919779</v>
      </c>
      <c r="B2859" s="6" t="s">
        <v>81</v>
      </c>
      <c r="C2859" s="7" t="s">
        <v>82</v>
      </c>
      <c r="D2859" s="8">
        <v>15377792</v>
      </c>
      <c r="E2859" s="9">
        <v>1872</v>
      </c>
      <c r="F2859" s="10">
        <v>202012</v>
      </c>
      <c r="G2859" s="11">
        <v>2323</v>
      </c>
      <c r="H2859" s="12">
        <v>3493</v>
      </c>
      <c r="I2859" s="13">
        <v>3493</v>
      </c>
      <c r="J2859" s="14">
        <v>0.66504399999999997</v>
      </c>
      <c r="K2859" s="10">
        <f t="shared" si="88"/>
        <v>2322.9986919999997</v>
      </c>
      <c r="L2859" s="10">
        <f t="shared" si="89"/>
        <v>0.80585449849332758</v>
      </c>
    </row>
    <row r="2860" spans="1:12" x14ac:dyDescent="0.2">
      <c r="A2860" s="5">
        <v>554919779</v>
      </c>
      <c r="B2860" s="6" t="s">
        <v>81</v>
      </c>
      <c r="C2860" s="7" t="s">
        <v>82</v>
      </c>
      <c r="D2860" s="8">
        <v>15377792</v>
      </c>
      <c r="E2860" s="9">
        <v>2247</v>
      </c>
      <c r="F2860" s="10">
        <v>202013</v>
      </c>
      <c r="G2860" s="11">
        <v>2325</v>
      </c>
      <c r="H2860" s="12">
        <v>3493</v>
      </c>
      <c r="I2860" s="13">
        <v>3492</v>
      </c>
      <c r="J2860" s="14">
        <v>0.66580799999999996</v>
      </c>
      <c r="K2860" s="10">
        <f t="shared" si="88"/>
        <v>2325.0015359999998</v>
      </c>
      <c r="L2860" s="10">
        <f t="shared" si="89"/>
        <v>0.96645161290322579</v>
      </c>
    </row>
    <row r="2861" spans="1:12" x14ac:dyDescent="0.2">
      <c r="A2861" s="5">
        <v>554919779</v>
      </c>
      <c r="B2861" s="6" t="s">
        <v>81</v>
      </c>
      <c r="C2861" s="7" t="s">
        <v>82</v>
      </c>
      <c r="D2861" s="8">
        <v>15377792</v>
      </c>
      <c r="E2861" s="9">
        <v>3627</v>
      </c>
      <c r="F2861" s="10">
        <v>202014</v>
      </c>
      <c r="G2861" s="11">
        <v>2288</v>
      </c>
      <c r="H2861" s="12">
        <v>3493</v>
      </c>
      <c r="I2861" s="13">
        <v>3492</v>
      </c>
      <c r="J2861" s="14">
        <v>0.65521200000000002</v>
      </c>
      <c r="K2861" s="10">
        <f t="shared" si="88"/>
        <v>2288.0003040000001</v>
      </c>
      <c r="L2861" s="10">
        <f t="shared" si="89"/>
        <v>1.5852272727272727</v>
      </c>
    </row>
    <row r="2862" spans="1:12" x14ac:dyDescent="0.2">
      <c r="A2862" s="5">
        <v>554919779</v>
      </c>
      <c r="B2862" s="6" t="s">
        <v>81</v>
      </c>
      <c r="C2862" s="7" t="s">
        <v>82</v>
      </c>
      <c r="D2862" s="8">
        <v>15377792</v>
      </c>
      <c r="E2862" s="9">
        <v>1988</v>
      </c>
      <c r="F2862" s="10">
        <v>202015</v>
      </c>
      <c r="G2862" s="11">
        <v>2219</v>
      </c>
      <c r="H2862" s="12">
        <v>3493</v>
      </c>
      <c r="I2862" s="13">
        <v>3492</v>
      </c>
      <c r="J2862" s="14">
        <v>0.63545200000000002</v>
      </c>
      <c r="K2862" s="10">
        <f t="shared" si="88"/>
        <v>2218.998384</v>
      </c>
      <c r="L2862" s="10">
        <f t="shared" si="89"/>
        <v>0.89589905362776023</v>
      </c>
    </row>
    <row r="2863" spans="1:12" x14ac:dyDescent="0.2">
      <c r="A2863" s="5">
        <v>554919779</v>
      </c>
      <c r="B2863" s="6" t="s">
        <v>81</v>
      </c>
      <c r="C2863" s="7" t="s">
        <v>82</v>
      </c>
      <c r="D2863" s="8">
        <v>15377792</v>
      </c>
      <c r="E2863" s="9">
        <v>1793</v>
      </c>
      <c r="F2863" s="10">
        <v>202016</v>
      </c>
      <c r="G2863" s="11">
        <v>2072</v>
      </c>
      <c r="H2863" s="12">
        <v>3493</v>
      </c>
      <c r="I2863" s="13">
        <v>3493</v>
      </c>
      <c r="J2863" s="14">
        <v>0.59318599999999999</v>
      </c>
      <c r="K2863" s="10">
        <f t="shared" si="88"/>
        <v>2071.9986979999999</v>
      </c>
      <c r="L2863" s="10">
        <f t="shared" si="89"/>
        <v>0.86534749034749037</v>
      </c>
    </row>
    <row r="2864" spans="1:12" x14ac:dyDescent="0.2">
      <c r="A2864" s="5">
        <v>554919779</v>
      </c>
      <c r="B2864" s="6" t="s">
        <v>81</v>
      </c>
      <c r="C2864" s="7" t="s">
        <v>82</v>
      </c>
      <c r="D2864" s="8">
        <v>15377792</v>
      </c>
      <c r="E2864" s="9">
        <v>594</v>
      </c>
      <c r="F2864" s="10">
        <v>202017</v>
      </c>
      <c r="G2864" s="11">
        <v>1978</v>
      </c>
      <c r="H2864" s="12">
        <v>3493</v>
      </c>
      <c r="I2864" s="13">
        <v>3493</v>
      </c>
      <c r="J2864" s="14">
        <v>0.56627499999999997</v>
      </c>
      <c r="K2864" s="10">
        <f t="shared" si="88"/>
        <v>1977.9985749999998</v>
      </c>
      <c r="L2864" s="10">
        <f t="shared" si="89"/>
        <v>0.30030333670374115</v>
      </c>
    </row>
    <row r="2865" spans="1:12" x14ac:dyDescent="0.2">
      <c r="A2865" s="5">
        <v>554919779</v>
      </c>
      <c r="B2865" s="6" t="s">
        <v>81</v>
      </c>
      <c r="C2865" s="7" t="s">
        <v>82</v>
      </c>
      <c r="D2865" s="8">
        <v>15377792</v>
      </c>
      <c r="E2865" s="9">
        <v>355</v>
      </c>
      <c r="F2865" s="10">
        <v>202018</v>
      </c>
      <c r="G2865" s="11">
        <v>1872</v>
      </c>
      <c r="H2865" s="12">
        <v>3493</v>
      </c>
      <c r="I2865" s="13">
        <v>3493</v>
      </c>
      <c r="J2865" s="14">
        <v>0.53592899999999999</v>
      </c>
      <c r="K2865" s="10">
        <f t="shared" si="88"/>
        <v>1871.9999969999999</v>
      </c>
      <c r="L2865" s="10">
        <f t="shared" si="89"/>
        <v>0.18963675213675213</v>
      </c>
    </row>
    <row r="2866" spans="1:12" x14ac:dyDescent="0.2">
      <c r="A2866" s="5">
        <v>554919779</v>
      </c>
      <c r="B2866" s="6" t="s">
        <v>81</v>
      </c>
      <c r="C2866" s="7" t="s">
        <v>82</v>
      </c>
      <c r="D2866" s="8">
        <v>15377792</v>
      </c>
      <c r="E2866" s="9">
        <v>245</v>
      </c>
      <c r="F2866" s="10">
        <v>202019</v>
      </c>
      <c r="G2866" s="11">
        <v>1779</v>
      </c>
      <c r="H2866" s="12">
        <v>3491</v>
      </c>
      <c r="I2866" s="13">
        <v>3491</v>
      </c>
      <c r="J2866" s="14">
        <v>0.50959600000000005</v>
      </c>
      <c r="K2866" s="10">
        <f t="shared" si="88"/>
        <v>1778.9996360000002</v>
      </c>
      <c r="L2866" s="10">
        <f t="shared" si="89"/>
        <v>0.13771781899943789</v>
      </c>
    </row>
    <row r="2867" spans="1:12" x14ac:dyDescent="0.2">
      <c r="A2867" s="5">
        <v>554919779</v>
      </c>
      <c r="B2867" s="6" t="s">
        <v>81</v>
      </c>
      <c r="C2867" s="7" t="s">
        <v>82</v>
      </c>
      <c r="D2867" s="8">
        <v>15377792</v>
      </c>
      <c r="E2867" s="9">
        <v>181</v>
      </c>
      <c r="F2867" s="10">
        <v>202020</v>
      </c>
      <c r="G2867" s="11">
        <v>1609</v>
      </c>
      <c r="H2867" s="12">
        <v>3491</v>
      </c>
      <c r="I2867" s="13">
        <v>3491</v>
      </c>
      <c r="J2867" s="14">
        <v>0.460899</v>
      </c>
      <c r="K2867" s="10">
        <f t="shared" si="88"/>
        <v>1608.998409</v>
      </c>
      <c r="L2867" s="10">
        <f t="shared" si="89"/>
        <v>0.1124922311995028</v>
      </c>
    </row>
    <row r="2868" spans="1:12" x14ac:dyDescent="0.2">
      <c r="A2868" s="5">
        <v>554919779</v>
      </c>
      <c r="B2868" s="6" t="s">
        <v>81</v>
      </c>
      <c r="C2868" s="7" t="s">
        <v>82</v>
      </c>
      <c r="D2868" s="8">
        <v>15377792</v>
      </c>
      <c r="E2868" s="9">
        <v>156</v>
      </c>
      <c r="F2868" s="10">
        <v>202021</v>
      </c>
      <c r="G2868" s="11">
        <v>1547</v>
      </c>
      <c r="H2868" s="12">
        <v>3491</v>
      </c>
      <c r="I2868" s="13">
        <v>3491</v>
      </c>
      <c r="J2868" s="14">
        <v>0.44313999999999998</v>
      </c>
      <c r="K2868" s="10">
        <f t="shared" si="88"/>
        <v>1547.0017399999999</v>
      </c>
      <c r="L2868" s="10">
        <f t="shared" si="89"/>
        <v>0.10084033613445378</v>
      </c>
    </row>
    <row r="2869" spans="1:12" x14ac:dyDescent="0.2">
      <c r="A2869" s="5">
        <v>554919779</v>
      </c>
      <c r="B2869" s="6" t="s">
        <v>81</v>
      </c>
      <c r="C2869" s="7" t="s">
        <v>82</v>
      </c>
      <c r="D2869" s="8">
        <v>15377792</v>
      </c>
      <c r="E2869" s="9">
        <v>154</v>
      </c>
      <c r="F2869" s="10">
        <v>202022</v>
      </c>
      <c r="G2869" s="11">
        <v>1537</v>
      </c>
      <c r="H2869" s="12">
        <v>3490</v>
      </c>
      <c r="I2869" s="13">
        <v>3490</v>
      </c>
      <c r="J2869" s="14">
        <v>0.44040099999999999</v>
      </c>
      <c r="K2869" s="10">
        <f t="shared" si="88"/>
        <v>1536.9994899999999</v>
      </c>
      <c r="L2869" s="10">
        <f t="shared" si="89"/>
        <v>0.10019518542615485</v>
      </c>
    </row>
    <row r="2870" spans="1:12" x14ac:dyDescent="0.2">
      <c r="A2870" s="5">
        <v>554919779</v>
      </c>
      <c r="B2870" s="6" t="s">
        <v>81</v>
      </c>
      <c r="C2870" s="7" t="s">
        <v>82</v>
      </c>
      <c r="D2870" s="8">
        <v>15377792</v>
      </c>
      <c r="E2870" s="9">
        <v>158</v>
      </c>
      <c r="F2870" s="10">
        <v>202023</v>
      </c>
      <c r="G2870" s="11">
        <v>1471</v>
      </c>
      <c r="H2870" s="12">
        <v>3488</v>
      </c>
      <c r="I2870" s="13">
        <v>3488</v>
      </c>
      <c r="J2870" s="14">
        <v>0.421732</v>
      </c>
      <c r="K2870" s="10">
        <f t="shared" si="88"/>
        <v>1471.0012159999999</v>
      </c>
      <c r="L2870" s="10">
        <f t="shared" si="89"/>
        <v>0.10740992522093813</v>
      </c>
    </row>
    <row r="2871" spans="1:12" x14ac:dyDescent="0.2">
      <c r="A2871" s="5">
        <v>554919779</v>
      </c>
      <c r="B2871" s="6" t="s">
        <v>81</v>
      </c>
      <c r="C2871" s="7" t="s">
        <v>82</v>
      </c>
      <c r="D2871" s="8">
        <v>15377792</v>
      </c>
      <c r="E2871" s="9">
        <v>233</v>
      </c>
      <c r="F2871" s="10">
        <v>202024</v>
      </c>
      <c r="G2871" s="11">
        <v>1411</v>
      </c>
      <c r="H2871" s="12">
        <v>3486</v>
      </c>
      <c r="I2871" s="13">
        <v>3486</v>
      </c>
      <c r="J2871" s="14">
        <v>0.40476200000000001</v>
      </c>
      <c r="K2871" s="10">
        <f t="shared" si="88"/>
        <v>1411.0003320000001</v>
      </c>
      <c r="L2871" s="10">
        <f t="shared" si="89"/>
        <v>0.16513111268603828</v>
      </c>
    </row>
    <row r="2872" spans="1:12" x14ac:dyDescent="0.2">
      <c r="A2872" s="5">
        <v>554919779</v>
      </c>
      <c r="B2872" s="6" t="s">
        <v>81</v>
      </c>
      <c r="C2872" s="7" t="s">
        <v>82</v>
      </c>
      <c r="D2872" s="8">
        <v>15377792</v>
      </c>
      <c r="E2872" s="9">
        <v>140</v>
      </c>
      <c r="F2872" s="10">
        <v>202025</v>
      </c>
      <c r="G2872" s="11">
        <v>1362</v>
      </c>
      <c r="H2872" s="12">
        <v>3485</v>
      </c>
      <c r="I2872" s="13">
        <v>3485</v>
      </c>
      <c r="J2872" s="14">
        <v>0.390818</v>
      </c>
      <c r="K2872" s="10">
        <f t="shared" si="88"/>
        <v>1362.00073</v>
      </c>
      <c r="L2872" s="10">
        <f t="shared" si="89"/>
        <v>0.10279001468428781</v>
      </c>
    </row>
    <row r="2873" spans="1:12" x14ac:dyDescent="0.2">
      <c r="A2873" s="5">
        <v>554919779</v>
      </c>
      <c r="B2873" s="6" t="s">
        <v>81</v>
      </c>
      <c r="C2873" s="7" t="s">
        <v>82</v>
      </c>
      <c r="D2873" s="8">
        <v>15377792</v>
      </c>
      <c r="E2873" s="9">
        <v>137</v>
      </c>
      <c r="F2873" s="10">
        <v>202026</v>
      </c>
      <c r="G2873" s="11">
        <v>1468</v>
      </c>
      <c r="H2873" s="12">
        <v>3482</v>
      </c>
      <c r="I2873" s="13">
        <v>3482</v>
      </c>
      <c r="J2873" s="14">
        <v>0.421597</v>
      </c>
      <c r="K2873" s="10">
        <f t="shared" si="88"/>
        <v>1468.0007539999999</v>
      </c>
      <c r="L2873" s="10">
        <f t="shared" si="89"/>
        <v>9.3324250681198914E-2</v>
      </c>
    </row>
    <row r="2874" spans="1:12" x14ac:dyDescent="0.2">
      <c r="A2874" s="5">
        <v>554919779</v>
      </c>
      <c r="B2874" s="6" t="s">
        <v>81</v>
      </c>
      <c r="C2874" s="7" t="s">
        <v>82</v>
      </c>
      <c r="D2874" s="8">
        <v>15377792</v>
      </c>
      <c r="E2874" s="9">
        <v>232</v>
      </c>
      <c r="F2874" s="10">
        <v>202027</v>
      </c>
      <c r="G2874" s="11">
        <v>1476</v>
      </c>
      <c r="H2874" s="12">
        <v>3478</v>
      </c>
      <c r="I2874" s="13">
        <v>3478</v>
      </c>
      <c r="J2874" s="14">
        <v>0.42438199999999998</v>
      </c>
      <c r="K2874" s="10">
        <f t="shared" si="88"/>
        <v>1476.0005959999999</v>
      </c>
      <c r="L2874" s="10">
        <f t="shared" si="89"/>
        <v>0.15718157181571815</v>
      </c>
    </row>
    <row r="2875" spans="1:12" x14ac:dyDescent="0.2">
      <c r="A2875" s="5">
        <v>554919779</v>
      </c>
      <c r="B2875" s="6" t="s">
        <v>81</v>
      </c>
      <c r="C2875" s="7" t="s">
        <v>82</v>
      </c>
      <c r="D2875" s="8">
        <v>15377792</v>
      </c>
      <c r="E2875" s="9">
        <v>279</v>
      </c>
      <c r="F2875" s="10">
        <v>202028</v>
      </c>
      <c r="G2875" s="11">
        <v>1599</v>
      </c>
      <c r="H2875" s="12">
        <v>3477</v>
      </c>
      <c r="I2875" s="13">
        <v>3477</v>
      </c>
      <c r="J2875" s="14">
        <v>0.45987899999999998</v>
      </c>
      <c r="K2875" s="10">
        <f t="shared" si="88"/>
        <v>1598.9992829999999</v>
      </c>
      <c r="L2875" s="10">
        <f t="shared" si="89"/>
        <v>0.17448405253283303</v>
      </c>
    </row>
    <row r="2876" spans="1:12" x14ac:dyDescent="0.2">
      <c r="A2876" s="5">
        <v>554919779</v>
      </c>
      <c r="B2876" s="6" t="s">
        <v>81</v>
      </c>
      <c r="C2876" s="7" t="s">
        <v>82</v>
      </c>
      <c r="D2876" s="8">
        <v>15377792</v>
      </c>
      <c r="E2876" s="9">
        <v>365</v>
      </c>
      <c r="F2876" s="10">
        <v>202029</v>
      </c>
      <c r="G2876" s="11">
        <v>1912</v>
      </c>
      <c r="H2876" s="12">
        <v>3475</v>
      </c>
      <c r="I2876" s="13">
        <v>3475</v>
      </c>
      <c r="J2876" s="14">
        <v>0.55021600000000004</v>
      </c>
      <c r="K2876" s="10">
        <f t="shared" si="88"/>
        <v>1912.0006000000001</v>
      </c>
      <c r="L2876" s="10">
        <f t="shared" si="89"/>
        <v>0.19089958158995815</v>
      </c>
    </row>
    <row r="2877" spans="1:12" x14ac:dyDescent="0.2">
      <c r="A2877" s="5">
        <v>554919779</v>
      </c>
      <c r="B2877" s="6" t="s">
        <v>81</v>
      </c>
      <c r="C2877" s="7" t="s">
        <v>82</v>
      </c>
      <c r="D2877" s="8">
        <v>15377792</v>
      </c>
      <c r="E2877" s="9">
        <v>427</v>
      </c>
      <c r="F2877" s="10">
        <v>202030</v>
      </c>
      <c r="G2877" s="11">
        <v>2140</v>
      </c>
      <c r="H2877" s="12">
        <v>3473</v>
      </c>
      <c r="I2877" s="13">
        <v>3473</v>
      </c>
      <c r="J2877" s="14">
        <v>0.61618200000000001</v>
      </c>
      <c r="K2877" s="10">
        <f t="shared" si="88"/>
        <v>2140.000086</v>
      </c>
      <c r="L2877" s="10">
        <f t="shared" si="89"/>
        <v>0.19953271028037384</v>
      </c>
    </row>
    <row r="2878" spans="1:12" x14ac:dyDescent="0.2">
      <c r="A2878" s="5">
        <v>554919779</v>
      </c>
      <c r="B2878" s="6" t="s">
        <v>81</v>
      </c>
      <c r="C2878" s="7" t="s">
        <v>82</v>
      </c>
      <c r="D2878" s="8">
        <v>15377792</v>
      </c>
      <c r="E2878" s="9">
        <v>491</v>
      </c>
      <c r="F2878" s="10">
        <v>202031</v>
      </c>
      <c r="G2878" s="11">
        <v>2423</v>
      </c>
      <c r="H2878" s="12">
        <v>3474</v>
      </c>
      <c r="I2878" s="13">
        <v>3474</v>
      </c>
      <c r="J2878" s="14">
        <v>0.69746699999999995</v>
      </c>
      <c r="K2878" s="10">
        <f t="shared" si="88"/>
        <v>2423.0003579999998</v>
      </c>
      <c r="L2878" s="10">
        <f t="shared" si="89"/>
        <v>0.20264135369376807</v>
      </c>
    </row>
    <row r="2879" spans="1:12" x14ac:dyDescent="0.2">
      <c r="A2879" s="5">
        <v>554919779</v>
      </c>
      <c r="B2879" s="6" t="s">
        <v>81</v>
      </c>
      <c r="C2879" s="7" t="s">
        <v>82</v>
      </c>
      <c r="D2879" s="8">
        <v>15377792</v>
      </c>
      <c r="E2879" s="9">
        <v>533</v>
      </c>
      <c r="F2879" s="10">
        <v>202032</v>
      </c>
      <c r="G2879" s="11">
        <v>2884</v>
      </c>
      <c r="H2879" s="12">
        <v>3475</v>
      </c>
      <c r="I2879" s="13">
        <v>3475</v>
      </c>
      <c r="J2879" s="14">
        <v>0.829928</v>
      </c>
      <c r="K2879" s="10">
        <f t="shared" si="88"/>
        <v>2883.9998000000001</v>
      </c>
      <c r="L2879" s="10">
        <f t="shared" si="89"/>
        <v>0.1848127600554785</v>
      </c>
    </row>
    <row r="2880" spans="1:12" x14ac:dyDescent="0.2">
      <c r="A2880" s="5">
        <v>554919779</v>
      </c>
      <c r="B2880" s="6" t="s">
        <v>81</v>
      </c>
      <c r="C2880" s="7" t="s">
        <v>82</v>
      </c>
      <c r="D2880" s="8">
        <v>15377792</v>
      </c>
      <c r="E2880" s="9">
        <v>623</v>
      </c>
      <c r="F2880" s="10">
        <v>202033</v>
      </c>
      <c r="G2880" s="11">
        <v>2915</v>
      </c>
      <c r="H2880" s="12">
        <v>3475</v>
      </c>
      <c r="I2880" s="13">
        <v>3475</v>
      </c>
      <c r="J2880" s="14">
        <v>0.83884899999999996</v>
      </c>
      <c r="K2880" s="10">
        <f t="shared" si="88"/>
        <v>2915.0002749999999</v>
      </c>
      <c r="L2880" s="10">
        <f t="shared" si="89"/>
        <v>0.2137221269296741</v>
      </c>
    </row>
    <row r="2881" spans="1:12" x14ac:dyDescent="0.2">
      <c r="A2881" s="5">
        <v>554919779</v>
      </c>
      <c r="B2881" s="6" t="s">
        <v>81</v>
      </c>
      <c r="C2881" s="7" t="s">
        <v>82</v>
      </c>
      <c r="D2881" s="8">
        <v>15377792</v>
      </c>
      <c r="E2881" s="9">
        <v>490</v>
      </c>
      <c r="F2881" s="10">
        <v>202034</v>
      </c>
      <c r="G2881" s="11">
        <v>3101</v>
      </c>
      <c r="H2881" s="12">
        <v>3475</v>
      </c>
      <c r="I2881" s="13">
        <v>3475</v>
      </c>
      <c r="J2881" s="14">
        <v>0.892374</v>
      </c>
      <c r="K2881" s="10">
        <f t="shared" si="88"/>
        <v>3100.9996500000002</v>
      </c>
      <c r="L2881" s="10">
        <f t="shared" si="89"/>
        <v>0.1580135440180587</v>
      </c>
    </row>
    <row r="2882" spans="1:12" x14ac:dyDescent="0.2">
      <c r="A2882" s="5">
        <v>554919779</v>
      </c>
      <c r="B2882" s="6" t="s">
        <v>81</v>
      </c>
      <c r="C2882" s="7" t="s">
        <v>82</v>
      </c>
      <c r="D2882" s="8">
        <v>15377792</v>
      </c>
      <c r="E2882" s="9">
        <v>556</v>
      </c>
      <c r="F2882" s="10">
        <v>202035</v>
      </c>
      <c r="G2882" s="11">
        <v>3164</v>
      </c>
      <c r="H2882" s="12">
        <v>3475</v>
      </c>
      <c r="I2882" s="13">
        <v>3475</v>
      </c>
      <c r="J2882" s="14">
        <v>0.91050399999999998</v>
      </c>
      <c r="K2882" s="10">
        <f t="shared" si="88"/>
        <v>3164.0014000000001</v>
      </c>
      <c r="L2882" s="10">
        <f t="shared" si="89"/>
        <v>0.17572692793931732</v>
      </c>
    </row>
    <row r="2883" spans="1:12" x14ac:dyDescent="0.2">
      <c r="A2883" s="5">
        <v>554919779</v>
      </c>
      <c r="B2883" s="6" t="s">
        <v>81</v>
      </c>
      <c r="C2883" s="7" t="s">
        <v>82</v>
      </c>
      <c r="D2883" s="8">
        <v>15377792</v>
      </c>
      <c r="E2883" s="9">
        <v>523</v>
      </c>
      <c r="F2883" s="10">
        <v>202036</v>
      </c>
      <c r="G2883" s="11">
        <v>3205</v>
      </c>
      <c r="H2883" s="12">
        <v>3476</v>
      </c>
      <c r="I2883" s="13">
        <v>3476</v>
      </c>
      <c r="J2883" s="14">
        <v>0.922037</v>
      </c>
      <c r="K2883" s="10">
        <f t="shared" si="88"/>
        <v>3205.0006119999998</v>
      </c>
      <c r="L2883" s="10">
        <f t="shared" si="89"/>
        <v>0.16318252730109203</v>
      </c>
    </row>
    <row r="2884" spans="1:12" x14ac:dyDescent="0.2">
      <c r="A2884" s="5">
        <v>554919779</v>
      </c>
      <c r="B2884" s="6" t="s">
        <v>81</v>
      </c>
      <c r="C2884" s="7" t="s">
        <v>82</v>
      </c>
      <c r="D2884" s="8">
        <v>15377792</v>
      </c>
      <c r="E2884" s="9">
        <v>489</v>
      </c>
      <c r="F2884" s="10">
        <v>202037</v>
      </c>
      <c r="G2884" s="11">
        <v>3263</v>
      </c>
      <c r="H2884" s="12">
        <v>3476</v>
      </c>
      <c r="I2884" s="13">
        <v>3476</v>
      </c>
      <c r="J2884" s="14">
        <v>0.93872299999999997</v>
      </c>
      <c r="K2884" s="10">
        <f t="shared" si="88"/>
        <v>3263.0011479999998</v>
      </c>
      <c r="L2884" s="10">
        <f t="shared" si="89"/>
        <v>0.14986209010113394</v>
      </c>
    </row>
    <row r="2885" spans="1:12" x14ac:dyDescent="0.2">
      <c r="A2885" s="5">
        <v>554919779</v>
      </c>
      <c r="B2885" s="6" t="s">
        <v>81</v>
      </c>
      <c r="C2885" s="7" t="s">
        <v>82</v>
      </c>
      <c r="D2885" s="8">
        <v>15377792</v>
      </c>
      <c r="E2885" s="9">
        <v>411</v>
      </c>
      <c r="F2885" s="10">
        <v>202038</v>
      </c>
      <c r="G2885" s="11">
        <v>3271</v>
      </c>
      <c r="H2885" s="12">
        <v>3476</v>
      </c>
      <c r="I2885" s="13">
        <v>3476</v>
      </c>
      <c r="J2885" s="14">
        <v>0.94102399999999997</v>
      </c>
      <c r="K2885" s="10">
        <f t="shared" si="88"/>
        <v>3270.9994240000001</v>
      </c>
      <c r="L2885" s="10">
        <f t="shared" si="89"/>
        <v>0.12564964842555792</v>
      </c>
    </row>
    <row r="2886" spans="1:12" x14ac:dyDescent="0.2">
      <c r="A2886" s="5">
        <v>554919779</v>
      </c>
      <c r="B2886" s="6" t="s">
        <v>81</v>
      </c>
      <c r="C2886" s="7" t="s">
        <v>82</v>
      </c>
      <c r="D2886" s="8">
        <v>15377792</v>
      </c>
      <c r="E2886" s="9">
        <v>424</v>
      </c>
      <c r="F2886" s="10">
        <v>202039</v>
      </c>
      <c r="G2886" s="11">
        <v>3303</v>
      </c>
      <c r="H2886" s="12">
        <v>3474</v>
      </c>
      <c r="I2886" s="13">
        <v>3474</v>
      </c>
      <c r="J2886" s="14">
        <v>0.95077699999999998</v>
      </c>
      <c r="K2886" s="10">
        <f t="shared" si="88"/>
        <v>3302.9992979999997</v>
      </c>
      <c r="L2886" s="10">
        <f t="shared" si="89"/>
        <v>0.12836815016651529</v>
      </c>
    </row>
    <row r="2887" spans="1:12" x14ac:dyDescent="0.2">
      <c r="A2887" s="5">
        <v>554919779</v>
      </c>
      <c r="B2887" s="6" t="s">
        <v>81</v>
      </c>
      <c r="C2887" s="7" t="s">
        <v>82</v>
      </c>
      <c r="D2887" s="8">
        <v>15377792</v>
      </c>
      <c r="E2887" s="9">
        <v>476</v>
      </c>
      <c r="F2887" s="10">
        <v>202040</v>
      </c>
      <c r="G2887" s="11">
        <v>3338</v>
      </c>
      <c r="H2887" s="12">
        <v>3474</v>
      </c>
      <c r="I2887" s="13">
        <v>3474</v>
      </c>
      <c r="J2887" s="14">
        <v>0.96085200000000004</v>
      </c>
      <c r="K2887" s="10">
        <f t="shared" si="88"/>
        <v>3337.9998479999999</v>
      </c>
      <c r="L2887" s="10">
        <f t="shared" si="89"/>
        <v>0.1426003594967046</v>
      </c>
    </row>
    <row r="2888" spans="1:12" x14ac:dyDescent="0.2">
      <c r="A2888" s="5">
        <v>554919779</v>
      </c>
      <c r="B2888" s="6" t="s">
        <v>81</v>
      </c>
      <c r="C2888" s="7" t="s">
        <v>82</v>
      </c>
      <c r="D2888" s="8">
        <v>15377792</v>
      </c>
      <c r="E2888" s="9">
        <v>430</v>
      </c>
      <c r="F2888" s="10">
        <v>202041</v>
      </c>
      <c r="G2888" s="11">
        <v>3366</v>
      </c>
      <c r="H2888" s="12">
        <v>3474</v>
      </c>
      <c r="I2888" s="13">
        <v>3474</v>
      </c>
      <c r="J2888" s="14">
        <v>0.968912</v>
      </c>
      <c r="K2888" s="10">
        <f t="shared" si="88"/>
        <v>3366.0002880000002</v>
      </c>
      <c r="L2888" s="10">
        <f t="shared" si="89"/>
        <v>0.12774806892453952</v>
      </c>
    </row>
    <row r="2889" spans="1:12" x14ac:dyDescent="0.2">
      <c r="A2889" s="5">
        <v>554919779</v>
      </c>
      <c r="B2889" s="6" t="s">
        <v>81</v>
      </c>
      <c r="C2889" s="7" t="s">
        <v>82</v>
      </c>
      <c r="D2889" s="8">
        <v>15377792</v>
      </c>
      <c r="E2889" s="9">
        <v>374</v>
      </c>
      <c r="F2889" s="10">
        <v>202042</v>
      </c>
      <c r="G2889" s="11">
        <v>3400</v>
      </c>
      <c r="H2889" s="12">
        <v>3474</v>
      </c>
      <c r="I2889" s="13">
        <v>3474</v>
      </c>
      <c r="J2889" s="14">
        <v>0.97869899999999999</v>
      </c>
      <c r="K2889" s="10">
        <f t="shared" si="88"/>
        <v>3400.0003259999999</v>
      </c>
      <c r="L2889" s="10">
        <f t="shared" si="89"/>
        <v>0.11</v>
      </c>
    </row>
    <row r="2890" spans="1:12" x14ac:dyDescent="0.2">
      <c r="A2890" s="5">
        <v>554919779</v>
      </c>
      <c r="B2890" s="6" t="s">
        <v>81</v>
      </c>
      <c r="C2890" s="7" t="s">
        <v>82</v>
      </c>
      <c r="D2890" s="8">
        <v>15377792</v>
      </c>
      <c r="E2890" s="9">
        <v>278</v>
      </c>
      <c r="F2890" s="10">
        <v>202043</v>
      </c>
      <c r="G2890" s="11">
        <v>3428</v>
      </c>
      <c r="H2890" s="12">
        <v>3474</v>
      </c>
      <c r="I2890" s="13">
        <v>3474</v>
      </c>
      <c r="J2890" s="14">
        <v>0.98675900000000005</v>
      </c>
      <c r="K2890" s="10">
        <f t="shared" si="88"/>
        <v>3428.0007660000001</v>
      </c>
      <c r="L2890" s="10">
        <f t="shared" si="89"/>
        <v>8.1096849474912483E-2</v>
      </c>
    </row>
    <row r="2891" spans="1:12" x14ac:dyDescent="0.2">
      <c r="A2891" s="5">
        <v>554919779</v>
      </c>
      <c r="B2891" s="6" t="s">
        <v>81</v>
      </c>
      <c r="C2891" s="7" t="s">
        <v>82</v>
      </c>
      <c r="D2891" s="8">
        <v>15377792</v>
      </c>
      <c r="E2891" s="9">
        <v>293</v>
      </c>
      <c r="F2891" s="10">
        <v>202044</v>
      </c>
      <c r="G2891" s="11">
        <v>3443</v>
      </c>
      <c r="H2891" s="12">
        <v>3475</v>
      </c>
      <c r="I2891" s="13">
        <v>3475</v>
      </c>
      <c r="J2891" s="14">
        <v>0.99079099999999998</v>
      </c>
      <c r="K2891" s="10">
        <f t="shared" si="88"/>
        <v>3442.9987249999999</v>
      </c>
      <c r="L2891" s="10">
        <f t="shared" si="89"/>
        <v>8.5100203311065936E-2</v>
      </c>
    </row>
    <row r="2892" spans="1:12" x14ac:dyDescent="0.2">
      <c r="A2892" s="5">
        <v>554919779</v>
      </c>
      <c r="B2892" s="6" t="s">
        <v>81</v>
      </c>
      <c r="C2892" s="7" t="s">
        <v>82</v>
      </c>
      <c r="D2892" s="8">
        <v>15377792</v>
      </c>
      <c r="E2892" s="9">
        <v>332</v>
      </c>
      <c r="F2892" s="10">
        <v>202045</v>
      </c>
      <c r="G2892" s="11">
        <v>3451</v>
      </c>
      <c r="H2892" s="12">
        <v>3475</v>
      </c>
      <c r="I2892" s="13">
        <v>3473</v>
      </c>
      <c r="J2892" s="14">
        <v>0.99366500000000002</v>
      </c>
      <c r="K2892" s="10">
        <f t="shared" si="88"/>
        <v>3450.9985449999999</v>
      </c>
      <c r="L2892" s="10">
        <f t="shared" si="89"/>
        <v>9.6203998840915683E-2</v>
      </c>
    </row>
    <row r="2893" spans="1:12" x14ac:dyDescent="0.2">
      <c r="A2893" s="5">
        <v>554919779</v>
      </c>
      <c r="B2893" s="6" t="s">
        <v>81</v>
      </c>
      <c r="C2893" s="7" t="s">
        <v>82</v>
      </c>
      <c r="D2893" s="8">
        <v>15377792</v>
      </c>
      <c r="E2893" s="9">
        <v>343</v>
      </c>
      <c r="F2893" s="10">
        <v>202046</v>
      </c>
      <c r="G2893" s="11">
        <v>3457</v>
      </c>
      <c r="H2893" s="12">
        <v>3475</v>
      </c>
      <c r="I2893" s="13">
        <v>3473</v>
      </c>
      <c r="J2893" s="14">
        <v>0.99539299999999997</v>
      </c>
      <c r="K2893" s="10">
        <f t="shared" si="88"/>
        <v>3456.9998889999997</v>
      </c>
      <c r="L2893" s="10">
        <f t="shared" si="89"/>
        <v>9.9218975990743419E-2</v>
      </c>
    </row>
    <row r="2894" spans="1:12" x14ac:dyDescent="0.2">
      <c r="A2894" s="5">
        <v>554919779</v>
      </c>
      <c r="B2894" s="6" t="s">
        <v>81</v>
      </c>
      <c r="C2894" s="7" t="s">
        <v>82</v>
      </c>
      <c r="D2894" s="8">
        <v>15377792</v>
      </c>
      <c r="E2894" s="9">
        <v>254</v>
      </c>
      <c r="F2894" s="10">
        <v>202047</v>
      </c>
      <c r="G2894" s="11">
        <v>3459</v>
      </c>
      <c r="H2894" s="12">
        <v>3475</v>
      </c>
      <c r="I2894" s="13">
        <v>3473</v>
      </c>
      <c r="J2894" s="14">
        <v>0.99596899999999999</v>
      </c>
      <c r="K2894" s="10">
        <f t="shared" si="88"/>
        <v>3459.0003369999999</v>
      </c>
      <c r="L2894" s="10">
        <f t="shared" si="89"/>
        <v>7.3431627638045671E-2</v>
      </c>
    </row>
    <row r="2895" spans="1:12" x14ac:dyDescent="0.2">
      <c r="A2895" s="5">
        <v>554919779</v>
      </c>
      <c r="B2895" s="6" t="s">
        <v>81</v>
      </c>
      <c r="C2895" s="7" t="s">
        <v>82</v>
      </c>
      <c r="D2895" s="8">
        <v>15377792</v>
      </c>
      <c r="E2895" s="9">
        <v>395</v>
      </c>
      <c r="F2895" s="10">
        <v>202048</v>
      </c>
      <c r="G2895" s="11">
        <v>3458</v>
      </c>
      <c r="H2895" s="12">
        <v>3475</v>
      </c>
      <c r="I2895" s="13">
        <v>3473</v>
      </c>
      <c r="J2895" s="14">
        <v>0.99568100000000004</v>
      </c>
      <c r="K2895" s="10">
        <f t="shared" si="88"/>
        <v>3458.0001130000001</v>
      </c>
      <c r="L2895" s="10">
        <f t="shared" si="89"/>
        <v>0.11422787738577213</v>
      </c>
    </row>
    <row r="2896" spans="1:12" x14ac:dyDescent="0.2">
      <c r="A2896" s="5">
        <v>554919779</v>
      </c>
      <c r="B2896" s="6" t="s">
        <v>81</v>
      </c>
      <c r="C2896" s="7" t="s">
        <v>82</v>
      </c>
      <c r="D2896" s="8">
        <v>15377792</v>
      </c>
      <c r="E2896" s="9">
        <v>469</v>
      </c>
      <c r="F2896" s="10">
        <v>202049</v>
      </c>
      <c r="G2896" s="11">
        <v>3457</v>
      </c>
      <c r="H2896" s="12">
        <v>3474</v>
      </c>
      <c r="I2896" s="13">
        <v>3471</v>
      </c>
      <c r="J2896" s="14">
        <v>0.99596700000000005</v>
      </c>
      <c r="K2896" s="10">
        <f t="shared" si="88"/>
        <v>3457.0014570000003</v>
      </c>
      <c r="L2896" s="10">
        <f t="shared" si="89"/>
        <v>0.13566676308938386</v>
      </c>
    </row>
    <row r="2897" spans="1:12" x14ac:dyDescent="0.2">
      <c r="A2897" s="5">
        <v>554919779</v>
      </c>
      <c r="B2897" s="6" t="s">
        <v>81</v>
      </c>
      <c r="C2897" s="7" t="s">
        <v>82</v>
      </c>
      <c r="D2897" s="8">
        <v>15377792</v>
      </c>
      <c r="E2897" s="9">
        <v>470</v>
      </c>
      <c r="F2897" s="10">
        <v>202050</v>
      </c>
      <c r="G2897" s="11">
        <v>3447</v>
      </c>
      <c r="H2897" s="12">
        <v>3469</v>
      </c>
      <c r="I2897" s="13">
        <v>3465</v>
      </c>
      <c r="J2897" s="14">
        <v>0.99480500000000005</v>
      </c>
      <c r="K2897" s="10">
        <f t="shared" si="88"/>
        <v>3446.9993250000002</v>
      </c>
      <c r="L2897" s="10">
        <f t="shared" si="89"/>
        <v>0.13635044966637655</v>
      </c>
    </row>
    <row r="2898" spans="1:12" x14ac:dyDescent="0.2">
      <c r="A2898" s="5">
        <v>554919779</v>
      </c>
      <c r="B2898" s="6" t="s">
        <v>81</v>
      </c>
      <c r="C2898" s="7" t="s">
        <v>82</v>
      </c>
      <c r="D2898" s="8">
        <v>15377792</v>
      </c>
      <c r="E2898" s="9">
        <v>549</v>
      </c>
      <c r="F2898" s="10">
        <v>202051</v>
      </c>
      <c r="G2898" s="11">
        <v>3441</v>
      </c>
      <c r="H2898" s="12">
        <v>3467</v>
      </c>
      <c r="I2898" s="13">
        <v>3464</v>
      </c>
      <c r="J2898" s="14">
        <v>0.99336000000000002</v>
      </c>
      <c r="K2898" s="10">
        <f t="shared" si="88"/>
        <v>3440.9990400000002</v>
      </c>
      <c r="L2898" s="10">
        <f t="shared" si="89"/>
        <v>0.15954664341761116</v>
      </c>
    </row>
    <row r="2899" spans="1:12" x14ac:dyDescent="0.2">
      <c r="A2899" s="5">
        <v>554919779</v>
      </c>
      <c r="B2899" s="6" t="s">
        <v>81</v>
      </c>
      <c r="C2899" s="7" t="s">
        <v>82</v>
      </c>
      <c r="D2899" s="8">
        <v>15377792</v>
      </c>
      <c r="E2899" s="9">
        <v>554</v>
      </c>
      <c r="F2899" s="10">
        <v>202052</v>
      </c>
      <c r="G2899" s="11">
        <v>3435</v>
      </c>
      <c r="H2899" s="12">
        <v>3466</v>
      </c>
      <c r="I2899" s="13">
        <v>3463</v>
      </c>
      <c r="J2899" s="14">
        <v>0.99191499999999999</v>
      </c>
      <c r="K2899" s="10">
        <f t="shared" si="88"/>
        <v>3435.0016449999998</v>
      </c>
      <c r="L2899" s="10">
        <f t="shared" si="89"/>
        <v>0.16128093158660844</v>
      </c>
    </row>
    <row r="2900" spans="1:12" x14ac:dyDescent="0.2">
      <c r="A2900" s="5">
        <v>554919779</v>
      </c>
      <c r="B2900" s="6" t="s">
        <v>81</v>
      </c>
      <c r="C2900" s="7" t="s">
        <v>82</v>
      </c>
      <c r="D2900" s="8">
        <v>15377792</v>
      </c>
      <c r="E2900" s="9">
        <v>519</v>
      </c>
      <c r="F2900" s="10">
        <v>202101</v>
      </c>
      <c r="G2900" s="11">
        <v>3433</v>
      </c>
      <c r="H2900" s="12">
        <v>3464</v>
      </c>
      <c r="I2900" s="13">
        <v>3461</v>
      </c>
      <c r="J2900" s="14">
        <v>0.99190999999999996</v>
      </c>
      <c r="K2900" s="10">
        <f t="shared" si="88"/>
        <v>3433.0005099999998</v>
      </c>
      <c r="L2900" s="10">
        <f t="shared" si="89"/>
        <v>0.15117972618700845</v>
      </c>
    </row>
    <row r="2901" spans="1:12" x14ac:dyDescent="0.2">
      <c r="A2901" s="5">
        <v>554919779</v>
      </c>
      <c r="B2901" s="6" t="s">
        <v>81</v>
      </c>
      <c r="C2901" s="7" t="s">
        <v>82</v>
      </c>
      <c r="D2901" s="8">
        <v>15377792</v>
      </c>
      <c r="E2901" s="9">
        <v>521</v>
      </c>
      <c r="F2901" s="10">
        <v>202102</v>
      </c>
      <c r="G2901" s="11">
        <v>3436</v>
      </c>
      <c r="H2901" s="12">
        <v>3464</v>
      </c>
      <c r="I2901" s="13">
        <v>3459</v>
      </c>
      <c r="J2901" s="14">
        <v>0.99335099999999998</v>
      </c>
      <c r="K2901" s="10">
        <f t="shared" si="88"/>
        <v>3436.0011089999998</v>
      </c>
      <c r="L2901" s="10">
        <f t="shared" si="89"/>
        <v>0.15162980209545984</v>
      </c>
    </row>
    <row r="2902" spans="1:12" x14ac:dyDescent="0.2">
      <c r="A2902" s="5">
        <v>554919779</v>
      </c>
      <c r="B2902" s="6" t="s">
        <v>81</v>
      </c>
      <c r="C2902" s="7" t="s">
        <v>82</v>
      </c>
      <c r="D2902" s="8">
        <v>15377792</v>
      </c>
      <c r="E2902" s="9">
        <v>409</v>
      </c>
      <c r="F2902" s="10">
        <v>202103</v>
      </c>
      <c r="G2902" s="11">
        <v>3432</v>
      </c>
      <c r="H2902" s="12">
        <v>3461</v>
      </c>
      <c r="I2902" s="13">
        <v>3456</v>
      </c>
      <c r="J2902" s="14">
        <v>0.99305600000000005</v>
      </c>
      <c r="K2902" s="10">
        <f t="shared" si="88"/>
        <v>3432.0015360000002</v>
      </c>
      <c r="L2902" s="10">
        <f t="shared" si="89"/>
        <v>0.11917249417249418</v>
      </c>
    </row>
    <row r="2903" spans="1:12" x14ac:dyDescent="0.2">
      <c r="A2903" s="5">
        <v>554919779</v>
      </c>
      <c r="B2903" s="6" t="s">
        <v>81</v>
      </c>
      <c r="C2903" s="7" t="s">
        <v>82</v>
      </c>
      <c r="D2903" s="8">
        <v>15377792</v>
      </c>
      <c r="E2903" s="9">
        <v>647</v>
      </c>
      <c r="F2903" s="10">
        <v>202104</v>
      </c>
      <c r="G2903" s="11">
        <v>3432</v>
      </c>
      <c r="H2903" s="12">
        <v>3459</v>
      </c>
      <c r="I2903" s="13">
        <v>3454</v>
      </c>
      <c r="J2903" s="14">
        <v>0.99363100000000004</v>
      </c>
      <c r="K2903" s="10">
        <f t="shared" si="88"/>
        <v>3432.0014740000001</v>
      </c>
      <c r="L2903" s="10">
        <f t="shared" si="89"/>
        <v>0.18851981351981351</v>
      </c>
    </row>
    <row r="2904" spans="1:12" x14ac:dyDescent="0.2">
      <c r="A2904" s="5">
        <v>554919779</v>
      </c>
      <c r="B2904" s="6" t="s">
        <v>81</v>
      </c>
      <c r="C2904" s="7" t="s">
        <v>82</v>
      </c>
      <c r="D2904" s="8">
        <v>15377792</v>
      </c>
      <c r="E2904" s="9">
        <v>604</v>
      </c>
      <c r="F2904" s="10">
        <v>202105</v>
      </c>
      <c r="G2904" s="11">
        <v>3421</v>
      </c>
      <c r="H2904" s="12">
        <v>3456</v>
      </c>
      <c r="I2904" s="13">
        <v>3450</v>
      </c>
      <c r="J2904" s="14">
        <v>0.99159399999999998</v>
      </c>
      <c r="K2904" s="10">
        <f t="shared" si="88"/>
        <v>3420.9992999999999</v>
      </c>
      <c r="L2904" s="10">
        <f t="shared" si="89"/>
        <v>0.17655656240865245</v>
      </c>
    </row>
    <row r="2905" spans="1:12" x14ac:dyDescent="0.2">
      <c r="A2905" s="5">
        <v>554919779</v>
      </c>
      <c r="B2905" s="6" t="s">
        <v>81</v>
      </c>
      <c r="C2905" s="7" t="s">
        <v>82</v>
      </c>
      <c r="D2905" s="8">
        <v>15377792</v>
      </c>
      <c r="E2905" s="9">
        <v>622</v>
      </c>
      <c r="F2905" s="10">
        <v>202106</v>
      </c>
      <c r="G2905" s="11">
        <v>3409</v>
      </c>
      <c r="H2905" s="12">
        <v>3455</v>
      </c>
      <c r="I2905" s="13">
        <v>3449</v>
      </c>
      <c r="J2905" s="14">
        <v>0.988402</v>
      </c>
      <c r="K2905" s="10">
        <f t="shared" ref="K2905:K2968" si="90">J2905*I2905</f>
        <v>3408.9984979999999</v>
      </c>
      <c r="L2905" s="10">
        <f t="shared" ref="L2905:L2968" si="91">E2905/G2905</f>
        <v>0.1824581988853036</v>
      </c>
    </row>
    <row r="2906" spans="1:12" x14ac:dyDescent="0.2">
      <c r="A2906" s="5">
        <v>554919779</v>
      </c>
      <c r="B2906" s="6" t="s">
        <v>81</v>
      </c>
      <c r="C2906" s="7" t="s">
        <v>82</v>
      </c>
      <c r="D2906" s="8">
        <v>15377792</v>
      </c>
      <c r="E2906" s="9">
        <v>672</v>
      </c>
      <c r="F2906" s="10">
        <v>202107</v>
      </c>
      <c r="G2906" s="11">
        <v>3392</v>
      </c>
      <c r="H2906" s="12">
        <v>3452</v>
      </c>
      <c r="I2906" s="13">
        <v>3446</v>
      </c>
      <c r="J2906" s="14">
        <v>0.98433000000000004</v>
      </c>
      <c r="K2906" s="10">
        <f t="shared" si="90"/>
        <v>3392.0011800000002</v>
      </c>
      <c r="L2906" s="10">
        <f t="shared" si="91"/>
        <v>0.19811320754716982</v>
      </c>
    </row>
    <row r="2907" spans="1:12" x14ac:dyDescent="0.2">
      <c r="A2907" s="5">
        <v>554919779</v>
      </c>
      <c r="B2907" s="6" t="s">
        <v>81</v>
      </c>
      <c r="C2907" s="7" t="s">
        <v>82</v>
      </c>
      <c r="D2907" s="8">
        <v>15377792</v>
      </c>
      <c r="E2907" s="9">
        <v>622</v>
      </c>
      <c r="F2907" s="10">
        <v>202108</v>
      </c>
      <c r="G2907" s="11">
        <v>3377</v>
      </c>
      <c r="H2907" s="12">
        <v>3451</v>
      </c>
      <c r="I2907" s="13">
        <v>3451</v>
      </c>
      <c r="J2907" s="14">
        <v>0.97855700000000001</v>
      </c>
      <c r="K2907" s="10">
        <f t="shared" si="90"/>
        <v>3377.000207</v>
      </c>
      <c r="L2907" s="10">
        <f t="shared" si="91"/>
        <v>0.18418714835652947</v>
      </c>
    </row>
    <row r="2908" spans="1:12" x14ac:dyDescent="0.2">
      <c r="A2908" s="5">
        <v>554919779</v>
      </c>
      <c r="B2908" s="6" t="s">
        <v>81</v>
      </c>
      <c r="C2908" s="7" t="s">
        <v>82</v>
      </c>
      <c r="D2908" s="8">
        <v>15377792</v>
      </c>
      <c r="E2908" s="9">
        <v>631</v>
      </c>
      <c r="F2908" s="10">
        <v>202109</v>
      </c>
      <c r="G2908" s="11">
        <v>3375</v>
      </c>
      <c r="H2908" s="12">
        <v>3451</v>
      </c>
      <c r="I2908" s="13">
        <v>3451</v>
      </c>
      <c r="J2908" s="14">
        <v>0.97797699999999999</v>
      </c>
      <c r="K2908" s="10">
        <f t="shared" si="90"/>
        <v>3374.9986269999999</v>
      </c>
      <c r="L2908" s="10">
        <f t="shared" si="91"/>
        <v>0.18696296296296297</v>
      </c>
    </row>
    <row r="2909" spans="1:12" x14ac:dyDescent="0.2">
      <c r="A2909" s="5">
        <v>554919779</v>
      </c>
      <c r="B2909" s="6" t="s">
        <v>81</v>
      </c>
      <c r="C2909" s="7" t="s">
        <v>82</v>
      </c>
      <c r="D2909" s="8">
        <v>15377792</v>
      </c>
      <c r="E2909" s="9">
        <v>607</v>
      </c>
      <c r="F2909" s="10">
        <v>202110</v>
      </c>
      <c r="G2909" s="11">
        <v>3368</v>
      </c>
      <c r="H2909" s="12">
        <v>3450</v>
      </c>
      <c r="I2909" s="13">
        <v>3449</v>
      </c>
      <c r="J2909" s="14">
        <v>0.97651500000000002</v>
      </c>
      <c r="K2909" s="10">
        <f t="shared" si="90"/>
        <v>3368.000235</v>
      </c>
      <c r="L2909" s="10">
        <f t="shared" si="91"/>
        <v>0.18022565320665082</v>
      </c>
    </row>
    <row r="2910" spans="1:12" x14ac:dyDescent="0.2">
      <c r="A2910" s="5">
        <v>554919779</v>
      </c>
      <c r="B2910" s="6" t="s">
        <v>81</v>
      </c>
      <c r="C2910" s="7" t="s">
        <v>82</v>
      </c>
      <c r="D2910" s="8">
        <v>15377792</v>
      </c>
      <c r="E2910" s="9">
        <v>667</v>
      </c>
      <c r="F2910" s="10">
        <v>202111</v>
      </c>
      <c r="G2910" s="11">
        <v>3361</v>
      </c>
      <c r="H2910" s="12">
        <v>3450</v>
      </c>
      <c r="I2910" s="13">
        <v>3449</v>
      </c>
      <c r="J2910" s="14">
        <v>0.97448500000000005</v>
      </c>
      <c r="K2910" s="10">
        <f t="shared" si="90"/>
        <v>3360.9987650000003</v>
      </c>
      <c r="L2910" s="10">
        <f t="shared" si="91"/>
        <v>0.19845284141624517</v>
      </c>
    </row>
    <row r="2911" spans="1:12" x14ac:dyDescent="0.2">
      <c r="A2911" s="5">
        <v>554919779</v>
      </c>
      <c r="B2911" s="6" t="s">
        <v>81</v>
      </c>
      <c r="C2911" s="7" t="s">
        <v>82</v>
      </c>
      <c r="D2911" s="8">
        <v>15377792</v>
      </c>
      <c r="E2911" s="9">
        <v>578</v>
      </c>
      <c r="F2911" s="10">
        <v>202112</v>
      </c>
      <c r="G2911" s="11">
        <v>3356</v>
      </c>
      <c r="H2911" s="12">
        <v>3449</v>
      </c>
      <c r="I2911" s="13">
        <v>3447</v>
      </c>
      <c r="J2911" s="14">
        <v>0.97360000000000002</v>
      </c>
      <c r="K2911" s="10">
        <f t="shared" si="90"/>
        <v>3355.9992000000002</v>
      </c>
      <c r="L2911" s="10">
        <f t="shared" si="91"/>
        <v>0.17222884386174017</v>
      </c>
    </row>
    <row r="2912" spans="1:12" x14ac:dyDescent="0.2">
      <c r="A2912" s="5">
        <v>554919779</v>
      </c>
      <c r="B2912" s="6" t="s">
        <v>81</v>
      </c>
      <c r="C2912" s="7" t="s">
        <v>82</v>
      </c>
      <c r="D2912" s="8">
        <v>15377792</v>
      </c>
      <c r="E2912" s="9">
        <v>494</v>
      </c>
      <c r="F2912" s="10">
        <v>202113</v>
      </c>
      <c r="G2912" s="11">
        <v>3356</v>
      </c>
      <c r="H2912" s="12">
        <v>3448</v>
      </c>
      <c r="I2912" s="13">
        <v>3446</v>
      </c>
      <c r="J2912" s="14">
        <v>0.97388300000000005</v>
      </c>
      <c r="K2912" s="10">
        <f t="shared" si="90"/>
        <v>3356.000818</v>
      </c>
      <c r="L2912" s="10">
        <f t="shared" si="91"/>
        <v>0.14719904648390941</v>
      </c>
    </row>
    <row r="2913" spans="1:12" x14ac:dyDescent="0.2">
      <c r="A2913" s="5">
        <v>554919779</v>
      </c>
      <c r="B2913" s="6" t="s">
        <v>81</v>
      </c>
      <c r="C2913" s="7" t="s">
        <v>82</v>
      </c>
      <c r="D2913" s="8">
        <v>15377792</v>
      </c>
      <c r="E2913" s="9">
        <v>532</v>
      </c>
      <c r="F2913" s="10">
        <v>202114</v>
      </c>
      <c r="G2913" s="11">
        <v>3354</v>
      </c>
      <c r="H2913" s="12">
        <v>3445</v>
      </c>
      <c r="I2913" s="13">
        <v>3443</v>
      </c>
      <c r="J2913" s="14">
        <v>0.97414999999999996</v>
      </c>
      <c r="K2913" s="10">
        <f t="shared" si="90"/>
        <v>3353.99845</v>
      </c>
      <c r="L2913" s="10">
        <f t="shared" si="91"/>
        <v>0.15861657722122838</v>
      </c>
    </row>
    <row r="2914" spans="1:12" x14ac:dyDescent="0.2">
      <c r="A2914" s="5">
        <v>554919779</v>
      </c>
      <c r="B2914" s="6" t="s">
        <v>81</v>
      </c>
      <c r="C2914" s="7" t="s">
        <v>82</v>
      </c>
      <c r="D2914" s="8">
        <v>15377792</v>
      </c>
      <c r="E2914" s="9">
        <v>444</v>
      </c>
      <c r="F2914" s="10">
        <v>202115</v>
      </c>
      <c r="G2914" s="11">
        <v>3342</v>
      </c>
      <c r="H2914" s="12">
        <v>3440</v>
      </c>
      <c r="I2914" s="13">
        <v>3437</v>
      </c>
      <c r="J2914" s="14">
        <v>0.97236</v>
      </c>
      <c r="K2914" s="10">
        <f t="shared" si="90"/>
        <v>3342.0013199999999</v>
      </c>
      <c r="L2914" s="10">
        <f t="shared" si="91"/>
        <v>0.13285457809694792</v>
      </c>
    </row>
    <row r="2915" spans="1:12" x14ac:dyDescent="0.2">
      <c r="A2915" s="5">
        <v>554919779</v>
      </c>
      <c r="B2915" s="6" t="s">
        <v>81</v>
      </c>
      <c r="C2915" s="7" t="s">
        <v>82</v>
      </c>
      <c r="D2915" s="8">
        <v>15377792</v>
      </c>
      <c r="E2915" s="9">
        <v>476</v>
      </c>
      <c r="F2915" s="10">
        <v>202116</v>
      </c>
      <c r="G2915" s="11">
        <v>3333</v>
      </c>
      <c r="H2915" s="12">
        <v>3438</v>
      </c>
      <c r="I2915" s="13">
        <v>3438</v>
      </c>
      <c r="J2915" s="14">
        <v>0.96945899999999996</v>
      </c>
      <c r="K2915" s="10">
        <f t="shared" si="90"/>
        <v>3333.0000419999997</v>
      </c>
      <c r="L2915" s="10">
        <f t="shared" si="91"/>
        <v>0.14281428142814281</v>
      </c>
    </row>
    <row r="2916" spans="1:12" x14ac:dyDescent="0.2">
      <c r="A2916" s="5">
        <v>554919779</v>
      </c>
      <c r="B2916" s="6" t="s">
        <v>81</v>
      </c>
      <c r="C2916" s="7" t="s">
        <v>82</v>
      </c>
      <c r="D2916" s="8">
        <v>15377792</v>
      </c>
      <c r="E2916" s="9">
        <v>429</v>
      </c>
      <c r="F2916" s="10">
        <v>202117</v>
      </c>
      <c r="G2916" s="11">
        <v>3326</v>
      </c>
      <c r="H2916" s="12">
        <v>3437</v>
      </c>
      <c r="I2916" s="13">
        <v>3437</v>
      </c>
      <c r="J2916" s="14">
        <v>0.96770400000000001</v>
      </c>
      <c r="K2916" s="10">
        <f t="shared" si="90"/>
        <v>3325.9986480000002</v>
      </c>
      <c r="L2916" s="10">
        <f t="shared" si="91"/>
        <v>0.12898376428141911</v>
      </c>
    </row>
    <row r="2917" spans="1:12" x14ac:dyDescent="0.2">
      <c r="A2917" s="5">
        <v>554919779</v>
      </c>
      <c r="B2917" s="6" t="s">
        <v>81</v>
      </c>
      <c r="C2917" s="7" t="s">
        <v>82</v>
      </c>
      <c r="D2917" s="8">
        <v>15377792</v>
      </c>
      <c r="E2917" s="9">
        <v>477</v>
      </c>
      <c r="F2917" s="10">
        <v>202118</v>
      </c>
      <c r="G2917" s="11">
        <v>3338</v>
      </c>
      <c r="H2917" s="12">
        <v>3436</v>
      </c>
      <c r="I2917" s="13">
        <v>3436</v>
      </c>
      <c r="J2917" s="14">
        <v>0.97147799999999995</v>
      </c>
      <c r="K2917" s="10">
        <f t="shared" si="90"/>
        <v>3337.9984079999999</v>
      </c>
      <c r="L2917" s="10">
        <f t="shared" si="91"/>
        <v>0.14289994008388257</v>
      </c>
    </row>
    <row r="2918" spans="1:12" x14ac:dyDescent="0.2">
      <c r="A2918" s="5">
        <v>554919779</v>
      </c>
      <c r="B2918" s="6" t="s">
        <v>81</v>
      </c>
      <c r="C2918" s="7" t="s">
        <v>82</v>
      </c>
      <c r="D2918" s="8">
        <v>15377792</v>
      </c>
      <c r="E2918" s="9">
        <v>429</v>
      </c>
      <c r="F2918" s="10">
        <v>202119</v>
      </c>
      <c r="G2918" s="11">
        <v>3336</v>
      </c>
      <c r="H2918" s="12">
        <v>3433</v>
      </c>
      <c r="I2918" s="13">
        <v>3433</v>
      </c>
      <c r="J2918" s="14">
        <v>0.97174499999999997</v>
      </c>
      <c r="K2918" s="10">
        <f t="shared" si="90"/>
        <v>3336.0005849999998</v>
      </c>
      <c r="L2918" s="10">
        <f t="shared" si="91"/>
        <v>0.12859712230215828</v>
      </c>
    </row>
    <row r="2919" spans="1:12" x14ac:dyDescent="0.2">
      <c r="A2919" s="5">
        <v>554919779</v>
      </c>
      <c r="B2919" s="6" t="s">
        <v>81</v>
      </c>
      <c r="C2919" s="7" t="s">
        <v>82</v>
      </c>
      <c r="D2919" s="8">
        <v>15377792</v>
      </c>
      <c r="E2919" s="9">
        <v>493</v>
      </c>
      <c r="F2919" s="10">
        <v>202120</v>
      </c>
      <c r="G2919" s="11">
        <v>3342</v>
      </c>
      <c r="H2919" s="12">
        <v>3431</v>
      </c>
      <c r="I2919" s="13">
        <v>3431</v>
      </c>
      <c r="J2919" s="14">
        <v>0.97406000000000004</v>
      </c>
      <c r="K2919" s="10">
        <f t="shared" si="90"/>
        <v>3341.9998600000004</v>
      </c>
      <c r="L2919" s="10">
        <f t="shared" si="91"/>
        <v>0.14751645721125076</v>
      </c>
    </row>
    <row r="2920" spans="1:12" x14ac:dyDescent="0.2">
      <c r="A2920" s="5">
        <v>554919779</v>
      </c>
      <c r="B2920" s="6" t="s">
        <v>81</v>
      </c>
      <c r="C2920" s="7" t="s">
        <v>82</v>
      </c>
      <c r="D2920" s="8">
        <v>15377792</v>
      </c>
      <c r="E2920" s="9">
        <v>417</v>
      </c>
      <c r="F2920" s="10">
        <v>202121</v>
      </c>
      <c r="G2920" s="11">
        <v>3340</v>
      </c>
      <c r="H2920" s="12">
        <v>3431</v>
      </c>
      <c r="I2920" s="13">
        <v>3431</v>
      </c>
      <c r="J2920" s="14">
        <v>0.97347700000000004</v>
      </c>
      <c r="K2920" s="10">
        <f t="shared" si="90"/>
        <v>3339.9995870000002</v>
      </c>
      <c r="L2920" s="10">
        <f t="shared" si="91"/>
        <v>0.1248502994011976</v>
      </c>
    </row>
    <row r="2921" spans="1:12" x14ac:dyDescent="0.2">
      <c r="A2921" s="5">
        <v>554919779</v>
      </c>
      <c r="B2921" s="6" t="s">
        <v>81</v>
      </c>
      <c r="C2921" s="7" t="s">
        <v>82</v>
      </c>
      <c r="D2921" s="8">
        <v>15377792</v>
      </c>
      <c r="E2921" s="9">
        <v>555</v>
      </c>
      <c r="F2921" s="10">
        <v>202122</v>
      </c>
      <c r="G2921" s="11">
        <v>3344</v>
      </c>
      <c r="H2921" s="12">
        <v>3431</v>
      </c>
      <c r="I2921" s="13">
        <v>3430</v>
      </c>
      <c r="J2921" s="14">
        <v>0.97492699999999999</v>
      </c>
      <c r="K2921" s="10">
        <f t="shared" si="90"/>
        <v>3343.9996099999998</v>
      </c>
      <c r="L2921" s="10">
        <f t="shared" si="91"/>
        <v>0.1659688995215311</v>
      </c>
    </row>
    <row r="2922" spans="1:12" x14ac:dyDescent="0.2">
      <c r="A2922" s="5">
        <v>554919779</v>
      </c>
      <c r="B2922" s="6" t="s">
        <v>81</v>
      </c>
      <c r="C2922" s="7" t="s">
        <v>82</v>
      </c>
      <c r="D2922" s="8">
        <v>15377792</v>
      </c>
      <c r="E2922" s="9">
        <v>555</v>
      </c>
      <c r="F2922" s="10">
        <v>202123</v>
      </c>
      <c r="G2922" s="11">
        <v>3337</v>
      </c>
      <c r="H2922" s="12">
        <v>3429</v>
      </c>
      <c r="I2922" s="13">
        <v>3428</v>
      </c>
      <c r="J2922" s="14">
        <v>0.97345400000000004</v>
      </c>
      <c r="K2922" s="10">
        <f t="shared" si="90"/>
        <v>3337.0003120000001</v>
      </c>
      <c r="L2922" s="10">
        <f t="shared" si="91"/>
        <v>0.166317051243632</v>
      </c>
    </row>
    <row r="2923" spans="1:12" x14ac:dyDescent="0.2">
      <c r="A2923" s="5">
        <v>554919779</v>
      </c>
      <c r="B2923" s="6" t="s">
        <v>81</v>
      </c>
      <c r="C2923" s="7" t="s">
        <v>82</v>
      </c>
      <c r="D2923" s="8">
        <v>15377792</v>
      </c>
      <c r="E2923" s="9">
        <v>608</v>
      </c>
      <c r="F2923" s="10">
        <v>202124</v>
      </c>
      <c r="G2923" s="11">
        <v>3340</v>
      </c>
      <c r="H2923" s="12">
        <v>3428</v>
      </c>
      <c r="I2923" s="13">
        <v>3426</v>
      </c>
      <c r="J2923" s="14">
        <v>0.97489800000000004</v>
      </c>
      <c r="K2923" s="10">
        <f t="shared" si="90"/>
        <v>3340.000548</v>
      </c>
      <c r="L2923" s="10">
        <f t="shared" si="91"/>
        <v>0.18203592814371258</v>
      </c>
    </row>
    <row r="2924" spans="1:12" x14ac:dyDescent="0.2">
      <c r="A2924" s="5">
        <v>554919779</v>
      </c>
      <c r="B2924" s="6" t="s">
        <v>81</v>
      </c>
      <c r="C2924" s="7" t="s">
        <v>82</v>
      </c>
      <c r="D2924" s="8">
        <v>15377792</v>
      </c>
      <c r="E2924" s="9">
        <v>670</v>
      </c>
      <c r="F2924" s="10">
        <v>202125</v>
      </c>
      <c r="G2924" s="11">
        <v>3341</v>
      </c>
      <c r="H2924" s="12">
        <v>3429</v>
      </c>
      <c r="I2924" s="13">
        <v>3427</v>
      </c>
      <c r="J2924" s="14">
        <v>0.97490500000000002</v>
      </c>
      <c r="K2924" s="10">
        <f t="shared" si="90"/>
        <v>3340.9994350000002</v>
      </c>
      <c r="L2924" s="10">
        <f t="shared" si="91"/>
        <v>0.20053876085004491</v>
      </c>
    </row>
    <row r="2925" spans="1:12" x14ac:dyDescent="0.2">
      <c r="A2925" s="5">
        <v>554919779</v>
      </c>
      <c r="B2925" s="6" t="s">
        <v>81</v>
      </c>
      <c r="C2925" s="7" t="s">
        <v>82</v>
      </c>
      <c r="D2925" s="8">
        <v>15377792</v>
      </c>
      <c r="E2925" s="9">
        <v>616</v>
      </c>
      <c r="F2925" s="10">
        <v>202126</v>
      </c>
      <c r="G2925" s="11">
        <v>3338</v>
      </c>
      <c r="H2925" s="12">
        <v>3429</v>
      </c>
      <c r="I2925" s="13">
        <v>3427</v>
      </c>
      <c r="J2925" s="14">
        <v>0.97402999999999995</v>
      </c>
      <c r="K2925" s="10">
        <f t="shared" si="90"/>
        <v>3338.00081</v>
      </c>
      <c r="L2925" s="10">
        <f t="shared" si="91"/>
        <v>0.18454164170161774</v>
      </c>
    </row>
    <row r="2926" spans="1:12" x14ac:dyDescent="0.2">
      <c r="A2926" s="5">
        <v>554919779</v>
      </c>
      <c r="B2926" s="6" t="s">
        <v>81</v>
      </c>
      <c r="C2926" s="7" t="s">
        <v>82</v>
      </c>
      <c r="D2926" s="8">
        <v>15377792</v>
      </c>
      <c r="E2926" s="9">
        <v>821</v>
      </c>
      <c r="F2926" s="10">
        <v>202127</v>
      </c>
      <c r="G2926" s="11">
        <v>3330</v>
      </c>
      <c r="H2926" s="12">
        <v>3424</v>
      </c>
      <c r="I2926" s="13">
        <v>3422</v>
      </c>
      <c r="J2926" s="14">
        <v>0.97311499999999995</v>
      </c>
      <c r="K2926" s="10">
        <f t="shared" si="90"/>
        <v>3329.99953</v>
      </c>
      <c r="L2926" s="10">
        <f t="shared" si="91"/>
        <v>0.24654654654654654</v>
      </c>
    </row>
    <row r="2927" spans="1:12" x14ac:dyDescent="0.2">
      <c r="A2927" s="5">
        <v>554919779</v>
      </c>
      <c r="B2927" s="6" t="s">
        <v>81</v>
      </c>
      <c r="C2927" s="7" t="s">
        <v>82</v>
      </c>
      <c r="D2927" s="8">
        <v>15377792</v>
      </c>
      <c r="E2927" s="9">
        <v>707</v>
      </c>
      <c r="F2927" s="10">
        <v>202128</v>
      </c>
      <c r="G2927" s="11">
        <v>3317</v>
      </c>
      <c r="H2927" s="12">
        <v>3420</v>
      </c>
      <c r="I2927" s="13">
        <v>3418</v>
      </c>
      <c r="J2927" s="14">
        <v>0.97045099999999995</v>
      </c>
      <c r="K2927" s="10">
        <f t="shared" si="90"/>
        <v>3317.001518</v>
      </c>
      <c r="L2927" s="10">
        <f t="shared" si="91"/>
        <v>0.21314440759722642</v>
      </c>
    </row>
    <row r="2928" spans="1:12" x14ac:dyDescent="0.2">
      <c r="A2928" s="5">
        <v>554919779</v>
      </c>
      <c r="B2928" s="6" t="s">
        <v>81</v>
      </c>
      <c r="C2928" s="7" t="s">
        <v>82</v>
      </c>
      <c r="D2928" s="8">
        <v>15377792</v>
      </c>
      <c r="E2928" s="9">
        <v>654</v>
      </c>
      <c r="F2928" s="10">
        <v>202129</v>
      </c>
      <c r="G2928" s="11">
        <v>3313</v>
      </c>
      <c r="H2928" s="12">
        <v>3417</v>
      </c>
      <c r="I2928" s="13">
        <v>3413</v>
      </c>
      <c r="J2928" s="14">
        <v>0.97070000000000001</v>
      </c>
      <c r="K2928" s="10">
        <f t="shared" si="90"/>
        <v>3312.9991</v>
      </c>
      <c r="L2928" s="10">
        <f t="shared" si="91"/>
        <v>0.19740416540899486</v>
      </c>
    </row>
    <row r="2929" spans="1:12" x14ac:dyDescent="0.2">
      <c r="A2929" s="5">
        <v>554919779</v>
      </c>
      <c r="B2929" s="6" t="s">
        <v>81</v>
      </c>
      <c r="C2929" s="7" t="s">
        <v>82</v>
      </c>
      <c r="D2929" s="8">
        <v>15377792</v>
      </c>
      <c r="E2929" s="9">
        <v>601</v>
      </c>
      <c r="F2929" s="10">
        <v>202130</v>
      </c>
      <c r="G2929" s="11">
        <v>3309</v>
      </c>
      <c r="H2929" s="12">
        <v>3417</v>
      </c>
      <c r="I2929" s="13">
        <v>3412</v>
      </c>
      <c r="J2929" s="14">
        <v>0.96981200000000001</v>
      </c>
      <c r="K2929" s="10">
        <f t="shared" si="90"/>
        <v>3308.998544</v>
      </c>
      <c r="L2929" s="10">
        <f t="shared" si="91"/>
        <v>0.18162586884255061</v>
      </c>
    </row>
    <row r="2930" spans="1:12" x14ac:dyDescent="0.2">
      <c r="A2930" s="5">
        <v>554919779</v>
      </c>
      <c r="B2930" s="6" t="s">
        <v>81</v>
      </c>
      <c r="C2930" s="7" t="s">
        <v>82</v>
      </c>
      <c r="D2930" s="8">
        <v>15377792</v>
      </c>
      <c r="E2930" s="9">
        <v>416</v>
      </c>
      <c r="F2930" s="10">
        <v>202131</v>
      </c>
      <c r="G2930" s="11">
        <v>3305</v>
      </c>
      <c r="H2930" s="12">
        <v>3415</v>
      </c>
      <c r="I2930" s="13">
        <v>3410</v>
      </c>
      <c r="J2930" s="14">
        <v>0.96920799999999996</v>
      </c>
      <c r="K2930" s="10">
        <f t="shared" si="90"/>
        <v>3304.99928</v>
      </c>
      <c r="L2930" s="10">
        <f t="shared" si="91"/>
        <v>0.12586989409984872</v>
      </c>
    </row>
    <row r="2931" spans="1:12" x14ac:dyDescent="0.2">
      <c r="A2931" s="5">
        <v>554919779</v>
      </c>
      <c r="B2931" s="6" t="s">
        <v>81</v>
      </c>
      <c r="C2931" s="7" t="s">
        <v>82</v>
      </c>
      <c r="D2931" s="8">
        <v>15377792</v>
      </c>
      <c r="E2931" s="9">
        <v>415</v>
      </c>
      <c r="F2931" s="10">
        <v>202132</v>
      </c>
      <c r="G2931" s="11">
        <v>3319</v>
      </c>
      <c r="H2931" s="12">
        <v>3413</v>
      </c>
      <c r="I2931" s="13">
        <v>3409</v>
      </c>
      <c r="J2931" s="14">
        <v>0.97359899999999999</v>
      </c>
      <c r="K2931" s="10">
        <f t="shared" si="90"/>
        <v>3318.9989909999999</v>
      </c>
      <c r="L2931" s="10">
        <f t="shared" si="91"/>
        <v>0.12503766194636939</v>
      </c>
    </row>
    <row r="2932" spans="1:12" x14ac:dyDescent="0.2">
      <c r="A2932" s="5">
        <v>554919779</v>
      </c>
      <c r="B2932" s="6" t="s">
        <v>81</v>
      </c>
      <c r="C2932" s="7" t="s">
        <v>82</v>
      </c>
      <c r="D2932" s="8">
        <v>15377792</v>
      </c>
      <c r="E2932" s="9">
        <v>429</v>
      </c>
      <c r="F2932" s="10">
        <v>202133</v>
      </c>
      <c r="G2932" s="11">
        <v>3329</v>
      </c>
      <c r="H2932" s="12">
        <v>3412</v>
      </c>
      <c r="I2932" s="13">
        <v>3409</v>
      </c>
      <c r="J2932" s="14">
        <v>0.97653299999999998</v>
      </c>
      <c r="K2932" s="10">
        <f t="shared" si="90"/>
        <v>3329.0009970000001</v>
      </c>
      <c r="L2932" s="10">
        <f t="shared" si="91"/>
        <v>0.12886752778612195</v>
      </c>
    </row>
    <row r="2933" spans="1:12" x14ac:dyDescent="0.2">
      <c r="A2933" s="5">
        <v>554919779</v>
      </c>
      <c r="B2933" s="6" t="s">
        <v>81</v>
      </c>
      <c r="C2933" s="7" t="s">
        <v>82</v>
      </c>
      <c r="D2933" s="8">
        <v>15377792</v>
      </c>
      <c r="E2933" s="9">
        <v>378</v>
      </c>
      <c r="F2933" s="10">
        <v>202134</v>
      </c>
      <c r="G2933" s="11">
        <v>3331</v>
      </c>
      <c r="H2933" s="12">
        <v>3411</v>
      </c>
      <c r="I2933" s="13">
        <v>3408</v>
      </c>
      <c r="J2933" s="14">
        <v>0.977406</v>
      </c>
      <c r="K2933" s="10">
        <f t="shared" si="90"/>
        <v>3330.999648</v>
      </c>
      <c r="L2933" s="10">
        <f t="shared" si="91"/>
        <v>0.11347943560492345</v>
      </c>
    </row>
    <row r="2934" spans="1:12" x14ac:dyDescent="0.2">
      <c r="A2934" s="5">
        <v>554919779</v>
      </c>
      <c r="B2934" s="6" t="s">
        <v>81</v>
      </c>
      <c r="C2934" s="7" t="s">
        <v>82</v>
      </c>
      <c r="D2934" s="8">
        <v>15377792</v>
      </c>
      <c r="E2934" s="9">
        <v>354</v>
      </c>
      <c r="F2934" s="10">
        <v>202135</v>
      </c>
      <c r="G2934" s="11">
        <v>3332</v>
      </c>
      <c r="H2934" s="12">
        <v>3411</v>
      </c>
      <c r="I2934" s="13">
        <v>3408</v>
      </c>
      <c r="J2934" s="14">
        <v>0.97770000000000001</v>
      </c>
      <c r="K2934" s="10">
        <f t="shared" si="90"/>
        <v>3332.0016000000001</v>
      </c>
      <c r="L2934" s="10">
        <f t="shared" si="91"/>
        <v>0.10624249699879952</v>
      </c>
    </row>
    <row r="2935" spans="1:12" x14ac:dyDescent="0.2">
      <c r="A2935" s="5">
        <v>554919779</v>
      </c>
      <c r="B2935" s="6" t="s">
        <v>81</v>
      </c>
      <c r="C2935" s="7" t="s">
        <v>82</v>
      </c>
      <c r="D2935" s="8">
        <v>15377792</v>
      </c>
      <c r="E2935" s="9">
        <v>423</v>
      </c>
      <c r="F2935" s="10">
        <v>202136</v>
      </c>
      <c r="G2935" s="11">
        <v>3324</v>
      </c>
      <c r="H2935" s="12">
        <v>3410</v>
      </c>
      <c r="I2935" s="13">
        <v>3407</v>
      </c>
      <c r="J2935" s="14">
        <v>0.97563800000000001</v>
      </c>
      <c r="K2935" s="10">
        <f t="shared" si="90"/>
        <v>3323.998666</v>
      </c>
      <c r="L2935" s="10">
        <f t="shared" si="91"/>
        <v>0.12725631768953069</v>
      </c>
    </row>
    <row r="2936" spans="1:12" x14ac:dyDescent="0.2">
      <c r="A2936" s="5">
        <v>554919781</v>
      </c>
      <c r="B2936" s="6" t="s">
        <v>83</v>
      </c>
      <c r="C2936" s="7" t="s">
        <v>84</v>
      </c>
      <c r="D2936" s="8">
        <v>15377793</v>
      </c>
      <c r="E2936" s="9">
        <v>559</v>
      </c>
      <c r="F2936" s="10">
        <v>201938</v>
      </c>
      <c r="G2936" s="11">
        <v>3365</v>
      </c>
      <c r="H2936" s="12">
        <v>3494</v>
      </c>
      <c r="I2936" s="13">
        <v>3485</v>
      </c>
      <c r="J2936" s="14">
        <v>0.96556699999999995</v>
      </c>
      <c r="K2936" s="10">
        <f t="shared" si="90"/>
        <v>3365.0009949999999</v>
      </c>
      <c r="L2936" s="10">
        <f t="shared" si="91"/>
        <v>0.16612184249628528</v>
      </c>
    </row>
    <row r="2937" spans="1:12" x14ac:dyDescent="0.2">
      <c r="A2937" s="5">
        <v>554919781</v>
      </c>
      <c r="B2937" s="6" t="s">
        <v>83</v>
      </c>
      <c r="C2937" s="7" t="s">
        <v>84</v>
      </c>
      <c r="D2937" s="8">
        <v>15377793</v>
      </c>
      <c r="E2937" s="9">
        <v>575</v>
      </c>
      <c r="F2937" s="10">
        <v>201939</v>
      </c>
      <c r="G2937" s="11">
        <v>3360</v>
      </c>
      <c r="H2937" s="12">
        <v>3494</v>
      </c>
      <c r="I2937" s="13">
        <v>3485</v>
      </c>
      <c r="J2937" s="14">
        <v>0.96413199999999999</v>
      </c>
      <c r="K2937" s="10">
        <f t="shared" si="90"/>
        <v>3360.0000199999999</v>
      </c>
      <c r="L2937" s="10">
        <f t="shared" si="91"/>
        <v>0.17113095238095238</v>
      </c>
    </row>
    <row r="2938" spans="1:12" x14ac:dyDescent="0.2">
      <c r="A2938" s="5">
        <v>554919781</v>
      </c>
      <c r="B2938" s="6" t="s">
        <v>83</v>
      </c>
      <c r="C2938" s="7" t="s">
        <v>84</v>
      </c>
      <c r="D2938" s="8">
        <v>15377793</v>
      </c>
      <c r="E2938" s="9">
        <v>525</v>
      </c>
      <c r="F2938" s="10">
        <v>201940</v>
      </c>
      <c r="G2938" s="11">
        <v>3374</v>
      </c>
      <c r="H2938" s="12">
        <v>3494</v>
      </c>
      <c r="I2938" s="13">
        <v>3485</v>
      </c>
      <c r="J2938" s="14">
        <v>0.96814900000000004</v>
      </c>
      <c r="K2938" s="10">
        <f t="shared" si="90"/>
        <v>3373.9992649999999</v>
      </c>
      <c r="L2938" s="10">
        <f t="shared" si="91"/>
        <v>0.15560165975103735</v>
      </c>
    </row>
    <row r="2939" spans="1:12" x14ac:dyDescent="0.2">
      <c r="A2939" s="5">
        <v>554919781</v>
      </c>
      <c r="B2939" s="6" t="s">
        <v>83</v>
      </c>
      <c r="C2939" s="7" t="s">
        <v>84</v>
      </c>
      <c r="D2939" s="8">
        <v>15377793</v>
      </c>
      <c r="E2939" s="9">
        <v>517</v>
      </c>
      <c r="F2939" s="10">
        <v>201941</v>
      </c>
      <c r="G2939" s="11">
        <v>3392</v>
      </c>
      <c r="H2939" s="12">
        <v>3494</v>
      </c>
      <c r="I2939" s="13">
        <v>3485</v>
      </c>
      <c r="J2939" s="14">
        <v>0.97331400000000001</v>
      </c>
      <c r="K2939" s="10">
        <f t="shared" si="90"/>
        <v>3391.9992900000002</v>
      </c>
      <c r="L2939" s="10">
        <f t="shared" si="91"/>
        <v>0.15241745283018868</v>
      </c>
    </row>
    <row r="2940" spans="1:12" x14ac:dyDescent="0.2">
      <c r="A2940" s="5">
        <v>554919781</v>
      </c>
      <c r="B2940" s="6" t="s">
        <v>83</v>
      </c>
      <c r="C2940" s="7" t="s">
        <v>84</v>
      </c>
      <c r="D2940" s="8">
        <v>15377793</v>
      </c>
      <c r="E2940" s="9">
        <v>504</v>
      </c>
      <c r="F2940" s="10">
        <v>201942</v>
      </c>
      <c r="G2940" s="11">
        <v>3411</v>
      </c>
      <c r="H2940" s="12">
        <v>3493</v>
      </c>
      <c r="I2940" s="13">
        <v>3484</v>
      </c>
      <c r="J2940" s="14">
        <v>0.979047</v>
      </c>
      <c r="K2940" s="10">
        <f t="shared" si="90"/>
        <v>3410.9997480000002</v>
      </c>
      <c r="L2940" s="10">
        <f t="shared" si="91"/>
        <v>0.14775725593667546</v>
      </c>
    </row>
    <row r="2941" spans="1:12" x14ac:dyDescent="0.2">
      <c r="A2941" s="5">
        <v>554919781</v>
      </c>
      <c r="B2941" s="6" t="s">
        <v>83</v>
      </c>
      <c r="C2941" s="7" t="s">
        <v>84</v>
      </c>
      <c r="D2941" s="8">
        <v>15377793</v>
      </c>
      <c r="E2941" s="9">
        <v>458</v>
      </c>
      <c r="F2941" s="10">
        <v>201943</v>
      </c>
      <c r="G2941" s="11">
        <v>3406</v>
      </c>
      <c r="H2941" s="12">
        <v>3493</v>
      </c>
      <c r="I2941" s="13">
        <v>3484</v>
      </c>
      <c r="J2941" s="14">
        <v>0.97761200000000004</v>
      </c>
      <c r="K2941" s="10">
        <f t="shared" si="90"/>
        <v>3406.0002079999999</v>
      </c>
      <c r="L2941" s="10">
        <f t="shared" si="91"/>
        <v>0.13446858485026425</v>
      </c>
    </row>
    <row r="2942" spans="1:12" x14ac:dyDescent="0.2">
      <c r="A2942" s="5">
        <v>554919781</v>
      </c>
      <c r="B2942" s="6" t="s">
        <v>83</v>
      </c>
      <c r="C2942" s="7" t="s">
        <v>84</v>
      </c>
      <c r="D2942" s="8">
        <v>15377793</v>
      </c>
      <c r="E2942" s="9">
        <v>351</v>
      </c>
      <c r="F2942" s="10">
        <v>201944</v>
      </c>
      <c r="G2942" s="11">
        <v>3402</v>
      </c>
      <c r="H2942" s="12">
        <v>3493</v>
      </c>
      <c r="I2942" s="13">
        <v>3484</v>
      </c>
      <c r="J2942" s="14">
        <v>0.976464</v>
      </c>
      <c r="K2942" s="10">
        <f t="shared" si="90"/>
        <v>3402.0005759999999</v>
      </c>
      <c r="L2942" s="10">
        <f t="shared" si="91"/>
        <v>0.10317460317460317</v>
      </c>
    </row>
    <row r="2943" spans="1:12" x14ac:dyDescent="0.2">
      <c r="A2943" s="5">
        <v>554919781</v>
      </c>
      <c r="B2943" s="6" t="s">
        <v>83</v>
      </c>
      <c r="C2943" s="7" t="s">
        <v>84</v>
      </c>
      <c r="D2943" s="8">
        <v>15377793</v>
      </c>
      <c r="E2943" s="9">
        <v>542</v>
      </c>
      <c r="F2943" s="10">
        <v>201945</v>
      </c>
      <c r="G2943" s="11">
        <v>3396</v>
      </c>
      <c r="H2943" s="12">
        <v>3493</v>
      </c>
      <c r="I2943" s="13">
        <v>3484</v>
      </c>
      <c r="J2943" s="14">
        <v>0.974742</v>
      </c>
      <c r="K2943" s="10">
        <f t="shared" si="90"/>
        <v>3396.0011279999999</v>
      </c>
      <c r="L2943" s="10">
        <f t="shared" si="91"/>
        <v>0.15959952885747938</v>
      </c>
    </row>
    <row r="2944" spans="1:12" x14ac:dyDescent="0.2">
      <c r="A2944" s="5">
        <v>554919781</v>
      </c>
      <c r="B2944" s="6" t="s">
        <v>83</v>
      </c>
      <c r="C2944" s="7" t="s">
        <v>84</v>
      </c>
      <c r="D2944" s="8">
        <v>15377793</v>
      </c>
      <c r="E2944" s="9">
        <v>497</v>
      </c>
      <c r="F2944" s="10">
        <v>201946</v>
      </c>
      <c r="G2944" s="11">
        <v>3402</v>
      </c>
      <c r="H2944" s="12">
        <v>3493</v>
      </c>
      <c r="I2944" s="13">
        <v>3484</v>
      </c>
      <c r="J2944" s="14">
        <v>0.976464</v>
      </c>
      <c r="K2944" s="10">
        <f t="shared" si="90"/>
        <v>3402.0005759999999</v>
      </c>
      <c r="L2944" s="10">
        <f t="shared" si="91"/>
        <v>0.14609053497942387</v>
      </c>
    </row>
    <row r="2945" spans="1:12" x14ac:dyDescent="0.2">
      <c r="A2945" s="5">
        <v>554919781</v>
      </c>
      <c r="B2945" s="6" t="s">
        <v>83</v>
      </c>
      <c r="C2945" s="7" t="s">
        <v>84</v>
      </c>
      <c r="D2945" s="8">
        <v>15377793</v>
      </c>
      <c r="E2945" s="9">
        <v>372</v>
      </c>
      <c r="F2945" s="10">
        <v>201947</v>
      </c>
      <c r="G2945" s="11">
        <v>3430</v>
      </c>
      <c r="H2945" s="12">
        <v>3493</v>
      </c>
      <c r="I2945" s="13">
        <v>3484</v>
      </c>
      <c r="J2945" s="14">
        <v>0.98450099999999996</v>
      </c>
      <c r="K2945" s="10">
        <f t="shared" si="90"/>
        <v>3430.0014839999999</v>
      </c>
      <c r="L2945" s="10">
        <f t="shared" si="91"/>
        <v>0.10845481049562682</v>
      </c>
    </row>
    <row r="2946" spans="1:12" x14ac:dyDescent="0.2">
      <c r="A2946" s="5">
        <v>554919781</v>
      </c>
      <c r="B2946" s="6" t="s">
        <v>83</v>
      </c>
      <c r="C2946" s="7" t="s">
        <v>84</v>
      </c>
      <c r="D2946" s="8">
        <v>15377793</v>
      </c>
      <c r="E2946" s="9">
        <v>275</v>
      </c>
      <c r="F2946" s="10">
        <v>201948</v>
      </c>
      <c r="G2946" s="11">
        <v>3435</v>
      </c>
      <c r="H2946" s="12">
        <v>3493</v>
      </c>
      <c r="I2946" s="13">
        <v>3484</v>
      </c>
      <c r="J2946" s="14">
        <v>0.98593600000000003</v>
      </c>
      <c r="K2946" s="10">
        <f t="shared" si="90"/>
        <v>3435.0010240000001</v>
      </c>
      <c r="L2946" s="10">
        <f t="shared" si="91"/>
        <v>8.0058224163027658E-2</v>
      </c>
    </row>
    <row r="2947" spans="1:12" x14ac:dyDescent="0.2">
      <c r="A2947" s="5">
        <v>554919781</v>
      </c>
      <c r="B2947" s="6" t="s">
        <v>83</v>
      </c>
      <c r="C2947" s="7" t="s">
        <v>84</v>
      </c>
      <c r="D2947" s="8">
        <v>15377793</v>
      </c>
      <c r="E2947" s="9">
        <v>446</v>
      </c>
      <c r="F2947" s="10">
        <v>201949</v>
      </c>
      <c r="G2947" s="11">
        <v>3436</v>
      </c>
      <c r="H2947" s="12">
        <v>3493</v>
      </c>
      <c r="I2947" s="13">
        <v>3484</v>
      </c>
      <c r="J2947" s="14">
        <v>0.98622299999999996</v>
      </c>
      <c r="K2947" s="10">
        <f t="shared" si="90"/>
        <v>3436.0009319999999</v>
      </c>
      <c r="L2947" s="10">
        <f t="shared" si="91"/>
        <v>0.12980209545983701</v>
      </c>
    </row>
    <row r="2948" spans="1:12" x14ac:dyDescent="0.2">
      <c r="A2948" s="5">
        <v>554919781</v>
      </c>
      <c r="B2948" s="6" t="s">
        <v>83</v>
      </c>
      <c r="C2948" s="7" t="s">
        <v>84</v>
      </c>
      <c r="D2948" s="8">
        <v>15377793</v>
      </c>
      <c r="E2948" s="9">
        <v>574</v>
      </c>
      <c r="F2948" s="10">
        <v>201950</v>
      </c>
      <c r="G2948" s="11">
        <v>3437</v>
      </c>
      <c r="H2948" s="12">
        <v>3492</v>
      </c>
      <c r="I2948" s="13">
        <v>3483</v>
      </c>
      <c r="J2948" s="14">
        <v>0.98679300000000003</v>
      </c>
      <c r="K2948" s="10">
        <f t="shared" si="90"/>
        <v>3437.0000190000001</v>
      </c>
      <c r="L2948" s="10">
        <f t="shared" si="91"/>
        <v>0.16700610997963339</v>
      </c>
    </row>
    <row r="2949" spans="1:12" x14ac:dyDescent="0.2">
      <c r="A2949" s="5">
        <v>554919781</v>
      </c>
      <c r="B2949" s="6" t="s">
        <v>83</v>
      </c>
      <c r="C2949" s="7" t="s">
        <v>84</v>
      </c>
      <c r="D2949" s="8">
        <v>15377793</v>
      </c>
      <c r="E2949" s="9">
        <v>545</v>
      </c>
      <c r="F2949" s="10">
        <v>201951</v>
      </c>
      <c r="G2949" s="11">
        <v>3441</v>
      </c>
      <c r="H2949" s="12">
        <v>3492</v>
      </c>
      <c r="I2949" s="13">
        <v>3483</v>
      </c>
      <c r="J2949" s="14">
        <v>0.98794099999999996</v>
      </c>
      <c r="K2949" s="10">
        <f t="shared" si="90"/>
        <v>3440.9985029999998</v>
      </c>
      <c r="L2949" s="10">
        <f t="shared" si="91"/>
        <v>0.15838419064225515</v>
      </c>
    </row>
    <row r="2950" spans="1:12" x14ac:dyDescent="0.2">
      <c r="A2950" s="5">
        <v>554919781</v>
      </c>
      <c r="B2950" s="6" t="s">
        <v>83</v>
      </c>
      <c r="C2950" s="7" t="s">
        <v>84</v>
      </c>
      <c r="D2950" s="8">
        <v>15377793</v>
      </c>
      <c r="E2950" s="9">
        <v>558</v>
      </c>
      <c r="F2950" s="10">
        <v>201952</v>
      </c>
      <c r="G2950" s="11">
        <v>3445</v>
      </c>
      <c r="H2950" s="12">
        <v>3492</v>
      </c>
      <c r="I2950" s="13">
        <v>3483</v>
      </c>
      <c r="J2950" s="14">
        <v>0.98909000000000002</v>
      </c>
      <c r="K2950" s="10">
        <f t="shared" si="90"/>
        <v>3445.00047</v>
      </c>
      <c r="L2950" s="10">
        <f t="shared" si="91"/>
        <v>0.16197387518142234</v>
      </c>
    </row>
    <row r="2951" spans="1:12" x14ac:dyDescent="0.2">
      <c r="A2951" s="5">
        <v>554919781</v>
      </c>
      <c r="B2951" s="6" t="s">
        <v>83</v>
      </c>
      <c r="C2951" s="7" t="s">
        <v>84</v>
      </c>
      <c r="D2951" s="8">
        <v>15377793</v>
      </c>
      <c r="E2951" s="9">
        <v>507</v>
      </c>
      <c r="F2951" s="10">
        <v>201953</v>
      </c>
      <c r="G2951" s="11">
        <v>3437</v>
      </c>
      <c r="H2951" s="12">
        <v>3492</v>
      </c>
      <c r="I2951" s="13">
        <v>3483</v>
      </c>
      <c r="J2951" s="14">
        <v>0.98679300000000003</v>
      </c>
      <c r="K2951" s="10">
        <f t="shared" si="90"/>
        <v>3437.0000190000001</v>
      </c>
      <c r="L2951" s="10">
        <f t="shared" si="91"/>
        <v>0.14751236543497237</v>
      </c>
    </row>
    <row r="2952" spans="1:12" x14ac:dyDescent="0.2">
      <c r="A2952" s="5">
        <v>554919781</v>
      </c>
      <c r="B2952" s="6" t="s">
        <v>83</v>
      </c>
      <c r="C2952" s="7" t="s">
        <v>84</v>
      </c>
      <c r="D2952" s="8">
        <v>15377793</v>
      </c>
      <c r="E2952" s="9">
        <v>633</v>
      </c>
      <c r="F2952" s="10">
        <v>202001</v>
      </c>
      <c r="G2952" s="11">
        <v>3432</v>
      </c>
      <c r="H2952" s="12">
        <v>3492</v>
      </c>
      <c r="I2952" s="13">
        <v>3483</v>
      </c>
      <c r="J2952" s="14">
        <v>0.98535700000000004</v>
      </c>
      <c r="K2952" s="10">
        <f t="shared" si="90"/>
        <v>3431.998431</v>
      </c>
      <c r="L2952" s="10">
        <f t="shared" si="91"/>
        <v>0.18444055944055945</v>
      </c>
    </row>
    <row r="2953" spans="1:12" x14ac:dyDescent="0.2">
      <c r="A2953" s="5">
        <v>554919781</v>
      </c>
      <c r="B2953" s="6" t="s">
        <v>83</v>
      </c>
      <c r="C2953" s="7" t="s">
        <v>84</v>
      </c>
      <c r="D2953" s="8">
        <v>15377793</v>
      </c>
      <c r="E2953" s="9">
        <v>476</v>
      </c>
      <c r="F2953" s="10">
        <v>202002</v>
      </c>
      <c r="G2953" s="11">
        <v>3418</v>
      </c>
      <c r="H2953" s="12">
        <v>3492</v>
      </c>
      <c r="I2953" s="13">
        <v>3483</v>
      </c>
      <c r="J2953" s="14">
        <v>0.98133800000000004</v>
      </c>
      <c r="K2953" s="10">
        <f t="shared" si="90"/>
        <v>3418.000254</v>
      </c>
      <c r="L2953" s="10">
        <f t="shared" si="91"/>
        <v>0.13926272674078408</v>
      </c>
    </row>
    <row r="2954" spans="1:12" x14ac:dyDescent="0.2">
      <c r="A2954" s="5">
        <v>554919781</v>
      </c>
      <c r="B2954" s="6" t="s">
        <v>83</v>
      </c>
      <c r="C2954" s="7" t="s">
        <v>84</v>
      </c>
      <c r="D2954" s="8">
        <v>15377793</v>
      </c>
      <c r="E2954" s="9">
        <v>571</v>
      </c>
      <c r="F2954" s="10">
        <v>202003</v>
      </c>
      <c r="G2954" s="11">
        <v>3400</v>
      </c>
      <c r="H2954" s="12">
        <v>3492</v>
      </c>
      <c r="I2954" s="13">
        <v>3483</v>
      </c>
      <c r="J2954" s="14">
        <v>0.97616999999999998</v>
      </c>
      <c r="K2954" s="10">
        <f t="shared" si="90"/>
        <v>3400.0001099999999</v>
      </c>
      <c r="L2954" s="10">
        <f t="shared" si="91"/>
        <v>0.16794117647058823</v>
      </c>
    </row>
    <row r="2955" spans="1:12" x14ac:dyDescent="0.2">
      <c r="A2955" s="5">
        <v>554919781</v>
      </c>
      <c r="B2955" s="6" t="s">
        <v>83</v>
      </c>
      <c r="C2955" s="7" t="s">
        <v>84</v>
      </c>
      <c r="D2955" s="8">
        <v>15377793</v>
      </c>
      <c r="E2955" s="9">
        <v>713</v>
      </c>
      <c r="F2955" s="10">
        <v>202004</v>
      </c>
      <c r="G2955" s="11">
        <v>3390</v>
      </c>
      <c r="H2955" s="12">
        <v>3492</v>
      </c>
      <c r="I2955" s="13">
        <v>3483</v>
      </c>
      <c r="J2955" s="14">
        <v>0.97329900000000003</v>
      </c>
      <c r="K2955" s="10">
        <f t="shared" si="90"/>
        <v>3390.0004170000002</v>
      </c>
      <c r="L2955" s="10">
        <f t="shared" si="91"/>
        <v>0.2103244837758112</v>
      </c>
    </row>
    <row r="2956" spans="1:12" x14ac:dyDescent="0.2">
      <c r="A2956" s="5">
        <v>554919781</v>
      </c>
      <c r="B2956" s="6" t="s">
        <v>83</v>
      </c>
      <c r="C2956" s="7" t="s">
        <v>84</v>
      </c>
      <c r="D2956" s="8">
        <v>15377793</v>
      </c>
      <c r="E2956" s="9">
        <v>764</v>
      </c>
      <c r="F2956" s="10">
        <v>202005</v>
      </c>
      <c r="G2956" s="11">
        <v>3372</v>
      </c>
      <c r="H2956" s="12">
        <v>3493</v>
      </c>
      <c r="I2956" s="13">
        <v>3483</v>
      </c>
      <c r="J2956" s="14">
        <v>0.96813099999999996</v>
      </c>
      <c r="K2956" s="10">
        <f t="shared" si="90"/>
        <v>3372.0002729999997</v>
      </c>
      <c r="L2956" s="10">
        <f t="shared" si="91"/>
        <v>0.22657176749703439</v>
      </c>
    </row>
    <row r="2957" spans="1:12" x14ac:dyDescent="0.2">
      <c r="A2957" s="5">
        <v>554919781</v>
      </c>
      <c r="B2957" s="6" t="s">
        <v>83</v>
      </c>
      <c r="C2957" s="7" t="s">
        <v>84</v>
      </c>
      <c r="D2957" s="8">
        <v>15377793</v>
      </c>
      <c r="E2957" s="9">
        <v>646</v>
      </c>
      <c r="F2957" s="10">
        <v>202006</v>
      </c>
      <c r="G2957" s="11">
        <v>3378</v>
      </c>
      <c r="H2957" s="12">
        <v>3493</v>
      </c>
      <c r="I2957" s="13">
        <v>3483</v>
      </c>
      <c r="J2957" s="14">
        <v>0.96985399999999999</v>
      </c>
      <c r="K2957" s="10">
        <f t="shared" si="90"/>
        <v>3378.0014820000001</v>
      </c>
      <c r="L2957" s="10">
        <f t="shared" si="91"/>
        <v>0.19123741859088217</v>
      </c>
    </row>
    <row r="2958" spans="1:12" x14ac:dyDescent="0.2">
      <c r="A2958" s="5">
        <v>554919781</v>
      </c>
      <c r="B2958" s="6" t="s">
        <v>83</v>
      </c>
      <c r="C2958" s="7" t="s">
        <v>84</v>
      </c>
      <c r="D2958" s="8">
        <v>15377793</v>
      </c>
      <c r="E2958" s="9">
        <v>643</v>
      </c>
      <c r="F2958" s="10">
        <v>202007</v>
      </c>
      <c r="G2958" s="11">
        <v>3395</v>
      </c>
      <c r="H2958" s="12">
        <v>3493</v>
      </c>
      <c r="I2958" s="13">
        <v>3483</v>
      </c>
      <c r="J2958" s="14">
        <v>0.97473399999999999</v>
      </c>
      <c r="K2958" s="10">
        <f t="shared" si="90"/>
        <v>3394.9985219999999</v>
      </c>
      <c r="L2958" s="10">
        <f t="shared" si="91"/>
        <v>0.1893961708394698</v>
      </c>
    </row>
    <row r="2959" spans="1:12" x14ac:dyDescent="0.2">
      <c r="A2959" s="5">
        <v>554919781</v>
      </c>
      <c r="B2959" s="6" t="s">
        <v>83</v>
      </c>
      <c r="C2959" s="7" t="s">
        <v>84</v>
      </c>
      <c r="D2959" s="8">
        <v>15377793</v>
      </c>
      <c r="E2959" s="9">
        <v>2489</v>
      </c>
      <c r="F2959" s="10">
        <v>202008</v>
      </c>
      <c r="G2959" s="11">
        <v>3377</v>
      </c>
      <c r="H2959" s="12">
        <v>3493</v>
      </c>
      <c r="I2959" s="13">
        <v>3493</v>
      </c>
      <c r="J2959" s="14">
        <v>0.96679099999999996</v>
      </c>
      <c r="K2959" s="10">
        <f t="shared" si="90"/>
        <v>3377.000963</v>
      </c>
      <c r="L2959" s="10">
        <f t="shared" si="91"/>
        <v>0.73704471424341134</v>
      </c>
    </row>
    <row r="2960" spans="1:12" x14ac:dyDescent="0.2">
      <c r="A2960" s="5">
        <v>554919781</v>
      </c>
      <c r="B2960" s="6" t="s">
        <v>83</v>
      </c>
      <c r="C2960" s="7" t="s">
        <v>84</v>
      </c>
      <c r="D2960" s="8">
        <v>15377793</v>
      </c>
      <c r="E2960" s="9">
        <v>3725</v>
      </c>
      <c r="F2960" s="10">
        <v>202009</v>
      </c>
      <c r="G2960" s="11">
        <v>3244</v>
      </c>
      <c r="H2960" s="12">
        <v>3493</v>
      </c>
      <c r="I2960" s="13">
        <v>3491</v>
      </c>
      <c r="J2960" s="14">
        <v>0.92924700000000005</v>
      </c>
      <c r="K2960" s="10">
        <f t="shared" si="90"/>
        <v>3244.0012770000003</v>
      </c>
      <c r="L2960" s="10">
        <f t="shared" si="91"/>
        <v>1.1482737361282367</v>
      </c>
    </row>
    <row r="2961" spans="1:12" x14ac:dyDescent="0.2">
      <c r="A2961" s="5">
        <v>554919781</v>
      </c>
      <c r="B2961" s="6" t="s">
        <v>83</v>
      </c>
      <c r="C2961" s="7" t="s">
        <v>84</v>
      </c>
      <c r="D2961" s="8">
        <v>15377793</v>
      </c>
      <c r="E2961" s="9">
        <v>6726</v>
      </c>
      <c r="F2961" s="10">
        <v>202010</v>
      </c>
      <c r="G2961" s="11">
        <v>2802</v>
      </c>
      <c r="H2961" s="12">
        <v>3493</v>
      </c>
      <c r="I2961" s="13">
        <v>3491</v>
      </c>
      <c r="J2961" s="14">
        <v>0.80263499999999999</v>
      </c>
      <c r="K2961" s="10">
        <f t="shared" si="90"/>
        <v>2801.9987849999998</v>
      </c>
      <c r="L2961" s="10">
        <f t="shared" si="91"/>
        <v>2.4004282655246252</v>
      </c>
    </row>
    <row r="2962" spans="1:12" x14ac:dyDescent="0.2">
      <c r="A2962" s="5">
        <v>554919781</v>
      </c>
      <c r="B2962" s="6" t="s">
        <v>83</v>
      </c>
      <c r="C2962" s="7" t="s">
        <v>84</v>
      </c>
      <c r="D2962" s="8">
        <v>15377793</v>
      </c>
      <c r="E2962" s="9">
        <v>2639</v>
      </c>
      <c r="F2962" s="10">
        <v>202011</v>
      </c>
      <c r="G2962" s="11">
        <v>2495</v>
      </c>
      <c r="H2962" s="12">
        <v>3493</v>
      </c>
      <c r="I2962" s="13">
        <v>3491</v>
      </c>
      <c r="J2962" s="14">
        <v>0.71469499999999997</v>
      </c>
      <c r="K2962" s="10">
        <f t="shared" si="90"/>
        <v>2495.0002449999997</v>
      </c>
      <c r="L2962" s="10">
        <f t="shared" si="91"/>
        <v>1.0577154308617234</v>
      </c>
    </row>
    <row r="2963" spans="1:12" x14ac:dyDescent="0.2">
      <c r="A2963" s="5">
        <v>554919781</v>
      </c>
      <c r="B2963" s="6" t="s">
        <v>83</v>
      </c>
      <c r="C2963" s="7" t="s">
        <v>84</v>
      </c>
      <c r="D2963" s="8">
        <v>15377793</v>
      </c>
      <c r="E2963" s="9">
        <v>1488</v>
      </c>
      <c r="F2963" s="10">
        <v>202012</v>
      </c>
      <c r="G2963" s="11">
        <v>2254</v>
      </c>
      <c r="H2963" s="12">
        <v>3493</v>
      </c>
      <c r="I2963" s="13">
        <v>3491</v>
      </c>
      <c r="J2963" s="14">
        <v>0.64566000000000001</v>
      </c>
      <c r="K2963" s="10">
        <f t="shared" si="90"/>
        <v>2253.9990600000001</v>
      </c>
      <c r="L2963" s="10">
        <f t="shared" si="91"/>
        <v>0.66015971606033719</v>
      </c>
    </row>
    <row r="2964" spans="1:12" x14ac:dyDescent="0.2">
      <c r="A2964" s="5">
        <v>554919781</v>
      </c>
      <c r="B2964" s="6" t="s">
        <v>83</v>
      </c>
      <c r="C2964" s="7" t="s">
        <v>84</v>
      </c>
      <c r="D2964" s="8">
        <v>15377793</v>
      </c>
      <c r="E2964" s="9">
        <v>2338</v>
      </c>
      <c r="F2964" s="10">
        <v>202013</v>
      </c>
      <c r="G2964" s="11">
        <v>2331</v>
      </c>
      <c r="H2964" s="12">
        <v>3493</v>
      </c>
      <c r="I2964" s="13">
        <v>3491</v>
      </c>
      <c r="J2964" s="14">
        <v>0.667717</v>
      </c>
      <c r="K2964" s="10">
        <f t="shared" si="90"/>
        <v>2331.000047</v>
      </c>
      <c r="L2964" s="10">
        <f t="shared" si="91"/>
        <v>1.003003003003003</v>
      </c>
    </row>
    <row r="2965" spans="1:12" x14ac:dyDescent="0.2">
      <c r="A2965" s="5">
        <v>554919781</v>
      </c>
      <c r="B2965" s="6" t="s">
        <v>83</v>
      </c>
      <c r="C2965" s="7" t="s">
        <v>84</v>
      </c>
      <c r="D2965" s="8">
        <v>15377793</v>
      </c>
      <c r="E2965" s="9">
        <v>3655</v>
      </c>
      <c r="F2965" s="10">
        <v>202014</v>
      </c>
      <c r="G2965" s="11">
        <v>2291</v>
      </c>
      <c r="H2965" s="12">
        <v>3493</v>
      </c>
      <c r="I2965" s="13">
        <v>3490</v>
      </c>
      <c r="J2965" s="14">
        <v>0.656447</v>
      </c>
      <c r="K2965" s="10">
        <f t="shared" si="90"/>
        <v>2291.0000300000002</v>
      </c>
      <c r="L2965" s="10">
        <f t="shared" si="91"/>
        <v>1.5953731994762113</v>
      </c>
    </row>
    <row r="2966" spans="1:12" x14ac:dyDescent="0.2">
      <c r="A2966" s="5">
        <v>554919781</v>
      </c>
      <c r="B2966" s="6" t="s">
        <v>83</v>
      </c>
      <c r="C2966" s="7" t="s">
        <v>84</v>
      </c>
      <c r="D2966" s="8">
        <v>15377793</v>
      </c>
      <c r="E2966" s="9">
        <v>1165</v>
      </c>
      <c r="F2966" s="10">
        <v>202015</v>
      </c>
      <c r="G2966" s="11">
        <v>2110</v>
      </c>
      <c r="H2966" s="12">
        <v>3493</v>
      </c>
      <c r="I2966" s="13">
        <v>3490</v>
      </c>
      <c r="J2966" s="14">
        <v>0.60458500000000004</v>
      </c>
      <c r="K2966" s="10">
        <f t="shared" si="90"/>
        <v>2110.0016500000002</v>
      </c>
      <c r="L2966" s="10">
        <f t="shared" si="91"/>
        <v>0.55213270142180093</v>
      </c>
    </row>
    <row r="2967" spans="1:12" x14ac:dyDescent="0.2">
      <c r="A2967" s="5">
        <v>554919781</v>
      </c>
      <c r="B2967" s="6" t="s">
        <v>83</v>
      </c>
      <c r="C2967" s="7" t="s">
        <v>84</v>
      </c>
      <c r="D2967" s="8">
        <v>15377793</v>
      </c>
      <c r="E2967" s="9">
        <v>487</v>
      </c>
      <c r="F2967" s="10">
        <v>202016</v>
      </c>
      <c r="G2967" s="11">
        <v>1981</v>
      </c>
      <c r="H2967" s="12">
        <v>3493</v>
      </c>
      <c r="I2967" s="13">
        <v>3493</v>
      </c>
      <c r="J2967" s="14">
        <v>0.56713400000000003</v>
      </c>
      <c r="K2967" s="10">
        <f t="shared" si="90"/>
        <v>1980.9990620000001</v>
      </c>
      <c r="L2967" s="10">
        <f t="shared" si="91"/>
        <v>0.24583543664815749</v>
      </c>
    </row>
    <row r="2968" spans="1:12" x14ac:dyDescent="0.2">
      <c r="A2968" s="5">
        <v>554919781</v>
      </c>
      <c r="B2968" s="6" t="s">
        <v>83</v>
      </c>
      <c r="C2968" s="7" t="s">
        <v>84</v>
      </c>
      <c r="D2968" s="8">
        <v>15377793</v>
      </c>
      <c r="E2968" s="9">
        <v>270</v>
      </c>
      <c r="F2968" s="10">
        <v>202017</v>
      </c>
      <c r="G2968" s="11">
        <v>1874</v>
      </c>
      <c r="H2968" s="12">
        <v>3493</v>
      </c>
      <c r="I2968" s="13">
        <v>3493</v>
      </c>
      <c r="J2968" s="14">
        <v>0.53650200000000003</v>
      </c>
      <c r="K2968" s="10">
        <f t="shared" si="90"/>
        <v>1874.0014860000001</v>
      </c>
      <c r="L2968" s="10">
        <f t="shared" si="91"/>
        <v>0.144076840981857</v>
      </c>
    </row>
    <row r="2969" spans="1:12" x14ac:dyDescent="0.2">
      <c r="A2969" s="5">
        <v>554919781</v>
      </c>
      <c r="B2969" s="6" t="s">
        <v>83</v>
      </c>
      <c r="C2969" s="7" t="s">
        <v>84</v>
      </c>
      <c r="D2969" s="8">
        <v>15377793</v>
      </c>
      <c r="E2969" s="9">
        <v>226</v>
      </c>
      <c r="F2969" s="10">
        <v>202018</v>
      </c>
      <c r="G2969" s="11">
        <v>1792</v>
      </c>
      <c r="H2969" s="12">
        <v>3493</v>
      </c>
      <c r="I2969" s="13">
        <v>3493</v>
      </c>
      <c r="J2969" s="14">
        <v>0.51302599999999998</v>
      </c>
      <c r="K2969" s="10">
        <f t="shared" ref="K2969:K3032" si="92">J2969*I2969</f>
        <v>1791.999818</v>
      </c>
      <c r="L2969" s="10">
        <f t="shared" ref="L2969:L3032" si="93">E2969/G2969</f>
        <v>0.12611607142857142</v>
      </c>
    </row>
    <row r="2970" spans="1:12" x14ac:dyDescent="0.2">
      <c r="A2970" s="5">
        <v>554919781</v>
      </c>
      <c r="B2970" s="6" t="s">
        <v>83</v>
      </c>
      <c r="C2970" s="7" t="s">
        <v>84</v>
      </c>
      <c r="D2970" s="8">
        <v>15377793</v>
      </c>
      <c r="E2970" s="9">
        <v>141</v>
      </c>
      <c r="F2970" s="10">
        <v>202019</v>
      </c>
      <c r="G2970" s="11">
        <v>1723</v>
      </c>
      <c r="H2970" s="12">
        <v>3491</v>
      </c>
      <c r="I2970" s="13">
        <v>3491</v>
      </c>
      <c r="J2970" s="14">
        <v>0.49355500000000002</v>
      </c>
      <c r="K2970" s="10">
        <f t="shared" si="92"/>
        <v>1723.000505</v>
      </c>
      <c r="L2970" s="10">
        <f t="shared" si="93"/>
        <v>8.183401044689495E-2</v>
      </c>
    </row>
    <row r="2971" spans="1:12" x14ac:dyDescent="0.2">
      <c r="A2971" s="5">
        <v>554919781</v>
      </c>
      <c r="B2971" s="6" t="s">
        <v>83</v>
      </c>
      <c r="C2971" s="7" t="s">
        <v>84</v>
      </c>
      <c r="D2971" s="8">
        <v>15377793</v>
      </c>
      <c r="E2971" s="9">
        <v>109</v>
      </c>
      <c r="F2971" s="10">
        <v>202020</v>
      </c>
      <c r="G2971" s="11">
        <v>1572</v>
      </c>
      <c r="H2971" s="12">
        <v>3491</v>
      </c>
      <c r="I2971" s="13">
        <v>3491</v>
      </c>
      <c r="J2971" s="14">
        <v>0.45030100000000001</v>
      </c>
      <c r="K2971" s="10">
        <f t="shared" si="92"/>
        <v>1572.0007909999999</v>
      </c>
      <c r="L2971" s="10">
        <f t="shared" si="93"/>
        <v>6.9338422391857502E-2</v>
      </c>
    </row>
    <row r="2972" spans="1:12" x14ac:dyDescent="0.2">
      <c r="A2972" s="5">
        <v>554919781</v>
      </c>
      <c r="B2972" s="6" t="s">
        <v>83</v>
      </c>
      <c r="C2972" s="7" t="s">
        <v>84</v>
      </c>
      <c r="D2972" s="8">
        <v>15377793</v>
      </c>
      <c r="E2972" s="9">
        <v>108</v>
      </c>
      <c r="F2972" s="10">
        <v>202021</v>
      </c>
      <c r="G2972" s="11">
        <v>1508</v>
      </c>
      <c r="H2972" s="12">
        <v>3491</v>
      </c>
      <c r="I2972" s="13">
        <v>3491</v>
      </c>
      <c r="J2972" s="14">
        <v>0.43196800000000002</v>
      </c>
      <c r="K2972" s="10">
        <f t="shared" si="92"/>
        <v>1508.000288</v>
      </c>
      <c r="L2972" s="10">
        <f t="shared" si="93"/>
        <v>7.161803713527852E-2</v>
      </c>
    </row>
    <row r="2973" spans="1:12" x14ac:dyDescent="0.2">
      <c r="A2973" s="5">
        <v>554919781</v>
      </c>
      <c r="B2973" s="6" t="s">
        <v>83</v>
      </c>
      <c r="C2973" s="7" t="s">
        <v>84</v>
      </c>
      <c r="D2973" s="8">
        <v>15377793</v>
      </c>
      <c r="E2973" s="9">
        <v>93</v>
      </c>
      <c r="F2973" s="10">
        <v>202022</v>
      </c>
      <c r="G2973" s="11">
        <v>1442</v>
      </c>
      <c r="H2973" s="12">
        <v>3490</v>
      </c>
      <c r="I2973" s="13">
        <v>3490</v>
      </c>
      <c r="J2973" s="14">
        <v>0.41318100000000002</v>
      </c>
      <c r="K2973" s="10">
        <f t="shared" si="92"/>
        <v>1442.0016900000001</v>
      </c>
      <c r="L2973" s="10">
        <f t="shared" si="93"/>
        <v>6.4493758668515949E-2</v>
      </c>
    </row>
    <row r="2974" spans="1:12" x14ac:dyDescent="0.2">
      <c r="A2974" s="5">
        <v>554919781</v>
      </c>
      <c r="B2974" s="6" t="s">
        <v>83</v>
      </c>
      <c r="C2974" s="7" t="s">
        <v>84</v>
      </c>
      <c r="D2974" s="8">
        <v>15377793</v>
      </c>
      <c r="E2974" s="9">
        <v>75</v>
      </c>
      <c r="F2974" s="10">
        <v>202023</v>
      </c>
      <c r="G2974" s="11">
        <v>1369</v>
      </c>
      <c r="H2974" s="12">
        <v>3488</v>
      </c>
      <c r="I2974" s="13">
        <v>3488</v>
      </c>
      <c r="J2974" s="14">
        <v>0.39248899999999998</v>
      </c>
      <c r="K2974" s="10">
        <f t="shared" si="92"/>
        <v>1369.001632</v>
      </c>
      <c r="L2974" s="10">
        <f t="shared" si="93"/>
        <v>5.4784514243973702E-2</v>
      </c>
    </row>
    <row r="2975" spans="1:12" x14ac:dyDescent="0.2">
      <c r="A2975" s="5">
        <v>554919781</v>
      </c>
      <c r="B2975" s="6" t="s">
        <v>83</v>
      </c>
      <c r="C2975" s="7" t="s">
        <v>84</v>
      </c>
      <c r="D2975" s="8">
        <v>15377793</v>
      </c>
      <c r="E2975" s="9">
        <v>87</v>
      </c>
      <c r="F2975" s="10">
        <v>202024</v>
      </c>
      <c r="G2975" s="11">
        <v>1310</v>
      </c>
      <c r="H2975" s="12">
        <v>3486</v>
      </c>
      <c r="I2975" s="13">
        <v>3486</v>
      </c>
      <c r="J2975" s="14">
        <v>0.37578899999999998</v>
      </c>
      <c r="K2975" s="10">
        <f t="shared" si="92"/>
        <v>1310.000454</v>
      </c>
      <c r="L2975" s="10">
        <f t="shared" si="93"/>
        <v>6.6412213740458012E-2</v>
      </c>
    </row>
    <row r="2976" spans="1:12" x14ac:dyDescent="0.2">
      <c r="A2976" s="5">
        <v>554919781</v>
      </c>
      <c r="B2976" s="6" t="s">
        <v>83</v>
      </c>
      <c r="C2976" s="7" t="s">
        <v>84</v>
      </c>
      <c r="D2976" s="8">
        <v>15377793</v>
      </c>
      <c r="E2976" s="9">
        <v>71</v>
      </c>
      <c r="F2976" s="10">
        <v>202025</v>
      </c>
      <c r="G2976" s="11">
        <v>1268</v>
      </c>
      <c r="H2976" s="12">
        <v>3485</v>
      </c>
      <c r="I2976" s="13">
        <v>3485</v>
      </c>
      <c r="J2976" s="14">
        <v>0.36384499999999997</v>
      </c>
      <c r="K2976" s="10">
        <f t="shared" si="92"/>
        <v>1267.9998249999999</v>
      </c>
      <c r="L2976" s="10">
        <f t="shared" si="93"/>
        <v>5.5993690851735015E-2</v>
      </c>
    </row>
    <row r="2977" spans="1:12" x14ac:dyDescent="0.2">
      <c r="A2977" s="5">
        <v>554919781</v>
      </c>
      <c r="B2977" s="6" t="s">
        <v>83</v>
      </c>
      <c r="C2977" s="7" t="s">
        <v>84</v>
      </c>
      <c r="D2977" s="8">
        <v>15377793</v>
      </c>
      <c r="E2977" s="9">
        <v>97</v>
      </c>
      <c r="F2977" s="10">
        <v>202026</v>
      </c>
      <c r="G2977" s="11">
        <v>1361</v>
      </c>
      <c r="H2977" s="12">
        <v>3482</v>
      </c>
      <c r="I2977" s="13">
        <v>3482</v>
      </c>
      <c r="J2977" s="14">
        <v>0.39086700000000002</v>
      </c>
      <c r="K2977" s="10">
        <f t="shared" si="92"/>
        <v>1360.9988940000001</v>
      </c>
      <c r="L2977" s="10">
        <f t="shared" si="93"/>
        <v>7.1271124173401909E-2</v>
      </c>
    </row>
    <row r="2978" spans="1:12" x14ac:dyDescent="0.2">
      <c r="A2978" s="5">
        <v>554919781</v>
      </c>
      <c r="B2978" s="6" t="s">
        <v>83</v>
      </c>
      <c r="C2978" s="7" t="s">
        <v>84</v>
      </c>
      <c r="D2978" s="8">
        <v>15377793</v>
      </c>
      <c r="E2978" s="9">
        <v>188</v>
      </c>
      <c r="F2978" s="10">
        <v>202027</v>
      </c>
      <c r="G2978" s="11">
        <v>1381</v>
      </c>
      <c r="H2978" s="12">
        <v>3478</v>
      </c>
      <c r="I2978" s="13">
        <v>3478</v>
      </c>
      <c r="J2978" s="14">
        <v>0.397067</v>
      </c>
      <c r="K2978" s="10">
        <f t="shared" si="92"/>
        <v>1380.999026</v>
      </c>
      <c r="L2978" s="10">
        <f t="shared" si="93"/>
        <v>0.13613323678493844</v>
      </c>
    </row>
    <row r="2979" spans="1:12" x14ac:dyDescent="0.2">
      <c r="A2979" s="5">
        <v>554919781</v>
      </c>
      <c r="B2979" s="6" t="s">
        <v>83</v>
      </c>
      <c r="C2979" s="7" t="s">
        <v>84</v>
      </c>
      <c r="D2979" s="8">
        <v>15377793</v>
      </c>
      <c r="E2979" s="9">
        <v>197</v>
      </c>
      <c r="F2979" s="10">
        <v>202028</v>
      </c>
      <c r="G2979" s="11">
        <v>1534</v>
      </c>
      <c r="H2979" s="12">
        <v>3477</v>
      </c>
      <c r="I2979" s="13">
        <v>3477</v>
      </c>
      <c r="J2979" s="14">
        <v>0.44118499999999999</v>
      </c>
      <c r="K2979" s="10">
        <f t="shared" si="92"/>
        <v>1534.0002449999999</v>
      </c>
      <c r="L2979" s="10">
        <f t="shared" si="93"/>
        <v>0.12842242503259452</v>
      </c>
    </row>
    <row r="2980" spans="1:12" x14ac:dyDescent="0.2">
      <c r="A2980" s="5">
        <v>554919781</v>
      </c>
      <c r="B2980" s="6" t="s">
        <v>83</v>
      </c>
      <c r="C2980" s="7" t="s">
        <v>84</v>
      </c>
      <c r="D2980" s="8">
        <v>15377793</v>
      </c>
      <c r="E2980" s="9">
        <v>334</v>
      </c>
      <c r="F2980" s="10">
        <v>202029</v>
      </c>
      <c r="G2980" s="11">
        <v>1863</v>
      </c>
      <c r="H2980" s="12">
        <v>3475</v>
      </c>
      <c r="I2980" s="13">
        <v>3475</v>
      </c>
      <c r="J2980" s="14">
        <v>0.53611500000000001</v>
      </c>
      <c r="K2980" s="10">
        <f t="shared" si="92"/>
        <v>1862.9996249999999</v>
      </c>
      <c r="L2980" s="10">
        <f t="shared" si="93"/>
        <v>0.17928073000536768</v>
      </c>
    </row>
    <row r="2981" spans="1:12" x14ac:dyDescent="0.2">
      <c r="A2981" s="5">
        <v>554919781</v>
      </c>
      <c r="B2981" s="6" t="s">
        <v>83</v>
      </c>
      <c r="C2981" s="7" t="s">
        <v>84</v>
      </c>
      <c r="D2981" s="8">
        <v>15377793</v>
      </c>
      <c r="E2981" s="9">
        <v>368</v>
      </c>
      <c r="F2981" s="10">
        <v>202030</v>
      </c>
      <c r="G2981" s="11">
        <v>2117</v>
      </c>
      <c r="H2981" s="12">
        <v>3473</v>
      </c>
      <c r="I2981" s="13">
        <v>3473</v>
      </c>
      <c r="J2981" s="14">
        <v>0.60955899999999996</v>
      </c>
      <c r="K2981" s="10">
        <f t="shared" si="92"/>
        <v>2116.998407</v>
      </c>
      <c r="L2981" s="10">
        <f t="shared" si="93"/>
        <v>0.17383089277279168</v>
      </c>
    </row>
    <row r="2982" spans="1:12" x14ac:dyDescent="0.2">
      <c r="A2982" s="5">
        <v>554919781</v>
      </c>
      <c r="B2982" s="6" t="s">
        <v>83</v>
      </c>
      <c r="C2982" s="7" t="s">
        <v>84</v>
      </c>
      <c r="D2982" s="8">
        <v>15377793</v>
      </c>
      <c r="E2982" s="9">
        <v>422</v>
      </c>
      <c r="F2982" s="10">
        <v>202031</v>
      </c>
      <c r="G2982" s="11">
        <v>2406</v>
      </c>
      <c r="H2982" s="12">
        <v>3474</v>
      </c>
      <c r="I2982" s="13">
        <v>3474</v>
      </c>
      <c r="J2982" s="14">
        <v>0.69257299999999999</v>
      </c>
      <c r="K2982" s="10">
        <f t="shared" si="92"/>
        <v>2405.9986020000001</v>
      </c>
      <c r="L2982" s="10">
        <f t="shared" si="93"/>
        <v>0.17539484621778886</v>
      </c>
    </row>
    <row r="2983" spans="1:12" x14ac:dyDescent="0.2">
      <c r="A2983" s="5">
        <v>554919781</v>
      </c>
      <c r="B2983" s="6" t="s">
        <v>83</v>
      </c>
      <c r="C2983" s="7" t="s">
        <v>84</v>
      </c>
      <c r="D2983" s="8">
        <v>15377793</v>
      </c>
      <c r="E2983" s="9">
        <v>423</v>
      </c>
      <c r="F2983" s="10">
        <v>202032</v>
      </c>
      <c r="G2983" s="11">
        <v>2928</v>
      </c>
      <c r="H2983" s="12">
        <v>3475</v>
      </c>
      <c r="I2983" s="13">
        <v>3475</v>
      </c>
      <c r="J2983" s="14">
        <v>0.84258999999999995</v>
      </c>
      <c r="K2983" s="10">
        <f t="shared" si="92"/>
        <v>2928.0002500000001</v>
      </c>
      <c r="L2983" s="10">
        <f t="shared" si="93"/>
        <v>0.14446721311475411</v>
      </c>
    </row>
    <row r="2984" spans="1:12" x14ac:dyDescent="0.2">
      <c r="A2984" s="5">
        <v>554919781</v>
      </c>
      <c r="B2984" s="6" t="s">
        <v>83</v>
      </c>
      <c r="C2984" s="7" t="s">
        <v>84</v>
      </c>
      <c r="D2984" s="8">
        <v>15377793</v>
      </c>
      <c r="E2984" s="9">
        <v>484</v>
      </c>
      <c r="F2984" s="10">
        <v>202033</v>
      </c>
      <c r="G2984" s="11">
        <v>2952</v>
      </c>
      <c r="H2984" s="12">
        <v>3475</v>
      </c>
      <c r="I2984" s="13">
        <v>3475</v>
      </c>
      <c r="J2984" s="14">
        <v>0.84949600000000003</v>
      </c>
      <c r="K2984" s="10">
        <f t="shared" si="92"/>
        <v>2951.9985999999999</v>
      </c>
      <c r="L2984" s="10">
        <f t="shared" si="93"/>
        <v>0.16395663956639567</v>
      </c>
    </row>
    <row r="2985" spans="1:12" x14ac:dyDescent="0.2">
      <c r="A2985" s="5">
        <v>554919781</v>
      </c>
      <c r="B2985" s="6" t="s">
        <v>83</v>
      </c>
      <c r="C2985" s="7" t="s">
        <v>84</v>
      </c>
      <c r="D2985" s="8">
        <v>15377793</v>
      </c>
      <c r="E2985" s="9">
        <v>393</v>
      </c>
      <c r="F2985" s="10">
        <v>202034</v>
      </c>
      <c r="G2985" s="11">
        <v>3137</v>
      </c>
      <c r="H2985" s="12">
        <v>3475</v>
      </c>
      <c r="I2985" s="13">
        <v>3475</v>
      </c>
      <c r="J2985" s="14">
        <v>0.90273400000000004</v>
      </c>
      <c r="K2985" s="10">
        <f t="shared" si="92"/>
        <v>3137.00065</v>
      </c>
      <c r="L2985" s="10">
        <f t="shared" si="93"/>
        <v>0.12527892891297418</v>
      </c>
    </row>
    <row r="2986" spans="1:12" x14ac:dyDescent="0.2">
      <c r="A2986" s="5">
        <v>554919781</v>
      </c>
      <c r="B2986" s="6" t="s">
        <v>83</v>
      </c>
      <c r="C2986" s="7" t="s">
        <v>84</v>
      </c>
      <c r="D2986" s="8">
        <v>15377793</v>
      </c>
      <c r="E2986" s="9">
        <v>452</v>
      </c>
      <c r="F2986" s="10">
        <v>202035</v>
      </c>
      <c r="G2986" s="11">
        <v>3168</v>
      </c>
      <c r="H2986" s="12">
        <v>3475</v>
      </c>
      <c r="I2986" s="13">
        <v>3475</v>
      </c>
      <c r="J2986" s="14">
        <v>0.91165499999999999</v>
      </c>
      <c r="K2986" s="10">
        <f t="shared" si="92"/>
        <v>3168.0011249999998</v>
      </c>
      <c r="L2986" s="10">
        <f t="shared" si="93"/>
        <v>0.14267676767676768</v>
      </c>
    </row>
    <row r="2987" spans="1:12" x14ac:dyDescent="0.2">
      <c r="A2987" s="5">
        <v>554919781</v>
      </c>
      <c r="B2987" s="6" t="s">
        <v>83</v>
      </c>
      <c r="C2987" s="7" t="s">
        <v>84</v>
      </c>
      <c r="D2987" s="8">
        <v>15377793</v>
      </c>
      <c r="E2987" s="9">
        <v>447</v>
      </c>
      <c r="F2987" s="10">
        <v>202036</v>
      </c>
      <c r="G2987" s="11">
        <v>3211</v>
      </c>
      <c r="H2987" s="12">
        <v>3476</v>
      </c>
      <c r="I2987" s="13">
        <v>3476</v>
      </c>
      <c r="J2987" s="14">
        <v>0.923763</v>
      </c>
      <c r="K2987" s="10">
        <f t="shared" si="92"/>
        <v>3211.000188</v>
      </c>
      <c r="L2987" s="10">
        <f t="shared" si="93"/>
        <v>0.13920896916848333</v>
      </c>
    </row>
    <row r="2988" spans="1:12" x14ac:dyDescent="0.2">
      <c r="A2988" s="5">
        <v>554919781</v>
      </c>
      <c r="B2988" s="6" t="s">
        <v>83</v>
      </c>
      <c r="C2988" s="7" t="s">
        <v>84</v>
      </c>
      <c r="D2988" s="8">
        <v>15377793</v>
      </c>
      <c r="E2988" s="9">
        <v>409</v>
      </c>
      <c r="F2988" s="10">
        <v>202037</v>
      </c>
      <c r="G2988" s="11">
        <v>3261</v>
      </c>
      <c r="H2988" s="12">
        <v>3476</v>
      </c>
      <c r="I2988" s="13">
        <v>3476</v>
      </c>
      <c r="J2988" s="14">
        <v>0.93814699999999995</v>
      </c>
      <c r="K2988" s="10">
        <f t="shared" si="92"/>
        <v>3260.9989719999999</v>
      </c>
      <c r="L2988" s="10">
        <f t="shared" si="93"/>
        <v>0.12542164980067463</v>
      </c>
    </row>
    <row r="2989" spans="1:12" x14ac:dyDescent="0.2">
      <c r="A2989" s="5">
        <v>554919781</v>
      </c>
      <c r="B2989" s="6" t="s">
        <v>83</v>
      </c>
      <c r="C2989" s="7" t="s">
        <v>84</v>
      </c>
      <c r="D2989" s="8">
        <v>15377793</v>
      </c>
      <c r="E2989" s="9">
        <v>441</v>
      </c>
      <c r="F2989" s="10">
        <v>202038</v>
      </c>
      <c r="G2989" s="11">
        <v>3265</v>
      </c>
      <c r="H2989" s="12">
        <v>3476</v>
      </c>
      <c r="I2989" s="13">
        <v>3476</v>
      </c>
      <c r="J2989" s="14">
        <v>0.93929799999999997</v>
      </c>
      <c r="K2989" s="10">
        <f t="shared" si="92"/>
        <v>3264.9998479999999</v>
      </c>
      <c r="L2989" s="10">
        <f t="shared" si="93"/>
        <v>0.13506891271056662</v>
      </c>
    </row>
    <row r="2990" spans="1:12" x14ac:dyDescent="0.2">
      <c r="A2990" s="5">
        <v>554919781</v>
      </c>
      <c r="B2990" s="6" t="s">
        <v>83</v>
      </c>
      <c r="C2990" s="7" t="s">
        <v>84</v>
      </c>
      <c r="D2990" s="8">
        <v>15377793</v>
      </c>
      <c r="E2990" s="9">
        <v>378</v>
      </c>
      <c r="F2990" s="10">
        <v>202039</v>
      </c>
      <c r="G2990" s="11">
        <v>3310</v>
      </c>
      <c r="H2990" s="12">
        <v>3474</v>
      </c>
      <c r="I2990" s="13">
        <v>3474</v>
      </c>
      <c r="J2990" s="14">
        <v>0.95279199999999997</v>
      </c>
      <c r="K2990" s="10">
        <f t="shared" si="92"/>
        <v>3309.9994080000001</v>
      </c>
      <c r="L2990" s="10">
        <f t="shared" si="93"/>
        <v>0.11419939577039274</v>
      </c>
    </row>
    <row r="2991" spans="1:12" x14ac:dyDescent="0.2">
      <c r="A2991" s="5">
        <v>554919781</v>
      </c>
      <c r="B2991" s="6" t="s">
        <v>83</v>
      </c>
      <c r="C2991" s="7" t="s">
        <v>84</v>
      </c>
      <c r="D2991" s="8">
        <v>15377793</v>
      </c>
      <c r="E2991" s="9">
        <v>341</v>
      </c>
      <c r="F2991" s="10">
        <v>202040</v>
      </c>
      <c r="G2991" s="11">
        <v>3338</v>
      </c>
      <c r="H2991" s="12">
        <v>3474</v>
      </c>
      <c r="I2991" s="13">
        <v>3474</v>
      </c>
      <c r="J2991" s="14">
        <v>0.96085200000000004</v>
      </c>
      <c r="K2991" s="10">
        <f t="shared" si="92"/>
        <v>3337.9998479999999</v>
      </c>
      <c r="L2991" s="10">
        <f t="shared" si="93"/>
        <v>0.10215698022768124</v>
      </c>
    </row>
    <row r="2992" spans="1:12" x14ac:dyDescent="0.2">
      <c r="A2992" s="5">
        <v>554919781</v>
      </c>
      <c r="B2992" s="6" t="s">
        <v>83</v>
      </c>
      <c r="C2992" s="7" t="s">
        <v>84</v>
      </c>
      <c r="D2992" s="8">
        <v>15377793</v>
      </c>
      <c r="E2992" s="9">
        <v>369</v>
      </c>
      <c r="F2992" s="10">
        <v>202041</v>
      </c>
      <c r="G2992" s="11">
        <v>3363</v>
      </c>
      <c r="H2992" s="12">
        <v>3474</v>
      </c>
      <c r="I2992" s="13">
        <v>3474</v>
      </c>
      <c r="J2992" s="14">
        <v>0.96804800000000002</v>
      </c>
      <c r="K2992" s="10">
        <f t="shared" si="92"/>
        <v>3362.998752</v>
      </c>
      <c r="L2992" s="10">
        <f t="shared" si="93"/>
        <v>0.10972346119536129</v>
      </c>
    </row>
    <row r="2993" spans="1:12" x14ac:dyDescent="0.2">
      <c r="A2993" s="5">
        <v>554919781</v>
      </c>
      <c r="B2993" s="6" t="s">
        <v>83</v>
      </c>
      <c r="C2993" s="7" t="s">
        <v>84</v>
      </c>
      <c r="D2993" s="8">
        <v>15377793</v>
      </c>
      <c r="E2993" s="9">
        <v>401</v>
      </c>
      <c r="F2993" s="10">
        <v>202042</v>
      </c>
      <c r="G2993" s="11">
        <v>3389</v>
      </c>
      <c r="H2993" s="12">
        <v>3474</v>
      </c>
      <c r="I2993" s="13">
        <v>3474</v>
      </c>
      <c r="J2993" s="14">
        <v>0.97553299999999998</v>
      </c>
      <c r="K2993" s="10">
        <f t="shared" si="92"/>
        <v>3389.0016419999997</v>
      </c>
      <c r="L2993" s="10">
        <f t="shared" si="93"/>
        <v>0.11832398937739746</v>
      </c>
    </row>
    <row r="2994" spans="1:12" x14ac:dyDescent="0.2">
      <c r="A2994" s="5">
        <v>554919781</v>
      </c>
      <c r="B2994" s="6" t="s">
        <v>83</v>
      </c>
      <c r="C2994" s="7" t="s">
        <v>84</v>
      </c>
      <c r="D2994" s="8">
        <v>15377793</v>
      </c>
      <c r="E2994" s="9">
        <v>230</v>
      </c>
      <c r="F2994" s="10">
        <v>202043</v>
      </c>
      <c r="G2994" s="11">
        <v>3413</v>
      </c>
      <c r="H2994" s="12">
        <v>3474</v>
      </c>
      <c r="I2994" s="13">
        <v>3474</v>
      </c>
      <c r="J2994" s="14">
        <v>0.98244100000000001</v>
      </c>
      <c r="K2994" s="10">
        <f t="shared" si="92"/>
        <v>3413.0000340000001</v>
      </c>
      <c r="L2994" s="10">
        <f t="shared" si="93"/>
        <v>6.7389393495458541E-2</v>
      </c>
    </row>
    <row r="2995" spans="1:12" x14ac:dyDescent="0.2">
      <c r="A2995" s="5">
        <v>554919781</v>
      </c>
      <c r="B2995" s="6" t="s">
        <v>83</v>
      </c>
      <c r="C2995" s="7" t="s">
        <v>84</v>
      </c>
      <c r="D2995" s="8">
        <v>15377793</v>
      </c>
      <c r="E2995" s="9">
        <v>301</v>
      </c>
      <c r="F2995" s="10">
        <v>202044</v>
      </c>
      <c r="G2995" s="11">
        <v>3434</v>
      </c>
      <c r="H2995" s="12">
        <v>3475</v>
      </c>
      <c r="I2995" s="13">
        <v>3475</v>
      </c>
      <c r="J2995" s="14">
        <v>0.988201</v>
      </c>
      <c r="K2995" s="10">
        <f t="shared" si="92"/>
        <v>3433.9984749999999</v>
      </c>
      <c r="L2995" s="10">
        <f t="shared" si="93"/>
        <v>8.7652882935352353E-2</v>
      </c>
    </row>
    <row r="2996" spans="1:12" x14ac:dyDescent="0.2">
      <c r="A2996" s="5">
        <v>554919781</v>
      </c>
      <c r="B2996" s="6" t="s">
        <v>83</v>
      </c>
      <c r="C2996" s="7" t="s">
        <v>84</v>
      </c>
      <c r="D2996" s="8">
        <v>15377793</v>
      </c>
      <c r="E2996" s="9">
        <v>310</v>
      </c>
      <c r="F2996" s="10">
        <v>202045</v>
      </c>
      <c r="G2996" s="11">
        <v>3442</v>
      </c>
      <c r="H2996" s="12">
        <v>3475</v>
      </c>
      <c r="I2996" s="13">
        <v>3474</v>
      </c>
      <c r="J2996" s="14">
        <v>0.99078900000000003</v>
      </c>
      <c r="K2996" s="10">
        <f t="shared" si="92"/>
        <v>3442.000986</v>
      </c>
      <c r="L2996" s="10">
        <f t="shared" si="93"/>
        <v>9.0063916327716445E-2</v>
      </c>
    </row>
    <row r="2997" spans="1:12" x14ac:dyDescent="0.2">
      <c r="A2997" s="5">
        <v>554919781</v>
      </c>
      <c r="B2997" s="6" t="s">
        <v>83</v>
      </c>
      <c r="C2997" s="7" t="s">
        <v>84</v>
      </c>
      <c r="D2997" s="8">
        <v>15377793</v>
      </c>
      <c r="E2997" s="9">
        <v>239</v>
      </c>
      <c r="F2997" s="10">
        <v>202046</v>
      </c>
      <c r="G2997" s="11">
        <v>3456</v>
      </c>
      <c r="H2997" s="12">
        <v>3475</v>
      </c>
      <c r="I2997" s="13">
        <v>3474</v>
      </c>
      <c r="J2997" s="14">
        <v>0.99481900000000001</v>
      </c>
      <c r="K2997" s="10">
        <f t="shared" si="92"/>
        <v>3456.0012059999999</v>
      </c>
      <c r="L2997" s="10">
        <f t="shared" si="93"/>
        <v>6.9155092592592587E-2</v>
      </c>
    </row>
    <row r="2998" spans="1:12" x14ac:dyDescent="0.2">
      <c r="A2998" s="5">
        <v>554919781</v>
      </c>
      <c r="B2998" s="6" t="s">
        <v>83</v>
      </c>
      <c r="C2998" s="7" t="s">
        <v>84</v>
      </c>
      <c r="D2998" s="8">
        <v>15377793</v>
      </c>
      <c r="E2998" s="9">
        <v>161</v>
      </c>
      <c r="F2998" s="10">
        <v>202047</v>
      </c>
      <c r="G2998" s="11">
        <v>3462</v>
      </c>
      <c r="H2998" s="12">
        <v>3475</v>
      </c>
      <c r="I2998" s="13">
        <v>3474</v>
      </c>
      <c r="J2998" s="14">
        <v>0.99654600000000004</v>
      </c>
      <c r="K2998" s="10">
        <f t="shared" si="92"/>
        <v>3462.0008040000002</v>
      </c>
      <c r="L2998" s="10">
        <f t="shared" si="93"/>
        <v>4.6504910456383594E-2</v>
      </c>
    </row>
    <row r="2999" spans="1:12" x14ac:dyDescent="0.2">
      <c r="A2999" s="5">
        <v>554919781</v>
      </c>
      <c r="B2999" s="6" t="s">
        <v>83</v>
      </c>
      <c r="C2999" s="7" t="s">
        <v>84</v>
      </c>
      <c r="D2999" s="8">
        <v>15377793</v>
      </c>
      <c r="E2999" s="9">
        <v>470</v>
      </c>
      <c r="F2999" s="10">
        <v>202048</v>
      </c>
      <c r="G2999" s="11">
        <v>3461</v>
      </c>
      <c r="H2999" s="12">
        <v>3475</v>
      </c>
      <c r="I2999" s="13">
        <v>3474</v>
      </c>
      <c r="J2999" s="14">
        <v>0.99625799999999998</v>
      </c>
      <c r="K2999" s="10">
        <f t="shared" si="92"/>
        <v>3461.0002919999997</v>
      </c>
      <c r="L2999" s="10">
        <f t="shared" si="93"/>
        <v>0.13579890205143022</v>
      </c>
    </row>
    <row r="3000" spans="1:12" x14ac:dyDescent="0.2">
      <c r="A3000" s="5">
        <v>554919781</v>
      </c>
      <c r="B3000" s="6" t="s">
        <v>83</v>
      </c>
      <c r="C3000" s="7" t="s">
        <v>84</v>
      </c>
      <c r="D3000" s="8">
        <v>15377793</v>
      </c>
      <c r="E3000" s="9">
        <v>310</v>
      </c>
      <c r="F3000" s="10">
        <v>202049</v>
      </c>
      <c r="G3000" s="11">
        <v>3462</v>
      </c>
      <c r="H3000" s="12">
        <v>3474</v>
      </c>
      <c r="I3000" s="13">
        <v>3473</v>
      </c>
      <c r="J3000" s="14">
        <v>0.99683299999999997</v>
      </c>
      <c r="K3000" s="10">
        <f t="shared" si="92"/>
        <v>3462.0010090000001</v>
      </c>
      <c r="L3000" s="10">
        <f t="shared" si="93"/>
        <v>8.9543616406701332E-2</v>
      </c>
    </row>
    <row r="3001" spans="1:12" x14ac:dyDescent="0.2">
      <c r="A3001" s="5">
        <v>554919781</v>
      </c>
      <c r="B3001" s="6" t="s">
        <v>83</v>
      </c>
      <c r="C3001" s="7" t="s">
        <v>84</v>
      </c>
      <c r="D3001" s="8">
        <v>15377793</v>
      </c>
      <c r="E3001" s="9">
        <v>481</v>
      </c>
      <c r="F3001" s="10">
        <v>202050</v>
      </c>
      <c r="G3001" s="11">
        <v>3452</v>
      </c>
      <c r="H3001" s="12">
        <v>3469</v>
      </c>
      <c r="I3001" s="13">
        <v>3467</v>
      </c>
      <c r="J3001" s="14">
        <v>0.99567300000000003</v>
      </c>
      <c r="K3001" s="10">
        <f t="shared" si="92"/>
        <v>3451.9982909999999</v>
      </c>
      <c r="L3001" s="10">
        <f t="shared" si="93"/>
        <v>0.13933951332560834</v>
      </c>
    </row>
    <row r="3002" spans="1:12" x14ac:dyDescent="0.2">
      <c r="A3002" s="5">
        <v>554919781</v>
      </c>
      <c r="B3002" s="6" t="s">
        <v>83</v>
      </c>
      <c r="C3002" s="7" t="s">
        <v>84</v>
      </c>
      <c r="D3002" s="8">
        <v>15377793</v>
      </c>
      <c r="E3002" s="9">
        <v>404</v>
      </c>
      <c r="F3002" s="10">
        <v>202051</v>
      </c>
      <c r="G3002" s="11">
        <v>3442</v>
      </c>
      <c r="H3002" s="12">
        <v>3467</v>
      </c>
      <c r="I3002" s="13">
        <v>3465</v>
      </c>
      <c r="J3002" s="14">
        <v>0.99336199999999997</v>
      </c>
      <c r="K3002" s="10">
        <f t="shared" si="92"/>
        <v>3441.9993300000001</v>
      </c>
      <c r="L3002" s="10">
        <f t="shared" si="93"/>
        <v>0.11737361998837885</v>
      </c>
    </row>
    <row r="3003" spans="1:12" x14ac:dyDescent="0.2">
      <c r="A3003" s="5">
        <v>554919781</v>
      </c>
      <c r="B3003" s="6" t="s">
        <v>83</v>
      </c>
      <c r="C3003" s="7" t="s">
        <v>84</v>
      </c>
      <c r="D3003" s="8">
        <v>15377793</v>
      </c>
      <c r="E3003" s="9">
        <v>489</v>
      </c>
      <c r="F3003" s="10">
        <v>202052</v>
      </c>
      <c r="G3003" s="11">
        <v>3441</v>
      </c>
      <c r="H3003" s="12">
        <v>3466</v>
      </c>
      <c r="I3003" s="13">
        <v>3464</v>
      </c>
      <c r="J3003" s="14">
        <v>0.99336000000000002</v>
      </c>
      <c r="K3003" s="10">
        <f t="shared" si="92"/>
        <v>3440.9990400000002</v>
      </c>
      <c r="L3003" s="10">
        <f t="shared" si="93"/>
        <v>0.14210985178727115</v>
      </c>
    </row>
    <row r="3004" spans="1:12" x14ac:dyDescent="0.2">
      <c r="A3004" s="5">
        <v>554919781</v>
      </c>
      <c r="B3004" s="6" t="s">
        <v>83</v>
      </c>
      <c r="C3004" s="7" t="s">
        <v>84</v>
      </c>
      <c r="D3004" s="8">
        <v>15377793</v>
      </c>
      <c r="E3004" s="9">
        <v>557</v>
      </c>
      <c r="F3004" s="10">
        <v>202101</v>
      </c>
      <c r="G3004" s="11">
        <v>3435</v>
      </c>
      <c r="H3004" s="12">
        <v>3464</v>
      </c>
      <c r="I3004" s="13">
        <v>3462</v>
      </c>
      <c r="J3004" s="14">
        <v>0.992201</v>
      </c>
      <c r="K3004" s="10">
        <f t="shared" si="92"/>
        <v>3434.9998620000001</v>
      </c>
      <c r="L3004" s="10">
        <f t="shared" si="93"/>
        <v>0.16215429403202328</v>
      </c>
    </row>
    <row r="3005" spans="1:12" x14ac:dyDescent="0.2">
      <c r="A3005" s="5">
        <v>554919781</v>
      </c>
      <c r="B3005" s="6" t="s">
        <v>83</v>
      </c>
      <c r="C3005" s="7" t="s">
        <v>84</v>
      </c>
      <c r="D3005" s="8">
        <v>15377793</v>
      </c>
      <c r="E3005" s="9">
        <v>453</v>
      </c>
      <c r="F3005" s="10">
        <v>202102</v>
      </c>
      <c r="G3005" s="11">
        <v>3435</v>
      </c>
      <c r="H3005" s="12">
        <v>3464</v>
      </c>
      <c r="I3005" s="13">
        <v>3461</v>
      </c>
      <c r="J3005" s="14">
        <v>0.99248800000000004</v>
      </c>
      <c r="K3005" s="10">
        <f t="shared" si="92"/>
        <v>3435.0009680000003</v>
      </c>
      <c r="L3005" s="10">
        <f t="shared" si="93"/>
        <v>0.13187772925764193</v>
      </c>
    </row>
    <row r="3006" spans="1:12" x14ac:dyDescent="0.2">
      <c r="A3006" s="5">
        <v>554919781</v>
      </c>
      <c r="B3006" s="6" t="s">
        <v>83</v>
      </c>
      <c r="C3006" s="7" t="s">
        <v>84</v>
      </c>
      <c r="D3006" s="8">
        <v>15377793</v>
      </c>
      <c r="E3006" s="9">
        <v>434</v>
      </c>
      <c r="F3006" s="10">
        <v>202103</v>
      </c>
      <c r="G3006" s="11">
        <v>3430</v>
      </c>
      <c r="H3006" s="12">
        <v>3461</v>
      </c>
      <c r="I3006" s="13">
        <v>3457</v>
      </c>
      <c r="J3006" s="14">
        <v>0.99219000000000002</v>
      </c>
      <c r="K3006" s="10">
        <f t="shared" si="92"/>
        <v>3430.00083</v>
      </c>
      <c r="L3006" s="10">
        <f t="shared" si="93"/>
        <v>0.12653061224489795</v>
      </c>
    </row>
    <row r="3007" spans="1:12" x14ac:dyDescent="0.2">
      <c r="A3007" s="5">
        <v>554919781</v>
      </c>
      <c r="B3007" s="6" t="s">
        <v>83</v>
      </c>
      <c r="C3007" s="7" t="s">
        <v>84</v>
      </c>
      <c r="D3007" s="8">
        <v>15377793</v>
      </c>
      <c r="E3007" s="9">
        <v>486</v>
      </c>
      <c r="F3007" s="10">
        <v>202104</v>
      </c>
      <c r="G3007" s="11">
        <v>3428</v>
      </c>
      <c r="H3007" s="12">
        <v>3459</v>
      </c>
      <c r="I3007" s="13">
        <v>3455</v>
      </c>
      <c r="J3007" s="14">
        <v>0.99218499999999998</v>
      </c>
      <c r="K3007" s="10">
        <f t="shared" si="92"/>
        <v>3427.9991749999999</v>
      </c>
      <c r="L3007" s="10">
        <f t="shared" si="93"/>
        <v>0.14177362893815637</v>
      </c>
    </row>
    <row r="3008" spans="1:12" x14ac:dyDescent="0.2">
      <c r="A3008" s="5">
        <v>554919781</v>
      </c>
      <c r="B3008" s="6" t="s">
        <v>83</v>
      </c>
      <c r="C3008" s="7" t="s">
        <v>84</v>
      </c>
      <c r="D3008" s="8">
        <v>15377793</v>
      </c>
      <c r="E3008" s="9">
        <v>537</v>
      </c>
      <c r="F3008" s="10">
        <v>202105</v>
      </c>
      <c r="G3008" s="11">
        <v>3425</v>
      </c>
      <c r="H3008" s="12">
        <v>3456</v>
      </c>
      <c r="I3008" s="13">
        <v>3452</v>
      </c>
      <c r="J3008" s="14">
        <v>0.992178</v>
      </c>
      <c r="K3008" s="10">
        <f t="shared" si="92"/>
        <v>3424.9984559999998</v>
      </c>
      <c r="L3008" s="10">
        <f t="shared" si="93"/>
        <v>0.15678832116788322</v>
      </c>
    </row>
    <row r="3009" spans="1:12" x14ac:dyDescent="0.2">
      <c r="A3009" s="5">
        <v>554919781</v>
      </c>
      <c r="B3009" s="6" t="s">
        <v>83</v>
      </c>
      <c r="C3009" s="7" t="s">
        <v>84</v>
      </c>
      <c r="D3009" s="8">
        <v>15377793</v>
      </c>
      <c r="E3009" s="9">
        <v>550</v>
      </c>
      <c r="F3009" s="10">
        <v>202106</v>
      </c>
      <c r="G3009" s="11">
        <v>3415</v>
      </c>
      <c r="H3009" s="12">
        <v>3455</v>
      </c>
      <c r="I3009" s="13">
        <v>3451</v>
      </c>
      <c r="J3009" s="14">
        <v>0.989568</v>
      </c>
      <c r="K3009" s="10">
        <f t="shared" si="92"/>
        <v>3414.9991679999998</v>
      </c>
      <c r="L3009" s="10">
        <f t="shared" si="93"/>
        <v>0.16105417276720352</v>
      </c>
    </row>
    <row r="3010" spans="1:12" x14ac:dyDescent="0.2">
      <c r="A3010" s="5">
        <v>554919781</v>
      </c>
      <c r="B3010" s="6" t="s">
        <v>83</v>
      </c>
      <c r="C3010" s="7" t="s">
        <v>84</v>
      </c>
      <c r="D3010" s="8">
        <v>15377793</v>
      </c>
      <c r="E3010" s="9">
        <v>665</v>
      </c>
      <c r="F3010" s="10">
        <v>202107</v>
      </c>
      <c r="G3010" s="11">
        <v>3395</v>
      </c>
      <c r="H3010" s="12">
        <v>3452</v>
      </c>
      <c r="I3010" s="13">
        <v>3448</v>
      </c>
      <c r="J3010" s="14">
        <v>0.98462899999999998</v>
      </c>
      <c r="K3010" s="10">
        <f t="shared" si="92"/>
        <v>3395.0007919999998</v>
      </c>
      <c r="L3010" s="10">
        <f t="shared" si="93"/>
        <v>0.19587628865979381</v>
      </c>
    </row>
    <row r="3011" spans="1:12" x14ac:dyDescent="0.2">
      <c r="A3011" s="5">
        <v>554919781</v>
      </c>
      <c r="B3011" s="6" t="s">
        <v>83</v>
      </c>
      <c r="C3011" s="7" t="s">
        <v>84</v>
      </c>
      <c r="D3011" s="8">
        <v>15377793</v>
      </c>
      <c r="E3011" s="9">
        <v>635</v>
      </c>
      <c r="F3011" s="10">
        <v>202108</v>
      </c>
      <c r="G3011" s="11">
        <v>3388</v>
      </c>
      <c r="H3011" s="12">
        <v>3451</v>
      </c>
      <c r="I3011" s="13">
        <v>3451</v>
      </c>
      <c r="J3011" s="14">
        <v>0.98174399999999995</v>
      </c>
      <c r="K3011" s="10">
        <f t="shared" si="92"/>
        <v>3387.998544</v>
      </c>
      <c r="L3011" s="10">
        <f t="shared" si="93"/>
        <v>0.18742621015348288</v>
      </c>
    </row>
    <row r="3012" spans="1:12" x14ac:dyDescent="0.2">
      <c r="A3012" s="5">
        <v>554919781</v>
      </c>
      <c r="B3012" s="6" t="s">
        <v>83</v>
      </c>
      <c r="C3012" s="7" t="s">
        <v>84</v>
      </c>
      <c r="D3012" s="8">
        <v>15377793</v>
      </c>
      <c r="E3012" s="9">
        <v>520</v>
      </c>
      <c r="F3012" s="10">
        <v>202109</v>
      </c>
      <c r="G3012" s="11">
        <v>3388</v>
      </c>
      <c r="H3012" s="12">
        <v>3451</v>
      </c>
      <c r="I3012" s="13">
        <v>3451</v>
      </c>
      <c r="J3012" s="14">
        <v>0.98174399999999995</v>
      </c>
      <c r="K3012" s="10">
        <f t="shared" si="92"/>
        <v>3387.998544</v>
      </c>
      <c r="L3012" s="10">
        <f t="shared" si="93"/>
        <v>0.15348288075560804</v>
      </c>
    </row>
    <row r="3013" spans="1:12" x14ac:dyDescent="0.2">
      <c r="A3013" s="5">
        <v>554919781</v>
      </c>
      <c r="B3013" s="6" t="s">
        <v>83</v>
      </c>
      <c r="C3013" s="7" t="s">
        <v>84</v>
      </c>
      <c r="D3013" s="8">
        <v>15377793</v>
      </c>
      <c r="E3013" s="9">
        <v>534</v>
      </c>
      <c r="F3013" s="10">
        <v>202110</v>
      </c>
      <c r="G3013" s="11">
        <v>3391</v>
      </c>
      <c r="H3013" s="12">
        <v>3450</v>
      </c>
      <c r="I3013" s="13">
        <v>3449</v>
      </c>
      <c r="J3013" s="14">
        <v>0.98318399999999995</v>
      </c>
      <c r="K3013" s="10">
        <f t="shared" si="92"/>
        <v>3391.001616</v>
      </c>
      <c r="L3013" s="10">
        <f t="shared" si="93"/>
        <v>0.15747567089354172</v>
      </c>
    </row>
    <row r="3014" spans="1:12" x14ac:dyDescent="0.2">
      <c r="A3014" s="5">
        <v>554919781</v>
      </c>
      <c r="B3014" s="6" t="s">
        <v>83</v>
      </c>
      <c r="C3014" s="7" t="s">
        <v>84</v>
      </c>
      <c r="D3014" s="8">
        <v>15377793</v>
      </c>
      <c r="E3014" s="9">
        <v>512</v>
      </c>
      <c r="F3014" s="10">
        <v>202111</v>
      </c>
      <c r="G3014" s="11">
        <v>3387</v>
      </c>
      <c r="H3014" s="12">
        <v>3450</v>
      </c>
      <c r="I3014" s="13">
        <v>3449</v>
      </c>
      <c r="J3014" s="14">
        <v>0.98202400000000001</v>
      </c>
      <c r="K3014" s="10">
        <f t="shared" si="92"/>
        <v>3387.0007759999999</v>
      </c>
      <c r="L3014" s="10">
        <f t="shared" si="93"/>
        <v>0.15116622379687039</v>
      </c>
    </row>
    <row r="3015" spans="1:12" x14ac:dyDescent="0.2">
      <c r="A3015" s="5">
        <v>554919781</v>
      </c>
      <c r="B3015" s="6" t="s">
        <v>83</v>
      </c>
      <c r="C3015" s="7" t="s">
        <v>84</v>
      </c>
      <c r="D3015" s="8">
        <v>15377793</v>
      </c>
      <c r="E3015" s="9">
        <v>473</v>
      </c>
      <c r="F3015" s="10">
        <v>202112</v>
      </c>
      <c r="G3015" s="11">
        <v>3382</v>
      </c>
      <c r="H3015" s="12">
        <v>3449</v>
      </c>
      <c r="I3015" s="13">
        <v>3447</v>
      </c>
      <c r="J3015" s="14">
        <v>0.98114299999999999</v>
      </c>
      <c r="K3015" s="10">
        <f t="shared" si="92"/>
        <v>3381.9999210000001</v>
      </c>
      <c r="L3015" s="10">
        <f t="shared" si="93"/>
        <v>0.13985807214665877</v>
      </c>
    </row>
    <row r="3016" spans="1:12" x14ac:dyDescent="0.2">
      <c r="A3016" s="5">
        <v>554919781</v>
      </c>
      <c r="B3016" s="6" t="s">
        <v>83</v>
      </c>
      <c r="C3016" s="7" t="s">
        <v>84</v>
      </c>
      <c r="D3016" s="8">
        <v>15377793</v>
      </c>
      <c r="E3016" s="9">
        <v>550</v>
      </c>
      <c r="F3016" s="10">
        <v>202113</v>
      </c>
      <c r="G3016" s="11">
        <v>3376</v>
      </c>
      <c r="H3016" s="12">
        <v>3448</v>
      </c>
      <c r="I3016" s="13">
        <v>3446</v>
      </c>
      <c r="J3016" s="14">
        <v>0.97968699999999997</v>
      </c>
      <c r="K3016" s="10">
        <f t="shared" si="92"/>
        <v>3376.0014019999999</v>
      </c>
      <c r="L3016" s="10">
        <f t="shared" si="93"/>
        <v>0.16291469194312796</v>
      </c>
    </row>
    <row r="3017" spans="1:12" x14ac:dyDescent="0.2">
      <c r="A3017" s="5">
        <v>554919781</v>
      </c>
      <c r="B3017" s="6" t="s">
        <v>83</v>
      </c>
      <c r="C3017" s="7" t="s">
        <v>84</v>
      </c>
      <c r="D3017" s="8">
        <v>15377793</v>
      </c>
      <c r="E3017" s="9">
        <v>471</v>
      </c>
      <c r="F3017" s="10">
        <v>202114</v>
      </c>
      <c r="G3017" s="11">
        <v>3376</v>
      </c>
      <c r="H3017" s="12">
        <v>3445</v>
      </c>
      <c r="I3017" s="13">
        <v>3442</v>
      </c>
      <c r="J3017" s="14">
        <v>0.98082499999999995</v>
      </c>
      <c r="K3017" s="10">
        <f t="shared" si="92"/>
        <v>3375.9996499999997</v>
      </c>
      <c r="L3017" s="10">
        <f t="shared" si="93"/>
        <v>0.13951421800947866</v>
      </c>
    </row>
    <row r="3018" spans="1:12" x14ac:dyDescent="0.2">
      <c r="A3018" s="5">
        <v>554919781</v>
      </c>
      <c r="B3018" s="6" t="s">
        <v>83</v>
      </c>
      <c r="C3018" s="7" t="s">
        <v>84</v>
      </c>
      <c r="D3018" s="8">
        <v>15377793</v>
      </c>
      <c r="E3018" s="9">
        <v>480</v>
      </c>
      <c r="F3018" s="10">
        <v>202115</v>
      </c>
      <c r="G3018" s="11">
        <v>3366</v>
      </c>
      <c r="H3018" s="12">
        <v>3440</v>
      </c>
      <c r="I3018" s="13">
        <v>3436</v>
      </c>
      <c r="J3018" s="14">
        <v>0.97962700000000003</v>
      </c>
      <c r="K3018" s="10">
        <f t="shared" si="92"/>
        <v>3365.998372</v>
      </c>
      <c r="L3018" s="10">
        <f t="shared" si="93"/>
        <v>0.14260249554367202</v>
      </c>
    </row>
    <row r="3019" spans="1:12" x14ac:dyDescent="0.2">
      <c r="A3019" s="5">
        <v>554919781</v>
      </c>
      <c r="B3019" s="6" t="s">
        <v>83</v>
      </c>
      <c r="C3019" s="7" t="s">
        <v>84</v>
      </c>
      <c r="D3019" s="8">
        <v>15377793</v>
      </c>
      <c r="E3019" s="9">
        <v>332</v>
      </c>
      <c r="F3019" s="10">
        <v>202116</v>
      </c>
      <c r="G3019" s="11">
        <v>3365</v>
      </c>
      <c r="H3019" s="12">
        <v>3438</v>
      </c>
      <c r="I3019" s="13">
        <v>3438</v>
      </c>
      <c r="J3019" s="14">
        <v>0.97876700000000005</v>
      </c>
      <c r="K3019" s="10">
        <f t="shared" si="92"/>
        <v>3365.0009460000001</v>
      </c>
      <c r="L3019" s="10">
        <f t="shared" si="93"/>
        <v>9.8662704309063889E-2</v>
      </c>
    </row>
    <row r="3020" spans="1:12" x14ac:dyDescent="0.2">
      <c r="A3020" s="5">
        <v>554919781</v>
      </c>
      <c r="B3020" s="6" t="s">
        <v>83</v>
      </c>
      <c r="C3020" s="7" t="s">
        <v>84</v>
      </c>
      <c r="D3020" s="8">
        <v>15377793</v>
      </c>
      <c r="E3020" s="9">
        <v>408</v>
      </c>
      <c r="F3020" s="10">
        <v>202117</v>
      </c>
      <c r="G3020" s="11">
        <v>3360</v>
      </c>
      <c r="H3020" s="12">
        <v>3437</v>
      </c>
      <c r="I3020" s="13">
        <v>3437</v>
      </c>
      <c r="J3020" s="14">
        <v>0.97759700000000005</v>
      </c>
      <c r="K3020" s="10">
        <f t="shared" si="92"/>
        <v>3360.0008890000004</v>
      </c>
      <c r="L3020" s="10">
        <f t="shared" si="93"/>
        <v>0.12142857142857143</v>
      </c>
    </row>
    <row r="3021" spans="1:12" x14ac:dyDescent="0.2">
      <c r="A3021" s="5">
        <v>554919781</v>
      </c>
      <c r="B3021" s="6" t="s">
        <v>83</v>
      </c>
      <c r="C3021" s="7" t="s">
        <v>84</v>
      </c>
      <c r="D3021" s="8">
        <v>15377793</v>
      </c>
      <c r="E3021" s="9">
        <v>433</v>
      </c>
      <c r="F3021" s="10">
        <v>202118</v>
      </c>
      <c r="G3021" s="11">
        <v>3371</v>
      </c>
      <c r="H3021" s="12">
        <v>3436</v>
      </c>
      <c r="I3021" s="13">
        <v>3435</v>
      </c>
      <c r="J3021" s="14">
        <v>0.98136800000000002</v>
      </c>
      <c r="K3021" s="10">
        <f t="shared" si="92"/>
        <v>3370.99908</v>
      </c>
      <c r="L3021" s="10">
        <f t="shared" si="93"/>
        <v>0.1284485315929991</v>
      </c>
    </row>
    <row r="3022" spans="1:12" x14ac:dyDescent="0.2">
      <c r="A3022" s="5">
        <v>554919781</v>
      </c>
      <c r="B3022" s="6" t="s">
        <v>83</v>
      </c>
      <c r="C3022" s="7" t="s">
        <v>84</v>
      </c>
      <c r="D3022" s="8">
        <v>15377793</v>
      </c>
      <c r="E3022" s="9">
        <v>476</v>
      </c>
      <c r="F3022" s="10">
        <v>202119</v>
      </c>
      <c r="G3022" s="11">
        <v>3362</v>
      </c>
      <c r="H3022" s="12">
        <v>3433</v>
      </c>
      <c r="I3022" s="13">
        <v>3433</v>
      </c>
      <c r="J3022" s="14">
        <v>0.97931800000000002</v>
      </c>
      <c r="K3022" s="10">
        <f t="shared" si="92"/>
        <v>3361.9986939999999</v>
      </c>
      <c r="L3022" s="10">
        <f t="shared" si="93"/>
        <v>0.14158239143367043</v>
      </c>
    </row>
    <row r="3023" spans="1:12" x14ac:dyDescent="0.2">
      <c r="A3023" s="5">
        <v>554919781</v>
      </c>
      <c r="B3023" s="6" t="s">
        <v>83</v>
      </c>
      <c r="C3023" s="7" t="s">
        <v>84</v>
      </c>
      <c r="D3023" s="8">
        <v>15377793</v>
      </c>
      <c r="E3023" s="9">
        <v>460</v>
      </c>
      <c r="F3023" s="10">
        <v>202120</v>
      </c>
      <c r="G3023" s="11">
        <v>3359</v>
      </c>
      <c r="H3023" s="12">
        <v>3431</v>
      </c>
      <c r="I3023" s="13">
        <v>3431</v>
      </c>
      <c r="J3023" s="14">
        <v>0.97901499999999997</v>
      </c>
      <c r="K3023" s="10">
        <f t="shared" si="92"/>
        <v>3359.0004650000001</v>
      </c>
      <c r="L3023" s="10">
        <f t="shared" si="93"/>
        <v>0.13694551949985115</v>
      </c>
    </row>
    <row r="3024" spans="1:12" x14ac:dyDescent="0.2">
      <c r="A3024" s="5">
        <v>554919781</v>
      </c>
      <c r="B3024" s="6" t="s">
        <v>83</v>
      </c>
      <c r="C3024" s="7" t="s">
        <v>84</v>
      </c>
      <c r="D3024" s="8">
        <v>15377793</v>
      </c>
      <c r="E3024" s="9">
        <v>420</v>
      </c>
      <c r="F3024" s="10">
        <v>202121</v>
      </c>
      <c r="G3024" s="11">
        <v>3355</v>
      </c>
      <c r="H3024" s="12">
        <v>3431</v>
      </c>
      <c r="I3024" s="13">
        <v>3431</v>
      </c>
      <c r="J3024" s="14">
        <v>0.97784899999999997</v>
      </c>
      <c r="K3024" s="10">
        <f t="shared" si="92"/>
        <v>3354.9999189999999</v>
      </c>
      <c r="L3024" s="10">
        <f t="shared" si="93"/>
        <v>0.12518628912071536</v>
      </c>
    </row>
    <row r="3025" spans="1:12" x14ac:dyDescent="0.2">
      <c r="A3025" s="5">
        <v>554919781</v>
      </c>
      <c r="B3025" s="6" t="s">
        <v>83</v>
      </c>
      <c r="C3025" s="7" t="s">
        <v>84</v>
      </c>
      <c r="D3025" s="8">
        <v>15377793</v>
      </c>
      <c r="E3025" s="9">
        <v>445</v>
      </c>
      <c r="F3025" s="10">
        <v>202122</v>
      </c>
      <c r="G3025" s="11">
        <v>3364</v>
      </c>
      <c r="H3025" s="12">
        <v>3431</v>
      </c>
      <c r="I3025" s="13">
        <v>3431</v>
      </c>
      <c r="J3025" s="14">
        <v>0.98047200000000001</v>
      </c>
      <c r="K3025" s="10">
        <f t="shared" si="92"/>
        <v>3363.9994320000001</v>
      </c>
      <c r="L3025" s="10">
        <f t="shared" si="93"/>
        <v>0.13228299643281807</v>
      </c>
    </row>
    <row r="3026" spans="1:12" x14ac:dyDescent="0.2">
      <c r="A3026" s="5">
        <v>554919781</v>
      </c>
      <c r="B3026" s="6" t="s">
        <v>83</v>
      </c>
      <c r="C3026" s="7" t="s">
        <v>84</v>
      </c>
      <c r="D3026" s="8">
        <v>15377793</v>
      </c>
      <c r="E3026" s="9">
        <v>502</v>
      </c>
      <c r="F3026" s="10">
        <v>202123</v>
      </c>
      <c r="G3026" s="11">
        <v>3365</v>
      </c>
      <c r="H3026" s="12">
        <v>3429</v>
      </c>
      <c r="I3026" s="13">
        <v>3429</v>
      </c>
      <c r="J3026" s="14">
        <v>0.98133599999999999</v>
      </c>
      <c r="K3026" s="10">
        <f t="shared" si="92"/>
        <v>3365.0011439999998</v>
      </c>
      <c r="L3026" s="10">
        <f t="shared" si="93"/>
        <v>0.14918276374442793</v>
      </c>
    </row>
    <row r="3027" spans="1:12" x14ac:dyDescent="0.2">
      <c r="A3027" s="5">
        <v>554919781</v>
      </c>
      <c r="B3027" s="6" t="s">
        <v>83</v>
      </c>
      <c r="C3027" s="7" t="s">
        <v>84</v>
      </c>
      <c r="D3027" s="8">
        <v>15377793</v>
      </c>
      <c r="E3027" s="9">
        <v>523</v>
      </c>
      <c r="F3027" s="10">
        <v>202124</v>
      </c>
      <c r="G3027" s="11">
        <v>3371</v>
      </c>
      <c r="H3027" s="12">
        <v>3428</v>
      </c>
      <c r="I3027" s="13">
        <v>3427</v>
      </c>
      <c r="J3027" s="14">
        <v>0.98365899999999995</v>
      </c>
      <c r="K3027" s="10">
        <f t="shared" si="92"/>
        <v>3370.9993930000001</v>
      </c>
      <c r="L3027" s="10">
        <f t="shared" si="93"/>
        <v>0.15514684070008899</v>
      </c>
    </row>
    <row r="3028" spans="1:12" x14ac:dyDescent="0.2">
      <c r="A3028" s="5">
        <v>554919781</v>
      </c>
      <c r="B3028" s="6" t="s">
        <v>83</v>
      </c>
      <c r="C3028" s="7" t="s">
        <v>84</v>
      </c>
      <c r="D3028" s="8">
        <v>15377793</v>
      </c>
      <c r="E3028" s="9">
        <v>498</v>
      </c>
      <c r="F3028" s="10">
        <v>202125</v>
      </c>
      <c r="G3028" s="11">
        <v>3373</v>
      </c>
      <c r="H3028" s="12">
        <v>3429</v>
      </c>
      <c r="I3028" s="13">
        <v>3428</v>
      </c>
      <c r="J3028" s="14">
        <v>0.98395600000000005</v>
      </c>
      <c r="K3028" s="10">
        <f t="shared" si="92"/>
        <v>3373.0011680000002</v>
      </c>
      <c r="L3028" s="10">
        <f t="shared" si="93"/>
        <v>0.14764304773198933</v>
      </c>
    </row>
    <row r="3029" spans="1:12" x14ac:dyDescent="0.2">
      <c r="A3029" s="5">
        <v>554919781</v>
      </c>
      <c r="B3029" s="6" t="s">
        <v>83</v>
      </c>
      <c r="C3029" s="7" t="s">
        <v>84</v>
      </c>
      <c r="D3029" s="8">
        <v>15377793</v>
      </c>
      <c r="E3029" s="9">
        <v>622</v>
      </c>
      <c r="F3029" s="10">
        <v>202126</v>
      </c>
      <c r="G3029" s="11">
        <v>3367</v>
      </c>
      <c r="H3029" s="12">
        <v>3429</v>
      </c>
      <c r="I3029" s="13">
        <v>3427</v>
      </c>
      <c r="J3029" s="14">
        <v>0.98249200000000003</v>
      </c>
      <c r="K3029" s="10">
        <f t="shared" si="92"/>
        <v>3367.0000840000002</v>
      </c>
      <c r="L3029" s="10">
        <f t="shared" si="93"/>
        <v>0.18473418473418474</v>
      </c>
    </row>
    <row r="3030" spans="1:12" x14ac:dyDescent="0.2">
      <c r="A3030" s="5">
        <v>554919781</v>
      </c>
      <c r="B3030" s="6" t="s">
        <v>83</v>
      </c>
      <c r="C3030" s="7" t="s">
        <v>84</v>
      </c>
      <c r="D3030" s="8">
        <v>15377793</v>
      </c>
      <c r="E3030" s="9">
        <v>835</v>
      </c>
      <c r="F3030" s="10">
        <v>202127</v>
      </c>
      <c r="G3030" s="11">
        <v>3354</v>
      </c>
      <c r="H3030" s="12">
        <v>3424</v>
      </c>
      <c r="I3030" s="13">
        <v>3422</v>
      </c>
      <c r="J3030" s="14">
        <v>0.98012900000000003</v>
      </c>
      <c r="K3030" s="10">
        <f t="shared" si="92"/>
        <v>3354.0014380000002</v>
      </c>
      <c r="L3030" s="10">
        <f t="shared" si="93"/>
        <v>0.24895646988670245</v>
      </c>
    </row>
    <row r="3031" spans="1:12" x14ac:dyDescent="0.2">
      <c r="A3031" s="5">
        <v>554919781</v>
      </c>
      <c r="B3031" s="6" t="s">
        <v>83</v>
      </c>
      <c r="C3031" s="7" t="s">
        <v>84</v>
      </c>
      <c r="D3031" s="8">
        <v>15377793</v>
      </c>
      <c r="E3031" s="9">
        <v>675</v>
      </c>
      <c r="F3031" s="10">
        <v>202128</v>
      </c>
      <c r="G3031" s="11">
        <v>3340</v>
      </c>
      <c r="H3031" s="12">
        <v>3420</v>
      </c>
      <c r="I3031" s="13">
        <v>3418</v>
      </c>
      <c r="J3031" s="14">
        <v>0.97718000000000005</v>
      </c>
      <c r="K3031" s="10">
        <f t="shared" si="92"/>
        <v>3340.0012400000001</v>
      </c>
      <c r="L3031" s="10">
        <f t="shared" si="93"/>
        <v>0.20209580838323354</v>
      </c>
    </row>
    <row r="3032" spans="1:12" x14ac:dyDescent="0.2">
      <c r="A3032" s="5">
        <v>554919781</v>
      </c>
      <c r="B3032" s="6" t="s">
        <v>83</v>
      </c>
      <c r="C3032" s="7" t="s">
        <v>84</v>
      </c>
      <c r="D3032" s="8">
        <v>15377793</v>
      </c>
      <c r="E3032" s="9">
        <v>599</v>
      </c>
      <c r="F3032" s="10">
        <v>202129</v>
      </c>
      <c r="G3032" s="11">
        <v>3328</v>
      </c>
      <c r="H3032" s="12">
        <v>3417</v>
      </c>
      <c r="I3032" s="13">
        <v>3413</v>
      </c>
      <c r="J3032" s="14">
        <v>0.97509500000000005</v>
      </c>
      <c r="K3032" s="10">
        <f t="shared" si="92"/>
        <v>3327.9992350000002</v>
      </c>
      <c r="L3032" s="10">
        <f t="shared" si="93"/>
        <v>0.17998798076923078</v>
      </c>
    </row>
    <row r="3033" spans="1:12" x14ac:dyDescent="0.2">
      <c r="A3033" s="5">
        <v>554919781</v>
      </c>
      <c r="B3033" s="6" t="s">
        <v>83</v>
      </c>
      <c r="C3033" s="7" t="s">
        <v>84</v>
      </c>
      <c r="D3033" s="8">
        <v>15377793</v>
      </c>
      <c r="E3033" s="9">
        <v>425</v>
      </c>
      <c r="F3033" s="10">
        <v>202130</v>
      </c>
      <c r="G3033" s="11">
        <v>3327</v>
      </c>
      <c r="H3033" s="12">
        <v>3417</v>
      </c>
      <c r="I3033" s="13">
        <v>3413</v>
      </c>
      <c r="J3033" s="14">
        <v>0.97480199999999995</v>
      </c>
      <c r="K3033" s="10">
        <f t="shared" ref="K3033:K3096" si="94">J3033*I3033</f>
        <v>3326.9992259999999</v>
      </c>
      <c r="L3033" s="10">
        <f t="shared" ref="L3033:L3096" si="95">E3033/G3033</f>
        <v>0.12774271115118727</v>
      </c>
    </row>
    <row r="3034" spans="1:12" x14ac:dyDescent="0.2">
      <c r="A3034" s="5">
        <v>554919781</v>
      </c>
      <c r="B3034" s="6" t="s">
        <v>83</v>
      </c>
      <c r="C3034" s="7" t="s">
        <v>84</v>
      </c>
      <c r="D3034" s="8">
        <v>15377793</v>
      </c>
      <c r="E3034" s="9">
        <v>348</v>
      </c>
      <c r="F3034" s="10">
        <v>202131</v>
      </c>
      <c r="G3034" s="11">
        <v>3331</v>
      </c>
      <c r="H3034" s="12">
        <v>3415</v>
      </c>
      <c r="I3034" s="13">
        <v>3412</v>
      </c>
      <c r="J3034" s="14">
        <v>0.97626000000000002</v>
      </c>
      <c r="K3034" s="10">
        <f t="shared" si="94"/>
        <v>3330.9991199999999</v>
      </c>
      <c r="L3034" s="10">
        <f t="shared" si="95"/>
        <v>0.10447313119183428</v>
      </c>
    </row>
    <row r="3035" spans="1:12" x14ac:dyDescent="0.2">
      <c r="A3035" s="5">
        <v>554919781</v>
      </c>
      <c r="B3035" s="6" t="s">
        <v>83</v>
      </c>
      <c r="C3035" s="7" t="s">
        <v>84</v>
      </c>
      <c r="D3035" s="8">
        <v>15377793</v>
      </c>
      <c r="E3035" s="9">
        <v>349</v>
      </c>
      <c r="F3035" s="10">
        <v>202132</v>
      </c>
      <c r="G3035" s="11">
        <v>3341</v>
      </c>
      <c r="H3035" s="12">
        <v>3413</v>
      </c>
      <c r="I3035" s="13">
        <v>3411</v>
      </c>
      <c r="J3035" s="14">
        <v>0.97947799999999996</v>
      </c>
      <c r="K3035" s="10">
        <f t="shared" si="94"/>
        <v>3340.9994579999998</v>
      </c>
      <c r="L3035" s="10">
        <f t="shared" si="95"/>
        <v>0.10445974259203832</v>
      </c>
    </row>
    <row r="3036" spans="1:12" x14ac:dyDescent="0.2">
      <c r="A3036" s="5">
        <v>554919781</v>
      </c>
      <c r="B3036" s="6" t="s">
        <v>83</v>
      </c>
      <c r="C3036" s="7" t="s">
        <v>84</v>
      </c>
      <c r="D3036" s="8">
        <v>15377793</v>
      </c>
      <c r="E3036" s="9">
        <v>489</v>
      </c>
      <c r="F3036" s="10">
        <v>202133</v>
      </c>
      <c r="G3036" s="11">
        <v>3359</v>
      </c>
      <c r="H3036" s="12">
        <v>3412</v>
      </c>
      <c r="I3036" s="13">
        <v>3411</v>
      </c>
      <c r="J3036" s="14">
        <v>0.98475500000000005</v>
      </c>
      <c r="K3036" s="10">
        <f t="shared" si="94"/>
        <v>3358.9993050000003</v>
      </c>
      <c r="L3036" s="10">
        <f t="shared" si="95"/>
        <v>0.14557904138136349</v>
      </c>
    </row>
    <row r="3037" spans="1:12" x14ac:dyDescent="0.2">
      <c r="A3037" s="5">
        <v>554919781</v>
      </c>
      <c r="B3037" s="6" t="s">
        <v>83</v>
      </c>
      <c r="C3037" s="7" t="s">
        <v>84</v>
      </c>
      <c r="D3037" s="8">
        <v>15377793</v>
      </c>
      <c r="E3037" s="9">
        <v>324</v>
      </c>
      <c r="F3037" s="10">
        <v>202134</v>
      </c>
      <c r="G3037" s="11">
        <v>3348</v>
      </c>
      <c r="H3037" s="12">
        <v>3411</v>
      </c>
      <c r="I3037" s="13">
        <v>3410</v>
      </c>
      <c r="J3037" s="14">
        <v>0.98181799999999997</v>
      </c>
      <c r="K3037" s="10">
        <f t="shared" si="94"/>
        <v>3347.9993799999997</v>
      </c>
      <c r="L3037" s="10">
        <f t="shared" si="95"/>
        <v>9.6774193548387094E-2</v>
      </c>
    </row>
    <row r="3038" spans="1:12" x14ac:dyDescent="0.2">
      <c r="A3038" s="5">
        <v>554919781</v>
      </c>
      <c r="B3038" s="6" t="s">
        <v>83</v>
      </c>
      <c r="C3038" s="7" t="s">
        <v>84</v>
      </c>
      <c r="D3038" s="8">
        <v>15377793</v>
      </c>
      <c r="E3038" s="9">
        <v>337</v>
      </c>
      <c r="F3038" s="10">
        <v>202135</v>
      </c>
      <c r="G3038" s="11">
        <v>3353</v>
      </c>
      <c r="H3038" s="12">
        <v>3411</v>
      </c>
      <c r="I3038" s="13">
        <v>3410</v>
      </c>
      <c r="J3038" s="14">
        <v>0.98328400000000005</v>
      </c>
      <c r="K3038" s="10">
        <f t="shared" si="94"/>
        <v>3352.9984400000003</v>
      </c>
      <c r="L3038" s="10">
        <f t="shared" si="95"/>
        <v>0.10050700864897107</v>
      </c>
    </row>
    <row r="3039" spans="1:12" x14ac:dyDescent="0.2">
      <c r="A3039" s="5">
        <v>554919781</v>
      </c>
      <c r="B3039" s="6" t="s">
        <v>83</v>
      </c>
      <c r="C3039" s="7" t="s">
        <v>84</v>
      </c>
      <c r="D3039" s="8">
        <v>15377793</v>
      </c>
      <c r="E3039" s="9">
        <v>330</v>
      </c>
      <c r="F3039" s="10">
        <v>202136</v>
      </c>
      <c r="G3039" s="11">
        <v>3362</v>
      </c>
      <c r="H3039" s="12">
        <v>3410</v>
      </c>
      <c r="I3039" s="13">
        <v>3409</v>
      </c>
      <c r="J3039" s="14">
        <v>0.98621300000000001</v>
      </c>
      <c r="K3039" s="10">
        <f t="shared" si="94"/>
        <v>3362.000117</v>
      </c>
      <c r="L3039" s="10">
        <f t="shared" si="95"/>
        <v>9.8155859607376564E-2</v>
      </c>
    </row>
    <row r="3040" spans="1:12" x14ac:dyDescent="0.2">
      <c r="A3040" s="5">
        <v>554919784</v>
      </c>
      <c r="B3040" s="6" t="s">
        <v>85</v>
      </c>
      <c r="C3040" s="7" t="s">
        <v>86</v>
      </c>
      <c r="D3040" s="8">
        <v>15377794</v>
      </c>
      <c r="E3040" s="9">
        <v>268</v>
      </c>
      <c r="F3040" s="10">
        <v>201938</v>
      </c>
      <c r="G3040" s="11">
        <v>2060</v>
      </c>
      <c r="H3040" s="12">
        <v>2140</v>
      </c>
      <c r="I3040" s="13">
        <v>2137</v>
      </c>
      <c r="J3040" s="14">
        <v>0.96396800000000005</v>
      </c>
      <c r="K3040" s="10">
        <f t="shared" si="94"/>
        <v>2059.9996160000001</v>
      </c>
      <c r="L3040" s="10">
        <f t="shared" si="95"/>
        <v>0.13009708737864079</v>
      </c>
    </row>
    <row r="3041" spans="1:12" x14ac:dyDescent="0.2">
      <c r="A3041" s="5">
        <v>554919784</v>
      </c>
      <c r="B3041" s="6" t="s">
        <v>85</v>
      </c>
      <c r="C3041" s="7" t="s">
        <v>86</v>
      </c>
      <c r="D3041" s="8">
        <v>15377794</v>
      </c>
      <c r="E3041" s="9">
        <v>234</v>
      </c>
      <c r="F3041" s="10">
        <v>201939</v>
      </c>
      <c r="G3041" s="11">
        <v>2052</v>
      </c>
      <c r="H3041" s="12">
        <v>2140</v>
      </c>
      <c r="I3041" s="13">
        <v>2137</v>
      </c>
      <c r="J3041" s="14">
        <v>0.960225</v>
      </c>
      <c r="K3041" s="10">
        <f t="shared" si="94"/>
        <v>2052.0008250000001</v>
      </c>
      <c r="L3041" s="10">
        <f t="shared" si="95"/>
        <v>0.11403508771929824</v>
      </c>
    </row>
    <row r="3042" spans="1:12" x14ac:dyDescent="0.2">
      <c r="A3042" s="5">
        <v>554919784</v>
      </c>
      <c r="B3042" s="6" t="s">
        <v>85</v>
      </c>
      <c r="C3042" s="7" t="s">
        <v>86</v>
      </c>
      <c r="D3042" s="8">
        <v>15377794</v>
      </c>
      <c r="E3042" s="9">
        <v>231</v>
      </c>
      <c r="F3042" s="10">
        <v>201940</v>
      </c>
      <c r="G3042" s="11">
        <v>2071</v>
      </c>
      <c r="H3042" s="12">
        <v>2140</v>
      </c>
      <c r="I3042" s="13">
        <v>2137</v>
      </c>
      <c r="J3042" s="14">
        <v>0.96911599999999998</v>
      </c>
      <c r="K3042" s="10">
        <f t="shared" si="94"/>
        <v>2071.000892</v>
      </c>
      <c r="L3042" s="10">
        <f t="shared" si="95"/>
        <v>0.11154031868662483</v>
      </c>
    </row>
    <row r="3043" spans="1:12" x14ac:dyDescent="0.2">
      <c r="A3043" s="5">
        <v>554919784</v>
      </c>
      <c r="B3043" s="6" t="s">
        <v>85</v>
      </c>
      <c r="C3043" s="7" t="s">
        <v>86</v>
      </c>
      <c r="D3043" s="8">
        <v>15377794</v>
      </c>
      <c r="E3043" s="9">
        <v>173</v>
      </c>
      <c r="F3043" s="10">
        <v>201941</v>
      </c>
      <c r="G3043" s="11">
        <v>2083</v>
      </c>
      <c r="H3043" s="12">
        <v>2140</v>
      </c>
      <c r="I3043" s="13">
        <v>2137</v>
      </c>
      <c r="J3043" s="14">
        <v>0.97473100000000001</v>
      </c>
      <c r="K3043" s="10">
        <f t="shared" si="94"/>
        <v>2083.0001470000002</v>
      </c>
      <c r="L3043" s="10">
        <f t="shared" si="95"/>
        <v>8.3053288526164185E-2</v>
      </c>
    </row>
    <row r="3044" spans="1:12" x14ac:dyDescent="0.2">
      <c r="A3044" s="5">
        <v>554919784</v>
      </c>
      <c r="B3044" s="6" t="s">
        <v>85</v>
      </c>
      <c r="C3044" s="7" t="s">
        <v>86</v>
      </c>
      <c r="D3044" s="8">
        <v>15377794</v>
      </c>
      <c r="E3044" s="9">
        <v>214</v>
      </c>
      <c r="F3044" s="10">
        <v>201942</v>
      </c>
      <c r="G3044" s="11">
        <v>2086</v>
      </c>
      <c r="H3044" s="12">
        <v>2139</v>
      </c>
      <c r="I3044" s="13">
        <v>2136</v>
      </c>
      <c r="J3044" s="14">
        <v>0.97659200000000002</v>
      </c>
      <c r="K3044" s="10">
        <f t="shared" si="94"/>
        <v>2086.0005120000001</v>
      </c>
      <c r="L3044" s="10">
        <f t="shared" si="95"/>
        <v>0.10258868648130393</v>
      </c>
    </row>
    <row r="3045" spans="1:12" x14ac:dyDescent="0.2">
      <c r="A3045" s="5">
        <v>554919784</v>
      </c>
      <c r="B3045" s="6" t="s">
        <v>85</v>
      </c>
      <c r="C3045" s="7" t="s">
        <v>86</v>
      </c>
      <c r="D3045" s="8">
        <v>15377794</v>
      </c>
      <c r="E3045" s="9">
        <v>180</v>
      </c>
      <c r="F3045" s="10">
        <v>201943</v>
      </c>
      <c r="G3045" s="11">
        <v>2089</v>
      </c>
      <c r="H3045" s="12">
        <v>2139</v>
      </c>
      <c r="I3045" s="13">
        <v>2136</v>
      </c>
      <c r="J3045" s="14">
        <v>0.97799599999999998</v>
      </c>
      <c r="K3045" s="10">
        <f t="shared" si="94"/>
        <v>2088.999456</v>
      </c>
      <c r="L3045" s="10">
        <f t="shared" si="95"/>
        <v>8.6165629487793202E-2</v>
      </c>
    </row>
    <row r="3046" spans="1:12" x14ac:dyDescent="0.2">
      <c r="A3046" s="5">
        <v>554919784</v>
      </c>
      <c r="B3046" s="6" t="s">
        <v>85</v>
      </c>
      <c r="C3046" s="7" t="s">
        <v>86</v>
      </c>
      <c r="D3046" s="8">
        <v>15377794</v>
      </c>
      <c r="E3046" s="9">
        <v>146</v>
      </c>
      <c r="F3046" s="10">
        <v>201944</v>
      </c>
      <c r="G3046" s="11">
        <v>2104</v>
      </c>
      <c r="H3046" s="12">
        <v>2139</v>
      </c>
      <c r="I3046" s="13">
        <v>2136</v>
      </c>
      <c r="J3046" s="14">
        <v>0.98501899999999998</v>
      </c>
      <c r="K3046" s="10">
        <f t="shared" si="94"/>
        <v>2104.0005839999999</v>
      </c>
      <c r="L3046" s="10">
        <f t="shared" si="95"/>
        <v>6.939163498098859E-2</v>
      </c>
    </row>
    <row r="3047" spans="1:12" x14ac:dyDescent="0.2">
      <c r="A3047" s="5">
        <v>554919784</v>
      </c>
      <c r="B3047" s="6" t="s">
        <v>85</v>
      </c>
      <c r="C3047" s="7" t="s">
        <v>86</v>
      </c>
      <c r="D3047" s="8">
        <v>15377794</v>
      </c>
      <c r="E3047" s="9">
        <v>151</v>
      </c>
      <c r="F3047" s="10">
        <v>201945</v>
      </c>
      <c r="G3047" s="11">
        <v>2106</v>
      </c>
      <c r="H3047" s="12">
        <v>2139</v>
      </c>
      <c r="I3047" s="13">
        <v>2136</v>
      </c>
      <c r="J3047" s="14">
        <v>0.98595500000000003</v>
      </c>
      <c r="K3047" s="10">
        <f t="shared" si="94"/>
        <v>2105.9998799999998</v>
      </c>
      <c r="L3047" s="10">
        <f t="shared" si="95"/>
        <v>7.1699905033238365E-2</v>
      </c>
    </row>
    <row r="3048" spans="1:12" x14ac:dyDescent="0.2">
      <c r="A3048" s="5">
        <v>554919784</v>
      </c>
      <c r="B3048" s="6" t="s">
        <v>85</v>
      </c>
      <c r="C3048" s="7" t="s">
        <v>86</v>
      </c>
      <c r="D3048" s="8">
        <v>15377794</v>
      </c>
      <c r="E3048" s="9">
        <v>197</v>
      </c>
      <c r="F3048" s="10">
        <v>201946</v>
      </c>
      <c r="G3048" s="11">
        <v>2115</v>
      </c>
      <c r="H3048" s="12">
        <v>2139</v>
      </c>
      <c r="I3048" s="13">
        <v>2136</v>
      </c>
      <c r="J3048" s="14">
        <v>0.99016899999999997</v>
      </c>
      <c r="K3048" s="10">
        <f t="shared" si="94"/>
        <v>2115.0009839999998</v>
      </c>
      <c r="L3048" s="10">
        <f t="shared" si="95"/>
        <v>9.3144208037825055E-2</v>
      </c>
    </row>
    <row r="3049" spans="1:12" x14ac:dyDescent="0.2">
      <c r="A3049" s="5">
        <v>554919784</v>
      </c>
      <c r="B3049" s="6" t="s">
        <v>85</v>
      </c>
      <c r="C3049" s="7" t="s">
        <v>86</v>
      </c>
      <c r="D3049" s="8">
        <v>15377794</v>
      </c>
      <c r="E3049" s="9">
        <v>165</v>
      </c>
      <c r="F3049" s="10">
        <v>201947</v>
      </c>
      <c r="G3049" s="11">
        <v>2116</v>
      </c>
      <c r="H3049" s="12">
        <v>2139</v>
      </c>
      <c r="I3049" s="13">
        <v>2136</v>
      </c>
      <c r="J3049" s="14">
        <v>0.99063699999999999</v>
      </c>
      <c r="K3049" s="10">
        <f t="shared" si="94"/>
        <v>2116.0006319999998</v>
      </c>
      <c r="L3049" s="10">
        <f t="shared" si="95"/>
        <v>7.7977315689981092E-2</v>
      </c>
    </row>
    <row r="3050" spans="1:12" x14ac:dyDescent="0.2">
      <c r="A3050" s="5">
        <v>554919784</v>
      </c>
      <c r="B3050" s="6" t="s">
        <v>85</v>
      </c>
      <c r="C3050" s="7" t="s">
        <v>86</v>
      </c>
      <c r="D3050" s="8">
        <v>15377794</v>
      </c>
      <c r="E3050" s="9">
        <v>111</v>
      </c>
      <c r="F3050" s="10">
        <v>201948</v>
      </c>
      <c r="G3050" s="11">
        <v>2117</v>
      </c>
      <c r="H3050" s="12">
        <v>2139</v>
      </c>
      <c r="I3050" s="13">
        <v>2136</v>
      </c>
      <c r="J3050" s="14">
        <v>0.99110500000000001</v>
      </c>
      <c r="K3050" s="10">
        <f t="shared" si="94"/>
        <v>2117.0002800000002</v>
      </c>
      <c r="L3050" s="10">
        <f t="shared" si="95"/>
        <v>5.2432687765706185E-2</v>
      </c>
    </row>
    <row r="3051" spans="1:12" x14ac:dyDescent="0.2">
      <c r="A3051" s="5">
        <v>554919784</v>
      </c>
      <c r="B3051" s="6" t="s">
        <v>85</v>
      </c>
      <c r="C3051" s="7" t="s">
        <v>86</v>
      </c>
      <c r="D3051" s="8">
        <v>15377794</v>
      </c>
      <c r="E3051" s="9">
        <v>185</v>
      </c>
      <c r="F3051" s="10">
        <v>201949</v>
      </c>
      <c r="G3051" s="11">
        <v>2114</v>
      </c>
      <c r="H3051" s="12">
        <v>2138</v>
      </c>
      <c r="I3051" s="13">
        <v>2135</v>
      </c>
      <c r="J3051" s="14">
        <v>0.99016400000000004</v>
      </c>
      <c r="K3051" s="10">
        <f t="shared" si="94"/>
        <v>2114.0001400000001</v>
      </c>
      <c r="L3051" s="10">
        <f t="shared" si="95"/>
        <v>8.7511825922421946E-2</v>
      </c>
    </row>
    <row r="3052" spans="1:12" x14ac:dyDescent="0.2">
      <c r="A3052" s="5">
        <v>554919784</v>
      </c>
      <c r="B3052" s="6" t="s">
        <v>85</v>
      </c>
      <c r="C3052" s="7" t="s">
        <v>86</v>
      </c>
      <c r="D3052" s="8">
        <v>15377794</v>
      </c>
      <c r="E3052" s="9">
        <v>191</v>
      </c>
      <c r="F3052" s="10">
        <v>201950</v>
      </c>
      <c r="G3052" s="11">
        <v>2110</v>
      </c>
      <c r="H3052" s="12">
        <v>2138</v>
      </c>
      <c r="I3052" s="13">
        <v>2135</v>
      </c>
      <c r="J3052" s="14">
        <v>0.98829</v>
      </c>
      <c r="K3052" s="10">
        <f t="shared" si="94"/>
        <v>2109.9991500000001</v>
      </c>
      <c r="L3052" s="10">
        <f t="shared" si="95"/>
        <v>9.0521327014218014E-2</v>
      </c>
    </row>
    <row r="3053" spans="1:12" x14ac:dyDescent="0.2">
      <c r="A3053" s="5">
        <v>554919784</v>
      </c>
      <c r="B3053" s="6" t="s">
        <v>85</v>
      </c>
      <c r="C3053" s="7" t="s">
        <v>86</v>
      </c>
      <c r="D3053" s="8">
        <v>15377794</v>
      </c>
      <c r="E3053" s="9">
        <v>175</v>
      </c>
      <c r="F3053" s="10">
        <v>201951</v>
      </c>
      <c r="G3053" s="11">
        <v>2107</v>
      </c>
      <c r="H3053" s="12">
        <v>2138</v>
      </c>
      <c r="I3053" s="13">
        <v>2135</v>
      </c>
      <c r="J3053" s="14">
        <v>0.98688500000000001</v>
      </c>
      <c r="K3053" s="10">
        <f t="shared" si="94"/>
        <v>2106.9994750000001</v>
      </c>
      <c r="L3053" s="10">
        <f t="shared" si="95"/>
        <v>8.3056478405315617E-2</v>
      </c>
    </row>
    <row r="3054" spans="1:12" x14ac:dyDescent="0.2">
      <c r="A3054" s="5">
        <v>554919784</v>
      </c>
      <c r="B3054" s="6" t="s">
        <v>85</v>
      </c>
      <c r="C3054" s="7" t="s">
        <v>86</v>
      </c>
      <c r="D3054" s="8">
        <v>15377794</v>
      </c>
      <c r="E3054" s="9">
        <v>219</v>
      </c>
      <c r="F3054" s="10">
        <v>201952</v>
      </c>
      <c r="G3054" s="11">
        <v>2103</v>
      </c>
      <c r="H3054" s="12">
        <v>2137</v>
      </c>
      <c r="I3054" s="13">
        <v>2134</v>
      </c>
      <c r="J3054" s="14">
        <v>0.98547300000000004</v>
      </c>
      <c r="K3054" s="10">
        <f t="shared" si="94"/>
        <v>2102.999382</v>
      </c>
      <c r="L3054" s="10">
        <f t="shared" si="95"/>
        <v>0.10413694721825963</v>
      </c>
    </row>
    <row r="3055" spans="1:12" x14ac:dyDescent="0.2">
      <c r="A3055" s="5">
        <v>554919784</v>
      </c>
      <c r="B3055" s="6" t="s">
        <v>85</v>
      </c>
      <c r="C3055" s="7" t="s">
        <v>86</v>
      </c>
      <c r="D3055" s="8">
        <v>15377794</v>
      </c>
      <c r="E3055" s="9">
        <v>252</v>
      </c>
      <c r="F3055" s="10">
        <v>201953</v>
      </c>
      <c r="G3055" s="11">
        <v>2105</v>
      </c>
      <c r="H3055" s="12">
        <v>2137</v>
      </c>
      <c r="I3055" s="13">
        <v>2134</v>
      </c>
      <c r="J3055" s="14">
        <v>0.98641000000000001</v>
      </c>
      <c r="K3055" s="10">
        <f t="shared" si="94"/>
        <v>2104.9989399999999</v>
      </c>
      <c r="L3055" s="10">
        <f t="shared" si="95"/>
        <v>0.11971496437054632</v>
      </c>
    </row>
    <row r="3056" spans="1:12" x14ac:dyDescent="0.2">
      <c r="A3056" s="5">
        <v>554919784</v>
      </c>
      <c r="B3056" s="6" t="s">
        <v>85</v>
      </c>
      <c r="C3056" s="7" t="s">
        <v>86</v>
      </c>
      <c r="D3056" s="8">
        <v>15377794</v>
      </c>
      <c r="E3056" s="9">
        <v>254</v>
      </c>
      <c r="F3056" s="10">
        <v>202001</v>
      </c>
      <c r="G3056" s="11">
        <v>2105</v>
      </c>
      <c r="H3056" s="12">
        <v>2137</v>
      </c>
      <c r="I3056" s="13">
        <v>2134</v>
      </c>
      <c r="J3056" s="14">
        <v>0.98641000000000001</v>
      </c>
      <c r="K3056" s="10">
        <f t="shared" si="94"/>
        <v>2104.9989399999999</v>
      </c>
      <c r="L3056" s="10">
        <f t="shared" si="95"/>
        <v>0.12066508313539193</v>
      </c>
    </row>
    <row r="3057" spans="1:12" x14ac:dyDescent="0.2">
      <c r="A3057" s="5">
        <v>554919784</v>
      </c>
      <c r="B3057" s="6" t="s">
        <v>85</v>
      </c>
      <c r="C3057" s="7" t="s">
        <v>86</v>
      </c>
      <c r="D3057" s="8">
        <v>15377794</v>
      </c>
      <c r="E3057" s="9">
        <v>259</v>
      </c>
      <c r="F3057" s="10">
        <v>202002</v>
      </c>
      <c r="G3057" s="11">
        <v>2097</v>
      </c>
      <c r="H3057" s="12">
        <v>2137</v>
      </c>
      <c r="I3057" s="13">
        <v>2133</v>
      </c>
      <c r="J3057" s="14">
        <v>0.98312200000000005</v>
      </c>
      <c r="K3057" s="10">
        <f t="shared" si="94"/>
        <v>2096.9992259999999</v>
      </c>
      <c r="L3057" s="10">
        <f t="shared" si="95"/>
        <v>0.1235097758702909</v>
      </c>
    </row>
    <row r="3058" spans="1:12" x14ac:dyDescent="0.2">
      <c r="A3058" s="5">
        <v>554919784</v>
      </c>
      <c r="B3058" s="6" t="s">
        <v>85</v>
      </c>
      <c r="C3058" s="7" t="s">
        <v>86</v>
      </c>
      <c r="D3058" s="8">
        <v>15377794</v>
      </c>
      <c r="E3058" s="9">
        <v>277</v>
      </c>
      <c r="F3058" s="10">
        <v>202003</v>
      </c>
      <c r="G3058" s="11">
        <v>2089</v>
      </c>
      <c r="H3058" s="12">
        <v>2137</v>
      </c>
      <c r="I3058" s="13">
        <v>2133</v>
      </c>
      <c r="J3058" s="14">
        <v>0.97937200000000002</v>
      </c>
      <c r="K3058" s="10">
        <f t="shared" si="94"/>
        <v>2089.0004760000002</v>
      </c>
      <c r="L3058" s="10">
        <f t="shared" si="95"/>
        <v>0.13259932982288175</v>
      </c>
    </row>
    <row r="3059" spans="1:12" x14ac:dyDescent="0.2">
      <c r="A3059" s="5">
        <v>554919784</v>
      </c>
      <c r="B3059" s="6" t="s">
        <v>85</v>
      </c>
      <c r="C3059" s="7" t="s">
        <v>86</v>
      </c>
      <c r="D3059" s="8">
        <v>15377794</v>
      </c>
      <c r="E3059" s="9">
        <v>265</v>
      </c>
      <c r="F3059" s="10">
        <v>202004</v>
      </c>
      <c r="G3059" s="11">
        <v>2073</v>
      </c>
      <c r="H3059" s="12">
        <v>2137</v>
      </c>
      <c r="I3059" s="13">
        <v>2133</v>
      </c>
      <c r="J3059" s="14">
        <v>0.97187100000000004</v>
      </c>
      <c r="K3059" s="10">
        <f t="shared" si="94"/>
        <v>2073.0008430000003</v>
      </c>
      <c r="L3059" s="10">
        <f t="shared" si="95"/>
        <v>0.12783405692233479</v>
      </c>
    </row>
    <row r="3060" spans="1:12" x14ac:dyDescent="0.2">
      <c r="A3060" s="5">
        <v>554919784</v>
      </c>
      <c r="B3060" s="6" t="s">
        <v>85</v>
      </c>
      <c r="C3060" s="7" t="s">
        <v>86</v>
      </c>
      <c r="D3060" s="8">
        <v>15377794</v>
      </c>
      <c r="E3060" s="9">
        <v>283</v>
      </c>
      <c r="F3060" s="10">
        <v>202005</v>
      </c>
      <c r="G3060" s="11">
        <v>2074</v>
      </c>
      <c r="H3060" s="12">
        <v>2137</v>
      </c>
      <c r="I3060" s="13">
        <v>2133</v>
      </c>
      <c r="J3060" s="14">
        <v>0.97233899999999995</v>
      </c>
      <c r="K3060" s="10">
        <f t="shared" si="94"/>
        <v>2073.9990869999997</v>
      </c>
      <c r="L3060" s="10">
        <f t="shared" si="95"/>
        <v>0.1364513018322083</v>
      </c>
    </row>
    <row r="3061" spans="1:12" x14ac:dyDescent="0.2">
      <c r="A3061" s="5">
        <v>554919784</v>
      </c>
      <c r="B3061" s="6" t="s">
        <v>85</v>
      </c>
      <c r="C3061" s="7" t="s">
        <v>86</v>
      </c>
      <c r="D3061" s="8">
        <v>15377794</v>
      </c>
      <c r="E3061" s="9">
        <v>262</v>
      </c>
      <c r="F3061" s="10">
        <v>202006</v>
      </c>
      <c r="G3061" s="11">
        <v>2080</v>
      </c>
      <c r="H3061" s="12">
        <v>2136</v>
      </c>
      <c r="I3061" s="13">
        <v>2132</v>
      </c>
      <c r="J3061" s="14">
        <v>0.97560999999999998</v>
      </c>
      <c r="K3061" s="10">
        <f t="shared" si="94"/>
        <v>2080.0005200000001</v>
      </c>
      <c r="L3061" s="10">
        <f t="shared" si="95"/>
        <v>0.12596153846153846</v>
      </c>
    </row>
    <row r="3062" spans="1:12" x14ac:dyDescent="0.2">
      <c r="A3062" s="5">
        <v>554919784</v>
      </c>
      <c r="B3062" s="6" t="s">
        <v>85</v>
      </c>
      <c r="C3062" s="7" t="s">
        <v>86</v>
      </c>
      <c r="D3062" s="8">
        <v>15377794</v>
      </c>
      <c r="E3062" s="9">
        <v>312</v>
      </c>
      <c r="F3062" s="10">
        <v>202007</v>
      </c>
      <c r="G3062" s="11">
        <v>2092</v>
      </c>
      <c r="H3062" s="12">
        <v>2136</v>
      </c>
      <c r="I3062" s="13">
        <v>2132</v>
      </c>
      <c r="J3062" s="14">
        <v>0.98123800000000005</v>
      </c>
      <c r="K3062" s="10">
        <f t="shared" si="94"/>
        <v>2091.9994160000001</v>
      </c>
      <c r="L3062" s="10">
        <f t="shared" si="95"/>
        <v>0.14913957934990441</v>
      </c>
    </row>
    <row r="3063" spans="1:12" x14ac:dyDescent="0.2">
      <c r="A3063" s="5">
        <v>554919784</v>
      </c>
      <c r="B3063" s="6" t="s">
        <v>85</v>
      </c>
      <c r="C3063" s="7" t="s">
        <v>86</v>
      </c>
      <c r="D3063" s="8">
        <v>15377794</v>
      </c>
      <c r="E3063" s="9">
        <v>1185</v>
      </c>
      <c r="F3063" s="10">
        <v>202008</v>
      </c>
      <c r="G3063" s="11">
        <v>2068</v>
      </c>
      <c r="H3063" s="12">
        <v>2137</v>
      </c>
      <c r="I3063" s="13">
        <v>2137</v>
      </c>
      <c r="J3063" s="14">
        <v>0.96771200000000002</v>
      </c>
      <c r="K3063" s="10">
        <f t="shared" si="94"/>
        <v>2068.000544</v>
      </c>
      <c r="L3063" s="10">
        <f t="shared" si="95"/>
        <v>0.57301740812379109</v>
      </c>
    </row>
    <row r="3064" spans="1:12" x14ac:dyDescent="0.2">
      <c r="A3064" s="5">
        <v>554919784</v>
      </c>
      <c r="B3064" s="6" t="s">
        <v>85</v>
      </c>
      <c r="C3064" s="7" t="s">
        <v>86</v>
      </c>
      <c r="D3064" s="8">
        <v>15377794</v>
      </c>
      <c r="E3064" s="9">
        <v>2671</v>
      </c>
      <c r="F3064" s="10">
        <v>202009</v>
      </c>
      <c r="G3064" s="11">
        <v>1958</v>
      </c>
      <c r="H3064" s="12">
        <v>2137</v>
      </c>
      <c r="I3064" s="13">
        <v>2137</v>
      </c>
      <c r="J3064" s="14">
        <v>0.916238</v>
      </c>
      <c r="K3064" s="10">
        <f t="shared" si="94"/>
        <v>1958.0006060000001</v>
      </c>
      <c r="L3064" s="10">
        <f t="shared" si="95"/>
        <v>1.36414708886619</v>
      </c>
    </row>
    <row r="3065" spans="1:12" x14ac:dyDescent="0.2">
      <c r="A3065" s="5">
        <v>554919784</v>
      </c>
      <c r="B3065" s="6" t="s">
        <v>85</v>
      </c>
      <c r="C3065" s="7" t="s">
        <v>86</v>
      </c>
      <c r="D3065" s="8">
        <v>15377794</v>
      </c>
      <c r="E3065" s="9">
        <v>4426</v>
      </c>
      <c r="F3065" s="10">
        <v>202010</v>
      </c>
      <c r="G3065" s="11">
        <v>1631</v>
      </c>
      <c r="H3065" s="12">
        <v>2137</v>
      </c>
      <c r="I3065" s="13">
        <v>2137</v>
      </c>
      <c r="J3065" s="14">
        <v>0.76321899999999998</v>
      </c>
      <c r="K3065" s="10">
        <f t="shared" si="94"/>
        <v>1630.9990029999999</v>
      </c>
      <c r="L3065" s="10">
        <f t="shared" si="95"/>
        <v>2.7136725935009198</v>
      </c>
    </row>
    <row r="3066" spans="1:12" x14ac:dyDescent="0.2">
      <c r="A3066" s="5">
        <v>554919784</v>
      </c>
      <c r="B3066" s="6" t="s">
        <v>85</v>
      </c>
      <c r="C3066" s="7" t="s">
        <v>86</v>
      </c>
      <c r="D3066" s="8">
        <v>15377794</v>
      </c>
      <c r="E3066" s="9">
        <v>1825</v>
      </c>
      <c r="F3066" s="10">
        <v>202011</v>
      </c>
      <c r="G3066" s="11">
        <v>1423</v>
      </c>
      <c r="H3066" s="12">
        <v>2136</v>
      </c>
      <c r="I3066" s="13">
        <v>2135</v>
      </c>
      <c r="J3066" s="14">
        <v>0.66651099999999996</v>
      </c>
      <c r="K3066" s="10">
        <f t="shared" si="94"/>
        <v>1423.0009849999999</v>
      </c>
      <c r="L3066" s="10">
        <f t="shared" si="95"/>
        <v>1.2825017568517216</v>
      </c>
    </row>
    <row r="3067" spans="1:12" x14ac:dyDescent="0.2">
      <c r="A3067" s="5">
        <v>554919784</v>
      </c>
      <c r="B3067" s="6" t="s">
        <v>85</v>
      </c>
      <c r="C3067" s="7" t="s">
        <v>86</v>
      </c>
      <c r="D3067" s="8">
        <v>15377794</v>
      </c>
      <c r="E3067" s="9">
        <v>1023</v>
      </c>
      <c r="F3067" s="10">
        <v>202012</v>
      </c>
      <c r="G3067" s="11">
        <v>1277</v>
      </c>
      <c r="H3067" s="12">
        <v>2136</v>
      </c>
      <c r="I3067" s="13">
        <v>2135</v>
      </c>
      <c r="J3067" s="14">
        <v>0.59812600000000005</v>
      </c>
      <c r="K3067" s="10">
        <f t="shared" si="94"/>
        <v>1276.99901</v>
      </c>
      <c r="L3067" s="10">
        <f t="shared" si="95"/>
        <v>0.80109631949882543</v>
      </c>
    </row>
    <row r="3068" spans="1:12" x14ac:dyDescent="0.2">
      <c r="A3068" s="5">
        <v>554919784</v>
      </c>
      <c r="B3068" s="6" t="s">
        <v>85</v>
      </c>
      <c r="C3068" s="7" t="s">
        <v>86</v>
      </c>
      <c r="D3068" s="8">
        <v>15377794</v>
      </c>
      <c r="E3068" s="9">
        <v>525</v>
      </c>
      <c r="F3068" s="10">
        <v>202013</v>
      </c>
      <c r="G3068" s="11">
        <v>1181</v>
      </c>
      <c r="H3068" s="12">
        <v>2136</v>
      </c>
      <c r="I3068" s="13">
        <v>2135</v>
      </c>
      <c r="J3068" s="14">
        <v>0.55316200000000004</v>
      </c>
      <c r="K3068" s="10">
        <f t="shared" si="94"/>
        <v>1181.0008700000001</v>
      </c>
      <c r="L3068" s="10">
        <f t="shared" si="95"/>
        <v>0.44453852667231158</v>
      </c>
    </row>
    <row r="3069" spans="1:12" x14ac:dyDescent="0.2">
      <c r="A3069" s="5">
        <v>554919784</v>
      </c>
      <c r="B3069" s="6" t="s">
        <v>85</v>
      </c>
      <c r="C3069" s="7" t="s">
        <v>86</v>
      </c>
      <c r="D3069" s="8">
        <v>15377794</v>
      </c>
      <c r="E3069" s="9">
        <v>215</v>
      </c>
      <c r="F3069" s="10">
        <v>202014</v>
      </c>
      <c r="G3069" s="11">
        <v>1092</v>
      </c>
      <c r="H3069" s="12">
        <v>2136</v>
      </c>
      <c r="I3069" s="13">
        <v>2135</v>
      </c>
      <c r="J3069" s="14">
        <v>0.51147500000000001</v>
      </c>
      <c r="K3069" s="10">
        <f t="shared" si="94"/>
        <v>1091.999125</v>
      </c>
      <c r="L3069" s="10">
        <f t="shared" si="95"/>
        <v>0.19688644688644688</v>
      </c>
    </row>
    <row r="3070" spans="1:12" x14ac:dyDescent="0.2">
      <c r="A3070" s="5">
        <v>554919784</v>
      </c>
      <c r="B3070" s="6" t="s">
        <v>85</v>
      </c>
      <c r="C3070" s="7" t="s">
        <v>86</v>
      </c>
      <c r="D3070" s="8">
        <v>15377794</v>
      </c>
      <c r="E3070" s="9">
        <v>126</v>
      </c>
      <c r="F3070" s="10">
        <v>202015</v>
      </c>
      <c r="G3070" s="11">
        <v>1017</v>
      </c>
      <c r="H3070" s="12">
        <v>2136</v>
      </c>
      <c r="I3070" s="13">
        <v>2135</v>
      </c>
      <c r="J3070" s="14">
        <v>0.47634700000000002</v>
      </c>
      <c r="K3070" s="10">
        <f t="shared" si="94"/>
        <v>1017.000845</v>
      </c>
      <c r="L3070" s="10">
        <f t="shared" si="95"/>
        <v>0.12389380530973451</v>
      </c>
    </row>
    <row r="3071" spans="1:12" x14ac:dyDescent="0.2">
      <c r="A3071" s="5">
        <v>554919784</v>
      </c>
      <c r="B3071" s="6" t="s">
        <v>85</v>
      </c>
      <c r="C3071" s="7" t="s">
        <v>86</v>
      </c>
      <c r="D3071" s="8">
        <v>15377794</v>
      </c>
      <c r="E3071" s="9">
        <v>111</v>
      </c>
      <c r="F3071" s="10">
        <v>202016</v>
      </c>
      <c r="G3071" s="11">
        <v>961</v>
      </c>
      <c r="H3071" s="12">
        <v>2134</v>
      </c>
      <c r="I3071" s="13">
        <v>2134</v>
      </c>
      <c r="J3071" s="14">
        <v>0.45032800000000001</v>
      </c>
      <c r="K3071" s="10">
        <f t="shared" si="94"/>
        <v>960.99995200000001</v>
      </c>
      <c r="L3071" s="10">
        <f t="shared" si="95"/>
        <v>0.11550468262226847</v>
      </c>
    </row>
    <row r="3072" spans="1:12" x14ac:dyDescent="0.2">
      <c r="A3072" s="5">
        <v>554919784</v>
      </c>
      <c r="B3072" s="6" t="s">
        <v>85</v>
      </c>
      <c r="C3072" s="7" t="s">
        <v>86</v>
      </c>
      <c r="D3072" s="8">
        <v>15377794</v>
      </c>
      <c r="E3072" s="9">
        <v>78</v>
      </c>
      <c r="F3072" s="10">
        <v>202017</v>
      </c>
      <c r="G3072" s="11">
        <v>900</v>
      </c>
      <c r="H3072" s="12">
        <v>2132</v>
      </c>
      <c r="I3072" s="13">
        <v>2132</v>
      </c>
      <c r="J3072" s="14">
        <v>0.42213899999999999</v>
      </c>
      <c r="K3072" s="10">
        <f t="shared" si="94"/>
        <v>900.00034799999992</v>
      </c>
      <c r="L3072" s="10">
        <f t="shared" si="95"/>
        <v>8.666666666666667E-2</v>
      </c>
    </row>
    <row r="3073" spans="1:12" x14ac:dyDescent="0.2">
      <c r="A3073" s="5">
        <v>554919784</v>
      </c>
      <c r="B3073" s="6" t="s">
        <v>85</v>
      </c>
      <c r="C3073" s="7" t="s">
        <v>86</v>
      </c>
      <c r="D3073" s="8">
        <v>15377794</v>
      </c>
      <c r="E3073" s="9">
        <v>79</v>
      </c>
      <c r="F3073" s="10">
        <v>202018</v>
      </c>
      <c r="G3073" s="11">
        <v>865</v>
      </c>
      <c r="H3073" s="12">
        <v>2131</v>
      </c>
      <c r="I3073" s="13">
        <v>2131</v>
      </c>
      <c r="J3073" s="14">
        <v>0.40591300000000002</v>
      </c>
      <c r="K3073" s="10">
        <f t="shared" si="94"/>
        <v>865.00060300000007</v>
      </c>
      <c r="L3073" s="10">
        <f t="shared" si="95"/>
        <v>9.1329479768786123E-2</v>
      </c>
    </row>
    <row r="3074" spans="1:12" x14ac:dyDescent="0.2">
      <c r="A3074" s="5">
        <v>554919784</v>
      </c>
      <c r="B3074" s="6" t="s">
        <v>85</v>
      </c>
      <c r="C3074" s="7" t="s">
        <v>86</v>
      </c>
      <c r="D3074" s="8">
        <v>15377794</v>
      </c>
      <c r="E3074" s="9">
        <v>60</v>
      </c>
      <c r="F3074" s="10">
        <v>202019</v>
      </c>
      <c r="G3074" s="11">
        <v>909</v>
      </c>
      <c r="H3074" s="12">
        <v>3239</v>
      </c>
      <c r="I3074" s="13">
        <v>3239</v>
      </c>
      <c r="J3074" s="14">
        <v>0.280642</v>
      </c>
      <c r="K3074" s="10">
        <f t="shared" si="94"/>
        <v>908.99943800000005</v>
      </c>
      <c r="L3074" s="10">
        <f t="shared" si="95"/>
        <v>6.6006600660066E-2</v>
      </c>
    </row>
    <row r="3075" spans="1:12" x14ac:dyDescent="0.2">
      <c r="A3075" s="5">
        <v>554919784</v>
      </c>
      <c r="B3075" s="6" t="s">
        <v>85</v>
      </c>
      <c r="C3075" s="7" t="s">
        <v>86</v>
      </c>
      <c r="D3075" s="8">
        <v>15377794</v>
      </c>
      <c r="E3075" s="9">
        <v>114</v>
      </c>
      <c r="F3075" s="10">
        <v>202020</v>
      </c>
      <c r="G3075" s="11">
        <v>882</v>
      </c>
      <c r="H3075" s="12">
        <v>3240</v>
      </c>
      <c r="I3075" s="13">
        <v>3240</v>
      </c>
      <c r="J3075" s="14">
        <v>0.27222200000000002</v>
      </c>
      <c r="K3075" s="10">
        <f t="shared" si="94"/>
        <v>881.99928000000011</v>
      </c>
      <c r="L3075" s="10">
        <f t="shared" si="95"/>
        <v>0.12925170068027211</v>
      </c>
    </row>
    <row r="3076" spans="1:12" x14ac:dyDescent="0.2">
      <c r="A3076" s="5">
        <v>554919784</v>
      </c>
      <c r="B3076" s="6" t="s">
        <v>85</v>
      </c>
      <c r="C3076" s="7" t="s">
        <v>86</v>
      </c>
      <c r="D3076" s="8">
        <v>15377794</v>
      </c>
      <c r="E3076" s="9">
        <v>210</v>
      </c>
      <c r="F3076" s="10">
        <v>202021</v>
      </c>
      <c r="G3076" s="11">
        <v>1048</v>
      </c>
      <c r="H3076" s="12">
        <v>3240</v>
      </c>
      <c r="I3076" s="13">
        <v>3239</v>
      </c>
      <c r="J3076" s="14">
        <v>0.32355699999999998</v>
      </c>
      <c r="K3076" s="10">
        <f t="shared" si="94"/>
        <v>1048.001123</v>
      </c>
      <c r="L3076" s="10">
        <f t="shared" si="95"/>
        <v>0.20038167938931298</v>
      </c>
    </row>
    <row r="3077" spans="1:12" x14ac:dyDescent="0.2">
      <c r="A3077" s="5">
        <v>554919784</v>
      </c>
      <c r="B3077" s="6" t="s">
        <v>85</v>
      </c>
      <c r="C3077" s="7" t="s">
        <v>86</v>
      </c>
      <c r="D3077" s="8">
        <v>15377794</v>
      </c>
      <c r="E3077" s="9">
        <v>310</v>
      </c>
      <c r="F3077" s="10">
        <v>202022</v>
      </c>
      <c r="G3077" s="11">
        <v>1021</v>
      </c>
      <c r="H3077" s="12">
        <v>3239</v>
      </c>
      <c r="I3077" s="13">
        <v>3238</v>
      </c>
      <c r="J3077" s="14">
        <v>0.31531799999999999</v>
      </c>
      <c r="K3077" s="10">
        <f t="shared" si="94"/>
        <v>1020.999684</v>
      </c>
      <c r="L3077" s="10">
        <f t="shared" si="95"/>
        <v>0.30362389813907931</v>
      </c>
    </row>
    <row r="3078" spans="1:12" x14ac:dyDescent="0.2">
      <c r="A3078" s="5">
        <v>554919784</v>
      </c>
      <c r="B3078" s="6" t="s">
        <v>85</v>
      </c>
      <c r="C3078" s="7" t="s">
        <v>86</v>
      </c>
      <c r="D3078" s="8">
        <v>15377794</v>
      </c>
      <c r="E3078" s="9">
        <v>220</v>
      </c>
      <c r="F3078" s="10">
        <v>202023</v>
      </c>
      <c r="G3078" s="11">
        <v>1069</v>
      </c>
      <c r="H3078" s="12">
        <v>3238</v>
      </c>
      <c r="I3078" s="13">
        <v>3237</v>
      </c>
      <c r="J3078" s="14">
        <v>0.33024399999999998</v>
      </c>
      <c r="K3078" s="10">
        <f t="shared" si="94"/>
        <v>1068.999828</v>
      </c>
      <c r="L3078" s="10">
        <f t="shared" si="95"/>
        <v>0.205799812909261</v>
      </c>
    </row>
    <row r="3079" spans="1:12" x14ac:dyDescent="0.2">
      <c r="A3079" s="5">
        <v>554919784</v>
      </c>
      <c r="B3079" s="6" t="s">
        <v>85</v>
      </c>
      <c r="C3079" s="7" t="s">
        <v>86</v>
      </c>
      <c r="D3079" s="8">
        <v>15377794</v>
      </c>
      <c r="E3079" s="9">
        <v>548</v>
      </c>
      <c r="F3079" s="10">
        <v>202024</v>
      </c>
      <c r="G3079" s="11">
        <v>1409</v>
      </c>
      <c r="H3079" s="12">
        <v>3239</v>
      </c>
      <c r="I3079" s="13">
        <v>3238</v>
      </c>
      <c r="J3079" s="14">
        <v>0.435145</v>
      </c>
      <c r="K3079" s="10">
        <f t="shared" si="94"/>
        <v>1408.9995100000001</v>
      </c>
      <c r="L3079" s="10">
        <f t="shared" si="95"/>
        <v>0.38892831795599714</v>
      </c>
    </row>
    <row r="3080" spans="1:12" x14ac:dyDescent="0.2">
      <c r="A3080" s="5">
        <v>554919784</v>
      </c>
      <c r="B3080" s="6" t="s">
        <v>85</v>
      </c>
      <c r="C3080" s="7" t="s">
        <v>86</v>
      </c>
      <c r="D3080" s="8">
        <v>15377794</v>
      </c>
      <c r="E3080" s="9">
        <v>683</v>
      </c>
      <c r="F3080" s="10">
        <v>202025</v>
      </c>
      <c r="G3080" s="11">
        <v>1546</v>
      </c>
      <c r="H3080" s="12">
        <v>3238</v>
      </c>
      <c r="I3080" s="13">
        <v>3237</v>
      </c>
      <c r="J3080" s="14">
        <v>0.477603</v>
      </c>
      <c r="K3080" s="10">
        <f t="shared" si="94"/>
        <v>1546.0009110000001</v>
      </c>
      <c r="L3080" s="10">
        <f t="shared" si="95"/>
        <v>0.44178525226390686</v>
      </c>
    </row>
    <row r="3081" spans="1:12" x14ac:dyDescent="0.2">
      <c r="A3081" s="5">
        <v>554919784</v>
      </c>
      <c r="B3081" s="6" t="s">
        <v>85</v>
      </c>
      <c r="C3081" s="7" t="s">
        <v>86</v>
      </c>
      <c r="D3081" s="8">
        <v>15377794</v>
      </c>
      <c r="E3081" s="9">
        <v>514</v>
      </c>
      <c r="F3081" s="10">
        <v>202026</v>
      </c>
      <c r="G3081" s="11">
        <v>1643</v>
      </c>
      <c r="H3081" s="12">
        <v>3237</v>
      </c>
      <c r="I3081" s="13">
        <v>3236</v>
      </c>
      <c r="J3081" s="14">
        <v>0.50772600000000001</v>
      </c>
      <c r="K3081" s="10">
        <f t="shared" si="94"/>
        <v>1643.001336</v>
      </c>
      <c r="L3081" s="10">
        <f t="shared" si="95"/>
        <v>0.31284236153377964</v>
      </c>
    </row>
    <row r="3082" spans="1:12" x14ac:dyDescent="0.2">
      <c r="A3082" s="5">
        <v>554919784</v>
      </c>
      <c r="B3082" s="6" t="s">
        <v>85</v>
      </c>
      <c r="C3082" s="7" t="s">
        <v>86</v>
      </c>
      <c r="D3082" s="8">
        <v>15377794</v>
      </c>
      <c r="E3082" s="9">
        <v>561</v>
      </c>
      <c r="F3082" s="10">
        <v>202027</v>
      </c>
      <c r="G3082" s="11">
        <v>1706</v>
      </c>
      <c r="H3082" s="12">
        <v>3235</v>
      </c>
      <c r="I3082" s="13">
        <v>3234</v>
      </c>
      <c r="J3082" s="14">
        <v>0.52751999999999999</v>
      </c>
      <c r="K3082" s="10">
        <f t="shared" si="94"/>
        <v>1705.9996799999999</v>
      </c>
      <c r="L3082" s="10">
        <f t="shared" si="95"/>
        <v>0.32883939038686988</v>
      </c>
    </row>
    <row r="3083" spans="1:12" x14ac:dyDescent="0.2">
      <c r="A3083" s="5">
        <v>554919784</v>
      </c>
      <c r="B3083" s="6" t="s">
        <v>85</v>
      </c>
      <c r="C3083" s="7" t="s">
        <v>86</v>
      </c>
      <c r="D3083" s="8">
        <v>15377794</v>
      </c>
      <c r="E3083" s="9">
        <v>408</v>
      </c>
      <c r="F3083" s="10">
        <v>202028</v>
      </c>
      <c r="G3083" s="11">
        <v>1786</v>
      </c>
      <c r="H3083" s="12">
        <v>3234</v>
      </c>
      <c r="I3083" s="13">
        <v>3233</v>
      </c>
      <c r="J3083" s="14">
        <v>0.55242800000000003</v>
      </c>
      <c r="K3083" s="10">
        <f t="shared" si="94"/>
        <v>1785.999724</v>
      </c>
      <c r="L3083" s="10">
        <f t="shared" si="95"/>
        <v>0.22844344904815231</v>
      </c>
    </row>
    <row r="3084" spans="1:12" x14ac:dyDescent="0.2">
      <c r="A3084" s="5">
        <v>554919784</v>
      </c>
      <c r="B3084" s="6" t="s">
        <v>85</v>
      </c>
      <c r="C3084" s="7" t="s">
        <v>86</v>
      </c>
      <c r="D3084" s="8">
        <v>15377794</v>
      </c>
      <c r="E3084" s="9">
        <v>382</v>
      </c>
      <c r="F3084" s="10">
        <v>202029</v>
      </c>
      <c r="G3084" s="11">
        <v>2056</v>
      </c>
      <c r="H3084" s="12">
        <v>3234</v>
      </c>
      <c r="I3084" s="13">
        <v>3233</v>
      </c>
      <c r="J3084" s="14">
        <v>0.63594200000000001</v>
      </c>
      <c r="K3084" s="10">
        <f t="shared" si="94"/>
        <v>2056.0004859999999</v>
      </c>
      <c r="L3084" s="10">
        <f t="shared" si="95"/>
        <v>0.18579766536964981</v>
      </c>
    </row>
    <row r="3085" spans="1:12" x14ac:dyDescent="0.2">
      <c r="A3085" s="5">
        <v>554919784</v>
      </c>
      <c r="B3085" s="6" t="s">
        <v>85</v>
      </c>
      <c r="C3085" s="7" t="s">
        <v>86</v>
      </c>
      <c r="D3085" s="8">
        <v>15377794</v>
      </c>
      <c r="E3085" s="9">
        <v>368</v>
      </c>
      <c r="F3085" s="10">
        <v>202030</v>
      </c>
      <c r="G3085" s="11">
        <v>2196</v>
      </c>
      <c r="H3085" s="12">
        <v>3235</v>
      </c>
      <c r="I3085" s="13">
        <v>3234</v>
      </c>
      <c r="J3085" s="14">
        <v>0.67903500000000006</v>
      </c>
      <c r="K3085" s="10">
        <f t="shared" si="94"/>
        <v>2195.99919</v>
      </c>
      <c r="L3085" s="10">
        <f t="shared" si="95"/>
        <v>0.16757741347905283</v>
      </c>
    </row>
    <row r="3086" spans="1:12" x14ac:dyDescent="0.2">
      <c r="A3086" s="5">
        <v>554919784</v>
      </c>
      <c r="B3086" s="6" t="s">
        <v>85</v>
      </c>
      <c r="C3086" s="7" t="s">
        <v>86</v>
      </c>
      <c r="D3086" s="8">
        <v>15377794</v>
      </c>
      <c r="E3086" s="9">
        <v>317</v>
      </c>
      <c r="F3086" s="10">
        <v>202031</v>
      </c>
      <c r="G3086" s="11">
        <v>2408</v>
      </c>
      <c r="H3086" s="12">
        <v>3236</v>
      </c>
      <c r="I3086" s="13">
        <v>3235</v>
      </c>
      <c r="J3086" s="14">
        <v>0.74435899999999999</v>
      </c>
      <c r="K3086" s="10">
        <f t="shared" si="94"/>
        <v>2408.0013650000001</v>
      </c>
      <c r="L3086" s="10">
        <f t="shared" si="95"/>
        <v>0.13164451827242524</v>
      </c>
    </row>
    <row r="3087" spans="1:12" x14ac:dyDescent="0.2">
      <c r="A3087" s="5">
        <v>554919784</v>
      </c>
      <c r="B3087" s="6" t="s">
        <v>85</v>
      </c>
      <c r="C3087" s="7" t="s">
        <v>86</v>
      </c>
      <c r="D3087" s="8">
        <v>15377794</v>
      </c>
      <c r="E3087" s="9">
        <v>368</v>
      </c>
      <c r="F3087" s="10">
        <v>202032</v>
      </c>
      <c r="G3087" s="11">
        <v>2764</v>
      </c>
      <c r="H3087" s="12">
        <v>3237</v>
      </c>
      <c r="I3087" s="13">
        <v>3236</v>
      </c>
      <c r="J3087" s="14">
        <v>0.85414100000000004</v>
      </c>
      <c r="K3087" s="10">
        <f t="shared" si="94"/>
        <v>2764.0002760000002</v>
      </c>
      <c r="L3087" s="10">
        <f t="shared" si="95"/>
        <v>0.13314037626628075</v>
      </c>
    </row>
    <row r="3088" spans="1:12" x14ac:dyDescent="0.2">
      <c r="A3088" s="5">
        <v>554919784</v>
      </c>
      <c r="B3088" s="6" t="s">
        <v>85</v>
      </c>
      <c r="C3088" s="7" t="s">
        <v>86</v>
      </c>
      <c r="D3088" s="8">
        <v>15377794</v>
      </c>
      <c r="E3088" s="9">
        <v>334</v>
      </c>
      <c r="F3088" s="10">
        <v>202033</v>
      </c>
      <c r="G3088" s="11">
        <v>2790</v>
      </c>
      <c r="H3088" s="12">
        <v>3237</v>
      </c>
      <c r="I3088" s="13">
        <v>3236</v>
      </c>
      <c r="J3088" s="14">
        <v>0.86217600000000005</v>
      </c>
      <c r="K3088" s="10">
        <f t="shared" si="94"/>
        <v>2790.0015360000002</v>
      </c>
      <c r="L3088" s="10">
        <f t="shared" si="95"/>
        <v>0.11971326164874552</v>
      </c>
    </row>
    <row r="3089" spans="1:12" x14ac:dyDescent="0.2">
      <c r="A3089" s="5">
        <v>554919784</v>
      </c>
      <c r="B3089" s="6" t="s">
        <v>85</v>
      </c>
      <c r="C3089" s="7" t="s">
        <v>86</v>
      </c>
      <c r="D3089" s="8">
        <v>15377794</v>
      </c>
      <c r="E3089" s="9">
        <v>313</v>
      </c>
      <c r="F3089" s="10">
        <v>202034</v>
      </c>
      <c r="G3089" s="11">
        <v>2910</v>
      </c>
      <c r="H3089" s="12">
        <v>3237</v>
      </c>
      <c r="I3089" s="13">
        <v>3236</v>
      </c>
      <c r="J3089" s="14">
        <v>0.899258</v>
      </c>
      <c r="K3089" s="10">
        <f t="shared" si="94"/>
        <v>2909.9988880000001</v>
      </c>
      <c r="L3089" s="10">
        <f t="shared" si="95"/>
        <v>0.10756013745704468</v>
      </c>
    </row>
    <row r="3090" spans="1:12" x14ac:dyDescent="0.2">
      <c r="A3090" s="5">
        <v>554919784</v>
      </c>
      <c r="B3090" s="6" t="s">
        <v>85</v>
      </c>
      <c r="C3090" s="7" t="s">
        <v>86</v>
      </c>
      <c r="D3090" s="8">
        <v>15377794</v>
      </c>
      <c r="E3090" s="9">
        <v>312</v>
      </c>
      <c r="F3090" s="10">
        <v>202035</v>
      </c>
      <c r="G3090" s="11">
        <v>2938</v>
      </c>
      <c r="H3090" s="12">
        <v>3237</v>
      </c>
      <c r="I3090" s="13">
        <v>3236</v>
      </c>
      <c r="J3090" s="14">
        <v>0.90791100000000002</v>
      </c>
      <c r="K3090" s="10">
        <f t="shared" si="94"/>
        <v>2937.999996</v>
      </c>
      <c r="L3090" s="10">
        <f t="shared" si="95"/>
        <v>0.10619469026548672</v>
      </c>
    </row>
    <row r="3091" spans="1:12" x14ac:dyDescent="0.2">
      <c r="A3091" s="5">
        <v>554919784</v>
      </c>
      <c r="B3091" s="6" t="s">
        <v>85</v>
      </c>
      <c r="C3091" s="7" t="s">
        <v>86</v>
      </c>
      <c r="D3091" s="8">
        <v>15377794</v>
      </c>
      <c r="E3091" s="9">
        <v>276</v>
      </c>
      <c r="F3091" s="10">
        <v>202036</v>
      </c>
      <c r="G3091" s="11">
        <v>2999</v>
      </c>
      <c r="H3091" s="12">
        <v>3238</v>
      </c>
      <c r="I3091" s="13">
        <v>3237</v>
      </c>
      <c r="J3091" s="14">
        <v>0.92647500000000005</v>
      </c>
      <c r="K3091" s="10">
        <f t="shared" si="94"/>
        <v>2998.9995750000003</v>
      </c>
      <c r="L3091" s="10">
        <f t="shared" si="95"/>
        <v>9.2030676892297436E-2</v>
      </c>
    </row>
    <row r="3092" spans="1:12" x14ac:dyDescent="0.2">
      <c r="A3092" s="5">
        <v>554919784</v>
      </c>
      <c r="B3092" s="6" t="s">
        <v>85</v>
      </c>
      <c r="C3092" s="7" t="s">
        <v>86</v>
      </c>
      <c r="D3092" s="8">
        <v>15377794</v>
      </c>
      <c r="E3092" s="9">
        <v>270</v>
      </c>
      <c r="F3092" s="10">
        <v>202037</v>
      </c>
      <c r="G3092" s="11">
        <v>3030</v>
      </c>
      <c r="H3092" s="12">
        <v>3238</v>
      </c>
      <c r="I3092" s="13">
        <v>3237</v>
      </c>
      <c r="J3092" s="14">
        <v>0.936052</v>
      </c>
      <c r="K3092" s="10">
        <f t="shared" si="94"/>
        <v>3030.0003240000001</v>
      </c>
      <c r="L3092" s="10">
        <f t="shared" si="95"/>
        <v>8.9108910891089105E-2</v>
      </c>
    </row>
    <row r="3093" spans="1:12" x14ac:dyDescent="0.2">
      <c r="A3093" s="5">
        <v>554919784</v>
      </c>
      <c r="B3093" s="6" t="s">
        <v>85</v>
      </c>
      <c r="C3093" s="7" t="s">
        <v>86</v>
      </c>
      <c r="D3093" s="8">
        <v>15377794</v>
      </c>
      <c r="E3093" s="9">
        <v>235</v>
      </c>
      <c r="F3093" s="10">
        <v>202038</v>
      </c>
      <c r="G3093" s="11">
        <v>3048</v>
      </c>
      <c r="H3093" s="12">
        <v>3238</v>
      </c>
      <c r="I3093" s="13">
        <v>3237</v>
      </c>
      <c r="J3093" s="14">
        <v>0.94161300000000003</v>
      </c>
      <c r="K3093" s="10">
        <f t="shared" si="94"/>
        <v>3048.0012810000003</v>
      </c>
      <c r="L3093" s="10">
        <f t="shared" si="95"/>
        <v>7.7099737532808396E-2</v>
      </c>
    </row>
    <row r="3094" spans="1:12" x14ac:dyDescent="0.2">
      <c r="A3094" s="5">
        <v>554919784</v>
      </c>
      <c r="B3094" s="6" t="s">
        <v>85</v>
      </c>
      <c r="C3094" s="7" t="s">
        <v>86</v>
      </c>
      <c r="D3094" s="8">
        <v>15377794</v>
      </c>
      <c r="E3094" s="9">
        <v>286</v>
      </c>
      <c r="F3094" s="10">
        <v>202039</v>
      </c>
      <c r="G3094" s="11">
        <v>3095</v>
      </c>
      <c r="H3094" s="12">
        <v>3236</v>
      </c>
      <c r="I3094" s="13">
        <v>3235</v>
      </c>
      <c r="J3094" s="14">
        <v>0.95672299999999999</v>
      </c>
      <c r="K3094" s="10">
        <f t="shared" si="94"/>
        <v>3094.9989049999999</v>
      </c>
      <c r="L3094" s="10">
        <f t="shared" si="95"/>
        <v>9.2407108239095315E-2</v>
      </c>
    </row>
    <row r="3095" spans="1:12" x14ac:dyDescent="0.2">
      <c r="A3095" s="5">
        <v>554919784</v>
      </c>
      <c r="B3095" s="6" t="s">
        <v>85</v>
      </c>
      <c r="C3095" s="7" t="s">
        <v>86</v>
      </c>
      <c r="D3095" s="8">
        <v>15377794</v>
      </c>
      <c r="E3095" s="9">
        <v>217</v>
      </c>
      <c r="F3095" s="10">
        <v>202040</v>
      </c>
      <c r="G3095" s="11">
        <v>3156</v>
      </c>
      <c r="H3095" s="12">
        <v>3236</v>
      </c>
      <c r="I3095" s="13">
        <v>3235</v>
      </c>
      <c r="J3095" s="14">
        <v>0.97558</v>
      </c>
      <c r="K3095" s="10">
        <f t="shared" si="94"/>
        <v>3156.0012999999999</v>
      </c>
      <c r="L3095" s="10">
        <f t="shared" si="95"/>
        <v>6.8757921419518378E-2</v>
      </c>
    </row>
    <row r="3096" spans="1:12" x14ac:dyDescent="0.2">
      <c r="A3096" s="5">
        <v>554919784</v>
      </c>
      <c r="B3096" s="6" t="s">
        <v>85</v>
      </c>
      <c r="C3096" s="7" t="s">
        <v>86</v>
      </c>
      <c r="D3096" s="8">
        <v>15377794</v>
      </c>
      <c r="E3096" s="9">
        <v>245</v>
      </c>
      <c r="F3096" s="10">
        <v>202041</v>
      </c>
      <c r="G3096" s="11">
        <v>3173</v>
      </c>
      <c r="H3096" s="12">
        <v>3236</v>
      </c>
      <c r="I3096" s="13">
        <v>3235</v>
      </c>
      <c r="J3096" s="14">
        <v>0.98083500000000001</v>
      </c>
      <c r="K3096" s="10">
        <f t="shared" si="94"/>
        <v>3173.001225</v>
      </c>
      <c r="L3096" s="10">
        <f t="shared" si="95"/>
        <v>7.7213993066498579E-2</v>
      </c>
    </row>
    <row r="3097" spans="1:12" x14ac:dyDescent="0.2">
      <c r="A3097" s="5">
        <v>554919784</v>
      </c>
      <c r="B3097" s="6" t="s">
        <v>85</v>
      </c>
      <c r="C3097" s="7" t="s">
        <v>86</v>
      </c>
      <c r="D3097" s="8">
        <v>15377794</v>
      </c>
      <c r="E3097" s="9">
        <v>227</v>
      </c>
      <c r="F3097" s="10">
        <v>202042</v>
      </c>
      <c r="G3097" s="11">
        <v>3187</v>
      </c>
      <c r="H3097" s="12">
        <v>3236</v>
      </c>
      <c r="I3097" s="13">
        <v>3235</v>
      </c>
      <c r="J3097" s="14">
        <v>0.98516199999999998</v>
      </c>
      <c r="K3097" s="10">
        <f t="shared" ref="K3097:K3160" si="96">J3097*I3097</f>
        <v>3186.9990699999998</v>
      </c>
      <c r="L3097" s="10">
        <f t="shared" ref="L3097:L3160" si="97">E3097/G3097</f>
        <v>7.1226859115155319E-2</v>
      </c>
    </row>
    <row r="3098" spans="1:12" x14ac:dyDescent="0.2">
      <c r="A3098" s="5">
        <v>554919784</v>
      </c>
      <c r="B3098" s="6" t="s">
        <v>85</v>
      </c>
      <c r="C3098" s="7" t="s">
        <v>86</v>
      </c>
      <c r="D3098" s="8">
        <v>15377794</v>
      </c>
      <c r="E3098" s="9">
        <v>173</v>
      </c>
      <c r="F3098" s="10">
        <v>202043</v>
      </c>
      <c r="G3098" s="11">
        <v>3200</v>
      </c>
      <c r="H3098" s="12">
        <v>3236</v>
      </c>
      <c r="I3098" s="13">
        <v>3235</v>
      </c>
      <c r="J3098" s="14">
        <v>0.98918099999999998</v>
      </c>
      <c r="K3098" s="10">
        <f t="shared" si="96"/>
        <v>3200.0005350000001</v>
      </c>
      <c r="L3098" s="10">
        <f t="shared" si="97"/>
        <v>5.4062499999999999E-2</v>
      </c>
    </row>
    <row r="3099" spans="1:12" x14ac:dyDescent="0.2">
      <c r="A3099" s="5">
        <v>554919784</v>
      </c>
      <c r="B3099" s="6" t="s">
        <v>85</v>
      </c>
      <c r="C3099" s="7" t="s">
        <v>86</v>
      </c>
      <c r="D3099" s="8">
        <v>15377794</v>
      </c>
      <c r="E3099" s="9">
        <v>170</v>
      </c>
      <c r="F3099" s="10">
        <v>202044</v>
      </c>
      <c r="G3099" s="11">
        <v>3204</v>
      </c>
      <c r="H3099" s="12">
        <v>3237</v>
      </c>
      <c r="I3099" s="13">
        <v>3236</v>
      </c>
      <c r="J3099" s="14">
        <v>0.99011099999999996</v>
      </c>
      <c r="K3099" s="10">
        <f t="shared" si="96"/>
        <v>3203.9991959999998</v>
      </c>
      <c r="L3099" s="10">
        <f t="shared" si="97"/>
        <v>5.305867665418227E-2</v>
      </c>
    </row>
    <row r="3100" spans="1:12" x14ac:dyDescent="0.2">
      <c r="A3100" s="5">
        <v>554919784</v>
      </c>
      <c r="B3100" s="6" t="s">
        <v>85</v>
      </c>
      <c r="C3100" s="7" t="s">
        <v>86</v>
      </c>
      <c r="D3100" s="8">
        <v>15377794</v>
      </c>
      <c r="E3100" s="9">
        <v>167</v>
      </c>
      <c r="F3100" s="10">
        <v>202045</v>
      </c>
      <c r="G3100" s="11">
        <v>3213</v>
      </c>
      <c r="H3100" s="12">
        <v>3237</v>
      </c>
      <c r="I3100" s="13">
        <v>3235</v>
      </c>
      <c r="J3100" s="14">
        <v>0.99319900000000005</v>
      </c>
      <c r="K3100" s="10">
        <f t="shared" si="96"/>
        <v>3212.9987650000003</v>
      </c>
      <c r="L3100" s="10">
        <f t="shared" si="97"/>
        <v>5.1976346093993153E-2</v>
      </c>
    </row>
    <row r="3101" spans="1:12" x14ac:dyDescent="0.2">
      <c r="A3101" s="5">
        <v>554919784</v>
      </c>
      <c r="B3101" s="6" t="s">
        <v>85</v>
      </c>
      <c r="C3101" s="7" t="s">
        <v>86</v>
      </c>
      <c r="D3101" s="8">
        <v>15377794</v>
      </c>
      <c r="E3101" s="9">
        <v>168</v>
      </c>
      <c r="F3101" s="10">
        <v>202046</v>
      </c>
      <c r="G3101" s="11">
        <v>3220</v>
      </c>
      <c r="H3101" s="12">
        <v>3237</v>
      </c>
      <c r="I3101" s="13">
        <v>3235</v>
      </c>
      <c r="J3101" s="14">
        <v>0.995363</v>
      </c>
      <c r="K3101" s="10">
        <f t="shared" si="96"/>
        <v>3219.9993049999998</v>
      </c>
      <c r="L3101" s="10">
        <f t="shared" si="97"/>
        <v>5.2173913043478258E-2</v>
      </c>
    </row>
    <row r="3102" spans="1:12" x14ac:dyDescent="0.2">
      <c r="A3102" s="5">
        <v>554919784</v>
      </c>
      <c r="B3102" s="6" t="s">
        <v>85</v>
      </c>
      <c r="C3102" s="7" t="s">
        <v>86</v>
      </c>
      <c r="D3102" s="8">
        <v>15377794</v>
      </c>
      <c r="E3102" s="9">
        <v>121</v>
      </c>
      <c r="F3102" s="10">
        <v>202047</v>
      </c>
      <c r="G3102" s="11">
        <v>3225</v>
      </c>
      <c r="H3102" s="12">
        <v>3237</v>
      </c>
      <c r="I3102" s="13">
        <v>3235</v>
      </c>
      <c r="J3102" s="14">
        <v>0.99690900000000005</v>
      </c>
      <c r="K3102" s="10">
        <f t="shared" si="96"/>
        <v>3225.0006149999999</v>
      </c>
      <c r="L3102" s="10">
        <f t="shared" si="97"/>
        <v>3.7519379844961238E-2</v>
      </c>
    </row>
    <row r="3103" spans="1:12" x14ac:dyDescent="0.2">
      <c r="A3103" s="5">
        <v>554919784</v>
      </c>
      <c r="B3103" s="6" t="s">
        <v>85</v>
      </c>
      <c r="C3103" s="7" t="s">
        <v>86</v>
      </c>
      <c r="D3103" s="8">
        <v>15377794</v>
      </c>
      <c r="E3103" s="9">
        <v>200</v>
      </c>
      <c r="F3103" s="10">
        <v>202048</v>
      </c>
      <c r="G3103" s="11">
        <v>3225</v>
      </c>
      <c r="H3103" s="12">
        <v>3237</v>
      </c>
      <c r="I3103" s="13">
        <v>3235</v>
      </c>
      <c r="J3103" s="14">
        <v>0.99690900000000005</v>
      </c>
      <c r="K3103" s="10">
        <f t="shared" si="96"/>
        <v>3225.0006149999999</v>
      </c>
      <c r="L3103" s="10">
        <f t="shared" si="97"/>
        <v>6.2015503875968991E-2</v>
      </c>
    </row>
    <row r="3104" spans="1:12" x14ac:dyDescent="0.2">
      <c r="A3104" s="5">
        <v>554919784</v>
      </c>
      <c r="B3104" s="6" t="s">
        <v>85</v>
      </c>
      <c r="C3104" s="7" t="s">
        <v>86</v>
      </c>
      <c r="D3104" s="8">
        <v>15377794</v>
      </c>
      <c r="E3104" s="9">
        <v>217</v>
      </c>
      <c r="F3104" s="10">
        <v>202049</v>
      </c>
      <c r="G3104" s="11">
        <v>3224</v>
      </c>
      <c r="H3104" s="12">
        <v>3237</v>
      </c>
      <c r="I3104" s="13">
        <v>3235</v>
      </c>
      <c r="J3104" s="14">
        <v>0.99660000000000004</v>
      </c>
      <c r="K3104" s="10">
        <f t="shared" si="96"/>
        <v>3224.0010000000002</v>
      </c>
      <c r="L3104" s="10">
        <f t="shared" si="97"/>
        <v>6.7307692307692304E-2</v>
      </c>
    </row>
    <row r="3105" spans="1:12" x14ac:dyDescent="0.2">
      <c r="A3105" s="5">
        <v>554919784</v>
      </c>
      <c r="B3105" s="6" t="s">
        <v>85</v>
      </c>
      <c r="C3105" s="7" t="s">
        <v>86</v>
      </c>
      <c r="D3105" s="8">
        <v>15377794</v>
      </c>
      <c r="E3105" s="9">
        <v>223</v>
      </c>
      <c r="F3105" s="10">
        <v>202050</v>
      </c>
      <c r="G3105" s="11">
        <v>3219</v>
      </c>
      <c r="H3105" s="12">
        <v>3234</v>
      </c>
      <c r="I3105" s="13">
        <v>3232</v>
      </c>
      <c r="J3105" s="14">
        <v>0.99597800000000003</v>
      </c>
      <c r="K3105" s="10">
        <f t="shared" si="96"/>
        <v>3219.000896</v>
      </c>
      <c r="L3105" s="10">
        <f t="shared" si="97"/>
        <v>6.9276172724448581E-2</v>
      </c>
    </row>
    <row r="3106" spans="1:12" x14ac:dyDescent="0.2">
      <c r="A3106" s="5">
        <v>554919784</v>
      </c>
      <c r="B3106" s="6" t="s">
        <v>85</v>
      </c>
      <c r="C3106" s="7" t="s">
        <v>86</v>
      </c>
      <c r="D3106" s="8">
        <v>15377794</v>
      </c>
      <c r="E3106" s="9">
        <v>228</v>
      </c>
      <c r="F3106" s="10">
        <v>202051</v>
      </c>
      <c r="G3106" s="11">
        <v>3215</v>
      </c>
      <c r="H3106" s="12">
        <v>3232</v>
      </c>
      <c r="I3106" s="13">
        <v>3229</v>
      </c>
      <c r="J3106" s="14">
        <v>0.99566399999999999</v>
      </c>
      <c r="K3106" s="10">
        <f t="shared" si="96"/>
        <v>3214.9990560000001</v>
      </c>
      <c r="L3106" s="10">
        <f t="shared" si="97"/>
        <v>7.0917573872472786E-2</v>
      </c>
    </row>
    <row r="3107" spans="1:12" x14ac:dyDescent="0.2">
      <c r="A3107" s="5">
        <v>554919784</v>
      </c>
      <c r="B3107" s="6" t="s">
        <v>85</v>
      </c>
      <c r="C3107" s="7" t="s">
        <v>86</v>
      </c>
      <c r="D3107" s="8">
        <v>15377794</v>
      </c>
      <c r="E3107" s="9">
        <v>287</v>
      </c>
      <c r="F3107" s="10">
        <v>202052</v>
      </c>
      <c r="G3107" s="11">
        <v>3211</v>
      </c>
      <c r="H3107" s="12">
        <v>3231</v>
      </c>
      <c r="I3107" s="13">
        <v>3228</v>
      </c>
      <c r="J3107" s="14">
        <v>0.99473400000000001</v>
      </c>
      <c r="K3107" s="10">
        <f t="shared" si="96"/>
        <v>3211.0013520000002</v>
      </c>
      <c r="L3107" s="10">
        <f t="shared" si="97"/>
        <v>8.9380255372158213E-2</v>
      </c>
    </row>
    <row r="3108" spans="1:12" x14ac:dyDescent="0.2">
      <c r="A3108" s="5">
        <v>554919784</v>
      </c>
      <c r="B3108" s="6" t="s">
        <v>85</v>
      </c>
      <c r="C3108" s="7" t="s">
        <v>86</v>
      </c>
      <c r="D3108" s="8">
        <v>15377794</v>
      </c>
      <c r="E3108" s="9">
        <v>242</v>
      </c>
      <c r="F3108" s="10">
        <v>202101</v>
      </c>
      <c r="G3108" s="11">
        <v>3209</v>
      </c>
      <c r="H3108" s="12">
        <v>3232</v>
      </c>
      <c r="I3108" s="13">
        <v>3228</v>
      </c>
      <c r="J3108" s="14">
        <v>0.99411400000000005</v>
      </c>
      <c r="K3108" s="10">
        <f t="shared" si="96"/>
        <v>3208.999992</v>
      </c>
      <c r="L3108" s="10">
        <f t="shared" si="97"/>
        <v>7.5412901215331882E-2</v>
      </c>
    </row>
    <row r="3109" spans="1:12" x14ac:dyDescent="0.2">
      <c r="A3109" s="5">
        <v>554919784</v>
      </c>
      <c r="B3109" s="6" t="s">
        <v>85</v>
      </c>
      <c r="C3109" s="7" t="s">
        <v>86</v>
      </c>
      <c r="D3109" s="8">
        <v>15377794</v>
      </c>
      <c r="E3109" s="9">
        <v>265</v>
      </c>
      <c r="F3109" s="10">
        <v>202102</v>
      </c>
      <c r="G3109" s="11">
        <v>3213</v>
      </c>
      <c r="H3109" s="12">
        <v>3232</v>
      </c>
      <c r="I3109" s="13">
        <v>3228</v>
      </c>
      <c r="J3109" s="14">
        <v>0.99535300000000004</v>
      </c>
      <c r="K3109" s="10">
        <f t="shared" si="96"/>
        <v>3212.9994839999999</v>
      </c>
      <c r="L3109" s="10">
        <f t="shared" si="97"/>
        <v>8.2477435418611883E-2</v>
      </c>
    </row>
    <row r="3110" spans="1:12" x14ac:dyDescent="0.2">
      <c r="A3110" s="5">
        <v>554919784</v>
      </c>
      <c r="B3110" s="6" t="s">
        <v>85</v>
      </c>
      <c r="C3110" s="7" t="s">
        <v>86</v>
      </c>
      <c r="D3110" s="8">
        <v>15377794</v>
      </c>
      <c r="E3110" s="9">
        <v>230</v>
      </c>
      <c r="F3110" s="10">
        <v>202103</v>
      </c>
      <c r="G3110" s="11">
        <v>3208</v>
      </c>
      <c r="H3110" s="12">
        <v>3229</v>
      </c>
      <c r="I3110" s="13">
        <v>3225</v>
      </c>
      <c r="J3110" s="14">
        <v>0.99472899999999997</v>
      </c>
      <c r="K3110" s="10">
        <f t="shared" si="96"/>
        <v>3208.001025</v>
      </c>
      <c r="L3110" s="10">
        <f t="shared" si="97"/>
        <v>7.1695760598503744E-2</v>
      </c>
    </row>
    <row r="3111" spans="1:12" x14ac:dyDescent="0.2">
      <c r="A3111" s="5">
        <v>554919784</v>
      </c>
      <c r="B3111" s="6" t="s">
        <v>85</v>
      </c>
      <c r="C3111" s="7" t="s">
        <v>86</v>
      </c>
      <c r="D3111" s="8">
        <v>15377794</v>
      </c>
      <c r="E3111" s="9">
        <v>375</v>
      </c>
      <c r="F3111" s="10">
        <v>202104</v>
      </c>
      <c r="G3111" s="11">
        <v>3202</v>
      </c>
      <c r="H3111" s="12">
        <v>3228</v>
      </c>
      <c r="I3111" s="13">
        <v>3224</v>
      </c>
      <c r="J3111" s="14">
        <v>0.99317599999999995</v>
      </c>
      <c r="K3111" s="10">
        <f t="shared" si="96"/>
        <v>3201.9994239999996</v>
      </c>
      <c r="L3111" s="10">
        <f t="shared" si="97"/>
        <v>0.11711430356027483</v>
      </c>
    </row>
    <row r="3112" spans="1:12" x14ac:dyDescent="0.2">
      <c r="A3112" s="5">
        <v>554919784</v>
      </c>
      <c r="B3112" s="6" t="s">
        <v>85</v>
      </c>
      <c r="C3112" s="7" t="s">
        <v>86</v>
      </c>
      <c r="D3112" s="8">
        <v>15377794</v>
      </c>
      <c r="E3112" s="9">
        <v>378</v>
      </c>
      <c r="F3112" s="10">
        <v>202105</v>
      </c>
      <c r="G3112" s="11">
        <v>3202</v>
      </c>
      <c r="H3112" s="12">
        <v>3225</v>
      </c>
      <c r="I3112" s="13">
        <v>3221</v>
      </c>
      <c r="J3112" s="14">
        <v>0.99410100000000001</v>
      </c>
      <c r="K3112" s="10">
        <f t="shared" si="96"/>
        <v>3201.9993210000002</v>
      </c>
      <c r="L3112" s="10">
        <f t="shared" si="97"/>
        <v>0.11805121798875702</v>
      </c>
    </row>
    <row r="3113" spans="1:12" x14ac:dyDescent="0.2">
      <c r="A3113" s="5">
        <v>554919784</v>
      </c>
      <c r="B3113" s="6" t="s">
        <v>85</v>
      </c>
      <c r="C3113" s="7" t="s">
        <v>86</v>
      </c>
      <c r="D3113" s="8">
        <v>15377794</v>
      </c>
      <c r="E3113" s="9">
        <v>304</v>
      </c>
      <c r="F3113" s="10">
        <v>202106</v>
      </c>
      <c r="G3113" s="11">
        <v>3193</v>
      </c>
      <c r="H3113" s="12">
        <v>3224</v>
      </c>
      <c r="I3113" s="13">
        <v>3220</v>
      </c>
      <c r="J3113" s="14">
        <v>0.99161500000000002</v>
      </c>
      <c r="K3113" s="10">
        <f t="shared" si="96"/>
        <v>3193.0003000000002</v>
      </c>
      <c r="L3113" s="10">
        <f t="shared" si="97"/>
        <v>9.5208268086439091E-2</v>
      </c>
    </row>
    <row r="3114" spans="1:12" x14ac:dyDescent="0.2">
      <c r="A3114" s="5">
        <v>554919784</v>
      </c>
      <c r="B3114" s="6" t="s">
        <v>85</v>
      </c>
      <c r="C3114" s="7" t="s">
        <v>86</v>
      </c>
      <c r="D3114" s="8">
        <v>15377794</v>
      </c>
      <c r="E3114" s="9">
        <v>317</v>
      </c>
      <c r="F3114" s="10">
        <v>202107</v>
      </c>
      <c r="G3114" s="11">
        <v>3188</v>
      </c>
      <c r="H3114" s="12">
        <v>3222</v>
      </c>
      <c r="I3114" s="13">
        <v>3218</v>
      </c>
      <c r="J3114" s="14">
        <v>0.99067700000000003</v>
      </c>
      <c r="K3114" s="10">
        <f t="shared" si="96"/>
        <v>3187.9985860000002</v>
      </c>
      <c r="L3114" s="10">
        <f t="shared" si="97"/>
        <v>9.9435382685069004E-2</v>
      </c>
    </row>
    <row r="3115" spans="1:12" x14ac:dyDescent="0.2">
      <c r="A3115" s="5">
        <v>554919784</v>
      </c>
      <c r="B3115" s="6" t="s">
        <v>85</v>
      </c>
      <c r="C3115" s="7" t="s">
        <v>86</v>
      </c>
      <c r="D3115" s="8">
        <v>15377794</v>
      </c>
      <c r="E3115" s="9">
        <v>367</v>
      </c>
      <c r="F3115" s="10">
        <v>202108</v>
      </c>
      <c r="G3115" s="11">
        <v>3180</v>
      </c>
      <c r="H3115" s="12">
        <v>3221</v>
      </c>
      <c r="I3115" s="13">
        <v>3221</v>
      </c>
      <c r="J3115" s="14">
        <v>0.98727100000000001</v>
      </c>
      <c r="K3115" s="10">
        <f t="shared" si="96"/>
        <v>3179.9998909999999</v>
      </c>
      <c r="L3115" s="10">
        <f t="shared" si="97"/>
        <v>0.11540880503144654</v>
      </c>
    </row>
    <row r="3116" spans="1:12" x14ac:dyDescent="0.2">
      <c r="A3116" s="5">
        <v>554919784</v>
      </c>
      <c r="B3116" s="6" t="s">
        <v>85</v>
      </c>
      <c r="C3116" s="7" t="s">
        <v>86</v>
      </c>
      <c r="D3116" s="8">
        <v>15377794</v>
      </c>
      <c r="E3116" s="9">
        <v>371</v>
      </c>
      <c r="F3116" s="10">
        <v>202109</v>
      </c>
      <c r="G3116" s="11">
        <v>3174</v>
      </c>
      <c r="H3116" s="12">
        <v>3221</v>
      </c>
      <c r="I3116" s="13">
        <v>3221</v>
      </c>
      <c r="J3116" s="14">
        <v>0.98540799999999995</v>
      </c>
      <c r="K3116" s="10">
        <f t="shared" si="96"/>
        <v>3173.9991679999998</v>
      </c>
      <c r="L3116" s="10">
        <f t="shared" si="97"/>
        <v>0.11688720856962823</v>
      </c>
    </row>
    <row r="3117" spans="1:12" x14ac:dyDescent="0.2">
      <c r="A3117" s="5">
        <v>554919784</v>
      </c>
      <c r="B3117" s="6" t="s">
        <v>85</v>
      </c>
      <c r="C3117" s="7" t="s">
        <v>86</v>
      </c>
      <c r="D3117" s="8">
        <v>15377794</v>
      </c>
      <c r="E3117" s="9">
        <v>341</v>
      </c>
      <c r="F3117" s="10">
        <v>202110</v>
      </c>
      <c r="G3117" s="11">
        <v>3170</v>
      </c>
      <c r="H3117" s="12">
        <v>3220</v>
      </c>
      <c r="I3117" s="13">
        <v>3219</v>
      </c>
      <c r="J3117" s="14">
        <v>0.98477800000000004</v>
      </c>
      <c r="K3117" s="10">
        <f t="shared" si="96"/>
        <v>3170.0003820000002</v>
      </c>
      <c r="L3117" s="10">
        <f t="shared" si="97"/>
        <v>0.10757097791798108</v>
      </c>
    </row>
    <row r="3118" spans="1:12" x14ac:dyDescent="0.2">
      <c r="A3118" s="5">
        <v>554919784</v>
      </c>
      <c r="B3118" s="6" t="s">
        <v>85</v>
      </c>
      <c r="C3118" s="7" t="s">
        <v>86</v>
      </c>
      <c r="D3118" s="8">
        <v>15377794</v>
      </c>
      <c r="E3118" s="9">
        <v>347</v>
      </c>
      <c r="F3118" s="10">
        <v>202111</v>
      </c>
      <c r="G3118" s="11">
        <v>3170</v>
      </c>
      <c r="H3118" s="12">
        <v>3220</v>
      </c>
      <c r="I3118" s="13">
        <v>3218</v>
      </c>
      <c r="J3118" s="14">
        <v>0.98508399999999996</v>
      </c>
      <c r="K3118" s="10">
        <f t="shared" si="96"/>
        <v>3170.0003119999997</v>
      </c>
      <c r="L3118" s="10">
        <f t="shared" si="97"/>
        <v>0.10946372239747634</v>
      </c>
    </row>
    <row r="3119" spans="1:12" x14ac:dyDescent="0.2">
      <c r="A3119" s="5">
        <v>554919784</v>
      </c>
      <c r="B3119" s="6" t="s">
        <v>85</v>
      </c>
      <c r="C3119" s="7" t="s">
        <v>86</v>
      </c>
      <c r="D3119" s="8">
        <v>15377794</v>
      </c>
      <c r="E3119" s="9">
        <v>289</v>
      </c>
      <c r="F3119" s="10">
        <v>202112</v>
      </c>
      <c r="G3119" s="11">
        <v>3171</v>
      </c>
      <c r="H3119" s="12">
        <v>3220</v>
      </c>
      <c r="I3119" s="13">
        <v>3218</v>
      </c>
      <c r="J3119" s="14">
        <v>0.98539500000000002</v>
      </c>
      <c r="K3119" s="10">
        <f t="shared" si="96"/>
        <v>3171.0011100000002</v>
      </c>
      <c r="L3119" s="10">
        <f t="shared" si="97"/>
        <v>9.1138442131819611E-2</v>
      </c>
    </row>
    <row r="3120" spans="1:12" x14ac:dyDescent="0.2">
      <c r="A3120" s="5">
        <v>554919784</v>
      </c>
      <c r="B3120" s="6" t="s">
        <v>85</v>
      </c>
      <c r="C3120" s="7" t="s">
        <v>86</v>
      </c>
      <c r="D3120" s="8">
        <v>15377794</v>
      </c>
      <c r="E3120" s="9">
        <v>239</v>
      </c>
      <c r="F3120" s="10">
        <v>202113</v>
      </c>
      <c r="G3120" s="11">
        <v>3179</v>
      </c>
      <c r="H3120" s="12">
        <v>3221</v>
      </c>
      <c r="I3120" s="13">
        <v>3219</v>
      </c>
      <c r="J3120" s="14">
        <v>0.98757399999999995</v>
      </c>
      <c r="K3120" s="10">
        <f t="shared" si="96"/>
        <v>3179.0007059999998</v>
      </c>
      <c r="L3120" s="10">
        <f t="shared" si="97"/>
        <v>7.5180874488832969E-2</v>
      </c>
    </row>
    <row r="3121" spans="1:12" x14ac:dyDescent="0.2">
      <c r="A3121" s="5">
        <v>554919784</v>
      </c>
      <c r="B3121" s="6" t="s">
        <v>85</v>
      </c>
      <c r="C3121" s="7" t="s">
        <v>86</v>
      </c>
      <c r="D3121" s="8">
        <v>15377794</v>
      </c>
      <c r="E3121" s="9">
        <v>198</v>
      </c>
      <c r="F3121" s="10">
        <v>202114</v>
      </c>
      <c r="G3121" s="11">
        <v>3173</v>
      </c>
      <c r="H3121" s="12">
        <v>3219</v>
      </c>
      <c r="I3121" s="13">
        <v>3217</v>
      </c>
      <c r="J3121" s="14">
        <v>0.98632299999999995</v>
      </c>
      <c r="K3121" s="10">
        <f t="shared" si="96"/>
        <v>3173.0010909999996</v>
      </c>
      <c r="L3121" s="10">
        <f t="shared" si="97"/>
        <v>6.2401512763945795E-2</v>
      </c>
    </row>
    <row r="3122" spans="1:12" x14ac:dyDescent="0.2">
      <c r="A3122" s="5">
        <v>554919784</v>
      </c>
      <c r="B3122" s="6" t="s">
        <v>85</v>
      </c>
      <c r="C3122" s="7" t="s">
        <v>86</v>
      </c>
      <c r="D3122" s="8">
        <v>15377794</v>
      </c>
      <c r="E3122" s="9">
        <v>305</v>
      </c>
      <c r="F3122" s="10">
        <v>202115</v>
      </c>
      <c r="G3122" s="11">
        <v>3174</v>
      </c>
      <c r="H3122" s="12">
        <v>3216</v>
      </c>
      <c r="I3122" s="13">
        <v>3214</v>
      </c>
      <c r="J3122" s="14">
        <v>0.98755400000000004</v>
      </c>
      <c r="K3122" s="10">
        <f t="shared" si="96"/>
        <v>3173.998556</v>
      </c>
      <c r="L3122" s="10">
        <f t="shared" si="97"/>
        <v>9.609325771896661E-2</v>
      </c>
    </row>
    <row r="3123" spans="1:12" x14ac:dyDescent="0.2">
      <c r="A3123" s="5">
        <v>554919784</v>
      </c>
      <c r="B3123" s="6" t="s">
        <v>85</v>
      </c>
      <c r="C3123" s="7" t="s">
        <v>86</v>
      </c>
      <c r="D3123" s="8">
        <v>15377794</v>
      </c>
      <c r="E3123" s="9">
        <v>305</v>
      </c>
      <c r="F3123" s="10">
        <v>202116</v>
      </c>
      <c r="G3123" s="11">
        <v>3171</v>
      </c>
      <c r="H3123" s="12">
        <v>3214</v>
      </c>
      <c r="I3123" s="13">
        <v>3214</v>
      </c>
      <c r="J3123" s="14">
        <v>0.98662099999999997</v>
      </c>
      <c r="K3123" s="10">
        <f t="shared" si="96"/>
        <v>3170.999894</v>
      </c>
      <c r="L3123" s="10">
        <f t="shared" si="97"/>
        <v>9.6184169031851147E-2</v>
      </c>
    </row>
    <row r="3124" spans="1:12" x14ac:dyDescent="0.2">
      <c r="A3124" s="5">
        <v>554919784</v>
      </c>
      <c r="B3124" s="6" t="s">
        <v>85</v>
      </c>
      <c r="C3124" s="7" t="s">
        <v>86</v>
      </c>
      <c r="D3124" s="8">
        <v>15377794</v>
      </c>
      <c r="E3124" s="9">
        <v>287</v>
      </c>
      <c r="F3124" s="10">
        <v>202117</v>
      </c>
      <c r="G3124" s="11">
        <v>3170</v>
      </c>
      <c r="H3124" s="12">
        <v>3215</v>
      </c>
      <c r="I3124" s="13">
        <v>3215</v>
      </c>
      <c r="J3124" s="14">
        <v>0.98600299999999996</v>
      </c>
      <c r="K3124" s="10">
        <f t="shared" si="96"/>
        <v>3169.9996449999999</v>
      </c>
      <c r="L3124" s="10">
        <f t="shared" si="97"/>
        <v>9.0536277602523654E-2</v>
      </c>
    </row>
    <row r="3125" spans="1:12" x14ac:dyDescent="0.2">
      <c r="A3125" s="5">
        <v>554919784</v>
      </c>
      <c r="B3125" s="6" t="s">
        <v>85</v>
      </c>
      <c r="C3125" s="7" t="s">
        <v>86</v>
      </c>
      <c r="D3125" s="8">
        <v>15377794</v>
      </c>
      <c r="E3125" s="9">
        <v>271</v>
      </c>
      <c r="F3125" s="10">
        <v>202118</v>
      </c>
      <c r="G3125" s="11">
        <v>3175</v>
      </c>
      <c r="H3125" s="12">
        <v>3214</v>
      </c>
      <c r="I3125" s="13">
        <v>3214</v>
      </c>
      <c r="J3125" s="14">
        <v>0.98786600000000002</v>
      </c>
      <c r="K3125" s="10">
        <f t="shared" si="96"/>
        <v>3175.0013240000003</v>
      </c>
      <c r="L3125" s="10">
        <f t="shared" si="97"/>
        <v>8.5354330708661413E-2</v>
      </c>
    </row>
    <row r="3126" spans="1:12" x14ac:dyDescent="0.2">
      <c r="A3126" s="5">
        <v>554919784</v>
      </c>
      <c r="B3126" s="6" t="s">
        <v>85</v>
      </c>
      <c r="C3126" s="7" t="s">
        <v>86</v>
      </c>
      <c r="D3126" s="8">
        <v>15377794</v>
      </c>
      <c r="E3126" s="9">
        <v>298</v>
      </c>
      <c r="F3126" s="10">
        <v>202119</v>
      </c>
      <c r="G3126" s="11">
        <v>3176</v>
      </c>
      <c r="H3126" s="12">
        <v>3211</v>
      </c>
      <c r="I3126" s="13">
        <v>3211</v>
      </c>
      <c r="J3126" s="14">
        <v>0.98909999999999998</v>
      </c>
      <c r="K3126" s="10">
        <f t="shared" si="96"/>
        <v>3176.0000999999997</v>
      </c>
      <c r="L3126" s="10">
        <f t="shared" si="97"/>
        <v>9.382871536523929E-2</v>
      </c>
    </row>
    <row r="3127" spans="1:12" x14ac:dyDescent="0.2">
      <c r="A3127" s="5">
        <v>554919784</v>
      </c>
      <c r="B3127" s="6" t="s">
        <v>85</v>
      </c>
      <c r="C3127" s="7" t="s">
        <v>86</v>
      </c>
      <c r="D3127" s="8">
        <v>15377794</v>
      </c>
      <c r="E3127" s="9">
        <v>272</v>
      </c>
      <c r="F3127" s="10">
        <v>202120</v>
      </c>
      <c r="G3127" s="11">
        <v>3172</v>
      </c>
      <c r="H3127" s="12">
        <v>3210</v>
      </c>
      <c r="I3127" s="13">
        <v>3210</v>
      </c>
      <c r="J3127" s="14">
        <v>0.98816199999999998</v>
      </c>
      <c r="K3127" s="10">
        <f t="shared" si="96"/>
        <v>3172.0000199999999</v>
      </c>
      <c r="L3127" s="10">
        <f t="shared" si="97"/>
        <v>8.5750315258511983E-2</v>
      </c>
    </row>
    <row r="3128" spans="1:12" x14ac:dyDescent="0.2">
      <c r="A3128" s="5">
        <v>554919784</v>
      </c>
      <c r="B3128" s="6" t="s">
        <v>85</v>
      </c>
      <c r="C3128" s="7" t="s">
        <v>86</v>
      </c>
      <c r="D3128" s="8">
        <v>15377794</v>
      </c>
      <c r="E3128" s="9">
        <v>268</v>
      </c>
      <c r="F3128" s="10">
        <v>202121</v>
      </c>
      <c r="G3128" s="11">
        <v>3167</v>
      </c>
      <c r="H3128" s="12">
        <v>3210</v>
      </c>
      <c r="I3128" s="13">
        <v>3210</v>
      </c>
      <c r="J3128" s="14">
        <v>0.98660400000000004</v>
      </c>
      <c r="K3128" s="10">
        <f t="shared" si="96"/>
        <v>3166.9988400000002</v>
      </c>
      <c r="L3128" s="10">
        <f t="shared" si="97"/>
        <v>8.4622671297758134E-2</v>
      </c>
    </row>
    <row r="3129" spans="1:12" x14ac:dyDescent="0.2">
      <c r="A3129" s="5">
        <v>554919784</v>
      </c>
      <c r="B3129" s="6" t="s">
        <v>85</v>
      </c>
      <c r="C3129" s="7" t="s">
        <v>86</v>
      </c>
      <c r="D3129" s="8">
        <v>15377794</v>
      </c>
      <c r="E3129" s="9">
        <v>292</v>
      </c>
      <c r="F3129" s="10">
        <v>202122</v>
      </c>
      <c r="G3129" s="11">
        <v>3163</v>
      </c>
      <c r="H3129" s="12">
        <v>3210</v>
      </c>
      <c r="I3129" s="13">
        <v>3210</v>
      </c>
      <c r="J3129" s="14">
        <v>0.98535799999999996</v>
      </c>
      <c r="K3129" s="10">
        <f t="shared" si="96"/>
        <v>3162.9991799999998</v>
      </c>
      <c r="L3129" s="10">
        <f t="shared" si="97"/>
        <v>9.2317420170724002E-2</v>
      </c>
    </row>
    <row r="3130" spans="1:12" x14ac:dyDescent="0.2">
      <c r="A3130" s="5">
        <v>554919784</v>
      </c>
      <c r="B3130" s="6" t="s">
        <v>85</v>
      </c>
      <c r="C3130" s="7" t="s">
        <v>86</v>
      </c>
      <c r="D3130" s="8">
        <v>15377794</v>
      </c>
      <c r="E3130" s="9">
        <v>309</v>
      </c>
      <c r="F3130" s="10">
        <v>202123</v>
      </c>
      <c r="G3130" s="11">
        <v>3162</v>
      </c>
      <c r="H3130" s="12">
        <v>3209</v>
      </c>
      <c r="I3130" s="13">
        <v>3209</v>
      </c>
      <c r="J3130" s="14">
        <v>0.98535399999999995</v>
      </c>
      <c r="K3130" s="10">
        <f t="shared" si="96"/>
        <v>3162.000986</v>
      </c>
      <c r="L3130" s="10">
        <f t="shared" si="97"/>
        <v>9.7722960151802651E-2</v>
      </c>
    </row>
    <row r="3131" spans="1:12" x14ac:dyDescent="0.2">
      <c r="A3131" s="5">
        <v>554919784</v>
      </c>
      <c r="B3131" s="6" t="s">
        <v>85</v>
      </c>
      <c r="C3131" s="7" t="s">
        <v>86</v>
      </c>
      <c r="D3131" s="8">
        <v>15377794</v>
      </c>
      <c r="E3131" s="9">
        <v>324</v>
      </c>
      <c r="F3131" s="10">
        <v>202124</v>
      </c>
      <c r="G3131" s="11">
        <v>3158</v>
      </c>
      <c r="H3131" s="12">
        <v>3208</v>
      </c>
      <c r="I3131" s="13">
        <v>3207</v>
      </c>
      <c r="J3131" s="14">
        <v>0.98472099999999996</v>
      </c>
      <c r="K3131" s="10">
        <f t="shared" si="96"/>
        <v>3158.0002469999999</v>
      </c>
      <c r="L3131" s="10">
        <f t="shared" si="97"/>
        <v>0.10259658011399619</v>
      </c>
    </row>
    <row r="3132" spans="1:12" x14ac:dyDescent="0.2">
      <c r="A3132" s="5">
        <v>554919784</v>
      </c>
      <c r="B3132" s="6" t="s">
        <v>85</v>
      </c>
      <c r="C3132" s="7" t="s">
        <v>86</v>
      </c>
      <c r="D3132" s="8">
        <v>15377794</v>
      </c>
      <c r="E3132" s="9">
        <v>279</v>
      </c>
      <c r="F3132" s="10">
        <v>202125</v>
      </c>
      <c r="G3132" s="11">
        <v>3165</v>
      </c>
      <c r="H3132" s="12">
        <v>3210</v>
      </c>
      <c r="I3132" s="13">
        <v>3209</v>
      </c>
      <c r="J3132" s="14">
        <v>0.98628899999999997</v>
      </c>
      <c r="K3132" s="10">
        <f t="shared" si="96"/>
        <v>3165.001401</v>
      </c>
      <c r="L3132" s="10">
        <f t="shared" si="97"/>
        <v>8.8151658767772506E-2</v>
      </c>
    </row>
    <row r="3133" spans="1:12" x14ac:dyDescent="0.2">
      <c r="A3133" s="5">
        <v>554919784</v>
      </c>
      <c r="B3133" s="6" t="s">
        <v>85</v>
      </c>
      <c r="C3133" s="7" t="s">
        <v>86</v>
      </c>
      <c r="D3133" s="8">
        <v>15377794</v>
      </c>
      <c r="E3133" s="9">
        <v>331</v>
      </c>
      <c r="F3133" s="10">
        <v>202126</v>
      </c>
      <c r="G3133" s="11">
        <v>3162</v>
      </c>
      <c r="H3133" s="12">
        <v>3209</v>
      </c>
      <c r="I3133" s="13">
        <v>3207</v>
      </c>
      <c r="J3133" s="14">
        <v>0.98596799999999996</v>
      </c>
      <c r="K3133" s="10">
        <f t="shared" si="96"/>
        <v>3161.9993759999998</v>
      </c>
      <c r="L3133" s="10">
        <f t="shared" si="97"/>
        <v>0.10468058191018342</v>
      </c>
    </row>
    <row r="3134" spans="1:12" x14ac:dyDescent="0.2">
      <c r="A3134" s="5">
        <v>554919784</v>
      </c>
      <c r="B3134" s="6" t="s">
        <v>85</v>
      </c>
      <c r="C3134" s="7" t="s">
        <v>86</v>
      </c>
      <c r="D3134" s="8">
        <v>15377794</v>
      </c>
      <c r="E3134" s="9">
        <v>371</v>
      </c>
      <c r="F3134" s="10">
        <v>202127</v>
      </c>
      <c r="G3134" s="11">
        <v>3154</v>
      </c>
      <c r="H3134" s="12">
        <v>3207</v>
      </c>
      <c r="I3134" s="13">
        <v>3205</v>
      </c>
      <c r="J3134" s="14">
        <v>0.98408700000000005</v>
      </c>
      <c r="K3134" s="10">
        <f t="shared" si="96"/>
        <v>3153.9988350000003</v>
      </c>
      <c r="L3134" s="10">
        <f t="shared" si="97"/>
        <v>0.1176284083703234</v>
      </c>
    </row>
    <row r="3135" spans="1:12" x14ac:dyDescent="0.2">
      <c r="A3135" s="5">
        <v>554919784</v>
      </c>
      <c r="B3135" s="6" t="s">
        <v>85</v>
      </c>
      <c r="C3135" s="7" t="s">
        <v>86</v>
      </c>
      <c r="D3135" s="8">
        <v>15377794</v>
      </c>
      <c r="E3135" s="9">
        <v>333</v>
      </c>
      <c r="F3135" s="10">
        <v>202128</v>
      </c>
      <c r="G3135" s="11">
        <v>3153</v>
      </c>
      <c r="H3135" s="12">
        <v>3205</v>
      </c>
      <c r="I3135" s="13">
        <v>3203</v>
      </c>
      <c r="J3135" s="14">
        <v>0.98438999999999999</v>
      </c>
      <c r="K3135" s="10">
        <f t="shared" si="96"/>
        <v>3153.00117</v>
      </c>
      <c r="L3135" s="10">
        <f t="shared" si="97"/>
        <v>0.10561370123691723</v>
      </c>
    </row>
    <row r="3136" spans="1:12" x14ac:dyDescent="0.2">
      <c r="A3136" s="5">
        <v>554919784</v>
      </c>
      <c r="B3136" s="6" t="s">
        <v>85</v>
      </c>
      <c r="C3136" s="7" t="s">
        <v>86</v>
      </c>
      <c r="D3136" s="8">
        <v>15377794</v>
      </c>
      <c r="E3136" s="9">
        <v>418</v>
      </c>
      <c r="F3136" s="10">
        <v>202129</v>
      </c>
      <c r="G3136" s="11">
        <v>3145</v>
      </c>
      <c r="H3136" s="12">
        <v>3201</v>
      </c>
      <c r="I3136" s="13">
        <v>3197</v>
      </c>
      <c r="J3136" s="14">
        <v>0.98373500000000003</v>
      </c>
      <c r="K3136" s="10">
        <f t="shared" si="96"/>
        <v>3145.0007949999999</v>
      </c>
      <c r="L3136" s="10">
        <f t="shared" si="97"/>
        <v>0.13290937996820348</v>
      </c>
    </row>
    <row r="3137" spans="1:12" x14ac:dyDescent="0.2">
      <c r="A3137" s="5">
        <v>554919784</v>
      </c>
      <c r="B3137" s="6" t="s">
        <v>85</v>
      </c>
      <c r="C3137" s="7" t="s">
        <v>86</v>
      </c>
      <c r="D3137" s="8">
        <v>15377794</v>
      </c>
      <c r="E3137" s="9">
        <v>284</v>
      </c>
      <c r="F3137" s="10">
        <v>202130</v>
      </c>
      <c r="G3137" s="11">
        <v>3150</v>
      </c>
      <c r="H3137" s="12">
        <v>3202</v>
      </c>
      <c r="I3137" s="13">
        <v>3198</v>
      </c>
      <c r="J3137" s="14">
        <v>0.98499099999999995</v>
      </c>
      <c r="K3137" s="10">
        <f t="shared" si="96"/>
        <v>3150.0012179999999</v>
      </c>
      <c r="L3137" s="10">
        <f t="shared" si="97"/>
        <v>9.015873015873016E-2</v>
      </c>
    </row>
    <row r="3138" spans="1:12" x14ac:dyDescent="0.2">
      <c r="A3138" s="5">
        <v>554919784</v>
      </c>
      <c r="B3138" s="6" t="s">
        <v>85</v>
      </c>
      <c r="C3138" s="7" t="s">
        <v>86</v>
      </c>
      <c r="D3138" s="8">
        <v>15377794</v>
      </c>
      <c r="E3138" s="9">
        <v>273</v>
      </c>
      <c r="F3138" s="10">
        <v>202131</v>
      </c>
      <c r="G3138" s="11">
        <v>3144</v>
      </c>
      <c r="H3138" s="12">
        <v>3202</v>
      </c>
      <c r="I3138" s="13">
        <v>3199</v>
      </c>
      <c r="J3138" s="14">
        <v>0.98280699999999999</v>
      </c>
      <c r="K3138" s="10">
        <f t="shared" si="96"/>
        <v>3143.999593</v>
      </c>
      <c r="L3138" s="10">
        <f t="shared" si="97"/>
        <v>8.6832061068702296E-2</v>
      </c>
    </row>
    <row r="3139" spans="1:12" x14ac:dyDescent="0.2">
      <c r="A3139" s="5">
        <v>554919784</v>
      </c>
      <c r="B3139" s="6" t="s">
        <v>85</v>
      </c>
      <c r="C3139" s="7" t="s">
        <v>86</v>
      </c>
      <c r="D3139" s="8">
        <v>15377794</v>
      </c>
      <c r="E3139" s="9">
        <v>263</v>
      </c>
      <c r="F3139" s="10">
        <v>202132</v>
      </c>
      <c r="G3139" s="11">
        <v>3147</v>
      </c>
      <c r="H3139" s="12">
        <v>3200</v>
      </c>
      <c r="I3139" s="13">
        <v>3198</v>
      </c>
      <c r="J3139" s="14">
        <v>0.98405299999999996</v>
      </c>
      <c r="K3139" s="10">
        <f t="shared" si="96"/>
        <v>3147.0014939999996</v>
      </c>
      <c r="L3139" s="10">
        <f t="shared" si="97"/>
        <v>8.3571655544963458E-2</v>
      </c>
    </row>
    <row r="3140" spans="1:12" x14ac:dyDescent="0.2">
      <c r="A3140" s="5">
        <v>554919784</v>
      </c>
      <c r="B3140" s="6" t="s">
        <v>85</v>
      </c>
      <c r="C3140" s="7" t="s">
        <v>86</v>
      </c>
      <c r="D3140" s="8">
        <v>15377794</v>
      </c>
      <c r="E3140" s="9">
        <v>243</v>
      </c>
      <c r="F3140" s="10">
        <v>202133</v>
      </c>
      <c r="G3140" s="11">
        <v>3154</v>
      </c>
      <c r="H3140" s="12">
        <v>3199</v>
      </c>
      <c r="I3140" s="13">
        <v>3197</v>
      </c>
      <c r="J3140" s="14">
        <v>0.98655000000000004</v>
      </c>
      <c r="K3140" s="10">
        <f t="shared" si="96"/>
        <v>3154.0003500000003</v>
      </c>
      <c r="L3140" s="10">
        <f t="shared" si="97"/>
        <v>7.7045022194039317E-2</v>
      </c>
    </row>
    <row r="3141" spans="1:12" x14ac:dyDescent="0.2">
      <c r="A3141" s="5">
        <v>554919784</v>
      </c>
      <c r="B3141" s="6" t="s">
        <v>85</v>
      </c>
      <c r="C3141" s="7" t="s">
        <v>86</v>
      </c>
      <c r="D3141" s="8">
        <v>15377794</v>
      </c>
      <c r="E3141" s="9">
        <v>229</v>
      </c>
      <c r="F3141" s="10">
        <v>202134</v>
      </c>
      <c r="G3141" s="11">
        <v>3155</v>
      </c>
      <c r="H3141" s="12">
        <v>3198</v>
      </c>
      <c r="I3141" s="13">
        <v>3196</v>
      </c>
      <c r="J3141" s="14">
        <v>0.98717100000000002</v>
      </c>
      <c r="K3141" s="10">
        <f t="shared" si="96"/>
        <v>3154.9985160000001</v>
      </c>
      <c r="L3141" s="10">
        <f t="shared" si="97"/>
        <v>7.2583201267828842E-2</v>
      </c>
    </row>
    <row r="3142" spans="1:12" x14ac:dyDescent="0.2">
      <c r="A3142" s="5">
        <v>554919784</v>
      </c>
      <c r="B3142" s="6" t="s">
        <v>85</v>
      </c>
      <c r="C3142" s="7" t="s">
        <v>86</v>
      </c>
      <c r="D3142" s="8">
        <v>15377794</v>
      </c>
      <c r="E3142" s="9">
        <v>255</v>
      </c>
      <c r="F3142" s="10">
        <v>202135</v>
      </c>
      <c r="G3142" s="11">
        <v>3156</v>
      </c>
      <c r="H3142" s="12">
        <v>3198</v>
      </c>
      <c r="I3142" s="13">
        <v>3196</v>
      </c>
      <c r="J3142" s="14">
        <v>0.98748400000000003</v>
      </c>
      <c r="K3142" s="10">
        <f t="shared" si="96"/>
        <v>3155.9988640000001</v>
      </c>
      <c r="L3142" s="10">
        <f t="shared" si="97"/>
        <v>8.0798479087452468E-2</v>
      </c>
    </row>
    <row r="3143" spans="1:12" x14ac:dyDescent="0.2">
      <c r="A3143" s="5">
        <v>554919784</v>
      </c>
      <c r="B3143" s="6" t="s">
        <v>85</v>
      </c>
      <c r="C3143" s="7" t="s">
        <v>86</v>
      </c>
      <c r="D3143" s="8">
        <v>15377794</v>
      </c>
      <c r="E3143" s="9">
        <v>256</v>
      </c>
      <c r="F3143" s="10">
        <v>202136</v>
      </c>
      <c r="G3143" s="11">
        <v>3154</v>
      </c>
      <c r="H3143" s="12">
        <v>3196</v>
      </c>
      <c r="I3143" s="13">
        <v>3194</v>
      </c>
      <c r="J3143" s="14">
        <v>0.98747700000000005</v>
      </c>
      <c r="K3143" s="10">
        <f t="shared" si="96"/>
        <v>3154.001538</v>
      </c>
      <c r="L3143" s="10">
        <f t="shared" si="97"/>
        <v>8.1166772352568167E-2</v>
      </c>
    </row>
    <row r="3144" spans="1:12" x14ac:dyDescent="0.2">
      <c r="A3144" s="5">
        <v>554919788</v>
      </c>
      <c r="B3144" s="6" t="s">
        <v>87</v>
      </c>
      <c r="C3144" s="7" t="s">
        <v>88</v>
      </c>
      <c r="D3144" s="8">
        <v>15377795</v>
      </c>
      <c r="E3144" s="9">
        <v>839</v>
      </c>
      <c r="F3144" s="10">
        <v>201938</v>
      </c>
      <c r="G3144" s="11">
        <v>3340</v>
      </c>
      <c r="H3144" s="12">
        <v>3494</v>
      </c>
      <c r="I3144" s="13">
        <v>3487</v>
      </c>
      <c r="J3144" s="14">
        <v>0.957843</v>
      </c>
      <c r="K3144" s="10">
        <f t="shared" si="96"/>
        <v>3339.9985409999999</v>
      </c>
      <c r="L3144" s="10">
        <f t="shared" si="97"/>
        <v>0.25119760479041914</v>
      </c>
    </row>
    <row r="3145" spans="1:12" x14ac:dyDescent="0.2">
      <c r="A3145" s="5">
        <v>554919788</v>
      </c>
      <c r="B3145" s="6" t="s">
        <v>87</v>
      </c>
      <c r="C3145" s="7" t="s">
        <v>88</v>
      </c>
      <c r="D3145" s="8">
        <v>15377795</v>
      </c>
      <c r="E3145" s="9">
        <v>1034</v>
      </c>
      <c r="F3145" s="10">
        <v>201939</v>
      </c>
      <c r="G3145" s="11">
        <v>3332</v>
      </c>
      <c r="H3145" s="12">
        <v>3494</v>
      </c>
      <c r="I3145" s="13">
        <v>3487</v>
      </c>
      <c r="J3145" s="14">
        <v>0.95554899999999998</v>
      </c>
      <c r="K3145" s="10">
        <f t="shared" si="96"/>
        <v>3331.9993629999999</v>
      </c>
      <c r="L3145" s="10">
        <f t="shared" si="97"/>
        <v>0.31032412965186074</v>
      </c>
    </row>
    <row r="3146" spans="1:12" x14ac:dyDescent="0.2">
      <c r="A3146" s="5">
        <v>554919788</v>
      </c>
      <c r="B3146" s="6" t="s">
        <v>87</v>
      </c>
      <c r="C3146" s="7" t="s">
        <v>88</v>
      </c>
      <c r="D3146" s="8">
        <v>15377795</v>
      </c>
      <c r="E3146" s="9">
        <v>927</v>
      </c>
      <c r="F3146" s="10">
        <v>201940</v>
      </c>
      <c r="G3146" s="11">
        <v>3353</v>
      </c>
      <c r="H3146" s="12">
        <v>3494</v>
      </c>
      <c r="I3146" s="13">
        <v>3487</v>
      </c>
      <c r="J3146" s="14">
        <v>0.96157199999999998</v>
      </c>
      <c r="K3146" s="10">
        <f t="shared" si="96"/>
        <v>3353.0015640000001</v>
      </c>
      <c r="L3146" s="10">
        <f t="shared" si="97"/>
        <v>0.27646883388010735</v>
      </c>
    </row>
    <row r="3147" spans="1:12" x14ac:dyDescent="0.2">
      <c r="A3147" s="5">
        <v>554919788</v>
      </c>
      <c r="B3147" s="6" t="s">
        <v>87</v>
      </c>
      <c r="C3147" s="7" t="s">
        <v>88</v>
      </c>
      <c r="D3147" s="8">
        <v>15377795</v>
      </c>
      <c r="E3147" s="9">
        <v>745</v>
      </c>
      <c r="F3147" s="10">
        <v>201941</v>
      </c>
      <c r="G3147" s="11">
        <v>3370</v>
      </c>
      <c r="H3147" s="12">
        <v>3494</v>
      </c>
      <c r="I3147" s="13">
        <v>3487</v>
      </c>
      <c r="J3147" s="14">
        <v>0.96644699999999994</v>
      </c>
      <c r="K3147" s="10">
        <f t="shared" si="96"/>
        <v>3370.000689</v>
      </c>
      <c r="L3147" s="10">
        <f t="shared" si="97"/>
        <v>0.22106824925816024</v>
      </c>
    </row>
    <row r="3148" spans="1:12" x14ac:dyDescent="0.2">
      <c r="A3148" s="5">
        <v>554919788</v>
      </c>
      <c r="B3148" s="6" t="s">
        <v>87</v>
      </c>
      <c r="C3148" s="7" t="s">
        <v>88</v>
      </c>
      <c r="D3148" s="8">
        <v>15377795</v>
      </c>
      <c r="E3148" s="9">
        <v>648</v>
      </c>
      <c r="F3148" s="10">
        <v>201942</v>
      </c>
      <c r="G3148" s="11">
        <v>3376</v>
      </c>
      <c r="H3148" s="12">
        <v>3493</v>
      </c>
      <c r="I3148" s="13">
        <v>3486</v>
      </c>
      <c r="J3148" s="14">
        <v>0.968445</v>
      </c>
      <c r="K3148" s="10">
        <f t="shared" si="96"/>
        <v>3375.9992699999998</v>
      </c>
      <c r="L3148" s="10">
        <f t="shared" si="97"/>
        <v>0.19194312796208532</v>
      </c>
    </row>
    <row r="3149" spans="1:12" x14ac:dyDescent="0.2">
      <c r="A3149" s="5">
        <v>554919788</v>
      </c>
      <c r="B3149" s="6" t="s">
        <v>87</v>
      </c>
      <c r="C3149" s="7" t="s">
        <v>88</v>
      </c>
      <c r="D3149" s="8">
        <v>15377795</v>
      </c>
      <c r="E3149" s="9">
        <v>736</v>
      </c>
      <c r="F3149" s="10">
        <v>201943</v>
      </c>
      <c r="G3149" s="11">
        <v>3380</v>
      </c>
      <c r="H3149" s="12">
        <v>3493</v>
      </c>
      <c r="I3149" s="13">
        <v>3486</v>
      </c>
      <c r="J3149" s="14">
        <v>0.96959300000000004</v>
      </c>
      <c r="K3149" s="10">
        <f t="shared" si="96"/>
        <v>3380.0011979999999</v>
      </c>
      <c r="L3149" s="10">
        <f t="shared" si="97"/>
        <v>0.21775147928994082</v>
      </c>
    </row>
    <row r="3150" spans="1:12" x14ac:dyDescent="0.2">
      <c r="A3150" s="5">
        <v>554919788</v>
      </c>
      <c r="B3150" s="6" t="s">
        <v>87</v>
      </c>
      <c r="C3150" s="7" t="s">
        <v>88</v>
      </c>
      <c r="D3150" s="8">
        <v>15377795</v>
      </c>
      <c r="E3150" s="9">
        <v>495</v>
      </c>
      <c r="F3150" s="10">
        <v>201944</v>
      </c>
      <c r="G3150" s="11">
        <v>3413</v>
      </c>
      <c r="H3150" s="12">
        <v>3493</v>
      </c>
      <c r="I3150" s="13">
        <v>3486</v>
      </c>
      <c r="J3150" s="14">
        <v>0.97905900000000001</v>
      </c>
      <c r="K3150" s="10">
        <f t="shared" si="96"/>
        <v>3412.9996740000001</v>
      </c>
      <c r="L3150" s="10">
        <f t="shared" si="97"/>
        <v>0.14503369469674773</v>
      </c>
    </row>
    <row r="3151" spans="1:12" x14ac:dyDescent="0.2">
      <c r="A3151" s="5">
        <v>554919788</v>
      </c>
      <c r="B3151" s="6" t="s">
        <v>87</v>
      </c>
      <c r="C3151" s="7" t="s">
        <v>88</v>
      </c>
      <c r="D3151" s="8">
        <v>15377795</v>
      </c>
      <c r="E3151" s="9">
        <v>741</v>
      </c>
      <c r="F3151" s="10">
        <v>201945</v>
      </c>
      <c r="G3151" s="11">
        <v>3420</v>
      </c>
      <c r="H3151" s="12">
        <v>3493</v>
      </c>
      <c r="I3151" s="13">
        <v>3486</v>
      </c>
      <c r="J3151" s="14">
        <v>0.98106700000000002</v>
      </c>
      <c r="K3151" s="10">
        <f t="shared" si="96"/>
        <v>3419.999562</v>
      </c>
      <c r="L3151" s="10">
        <f t="shared" si="97"/>
        <v>0.21666666666666667</v>
      </c>
    </row>
    <row r="3152" spans="1:12" x14ac:dyDescent="0.2">
      <c r="A3152" s="5">
        <v>554919788</v>
      </c>
      <c r="B3152" s="6" t="s">
        <v>87</v>
      </c>
      <c r="C3152" s="7" t="s">
        <v>88</v>
      </c>
      <c r="D3152" s="8">
        <v>15377795</v>
      </c>
      <c r="E3152" s="9">
        <v>765</v>
      </c>
      <c r="F3152" s="10">
        <v>201946</v>
      </c>
      <c r="G3152" s="11">
        <v>3435</v>
      </c>
      <c r="H3152" s="12">
        <v>3493</v>
      </c>
      <c r="I3152" s="13">
        <v>3486</v>
      </c>
      <c r="J3152" s="14">
        <v>0.98536999999999997</v>
      </c>
      <c r="K3152" s="10">
        <f t="shared" si="96"/>
        <v>3434.99982</v>
      </c>
      <c r="L3152" s="10">
        <f t="shared" si="97"/>
        <v>0.22270742358078602</v>
      </c>
    </row>
    <row r="3153" spans="1:12" x14ac:dyDescent="0.2">
      <c r="A3153" s="5">
        <v>554919788</v>
      </c>
      <c r="B3153" s="6" t="s">
        <v>87</v>
      </c>
      <c r="C3153" s="7" t="s">
        <v>88</v>
      </c>
      <c r="D3153" s="8">
        <v>15377795</v>
      </c>
      <c r="E3153" s="9">
        <v>606</v>
      </c>
      <c r="F3153" s="10">
        <v>201947</v>
      </c>
      <c r="G3153" s="11">
        <v>3447</v>
      </c>
      <c r="H3153" s="12">
        <v>3493</v>
      </c>
      <c r="I3153" s="13">
        <v>3486</v>
      </c>
      <c r="J3153" s="14">
        <v>0.98881200000000002</v>
      </c>
      <c r="K3153" s="10">
        <f t="shared" si="96"/>
        <v>3446.9986320000003</v>
      </c>
      <c r="L3153" s="10">
        <f t="shared" si="97"/>
        <v>0.17580504786771106</v>
      </c>
    </row>
    <row r="3154" spans="1:12" x14ac:dyDescent="0.2">
      <c r="A3154" s="5">
        <v>554919788</v>
      </c>
      <c r="B3154" s="6" t="s">
        <v>87</v>
      </c>
      <c r="C3154" s="7" t="s">
        <v>88</v>
      </c>
      <c r="D3154" s="8">
        <v>15377795</v>
      </c>
      <c r="E3154" s="9">
        <v>457</v>
      </c>
      <c r="F3154" s="10">
        <v>201948</v>
      </c>
      <c r="G3154" s="11">
        <v>3447</v>
      </c>
      <c r="H3154" s="12">
        <v>3493</v>
      </c>
      <c r="I3154" s="13">
        <v>3486</v>
      </c>
      <c r="J3154" s="14">
        <v>0.98881200000000002</v>
      </c>
      <c r="K3154" s="10">
        <f t="shared" si="96"/>
        <v>3446.9986320000003</v>
      </c>
      <c r="L3154" s="10">
        <f t="shared" si="97"/>
        <v>0.13257905425007252</v>
      </c>
    </row>
    <row r="3155" spans="1:12" x14ac:dyDescent="0.2">
      <c r="A3155" s="5">
        <v>554919788</v>
      </c>
      <c r="B3155" s="6" t="s">
        <v>87</v>
      </c>
      <c r="C3155" s="7" t="s">
        <v>88</v>
      </c>
      <c r="D3155" s="8">
        <v>15377795</v>
      </c>
      <c r="E3155" s="9">
        <v>560</v>
      </c>
      <c r="F3155" s="10">
        <v>201949</v>
      </c>
      <c r="G3155" s="11">
        <v>3447</v>
      </c>
      <c r="H3155" s="12">
        <v>3493</v>
      </c>
      <c r="I3155" s="13">
        <v>3486</v>
      </c>
      <c r="J3155" s="14">
        <v>0.98881200000000002</v>
      </c>
      <c r="K3155" s="10">
        <f t="shared" si="96"/>
        <v>3446.9986320000003</v>
      </c>
      <c r="L3155" s="10">
        <f t="shared" si="97"/>
        <v>0.1624601102407891</v>
      </c>
    </row>
    <row r="3156" spans="1:12" x14ac:dyDescent="0.2">
      <c r="A3156" s="5">
        <v>554919788</v>
      </c>
      <c r="B3156" s="6" t="s">
        <v>87</v>
      </c>
      <c r="C3156" s="7" t="s">
        <v>88</v>
      </c>
      <c r="D3156" s="8">
        <v>15377795</v>
      </c>
      <c r="E3156" s="9">
        <v>711</v>
      </c>
      <c r="F3156" s="10">
        <v>201950</v>
      </c>
      <c r="G3156" s="11">
        <v>3444</v>
      </c>
      <c r="H3156" s="12">
        <v>3492</v>
      </c>
      <c r="I3156" s="13">
        <v>3485</v>
      </c>
      <c r="J3156" s="14">
        <v>0.98823499999999997</v>
      </c>
      <c r="K3156" s="10">
        <f t="shared" si="96"/>
        <v>3443.998975</v>
      </c>
      <c r="L3156" s="10">
        <f t="shared" si="97"/>
        <v>0.20644599303135888</v>
      </c>
    </row>
    <row r="3157" spans="1:12" x14ac:dyDescent="0.2">
      <c r="A3157" s="5">
        <v>554919788</v>
      </c>
      <c r="B3157" s="6" t="s">
        <v>87</v>
      </c>
      <c r="C3157" s="7" t="s">
        <v>88</v>
      </c>
      <c r="D3157" s="8">
        <v>15377795</v>
      </c>
      <c r="E3157" s="9">
        <v>742</v>
      </c>
      <c r="F3157" s="10">
        <v>201951</v>
      </c>
      <c r="G3157" s="11">
        <v>3444</v>
      </c>
      <c r="H3157" s="12">
        <v>3492</v>
      </c>
      <c r="I3157" s="13">
        <v>3485</v>
      </c>
      <c r="J3157" s="14">
        <v>0.98823499999999997</v>
      </c>
      <c r="K3157" s="10">
        <f t="shared" si="96"/>
        <v>3443.998975</v>
      </c>
      <c r="L3157" s="10">
        <f t="shared" si="97"/>
        <v>0.21544715447154472</v>
      </c>
    </row>
    <row r="3158" spans="1:12" x14ac:dyDescent="0.2">
      <c r="A3158" s="5">
        <v>554919788</v>
      </c>
      <c r="B3158" s="6" t="s">
        <v>87</v>
      </c>
      <c r="C3158" s="7" t="s">
        <v>88</v>
      </c>
      <c r="D3158" s="8">
        <v>15377795</v>
      </c>
      <c r="E3158" s="9">
        <v>709</v>
      </c>
      <c r="F3158" s="10">
        <v>201952</v>
      </c>
      <c r="G3158" s="11">
        <v>3431</v>
      </c>
      <c r="H3158" s="12">
        <v>3492</v>
      </c>
      <c r="I3158" s="13">
        <v>3485</v>
      </c>
      <c r="J3158" s="14">
        <v>0.98450499999999996</v>
      </c>
      <c r="K3158" s="10">
        <f t="shared" si="96"/>
        <v>3430.9999250000001</v>
      </c>
      <c r="L3158" s="10">
        <f t="shared" si="97"/>
        <v>0.20664529291751677</v>
      </c>
    </row>
    <row r="3159" spans="1:12" x14ac:dyDescent="0.2">
      <c r="A3159" s="5">
        <v>554919788</v>
      </c>
      <c r="B3159" s="6" t="s">
        <v>87</v>
      </c>
      <c r="C3159" s="7" t="s">
        <v>88</v>
      </c>
      <c r="D3159" s="8">
        <v>15377795</v>
      </c>
      <c r="E3159" s="9">
        <v>704</v>
      </c>
      <c r="F3159" s="10">
        <v>201953</v>
      </c>
      <c r="G3159" s="11">
        <v>3420</v>
      </c>
      <c r="H3159" s="12">
        <v>3492</v>
      </c>
      <c r="I3159" s="13">
        <v>3485</v>
      </c>
      <c r="J3159" s="14">
        <v>0.98134900000000003</v>
      </c>
      <c r="K3159" s="10">
        <f t="shared" si="96"/>
        <v>3420.0012649999999</v>
      </c>
      <c r="L3159" s="10">
        <f t="shared" si="97"/>
        <v>0.20584795321637428</v>
      </c>
    </row>
    <row r="3160" spans="1:12" x14ac:dyDescent="0.2">
      <c r="A3160" s="5">
        <v>554919788</v>
      </c>
      <c r="B3160" s="6" t="s">
        <v>87</v>
      </c>
      <c r="C3160" s="7" t="s">
        <v>88</v>
      </c>
      <c r="D3160" s="8">
        <v>15377795</v>
      </c>
      <c r="E3160" s="9">
        <v>678</v>
      </c>
      <c r="F3160" s="10">
        <v>202001</v>
      </c>
      <c r="G3160" s="11">
        <v>3416</v>
      </c>
      <c r="H3160" s="12">
        <v>3492</v>
      </c>
      <c r="I3160" s="13">
        <v>3485</v>
      </c>
      <c r="J3160" s="14">
        <v>0.98020099999999999</v>
      </c>
      <c r="K3160" s="10">
        <f t="shared" si="96"/>
        <v>3416.000485</v>
      </c>
      <c r="L3160" s="10">
        <f t="shared" si="97"/>
        <v>0.19847775175644028</v>
      </c>
    </row>
    <row r="3161" spans="1:12" x14ac:dyDescent="0.2">
      <c r="A3161" s="5">
        <v>554919788</v>
      </c>
      <c r="B3161" s="6" t="s">
        <v>87</v>
      </c>
      <c r="C3161" s="7" t="s">
        <v>88</v>
      </c>
      <c r="D3161" s="8">
        <v>15377795</v>
      </c>
      <c r="E3161" s="9">
        <v>724</v>
      </c>
      <c r="F3161" s="10">
        <v>202002</v>
      </c>
      <c r="G3161" s="11">
        <v>3398</v>
      </c>
      <c r="H3161" s="12">
        <v>3492</v>
      </c>
      <c r="I3161" s="13">
        <v>3484</v>
      </c>
      <c r="J3161" s="14">
        <v>0.97531599999999996</v>
      </c>
      <c r="K3161" s="10">
        <f t="shared" ref="K3161:K3224" si="98">J3161*I3161</f>
        <v>3398.0009439999999</v>
      </c>
      <c r="L3161" s="10">
        <f t="shared" ref="L3161:L3224" si="99">E3161/G3161</f>
        <v>0.21306650971159505</v>
      </c>
    </row>
    <row r="3162" spans="1:12" x14ac:dyDescent="0.2">
      <c r="A3162" s="5">
        <v>554919788</v>
      </c>
      <c r="B3162" s="6" t="s">
        <v>87</v>
      </c>
      <c r="C3162" s="7" t="s">
        <v>88</v>
      </c>
      <c r="D3162" s="8">
        <v>15377795</v>
      </c>
      <c r="E3162" s="9">
        <v>822</v>
      </c>
      <c r="F3162" s="10">
        <v>202003</v>
      </c>
      <c r="G3162" s="11">
        <v>3365</v>
      </c>
      <c r="H3162" s="12">
        <v>3492</v>
      </c>
      <c r="I3162" s="13">
        <v>3484</v>
      </c>
      <c r="J3162" s="14">
        <v>0.96584400000000004</v>
      </c>
      <c r="K3162" s="10">
        <f t="shared" si="98"/>
        <v>3365.0004960000001</v>
      </c>
      <c r="L3162" s="10">
        <f t="shared" si="99"/>
        <v>0.24427934621099553</v>
      </c>
    </row>
    <row r="3163" spans="1:12" x14ac:dyDescent="0.2">
      <c r="A3163" s="5">
        <v>554919788</v>
      </c>
      <c r="B3163" s="6" t="s">
        <v>87</v>
      </c>
      <c r="C3163" s="7" t="s">
        <v>88</v>
      </c>
      <c r="D3163" s="8">
        <v>15377795</v>
      </c>
      <c r="E3163" s="9">
        <v>868</v>
      </c>
      <c r="F3163" s="10">
        <v>202004</v>
      </c>
      <c r="G3163" s="11">
        <v>3348</v>
      </c>
      <c r="H3163" s="12">
        <v>3492</v>
      </c>
      <c r="I3163" s="13">
        <v>3484</v>
      </c>
      <c r="J3163" s="14">
        <v>0.96096400000000004</v>
      </c>
      <c r="K3163" s="10">
        <f t="shared" si="98"/>
        <v>3347.998576</v>
      </c>
      <c r="L3163" s="10">
        <f t="shared" si="99"/>
        <v>0.25925925925925924</v>
      </c>
    </row>
    <row r="3164" spans="1:12" x14ac:dyDescent="0.2">
      <c r="A3164" s="5">
        <v>554919788</v>
      </c>
      <c r="B3164" s="6" t="s">
        <v>87</v>
      </c>
      <c r="C3164" s="7" t="s">
        <v>88</v>
      </c>
      <c r="D3164" s="8">
        <v>15377795</v>
      </c>
      <c r="E3164" s="9">
        <v>822</v>
      </c>
      <c r="F3164" s="10">
        <v>202005</v>
      </c>
      <c r="G3164" s="11">
        <v>3319</v>
      </c>
      <c r="H3164" s="12">
        <v>3493</v>
      </c>
      <c r="I3164" s="13">
        <v>3485</v>
      </c>
      <c r="J3164" s="14">
        <v>0.95236699999999996</v>
      </c>
      <c r="K3164" s="10">
        <f t="shared" si="98"/>
        <v>3318.9989949999999</v>
      </c>
      <c r="L3164" s="10">
        <f t="shared" si="99"/>
        <v>0.24766495932509791</v>
      </c>
    </row>
    <row r="3165" spans="1:12" x14ac:dyDescent="0.2">
      <c r="A3165" s="5">
        <v>554919788</v>
      </c>
      <c r="B3165" s="6" t="s">
        <v>87</v>
      </c>
      <c r="C3165" s="7" t="s">
        <v>88</v>
      </c>
      <c r="D3165" s="8">
        <v>15377795</v>
      </c>
      <c r="E3165" s="9">
        <v>922</v>
      </c>
      <c r="F3165" s="10">
        <v>202006</v>
      </c>
      <c r="G3165" s="11">
        <v>3336</v>
      </c>
      <c r="H3165" s="12">
        <v>3493</v>
      </c>
      <c r="I3165" s="13">
        <v>3485</v>
      </c>
      <c r="J3165" s="14">
        <v>0.95724500000000001</v>
      </c>
      <c r="K3165" s="10">
        <f t="shared" si="98"/>
        <v>3335.9988250000001</v>
      </c>
      <c r="L3165" s="10">
        <f t="shared" si="99"/>
        <v>0.27637889688249401</v>
      </c>
    </row>
    <row r="3166" spans="1:12" x14ac:dyDescent="0.2">
      <c r="A3166" s="5">
        <v>554919788</v>
      </c>
      <c r="B3166" s="6" t="s">
        <v>87</v>
      </c>
      <c r="C3166" s="7" t="s">
        <v>88</v>
      </c>
      <c r="D3166" s="8">
        <v>15377795</v>
      </c>
      <c r="E3166" s="9">
        <v>958</v>
      </c>
      <c r="F3166" s="10">
        <v>202007</v>
      </c>
      <c r="G3166" s="11">
        <v>3373</v>
      </c>
      <c r="H3166" s="12">
        <v>3493</v>
      </c>
      <c r="I3166" s="13">
        <v>3485</v>
      </c>
      <c r="J3166" s="14">
        <v>0.967862</v>
      </c>
      <c r="K3166" s="10">
        <f t="shared" si="98"/>
        <v>3372.9990699999998</v>
      </c>
      <c r="L3166" s="10">
        <f t="shared" si="99"/>
        <v>0.28402016009487102</v>
      </c>
    </row>
    <row r="3167" spans="1:12" x14ac:dyDescent="0.2">
      <c r="A3167" s="5">
        <v>554919788</v>
      </c>
      <c r="B3167" s="6" t="s">
        <v>87</v>
      </c>
      <c r="C3167" s="7" t="s">
        <v>88</v>
      </c>
      <c r="D3167" s="8">
        <v>15377795</v>
      </c>
      <c r="E3167" s="9">
        <v>2905</v>
      </c>
      <c r="F3167" s="10">
        <v>202008</v>
      </c>
      <c r="G3167" s="11">
        <v>3345</v>
      </c>
      <c r="H3167" s="12">
        <v>3493</v>
      </c>
      <c r="I3167" s="13">
        <v>3493</v>
      </c>
      <c r="J3167" s="14">
        <v>0.95762999999999998</v>
      </c>
      <c r="K3167" s="10">
        <f t="shared" si="98"/>
        <v>3345.0015899999999</v>
      </c>
      <c r="L3167" s="10">
        <f t="shared" si="99"/>
        <v>0.86846038863976083</v>
      </c>
    </row>
    <row r="3168" spans="1:12" x14ac:dyDescent="0.2">
      <c r="A3168" s="5">
        <v>554919788</v>
      </c>
      <c r="B3168" s="6" t="s">
        <v>87</v>
      </c>
      <c r="C3168" s="7" t="s">
        <v>88</v>
      </c>
      <c r="D3168" s="8">
        <v>15377795</v>
      </c>
      <c r="E3168" s="9">
        <v>4221</v>
      </c>
      <c r="F3168" s="10">
        <v>202009</v>
      </c>
      <c r="G3168" s="11">
        <v>3220</v>
      </c>
      <c r="H3168" s="12">
        <v>3493</v>
      </c>
      <c r="I3168" s="13">
        <v>3493</v>
      </c>
      <c r="J3168" s="14">
        <v>0.921844</v>
      </c>
      <c r="K3168" s="10">
        <f t="shared" si="98"/>
        <v>3220.001092</v>
      </c>
      <c r="L3168" s="10">
        <f t="shared" si="99"/>
        <v>1.3108695652173914</v>
      </c>
    </row>
    <row r="3169" spans="1:12" x14ac:dyDescent="0.2">
      <c r="A3169" s="5">
        <v>554919788</v>
      </c>
      <c r="B3169" s="6" t="s">
        <v>87</v>
      </c>
      <c r="C3169" s="7" t="s">
        <v>88</v>
      </c>
      <c r="D3169" s="8">
        <v>15377795</v>
      </c>
      <c r="E3169" s="9">
        <v>5957</v>
      </c>
      <c r="F3169" s="10">
        <v>202010</v>
      </c>
      <c r="G3169" s="11">
        <v>2770</v>
      </c>
      <c r="H3169" s="12">
        <v>3493</v>
      </c>
      <c r="I3169" s="13">
        <v>3492</v>
      </c>
      <c r="J3169" s="14">
        <v>0.793242</v>
      </c>
      <c r="K3169" s="10">
        <f t="shared" si="98"/>
        <v>2770.001064</v>
      </c>
      <c r="L3169" s="10">
        <f t="shared" si="99"/>
        <v>2.1505415162454873</v>
      </c>
    </row>
    <row r="3170" spans="1:12" x14ac:dyDescent="0.2">
      <c r="A3170" s="5">
        <v>554919788</v>
      </c>
      <c r="B3170" s="6" t="s">
        <v>87</v>
      </c>
      <c r="C3170" s="7" t="s">
        <v>88</v>
      </c>
      <c r="D3170" s="8">
        <v>15377795</v>
      </c>
      <c r="E3170" s="9">
        <v>1921</v>
      </c>
      <c r="F3170" s="10">
        <v>202011</v>
      </c>
      <c r="G3170" s="11">
        <v>2498</v>
      </c>
      <c r="H3170" s="12">
        <v>3493</v>
      </c>
      <c r="I3170" s="13">
        <v>3492</v>
      </c>
      <c r="J3170" s="14">
        <v>0.71534900000000001</v>
      </c>
      <c r="K3170" s="10">
        <f t="shared" si="98"/>
        <v>2497.9987080000001</v>
      </c>
      <c r="L3170" s="10">
        <f t="shared" si="99"/>
        <v>0.76901521216973578</v>
      </c>
    </row>
    <row r="3171" spans="1:12" x14ac:dyDescent="0.2">
      <c r="A3171" s="5">
        <v>554919788</v>
      </c>
      <c r="B3171" s="6" t="s">
        <v>87</v>
      </c>
      <c r="C3171" s="7" t="s">
        <v>88</v>
      </c>
      <c r="D3171" s="8">
        <v>15377795</v>
      </c>
      <c r="E3171" s="9">
        <v>1364</v>
      </c>
      <c r="F3171" s="10">
        <v>202012</v>
      </c>
      <c r="G3171" s="11">
        <v>2309</v>
      </c>
      <c r="H3171" s="12">
        <v>3493</v>
      </c>
      <c r="I3171" s="13">
        <v>3492</v>
      </c>
      <c r="J3171" s="14">
        <v>0.66122599999999998</v>
      </c>
      <c r="K3171" s="10">
        <f t="shared" si="98"/>
        <v>2309.0011919999997</v>
      </c>
      <c r="L3171" s="10">
        <f t="shared" si="99"/>
        <v>0.5907319185794716</v>
      </c>
    </row>
    <row r="3172" spans="1:12" x14ac:dyDescent="0.2">
      <c r="A3172" s="5">
        <v>554919788</v>
      </c>
      <c r="B3172" s="6" t="s">
        <v>87</v>
      </c>
      <c r="C3172" s="7" t="s">
        <v>88</v>
      </c>
      <c r="D3172" s="8">
        <v>15377795</v>
      </c>
      <c r="E3172" s="9">
        <v>1720</v>
      </c>
      <c r="F3172" s="10">
        <v>202013</v>
      </c>
      <c r="G3172" s="11">
        <v>2277</v>
      </c>
      <c r="H3172" s="12">
        <v>3493</v>
      </c>
      <c r="I3172" s="13">
        <v>3492</v>
      </c>
      <c r="J3172" s="14">
        <v>0.65206200000000003</v>
      </c>
      <c r="K3172" s="10">
        <f t="shared" si="98"/>
        <v>2277.0005040000001</v>
      </c>
      <c r="L3172" s="10">
        <f t="shared" si="99"/>
        <v>0.75537988581466842</v>
      </c>
    </row>
    <row r="3173" spans="1:12" x14ac:dyDescent="0.2">
      <c r="A3173" s="5">
        <v>554919788</v>
      </c>
      <c r="B3173" s="6" t="s">
        <v>87</v>
      </c>
      <c r="C3173" s="7" t="s">
        <v>88</v>
      </c>
      <c r="D3173" s="8">
        <v>15377795</v>
      </c>
      <c r="E3173" s="9">
        <v>2299</v>
      </c>
      <c r="F3173" s="10">
        <v>202014</v>
      </c>
      <c r="G3173" s="11">
        <v>2195</v>
      </c>
      <c r="H3173" s="12">
        <v>3493</v>
      </c>
      <c r="I3173" s="13">
        <v>3491</v>
      </c>
      <c r="J3173" s="14">
        <v>0.62875999999999999</v>
      </c>
      <c r="K3173" s="10">
        <f t="shared" si="98"/>
        <v>2195.0011599999998</v>
      </c>
      <c r="L3173" s="10">
        <f t="shared" si="99"/>
        <v>1.047380410022779</v>
      </c>
    </row>
    <row r="3174" spans="1:12" x14ac:dyDescent="0.2">
      <c r="A3174" s="5">
        <v>554919788</v>
      </c>
      <c r="B3174" s="6" t="s">
        <v>87</v>
      </c>
      <c r="C3174" s="7" t="s">
        <v>88</v>
      </c>
      <c r="D3174" s="8">
        <v>15377795</v>
      </c>
      <c r="E3174" s="9">
        <v>1616</v>
      </c>
      <c r="F3174" s="10">
        <v>202015</v>
      </c>
      <c r="G3174" s="11">
        <v>2226</v>
      </c>
      <c r="H3174" s="12">
        <v>3493</v>
      </c>
      <c r="I3174" s="13">
        <v>3491</v>
      </c>
      <c r="J3174" s="14">
        <v>0.63763999999999998</v>
      </c>
      <c r="K3174" s="10">
        <f t="shared" si="98"/>
        <v>2226.0012400000001</v>
      </c>
      <c r="L3174" s="10">
        <f t="shared" si="99"/>
        <v>0.72596585804132974</v>
      </c>
    </row>
    <row r="3175" spans="1:12" x14ac:dyDescent="0.2">
      <c r="A3175" s="5">
        <v>554919788</v>
      </c>
      <c r="B3175" s="6" t="s">
        <v>87</v>
      </c>
      <c r="C3175" s="7" t="s">
        <v>88</v>
      </c>
      <c r="D3175" s="8">
        <v>15377795</v>
      </c>
      <c r="E3175" s="9">
        <v>1977</v>
      </c>
      <c r="F3175" s="10">
        <v>202016</v>
      </c>
      <c r="G3175" s="11">
        <v>2077</v>
      </c>
      <c r="H3175" s="12">
        <v>3493</v>
      </c>
      <c r="I3175" s="13">
        <v>3493</v>
      </c>
      <c r="J3175" s="14">
        <v>0.59461799999999998</v>
      </c>
      <c r="K3175" s="10">
        <f t="shared" si="98"/>
        <v>2077.0006739999999</v>
      </c>
      <c r="L3175" s="10">
        <f t="shared" si="99"/>
        <v>0.95185363505055365</v>
      </c>
    </row>
    <row r="3176" spans="1:12" x14ac:dyDescent="0.2">
      <c r="A3176" s="5">
        <v>554919788</v>
      </c>
      <c r="B3176" s="6" t="s">
        <v>87</v>
      </c>
      <c r="C3176" s="7" t="s">
        <v>88</v>
      </c>
      <c r="D3176" s="8">
        <v>15377795</v>
      </c>
      <c r="E3176" s="9">
        <v>495</v>
      </c>
      <c r="F3176" s="10">
        <v>202017</v>
      </c>
      <c r="G3176" s="11">
        <v>1948</v>
      </c>
      <c r="H3176" s="12">
        <v>3493</v>
      </c>
      <c r="I3176" s="13">
        <v>3493</v>
      </c>
      <c r="J3176" s="14">
        <v>0.55768700000000004</v>
      </c>
      <c r="K3176" s="10">
        <f t="shared" si="98"/>
        <v>1948.0006910000002</v>
      </c>
      <c r="L3176" s="10">
        <f t="shared" si="99"/>
        <v>0.25410677618069816</v>
      </c>
    </row>
    <row r="3177" spans="1:12" x14ac:dyDescent="0.2">
      <c r="A3177" s="5">
        <v>554919788</v>
      </c>
      <c r="B3177" s="6" t="s">
        <v>87</v>
      </c>
      <c r="C3177" s="7" t="s">
        <v>88</v>
      </c>
      <c r="D3177" s="8">
        <v>15377795</v>
      </c>
      <c r="E3177" s="9">
        <v>209</v>
      </c>
      <c r="F3177" s="10">
        <v>202018</v>
      </c>
      <c r="G3177" s="11">
        <v>1835</v>
      </c>
      <c r="H3177" s="12">
        <v>3493</v>
      </c>
      <c r="I3177" s="13">
        <v>3493</v>
      </c>
      <c r="J3177" s="14">
        <v>0.52533600000000003</v>
      </c>
      <c r="K3177" s="10">
        <f t="shared" si="98"/>
        <v>1834.998648</v>
      </c>
      <c r="L3177" s="10">
        <f t="shared" si="99"/>
        <v>0.11389645776566758</v>
      </c>
    </row>
    <row r="3178" spans="1:12" x14ac:dyDescent="0.2">
      <c r="A3178" s="5">
        <v>554919788</v>
      </c>
      <c r="B3178" s="6" t="s">
        <v>87</v>
      </c>
      <c r="C3178" s="7" t="s">
        <v>88</v>
      </c>
      <c r="D3178" s="8">
        <v>15377795</v>
      </c>
      <c r="E3178" s="9">
        <v>133</v>
      </c>
      <c r="F3178" s="10">
        <v>202019</v>
      </c>
      <c r="G3178" s="11">
        <v>1743</v>
      </c>
      <c r="H3178" s="12">
        <v>3491</v>
      </c>
      <c r="I3178" s="13">
        <v>3491</v>
      </c>
      <c r="J3178" s="14">
        <v>0.49928400000000001</v>
      </c>
      <c r="K3178" s="10">
        <f t="shared" si="98"/>
        <v>1743.000444</v>
      </c>
      <c r="L3178" s="10">
        <f t="shared" si="99"/>
        <v>7.6305220883534142E-2</v>
      </c>
    </row>
    <row r="3179" spans="1:12" x14ac:dyDescent="0.2">
      <c r="A3179" s="5">
        <v>554919788</v>
      </c>
      <c r="B3179" s="6" t="s">
        <v>87</v>
      </c>
      <c r="C3179" s="7" t="s">
        <v>88</v>
      </c>
      <c r="D3179" s="8">
        <v>15377795</v>
      </c>
      <c r="E3179" s="9">
        <v>84</v>
      </c>
      <c r="F3179" s="10">
        <v>202020</v>
      </c>
      <c r="G3179" s="11">
        <v>1563</v>
      </c>
      <c r="H3179" s="12">
        <v>3491</v>
      </c>
      <c r="I3179" s="13">
        <v>3491</v>
      </c>
      <c r="J3179" s="14">
        <v>0.44772299999999998</v>
      </c>
      <c r="K3179" s="10">
        <f t="shared" si="98"/>
        <v>1563.0009929999999</v>
      </c>
      <c r="L3179" s="10">
        <f t="shared" si="99"/>
        <v>5.3742802303262956E-2</v>
      </c>
    </row>
    <row r="3180" spans="1:12" x14ac:dyDescent="0.2">
      <c r="A3180" s="5">
        <v>554919788</v>
      </c>
      <c r="B3180" s="6" t="s">
        <v>87</v>
      </c>
      <c r="C3180" s="7" t="s">
        <v>88</v>
      </c>
      <c r="D3180" s="8">
        <v>15377795</v>
      </c>
      <c r="E3180" s="9">
        <v>93</v>
      </c>
      <c r="F3180" s="10">
        <v>202021</v>
      </c>
      <c r="G3180" s="11">
        <v>1505</v>
      </c>
      <c r="H3180" s="12">
        <v>3491</v>
      </c>
      <c r="I3180" s="13">
        <v>3491</v>
      </c>
      <c r="J3180" s="14">
        <v>0.43110900000000002</v>
      </c>
      <c r="K3180" s="10">
        <f t="shared" si="98"/>
        <v>1505.0015190000001</v>
      </c>
      <c r="L3180" s="10">
        <f t="shared" si="99"/>
        <v>6.1794019933554815E-2</v>
      </c>
    </row>
    <row r="3181" spans="1:12" x14ac:dyDescent="0.2">
      <c r="A3181" s="5">
        <v>554919788</v>
      </c>
      <c r="B3181" s="6" t="s">
        <v>87</v>
      </c>
      <c r="C3181" s="7" t="s">
        <v>88</v>
      </c>
      <c r="D3181" s="8">
        <v>15377795</v>
      </c>
      <c r="E3181" s="9">
        <v>164</v>
      </c>
      <c r="F3181" s="10">
        <v>202022</v>
      </c>
      <c r="G3181" s="11">
        <v>1426</v>
      </c>
      <c r="H3181" s="12">
        <v>3490</v>
      </c>
      <c r="I3181" s="13">
        <v>3490</v>
      </c>
      <c r="J3181" s="14">
        <v>0.40859600000000001</v>
      </c>
      <c r="K3181" s="10">
        <f t="shared" si="98"/>
        <v>1426.0000400000001</v>
      </c>
      <c r="L3181" s="10">
        <f t="shared" si="99"/>
        <v>0.11500701262272089</v>
      </c>
    </row>
    <row r="3182" spans="1:12" x14ac:dyDescent="0.2">
      <c r="A3182" s="5">
        <v>554919788</v>
      </c>
      <c r="B3182" s="6" t="s">
        <v>87</v>
      </c>
      <c r="C3182" s="7" t="s">
        <v>88</v>
      </c>
      <c r="D3182" s="8">
        <v>15377795</v>
      </c>
      <c r="E3182" s="9">
        <v>111</v>
      </c>
      <c r="F3182" s="10">
        <v>202023</v>
      </c>
      <c r="G3182" s="11">
        <v>1355</v>
      </c>
      <c r="H3182" s="12">
        <v>3488</v>
      </c>
      <c r="I3182" s="13">
        <v>3488</v>
      </c>
      <c r="J3182" s="14">
        <v>0.38847500000000001</v>
      </c>
      <c r="K3182" s="10">
        <f t="shared" si="98"/>
        <v>1355.0008</v>
      </c>
      <c r="L3182" s="10">
        <f t="shared" si="99"/>
        <v>8.1918819188191883E-2</v>
      </c>
    </row>
    <row r="3183" spans="1:12" x14ac:dyDescent="0.2">
      <c r="A3183" s="5">
        <v>554919788</v>
      </c>
      <c r="B3183" s="6" t="s">
        <v>87</v>
      </c>
      <c r="C3183" s="7" t="s">
        <v>88</v>
      </c>
      <c r="D3183" s="8">
        <v>15377795</v>
      </c>
      <c r="E3183" s="9">
        <v>94</v>
      </c>
      <c r="F3183" s="10">
        <v>202024</v>
      </c>
      <c r="G3183" s="11">
        <v>1286</v>
      </c>
      <c r="H3183" s="12">
        <v>3486</v>
      </c>
      <c r="I3183" s="13">
        <v>3486</v>
      </c>
      <c r="J3183" s="14">
        <v>0.36890400000000001</v>
      </c>
      <c r="K3183" s="10">
        <f t="shared" si="98"/>
        <v>1285.9993440000001</v>
      </c>
      <c r="L3183" s="10">
        <f t="shared" si="99"/>
        <v>7.3094867807153963E-2</v>
      </c>
    </row>
    <row r="3184" spans="1:12" x14ac:dyDescent="0.2">
      <c r="A3184" s="5">
        <v>554919788</v>
      </c>
      <c r="B3184" s="6" t="s">
        <v>87</v>
      </c>
      <c r="C3184" s="7" t="s">
        <v>88</v>
      </c>
      <c r="D3184" s="8">
        <v>15377795</v>
      </c>
      <c r="E3184" s="9">
        <v>66</v>
      </c>
      <c r="F3184" s="10">
        <v>202025</v>
      </c>
      <c r="G3184" s="11">
        <v>1247</v>
      </c>
      <c r="H3184" s="12">
        <v>3485</v>
      </c>
      <c r="I3184" s="13">
        <v>3485</v>
      </c>
      <c r="J3184" s="14">
        <v>0.357819</v>
      </c>
      <c r="K3184" s="10">
        <f t="shared" si="98"/>
        <v>1246.999215</v>
      </c>
      <c r="L3184" s="10">
        <f t="shared" si="99"/>
        <v>5.2927024859663191E-2</v>
      </c>
    </row>
    <row r="3185" spans="1:12" x14ac:dyDescent="0.2">
      <c r="A3185" s="5">
        <v>554919788</v>
      </c>
      <c r="B3185" s="6" t="s">
        <v>87</v>
      </c>
      <c r="C3185" s="7" t="s">
        <v>88</v>
      </c>
      <c r="D3185" s="8">
        <v>15377795</v>
      </c>
      <c r="E3185" s="9">
        <v>116</v>
      </c>
      <c r="F3185" s="10">
        <v>202026</v>
      </c>
      <c r="G3185" s="11">
        <v>1335</v>
      </c>
      <c r="H3185" s="12">
        <v>3482</v>
      </c>
      <c r="I3185" s="13">
        <v>3482</v>
      </c>
      <c r="J3185" s="14">
        <v>0.38340000000000002</v>
      </c>
      <c r="K3185" s="10">
        <f t="shared" si="98"/>
        <v>1334.9988000000001</v>
      </c>
      <c r="L3185" s="10">
        <f t="shared" si="99"/>
        <v>8.6891385767790263E-2</v>
      </c>
    </row>
    <row r="3186" spans="1:12" x14ac:dyDescent="0.2">
      <c r="A3186" s="5">
        <v>554919788</v>
      </c>
      <c r="B3186" s="6" t="s">
        <v>87</v>
      </c>
      <c r="C3186" s="7" t="s">
        <v>88</v>
      </c>
      <c r="D3186" s="8">
        <v>15377795</v>
      </c>
      <c r="E3186" s="9">
        <v>162</v>
      </c>
      <c r="F3186" s="10">
        <v>202027</v>
      </c>
      <c r="G3186" s="11">
        <v>1345</v>
      </c>
      <c r="H3186" s="12">
        <v>3478</v>
      </c>
      <c r="I3186" s="13">
        <v>3478</v>
      </c>
      <c r="J3186" s="14">
        <v>0.38671699999999998</v>
      </c>
      <c r="K3186" s="10">
        <f t="shared" si="98"/>
        <v>1345.001726</v>
      </c>
      <c r="L3186" s="10">
        <f t="shared" si="99"/>
        <v>0.12044609665427509</v>
      </c>
    </row>
    <row r="3187" spans="1:12" x14ac:dyDescent="0.2">
      <c r="A3187" s="5">
        <v>554919788</v>
      </c>
      <c r="B3187" s="6" t="s">
        <v>87</v>
      </c>
      <c r="C3187" s="7" t="s">
        <v>88</v>
      </c>
      <c r="D3187" s="8">
        <v>15377795</v>
      </c>
      <c r="E3187" s="9">
        <v>215</v>
      </c>
      <c r="F3187" s="10">
        <v>202028</v>
      </c>
      <c r="G3187" s="11">
        <v>1457</v>
      </c>
      <c r="H3187" s="12">
        <v>3477</v>
      </c>
      <c r="I3187" s="13">
        <v>3477</v>
      </c>
      <c r="J3187" s="14">
        <v>0.41903899999999999</v>
      </c>
      <c r="K3187" s="10">
        <f t="shared" si="98"/>
        <v>1456.998603</v>
      </c>
      <c r="L3187" s="10">
        <f t="shared" si="99"/>
        <v>0.14756348661633492</v>
      </c>
    </row>
    <row r="3188" spans="1:12" x14ac:dyDescent="0.2">
      <c r="A3188" s="5">
        <v>554919788</v>
      </c>
      <c r="B3188" s="6" t="s">
        <v>87</v>
      </c>
      <c r="C3188" s="7" t="s">
        <v>88</v>
      </c>
      <c r="D3188" s="8">
        <v>15377795</v>
      </c>
      <c r="E3188" s="9">
        <v>437</v>
      </c>
      <c r="F3188" s="10">
        <v>202029</v>
      </c>
      <c r="G3188" s="11">
        <v>1809</v>
      </c>
      <c r="H3188" s="12">
        <v>3475</v>
      </c>
      <c r="I3188" s="13">
        <v>3475</v>
      </c>
      <c r="J3188" s="14">
        <v>0.52057600000000004</v>
      </c>
      <c r="K3188" s="10">
        <f t="shared" si="98"/>
        <v>1809.0016000000001</v>
      </c>
      <c r="L3188" s="10">
        <f t="shared" si="99"/>
        <v>0.24156992813709233</v>
      </c>
    </row>
    <row r="3189" spans="1:12" x14ac:dyDescent="0.2">
      <c r="A3189" s="5">
        <v>554919788</v>
      </c>
      <c r="B3189" s="6" t="s">
        <v>87</v>
      </c>
      <c r="C3189" s="7" t="s">
        <v>88</v>
      </c>
      <c r="D3189" s="8">
        <v>15377795</v>
      </c>
      <c r="E3189" s="9">
        <v>489</v>
      </c>
      <c r="F3189" s="10">
        <v>202030</v>
      </c>
      <c r="G3189" s="11">
        <v>2073</v>
      </c>
      <c r="H3189" s="12">
        <v>3473</v>
      </c>
      <c r="I3189" s="13">
        <v>3473</v>
      </c>
      <c r="J3189" s="14">
        <v>0.59689000000000003</v>
      </c>
      <c r="K3189" s="10">
        <f t="shared" si="98"/>
        <v>2072.9989700000001</v>
      </c>
      <c r="L3189" s="10">
        <f t="shared" si="99"/>
        <v>0.23589001447178004</v>
      </c>
    </row>
    <row r="3190" spans="1:12" x14ac:dyDescent="0.2">
      <c r="A3190" s="5">
        <v>554919788</v>
      </c>
      <c r="B3190" s="6" t="s">
        <v>87</v>
      </c>
      <c r="C3190" s="7" t="s">
        <v>88</v>
      </c>
      <c r="D3190" s="8">
        <v>15377795</v>
      </c>
      <c r="E3190" s="9">
        <v>663</v>
      </c>
      <c r="F3190" s="10">
        <v>202031</v>
      </c>
      <c r="G3190" s="11">
        <v>2370</v>
      </c>
      <c r="H3190" s="12">
        <v>3474</v>
      </c>
      <c r="I3190" s="13">
        <v>3474</v>
      </c>
      <c r="J3190" s="14">
        <v>0.68221100000000001</v>
      </c>
      <c r="K3190" s="10">
        <f t="shared" si="98"/>
        <v>2370.0010139999999</v>
      </c>
      <c r="L3190" s="10">
        <f t="shared" si="99"/>
        <v>0.27974683544303797</v>
      </c>
    </row>
    <row r="3191" spans="1:12" x14ac:dyDescent="0.2">
      <c r="A3191" s="5">
        <v>554919788</v>
      </c>
      <c r="B3191" s="6" t="s">
        <v>87</v>
      </c>
      <c r="C3191" s="7" t="s">
        <v>88</v>
      </c>
      <c r="D3191" s="8">
        <v>15377795</v>
      </c>
      <c r="E3191" s="9">
        <v>767</v>
      </c>
      <c r="F3191" s="10">
        <v>202032</v>
      </c>
      <c r="G3191" s="11">
        <v>2905</v>
      </c>
      <c r="H3191" s="12">
        <v>3475</v>
      </c>
      <c r="I3191" s="13">
        <v>3475</v>
      </c>
      <c r="J3191" s="14">
        <v>0.83597100000000002</v>
      </c>
      <c r="K3191" s="10">
        <f t="shared" si="98"/>
        <v>2904.999225</v>
      </c>
      <c r="L3191" s="10">
        <f t="shared" si="99"/>
        <v>0.26402753872633389</v>
      </c>
    </row>
    <row r="3192" spans="1:12" x14ac:dyDescent="0.2">
      <c r="A3192" s="5">
        <v>554919788</v>
      </c>
      <c r="B3192" s="6" t="s">
        <v>87</v>
      </c>
      <c r="C3192" s="7" t="s">
        <v>88</v>
      </c>
      <c r="D3192" s="8">
        <v>15377795</v>
      </c>
      <c r="E3192" s="9">
        <v>681</v>
      </c>
      <c r="F3192" s="10">
        <v>202033</v>
      </c>
      <c r="G3192" s="11">
        <v>2947</v>
      </c>
      <c r="H3192" s="12">
        <v>3475</v>
      </c>
      <c r="I3192" s="13">
        <v>3475</v>
      </c>
      <c r="J3192" s="14">
        <v>0.84805799999999998</v>
      </c>
      <c r="K3192" s="10">
        <f t="shared" si="98"/>
        <v>2947.00155</v>
      </c>
      <c r="L3192" s="10">
        <f t="shared" si="99"/>
        <v>0.23108245673566338</v>
      </c>
    </row>
    <row r="3193" spans="1:12" x14ac:dyDescent="0.2">
      <c r="A3193" s="5">
        <v>554919788</v>
      </c>
      <c r="B3193" s="6" t="s">
        <v>87</v>
      </c>
      <c r="C3193" s="7" t="s">
        <v>88</v>
      </c>
      <c r="D3193" s="8">
        <v>15377795</v>
      </c>
      <c r="E3193" s="9">
        <v>719</v>
      </c>
      <c r="F3193" s="10">
        <v>202034</v>
      </c>
      <c r="G3193" s="11">
        <v>3127</v>
      </c>
      <c r="H3193" s="12">
        <v>3475</v>
      </c>
      <c r="I3193" s="13">
        <v>3475</v>
      </c>
      <c r="J3193" s="14">
        <v>0.89985599999999999</v>
      </c>
      <c r="K3193" s="10">
        <f t="shared" si="98"/>
        <v>3126.9996000000001</v>
      </c>
      <c r="L3193" s="10">
        <f t="shared" si="99"/>
        <v>0.22993284298049249</v>
      </c>
    </row>
    <row r="3194" spans="1:12" x14ac:dyDescent="0.2">
      <c r="A3194" s="5">
        <v>554919788</v>
      </c>
      <c r="B3194" s="6" t="s">
        <v>87</v>
      </c>
      <c r="C3194" s="7" t="s">
        <v>88</v>
      </c>
      <c r="D3194" s="8">
        <v>15377795</v>
      </c>
      <c r="E3194" s="9">
        <v>760</v>
      </c>
      <c r="F3194" s="10">
        <v>202035</v>
      </c>
      <c r="G3194" s="11">
        <v>3138</v>
      </c>
      <c r="H3194" s="12">
        <v>3475</v>
      </c>
      <c r="I3194" s="13">
        <v>3475</v>
      </c>
      <c r="J3194" s="14">
        <v>0.90302199999999999</v>
      </c>
      <c r="K3194" s="10">
        <f t="shared" si="98"/>
        <v>3138.0014499999997</v>
      </c>
      <c r="L3194" s="10">
        <f t="shared" si="99"/>
        <v>0.24219247928616955</v>
      </c>
    </row>
    <row r="3195" spans="1:12" x14ac:dyDescent="0.2">
      <c r="A3195" s="5">
        <v>554919788</v>
      </c>
      <c r="B3195" s="6" t="s">
        <v>87</v>
      </c>
      <c r="C3195" s="7" t="s">
        <v>88</v>
      </c>
      <c r="D3195" s="8">
        <v>15377795</v>
      </c>
      <c r="E3195" s="9">
        <v>741</v>
      </c>
      <c r="F3195" s="10">
        <v>202036</v>
      </c>
      <c r="G3195" s="11">
        <v>3177</v>
      </c>
      <c r="H3195" s="12">
        <v>3476</v>
      </c>
      <c r="I3195" s="13">
        <v>3476</v>
      </c>
      <c r="J3195" s="14">
        <v>0.91398199999999996</v>
      </c>
      <c r="K3195" s="10">
        <f t="shared" si="98"/>
        <v>3177.001432</v>
      </c>
      <c r="L3195" s="10">
        <f t="shared" si="99"/>
        <v>0.23323890462700661</v>
      </c>
    </row>
    <row r="3196" spans="1:12" x14ac:dyDescent="0.2">
      <c r="A3196" s="5">
        <v>554919788</v>
      </c>
      <c r="B3196" s="6" t="s">
        <v>87</v>
      </c>
      <c r="C3196" s="7" t="s">
        <v>88</v>
      </c>
      <c r="D3196" s="8">
        <v>15377795</v>
      </c>
      <c r="E3196" s="9">
        <v>750</v>
      </c>
      <c r="F3196" s="10">
        <v>202037</v>
      </c>
      <c r="G3196" s="11">
        <v>3248</v>
      </c>
      <c r="H3196" s="12">
        <v>3476</v>
      </c>
      <c r="I3196" s="13">
        <v>3476</v>
      </c>
      <c r="J3196" s="14">
        <v>0.93440699999999999</v>
      </c>
      <c r="K3196" s="10">
        <f t="shared" si="98"/>
        <v>3247.998732</v>
      </c>
      <c r="L3196" s="10">
        <f t="shared" si="99"/>
        <v>0.23091133004926109</v>
      </c>
    </row>
    <row r="3197" spans="1:12" x14ac:dyDescent="0.2">
      <c r="A3197" s="5">
        <v>554919788</v>
      </c>
      <c r="B3197" s="6" t="s">
        <v>87</v>
      </c>
      <c r="C3197" s="7" t="s">
        <v>88</v>
      </c>
      <c r="D3197" s="8">
        <v>15377795</v>
      </c>
      <c r="E3197" s="9">
        <v>688</v>
      </c>
      <c r="F3197" s="10">
        <v>202038</v>
      </c>
      <c r="G3197" s="11">
        <v>3251</v>
      </c>
      <c r="H3197" s="12">
        <v>3476</v>
      </c>
      <c r="I3197" s="13">
        <v>3476</v>
      </c>
      <c r="J3197" s="14">
        <v>0.93527000000000005</v>
      </c>
      <c r="K3197" s="10">
        <f t="shared" si="98"/>
        <v>3250.9985200000001</v>
      </c>
      <c r="L3197" s="10">
        <f t="shared" si="99"/>
        <v>0.21162719163334359</v>
      </c>
    </row>
    <row r="3198" spans="1:12" x14ac:dyDescent="0.2">
      <c r="A3198" s="5">
        <v>554919788</v>
      </c>
      <c r="B3198" s="6" t="s">
        <v>87</v>
      </c>
      <c r="C3198" s="7" t="s">
        <v>88</v>
      </c>
      <c r="D3198" s="8">
        <v>15377795</v>
      </c>
      <c r="E3198" s="9">
        <v>696</v>
      </c>
      <c r="F3198" s="10">
        <v>202039</v>
      </c>
      <c r="G3198" s="11">
        <v>3297</v>
      </c>
      <c r="H3198" s="12">
        <v>3474</v>
      </c>
      <c r="I3198" s="13">
        <v>3474</v>
      </c>
      <c r="J3198" s="14">
        <v>0.94904999999999995</v>
      </c>
      <c r="K3198" s="10">
        <f t="shared" si="98"/>
        <v>3296.9996999999998</v>
      </c>
      <c r="L3198" s="10">
        <f t="shared" si="99"/>
        <v>0.2111010009099181</v>
      </c>
    </row>
    <row r="3199" spans="1:12" x14ac:dyDescent="0.2">
      <c r="A3199" s="5">
        <v>554919788</v>
      </c>
      <c r="B3199" s="6" t="s">
        <v>87</v>
      </c>
      <c r="C3199" s="7" t="s">
        <v>88</v>
      </c>
      <c r="D3199" s="8">
        <v>15377795</v>
      </c>
      <c r="E3199" s="9">
        <v>592</v>
      </c>
      <c r="F3199" s="10">
        <v>202040</v>
      </c>
      <c r="G3199" s="11">
        <v>3329</v>
      </c>
      <c r="H3199" s="12">
        <v>3474</v>
      </c>
      <c r="I3199" s="13">
        <v>3474</v>
      </c>
      <c r="J3199" s="14">
        <v>0.95826100000000003</v>
      </c>
      <c r="K3199" s="10">
        <f t="shared" si="98"/>
        <v>3328.9987140000003</v>
      </c>
      <c r="L3199" s="10">
        <f t="shared" si="99"/>
        <v>0.1778311805346951</v>
      </c>
    </row>
    <row r="3200" spans="1:12" x14ac:dyDescent="0.2">
      <c r="A3200" s="5">
        <v>554919788</v>
      </c>
      <c r="B3200" s="6" t="s">
        <v>87</v>
      </c>
      <c r="C3200" s="7" t="s">
        <v>88</v>
      </c>
      <c r="D3200" s="8">
        <v>15377795</v>
      </c>
      <c r="E3200" s="9">
        <v>653</v>
      </c>
      <c r="F3200" s="10">
        <v>202041</v>
      </c>
      <c r="G3200" s="11">
        <v>3352</v>
      </c>
      <c r="H3200" s="12">
        <v>3474</v>
      </c>
      <c r="I3200" s="13">
        <v>3474</v>
      </c>
      <c r="J3200" s="14">
        <v>0.96488200000000002</v>
      </c>
      <c r="K3200" s="10">
        <f t="shared" si="98"/>
        <v>3352.0000680000003</v>
      </c>
      <c r="L3200" s="10">
        <f t="shared" si="99"/>
        <v>0.19480906921241051</v>
      </c>
    </row>
    <row r="3201" spans="1:12" x14ac:dyDescent="0.2">
      <c r="A3201" s="5">
        <v>554919788</v>
      </c>
      <c r="B3201" s="6" t="s">
        <v>87</v>
      </c>
      <c r="C3201" s="7" t="s">
        <v>88</v>
      </c>
      <c r="D3201" s="8">
        <v>15377795</v>
      </c>
      <c r="E3201" s="9">
        <v>534</v>
      </c>
      <c r="F3201" s="10">
        <v>202042</v>
      </c>
      <c r="G3201" s="11">
        <v>3374</v>
      </c>
      <c r="H3201" s="12">
        <v>3474</v>
      </c>
      <c r="I3201" s="13">
        <v>3474</v>
      </c>
      <c r="J3201" s="14">
        <v>0.97121500000000005</v>
      </c>
      <c r="K3201" s="10">
        <f t="shared" si="98"/>
        <v>3374.0009100000002</v>
      </c>
      <c r="L3201" s="10">
        <f t="shared" si="99"/>
        <v>0.15826911677534083</v>
      </c>
    </row>
    <row r="3202" spans="1:12" x14ac:dyDescent="0.2">
      <c r="A3202" s="5">
        <v>554919788</v>
      </c>
      <c r="B3202" s="6" t="s">
        <v>87</v>
      </c>
      <c r="C3202" s="7" t="s">
        <v>88</v>
      </c>
      <c r="D3202" s="8">
        <v>15377795</v>
      </c>
      <c r="E3202" s="9">
        <v>419</v>
      </c>
      <c r="F3202" s="10">
        <v>202043</v>
      </c>
      <c r="G3202" s="11">
        <v>3404</v>
      </c>
      <c r="H3202" s="12">
        <v>3474</v>
      </c>
      <c r="I3202" s="13">
        <v>3474</v>
      </c>
      <c r="J3202" s="14">
        <v>0.97985</v>
      </c>
      <c r="K3202" s="10">
        <f t="shared" si="98"/>
        <v>3403.9989</v>
      </c>
      <c r="L3202" s="10">
        <f t="shared" si="99"/>
        <v>0.12309048178613397</v>
      </c>
    </row>
    <row r="3203" spans="1:12" x14ac:dyDescent="0.2">
      <c r="A3203" s="5">
        <v>554919788</v>
      </c>
      <c r="B3203" s="6" t="s">
        <v>87</v>
      </c>
      <c r="C3203" s="7" t="s">
        <v>88</v>
      </c>
      <c r="D3203" s="8">
        <v>15377795</v>
      </c>
      <c r="E3203" s="9">
        <v>606</v>
      </c>
      <c r="F3203" s="10">
        <v>202044</v>
      </c>
      <c r="G3203" s="11">
        <v>3426</v>
      </c>
      <c r="H3203" s="12">
        <v>3475</v>
      </c>
      <c r="I3203" s="13">
        <v>3475</v>
      </c>
      <c r="J3203" s="14">
        <v>0.98589899999999997</v>
      </c>
      <c r="K3203" s="10">
        <f t="shared" si="98"/>
        <v>3425.9990250000001</v>
      </c>
      <c r="L3203" s="10">
        <f t="shared" si="99"/>
        <v>0.17688266199649738</v>
      </c>
    </row>
    <row r="3204" spans="1:12" x14ac:dyDescent="0.2">
      <c r="A3204" s="5">
        <v>554919788</v>
      </c>
      <c r="B3204" s="6" t="s">
        <v>87</v>
      </c>
      <c r="C3204" s="7" t="s">
        <v>88</v>
      </c>
      <c r="D3204" s="8">
        <v>15377795</v>
      </c>
      <c r="E3204" s="9">
        <v>551</v>
      </c>
      <c r="F3204" s="10">
        <v>202045</v>
      </c>
      <c r="G3204" s="11">
        <v>3429</v>
      </c>
      <c r="H3204" s="12">
        <v>3475</v>
      </c>
      <c r="I3204" s="13">
        <v>3474</v>
      </c>
      <c r="J3204" s="14">
        <v>0.98704700000000001</v>
      </c>
      <c r="K3204" s="10">
        <f t="shared" si="98"/>
        <v>3429.0012780000002</v>
      </c>
      <c r="L3204" s="10">
        <f t="shared" si="99"/>
        <v>0.16068824730242054</v>
      </c>
    </row>
    <row r="3205" spans="1:12" x14ac:dyDescent="0.2">
      <c r="A3205" s="5">
        <v>554919788</v>
      </c>
      <c r="B3205" s="6" t="s">
        <v>87</v>
      </c>
      <c r="C3205" s="7" t="s">
        <v>88</v>
      </c>
      <c r="D3205" s="8">
        <v>15377795</v>
      </c>
      <c r="E3205" s="9">
        <v>462</v>
      </c>
      <c r="F3205" s="10">
        <v>202046</v>
      </c>
      <c r="G3205" s="11">
        <v>3453</v>
      </c>
      <c r="H3205" s="12">
        <v>3475</v>
      </c>
      <c r="I3205" s="13">
        <v>3474</v>
      </c>
      <c r="J3205" s="14">
        <v>0.99395500000000003</v>
      </c>
      <c r="K3205" s="10">
        <f t="shared" si="98"/>
        <v>3452.9996700000002</v>
      </c>
      <c r="L3205" s="10">
        <f t="shared" si="99"/>
        <v>0.13379669852302345</v>
      </c>
    </row>
    <row r="3206" spans="1:12" x14ac:dyDescent="0.2">
      <c r="A3206" s="5">
        <v>554919788</v>
      </c>
      <c r="B3206" s="6" t="s">
        <v>87</v>
      </c>
      <c r="C3206" s="7" t="s">
        <v>88</v>
      </c>
      <c r="D3206" s="8">
        <v>15377795</v>
      </c>
      <c r="E3206" s="9">
        <v>417</v>
      </c>
      <c r="F3206" s="10">
        <v>202047</v>
      </c>
      <c r="G3206" s="11">
        <v>3458</v>
      </c>
      <c r="H3206" s="12">
        <v>3475</v>
      </c>
      <c r="I3206" s="13">
        <v>3474</v>
      </c>
      <c r="J3206" s="14">
        <v>0.995394</v>
      </c>
      <c r="K3206" s="10">
        <f t="shared" si="98"/>
        <v>3457.998756</v>
      </c>
      <c r="L3206" s="10">
        <f t="shared" si="99"/>
        <v>0.12058993637941007</v>
      </c>
    </row>
    <row r="3207" spans="1:12" x14ac:dyDescent="0.2">
      <c r="A3207" s="5">
        <v>554919788</v>
      </c>
      <c r="B3207" s="6" t="s">
        <v>87</v>
      </c>
      <c r="C3207" s="7" t="s">
        <v>88</v>
      </c>
      <c r="D3207" s="8">
        <v>15377795</v>
      </c>
      <c r="E3207" s="9">
        <v>480</v>
      </c>
      <c r="F3207" s="10">
        <v>202048</v>
      </c>
      <c r="G3207" s="11">
        <v>3463</v>
      </c>
      <c r="H3207" s="12">
        <v>3475</v>
      </c>
      <c r="I3207" s="13">
        <v>3474</v>
      </c>
      <c r="J3207" s="14">
        <v>0.996834</v>
      </c>
      <c r="K3207" s="10">
        <f t="shared" si="98"/>
        <v>3463.0013159999999</v>
      </c>
      <c r="L3207" s="10">
        <f t="shared" si="99"/>
        <v>0.13860814322841467</v>
      </c>
    </row>
    <row r="3208" spans="1:12" x14ac:dyDescent="0.2">
      <c r="A3208" s="5">
        <v>554919788</v>
      </c>
      <c r="B3208" s="6" t="s">
        <v>87</v>
      </c>
      <c r="C3208" s="7" t="s">
        <v>88</v>
      </c>
      <c r="D3208" s="8">
        <v>15377795</v>
      </c>
      <c r="E3208" s="9">
        <v>681</v>
      </c>
      <c r="F3208" s="10">
        <v>202049</v>
      </c>
      <c r="G3208" s="11">
        <v>3457</v>
      </c>
      <c r="H3208" s="12">
        <v>3474</v>
      </c>
      <c r="I3208" s="13">
        <v>3472</v>
      </c>
      <c r="J3208" s="14">
        <v>0.99568000000000001</v>
      </c>
      <c r="K3208" s="10">
        <f t="shared" si="98"/>
        <v>3457.0009599999998</v>
      </c>
      <c r="L3208" s="10">
        <f t="shared" si="99"/>
        <v>0.19699161122360428</v>
      </c>
    </row>
    <row r="3209" spans="1:12" x14ac:dyDescent="0.2">
      <c r="A3209" s="5">
        <v>554919788</v>
      </c>
      <c r="B3209" s="6" t="s">
        <v>87</v>
      </c>
      <c r="C3209" s="7" t="s">
        <v>88</v>
      </c>
      <c r="D3209" s="8">
        <v>15377795</v>
      </c>
      <c r="E3209" s="9">
        <v>640</v>
      </c>
      <c r="F3209" s="10">
        <v>202050</v>
      </c>
      <c r="G3209" s="11">
        <v>3450</v>
      </c>
      <c r="H3209" s="12">
        <v>3469</v>
      </c>
      <c r="I3209" s="13">
        <v>3465</v>
      </c>
      <c r="J3209" s="14">
        <v>0.99567099999999997</v>
      </c>
      <c r="K3209" s="10">
        <f t="shared" si="98"/>
        <v>3450.0000150000001</v>
      </c>
      <c r="L3209" s="10">
        <f t="shared" si="99"/>
        <v>0.1855072463768116</v>
      </c>
    </row>
    <row r="3210" spans="1:12" x14ac:dyDescent="0.2">
      <c r="A3210" s="5">
        <v>554919788</v>
      </c>
      <c r="B3210" s="6" t="s">
        <v>87</v>
      </c>
      <c r="C3210" s="7" t="s">
        <v>88</v>
      </c>
      <c r="D3210" s="8">
        <v>15377795</v>
      </c>
      <c r="E3210" s="9">
        <v>713</v>
      </c>
      <c r="F3210" s="10">
        <v>202051</v>
      </c>
      <c r="G3210" s="11">
        <v>3445</v>
      </c>
      <c r="H3210" s="12">
        <v>3467</v>
      </c>
      <c r="I3210" s="13">
        <v>3464</v>
      </c>
      <c r="J3210" s="14">
        <v>0.99451500000000004</v>
      </c>
      <c r="K3210" s="10">
        <f t="shared" si="98"/>
        <v>3444.9999600000001</v>
      </c>
      <c r="L3210" s="10">
        <f t="shared" si="99"/>
        <v>0.20696661828737301</v>
      </c>
    </row>
    <row r="3211" spans="1:12" x14ac:dyDescent="0.2">
      <c r="A3211" s="5">
        <v>554919788</v>
      </c>
      <c r="B3211" s="6" t="s">
        <v>87</v>
      </c>
      <c r="C3211" s="7" t="s">
        <v>88</v>
      </c>
      <c r="D3211" s="8">
        <v>15377795</v>
      </c>
      <c r="E3211" s="9">
        <v>788</v>
      </c>
      <c r="F3211" s="10">
        <v>202052</v>
      </c>
      <c r="G3211" s="11">
        <v>3445</v>
      </c>
      <c r="H3211" s="12">
        <v>3466</v>
      </c>
      <c r="I3211" s="13">
        <v>3463</v>
      </c>
      <c r="J3211" s="14">
        <v>0.99480199999999996</v>
      </c>
      <c r="K3211" s="10">
        <f t="shared" si="98"/>
        <v>3444.9993259999997</v>
      </c>
      <c r="L3211" s="10">
        <f t="shared" si="99"/>
        <v>0.22873730043541365</v>
      </c>
    </row>
    <row r="3212" spans="1:12" x14ac:dyDescent="0.2">
      <c r="A3212" s="5">
        <v>554919788</v>
      </c>
      <c r="B3212" s="6" t="s">
        <v>87</v>
      </c>
      <c r="C3212" s="7" t="s">
        <v>88</v>
      </c>
      <c r="D3212" s="8">
        <v>15377795</v>
      </c>
      <c r="E3212" s="9">
        <v>866</v>
      </c>
      <c r="F3212" s="10">
        <v>202101</v>
      </c>
      <c r="G3212" s="11">
        <v>3438</v>
      </c>
      <c r="H3212" s="12">
        <v>3464</v>
      </c>
      <c r="I3212" s="13">
        <v>3460</v>
      </c>
      <c r="J3212" s="14">
        <v>0.99364200000000003</v>
      </c>
      <c r="K3212" s="10">
        <f t="shared" si="98"/>
        <v>3438.0013200000003</v>
      </c>
      <c r="L3212" s="10">
        <f t="shared" si="99"/>
        <v>0.25189063408958695</v>
      </c>
    </row>
    <row r="3213" spans="1:12" x14ac:dyDescent="0.2">
      <c r="A3213" s="5">
        <v>554919788</v>
      </c>
      <c r="B3213" s="6" t="s">
        <v>87</v>
      </c>
      <c r="C3213" s="7" t="s">
        <v>88</v>
      </c>
      <c r="D3213" s="8">
        <v>15377795</v>
      </c>
      <c r="E3213" s="9">
        <v>681</v>
      </c>
      <c r="F3213" s="10">
        <v>202102</v>
      </c>
      <c r="G3213" s="11">
        <v>3438</v>
      </c>
      <c r="H3213" s="12">
        <v>3464</v>
      </c>
      <c r="I3213" s="13">
        <v>3460</v>
      </c>
      <c r="J3213" s="14">
        <v>0.99364200000000003</v>
      </c>
      <c r="K3213" s="10">
        <f t="shared" si="98"/>
        <v>3438.0013200000003</v>
      </c>
      <c r="L3213" s="10">
        <f t="shared" si="99"/>
        <v>0.19808027923211169</v>
      </c>
    </row>
    <row r="3214" spans="1:12" x14ac:dyDescent="0.2">
      <c r="A3214" s="5">
        <v>554919788</v>
      </c>
      <c r="B3214" s="6" t="s">
        <v>87</v>
      </c>
      <c r="C3214" s="7" t="s">
        <v>88</v>
      </c>
      <c r="D3214" s="8">
        <v>15377795</v>
      </c>
      <c r="E3214" s="9">
        <v>573</v>
      </c>
      <c r="F3214" s="10">
        <v>202103</v>
      </c>
      <c r="G3214" s="11">
        <v>3428</v>
      </c>
      <c r="H3214" s="12">
        <v>3461</v>
      </c>
      <c r="I3214" s="13">
        <v>3457</v>
      </c>
      <c r="J3214" s="14">
        <v>0.99161100000000002</v>
      </c>
      <c r="K3214" s="10">
        <f t="shared" si="98"/>
        <v>3427.9992270000002</v>
      </c>
      <c r="L3214" s="10">
        <f t="shared" si="99"/>
        <v>0.16715285880980163</v>
      </c>
    </row>
    <row r="3215" spans="1:12" x14ac:dyDescent="0.2">
      <c r="A3215" s="5">
        <v>554919788</v>
      </c>
      <c r="B3215" s="6" t="s">
        <v>87</v>
      </c>
      <c r="C3215" s="7" t="s">
        <v>88</v>
      </c>
      <c r="D3215" s="8">
        <v>15377795</v>
      </c>
      <c r="E3215" s="9">
        <v>763</v>
      </c>
      <c r="F3215" s="10">
        <v>202104</v>
      </c>
      <c r="G3215" s="11">
        <v>3421</v>
      </c>
      <c r="H3215" s="12">
        <v>3459</v>
      </c>
      <c r="I3215" s="13">
        <v>3455</v>
      </c>
      <c r="J3215" s="14">
        <v>0.99015900000000001</v>
      </c>
      <c r="K3215" s="10">
        <f t="shared" si="98"/>
        <v>3420.9993450000002</v>
      </c>
      <c r="L3215" s="10">
        <f t="shared" si="99"/>
        <v>0.22303420052616194</v>
      </c>
    </row>
    <row r="3216" spans="1:12" x14ac:dyDescent="0.2">
      <c r="A3216" s="5">
        <v>554919788</v>
      </c>
      <c r="B3216" s="6" t="s">
        <v>87</v>
      </c>
      <c r="C3216" s="7" t="s">
        <v>88</v>
      </c>
      <c r="D3216" s="8">
        <v>15377795</v>
      </c>
      <c r="E3216" s="9">
        <v>787</v>
      </c>
      <c r="F3216" s="10">
        <v>202105</v>
      </c>
      <c r="G3216" s="11">
        <v>3419</v>
      </c>
      <c r="H3216" s="12">
        <v>3456</v>
      </c>
      <c r="I3216" s="13">
        <v>3452</v>
      </c>
      <c r="J3216" s="14">
        <v>0.99043999999999999</v>
      </c>
      <c r="K3216" s="10">
        <f t="shared" si="98"/>
        <v>3418.9988800000001</v>
      </c>
      <c r="L3216" s="10">
        <f t="shared" si="99"/>
        <v>0.23018426440479672</v>
      </c>
    </row>
    <row r="3217" spans="1:12" x14ac:dyDescent="0.2">
      <c r="A3217" s="5">
        <v>554919788</v>
      </c>
      <c r="B3217" s="6" t="s">
        <v>87</v>
      </c>
      <c r="C3217" s="7" t="s">
        <v>88</v>
      </c>
      <c r="D3217" s="8">
        <v>15377795</v>
      </c>
      <c r="E3217" s="9">
        <v>732</v>
      </c>
      <c r="F3217" s="10">
        <v>202106</v>
      </c>
      <c r="G3217" s="11">
        <v>3411</v>
      </c>
      <c r="H3217" s="12">
        <v>3455</v>
      </c>
      <c r="I3217" s="13">
        <v>3451</v>
      </c>
      <c r="J3217" s="14">
        <v>0.98840899999999998</v>
      </c>
      <c r="K3217" s="10">
        <f t="shared" si="98"/>
        <v>3410.9994590000001</v>
      </c>
      <c r="L3217" s="10">
        <f t="shared" si="99"/>
        <v>0.21459982409850484</v>
      </c>
    </row>
    <row r="3218" spans="1:12" x14ac:dyDescent="0.2">
      <c r="A3218" s="5">
        <v>554919788</v>
      </c>
      <c r="B3218" s="6" t="s">
        <v>87</v>
      </c>
      <c r="C3218" s="7" t="s">
        <v>88</v>
      </c>
      <c r="D3218" s="8">
        <v>15377795</v>
      </c>
      <c r="E3218" s="9">
        <v>922</v>
      </c>
      <c r="F3218" s="10">
        <v>202107</v>
      </c>
      <c r="G3218" s="11">
        <v>3396</v>
      </c>
      <c r="H3218" s="12">
        <v>3452</v>
      </c>
      <c r="I3218" s="13">
        <v>3448</v>
      </c>
      <c r="J3218" s="14">
        <v>0.98491899999999999</v>
      </c>
      <c r="K3218" s="10">
        <f t="shared" si="98"/>
        <v>3396.000712</v>
      </c>
      <c r="L3218" s="10">
        <f t="shared" si="99"/>
        <v>0.27149587750294463</v>
      </c>
    </row>
    <row r="3219" spans="1:12" x14ac:dyDescent="0.2">
      <c r="A3219" s="5">
        <v>554919788</v>
      </c>
      <c r="B3219" s="6" t="s">
        <v>87</v>
      </c>
      <c r="C3219" s="7" t="s">
        <v>88</v>
      </c>
      <c r="D3219" s="8">
        <v>15377795</v>
      </c>
      <c r="E3219" s="9">
        <v>774</v>
      </c>
      <c r="F3219" s="10">
        <v>202108</v>
      </c>
      <c r="G3219" s="11">
        <v>3375</v>
      </c>
      <c r="H3219" s="12">
        <v>3451</v>
      </c>
      <c r="I3219" s="13">
        <v>3451</v>
      </c>
      <c r="J3219" s="14">
        <v>0.97797699999999999</v>
      </c>
      <c r="K3219" s="10">
        <f t="shared" si="98"/>
        <v>3374.9986269999999</v>
      </c>
      <c r="L3219" s="10">
        <f t="shared" si="99"/>
        <v>0.22933333333333333</v>
      </c>
    </row>
    <row r="3220" spans="1:12" x14ac:dyDescent="0.2">
      <c r="A3220" s="5">
        <v>554919788</v>
      </c>
      <c r="B3220" s="6" t="s">
        <v>87</v>
      </c>
      <c r="C3220" s="7" t="s">
        <v>88</v>
      </c>
      <c r="D3220" s="8">
        <v>15377795</v>
      </c>
      <c r="E3220" s="9">
        <v>840</v>
      </c>
      <c r="F3220" s="10">
        <v>202109</v>
      </c>
      <c r="G3220" s="11">
        <v>3360</v>
      </c>
      <c r="H3220" s="12">
        <v>3451</v>
      </c>
      <c r="I3220" s="13">
        <v>3451</v>
      </c>
      <c r="J3220" s="14">
        <v>0.97363100000000002</v>
      </c>
      <c r="K3220" s="10">
        <f t="shared" si="98"/>
        <v>3360.0005810000002</v>
      </c>
      <c r="L3220" s="10">
        <f t="shared" si="99"/>
        <v>0.25</v>
      </c>
    </row>
    <row r="3221" spans="1:12" x14ac:dyDescent="0.2">
      <c r="A3221" s="5">
        <v>554919788</v>
      </c>
      <c r="B3221" s="6" t="s">
        <v>87</v>
      </c>
      <c r="C3221" s="7" t="s">
        <v>88</v>
      </c>
      <c r="D3221" s="8">
        <v>15377795</v>
      </c>
      <c r="E3221" s="9">
        <v>731</v>
      </c>
      <c r="F3221" s="10">
        <v>202110</v>
      </c>
      <c r="G3221" s="11">
        <v>3350</v>
      </c>
      <c r="H3221" s="12">
        <v>3450</v>
      </c>
      <c r="I3221" s="13">
        <v>3449</v>
      </c>
      <c r="J3221" s="14">
        <v>0.97129600000000005</v>
      </c>
      <c r="K3221" s="10">
        <f t="shared" si="98"/>
        <v>3349.9999040000002</v>
      </c>
      <c r="L3221" s="10">
        <f t="shared" si="99"/>
        <v>0.21820895522388059</v>
      </c>
    </row>
    <row r="3222" spans="1:12" x14ac:dyDescent="0.2">
      <c r="A3222" s="5">
        <v>554919788</v>
      </c>
      <c r="B3222" s="6" t="s">
        <v>87</v>
      </c>
      <c r="C3222" s="7" t="s">
        <v>88</v>
      </c>
      <c r="D3222" s="8">
        <v>15377795</v>
      </c>
      <c r="E3222" s="9">
        <v>739</v>
      </c>
      <c r="F3222" s="10">
        <v>202111</v>
      </c>
      <c r="G3222" s="11">
        <v>3344</v>
      </c>
      <c r="H3222" s="12">
        <v>3450</v>
      </c>
      <c r="I3222" s="13">
        <v>3449</v>
      </c>
      <c r="J3222" s="14">
        <v>0.96955599999999997</v>
      </c>
      <c r="K3222" s="10">
        <f t="shared" si="98"/>
        <v>3343.9986439999998</v>
      </c>
      <c r="L3222" s="10">
        <f t="shared" si="99"/>
        <v>0.22099282296650719</v>
      </c>
    </row>
    <row r="3223" spans="1:12" x14ac:dyDescent="0.2">
      <c r="A3223" s="5">
        <v>554919788</v>
      </c>
      <c r="B3223" s="6" t="s">
        <v>87</v>
      </c>
      <c r="C3223" s="7" t="s">
        <v>88</v>
      </c>
      <c r="D3223" s="8">
        <v>15377795</v>
      </c>
      <c r="E3223" s="9">
        <v>745</v>
      </c>
      <c r="F3223" s="10">
        <v>202112</v>
      </c>
      <c r="G3223" s="11">
        <v>3338</v>
      </c>
      <c r="H3223" s="12">
        <v>3449</v>
      </c>
      <c r="I3223" s="13">
        <v>3447</v>
      </c>
      <c r="J3223" s="14">
        <v>0.96837799999999996</v>
      </c>
      <c r="K3223" s="10">
        <f t="shared" si="98"/>
        <v>3337.9989659999997</v>
      </c>
      <c r="L3223" s="10">
        <f t="shared" si="99"/>
        <v>0.22318753744757339</v>
      </c>
    </row>
    <row r="3224" spans="1:12" x14ac:dyDescent="0.2">
      <c r="A3224" s="5">
        <v>554919788</v>
      </c>
      <c r="B3224" s="6" t="s">
        <v>87</v>
      </c>
      <c r="C3224" s="7" t="s">
        <v>88</v>
      </c>
      <c r="D3224" s="8">
        <v>15377795</v>
      </c>
      <c r="E3224" s="9">
        <v>715</v>
      </c>
      <c r="F3224" s="10">
        <v>202113</v>
      </c>
      <c r="G3224" s="11">
        <v>3347</v>
      </c>
      <c r="H3224" s="12">
        <v>3448</v>
      </c>
      <c r="I3224" s="13">
        <v>3445</v>
      </c>
      <c r="J3224" s="14">
        <v>0.971553</v>
      </c>
      <c r="K3224" s="10">
        <f t="shared" si="98"/>
        <v>3347.0000850000001</v>
      </c>
      <c r="L3224" s="10">
        <f t="shared" si="99"/>
        <v>0.21362414102181057</v>
      </c>
    </row>
    <row r="3225" spans="1:12" x14ac:dyDescent="0.2">
      <c r="A3225" s="5">
        <v>554919788</v>
      </c>
      <c r="B3225" s="6" t="s">
        <v>87</v>
      </c>
      <c r="C3225" s="7" t="s">
        <v>88</v>
      </c>
      <c r="D3225" s="8">
        <v>15377795</v>
      </c>
      <c r="E3225" s="9">
        <v>622</v>
      </c>
      <c r="F3225" s="10">
        <v>202114</v>
      </c>
      <c r="G3225" s="11">
        <v>3345</v>
      </c>
      <c r="H3225" s="12">
        <v>3445</v>
      </c>
      <c r="I3225" s="13">
        <v>3442</v>
      </c>
      <c r="J3225" s="14">
        <v>0.97181899999999999</v>
      </c>
      <c r="K3225" s="10">
        <f t="shared" ref="K3225:K3288" si="100">J3225*I3225</f>
        <v>3345.000998</v>
      </c>
      <c r="L3225" s="10">
        <f t="shared" ref="L3225:L3288" si="101">E3225/G3225</f>
        <v>0.18594917787742901</v>
      </c>
    </row>
    <row r="3226" spans="1:12" x14ac:dyDescent="0.2">
      <c r="A3226" s="5">
        <v>554919788</v>
      </c>
      <c r="B3226" s="6" t="s">
        <v>87</v>
      </c>
      <c r="C3226" s="7" t="s">
        <v>88</v>
      </c>
      <c r="D3226" s="8">
        <v>15377795</v>
      </c>
      <c r="E3226" s="9">
        <v>622</v>
      </c>
      <c r="F3226" s="10">
        <v>202115</v>
      </c>
      <c r="G3226" s="11">
        <v>3338</v>
      </c>
      <c r="H3226" s="12">
        <v>3440</v>
      </c>
      <c r="I3226" s="13">
        <v>3437</v>
      </c>
      <c r="J3226" s="14">
        <v>0.97119599999999995</v>
      </c>
      <c r="K3226" s="10">
        <f t="shared" si="100"/>
        <v>3338.0006519999997</v>
      </c>
      <c r="L3226" s="10">
        <f t="shared" si="101"/>
        <v>0.18633912522468543</v>
      </c>
    </row>
    <row r="3227" spans="1:12" x14ac:dyDescent="0.2">
      <c r="A3227" s="5">
        <v>554919788</v>
      </c>
      <c r="B3227" s="6" t="s">
        <v>87</v>
      </c>
      <c r="C3227" s="7" t="s">
        <v>88</v>
      </c>
      <c r="D3227" s="8">
        <v>15377795</v>
      </c>
      <c r="E3227" s="9">
        <v>653</v>
      </c>
      <c r="F3227" s="10">
        <v>202116</v>
      </c>
      <c r="G3227" s="11">
        <v>3340</v>
      </c>
      <c r="H3227" s="12">
        <v>3438</v>
      </c>
      <c r="I3227" s="13">
        <v>3438</v>
      </c>
      <c r="J3227" s="14">
        <v>0.971495</v>
      </c>
      <c r="K3227" s="10">
        <f t="shared" si="100"/>
        <v>3339.9998099999998</v>
      </c>
      <c r="L3227" s="10">
        <f t="shared" si="101"/>
        <v>0.19550898203592815</v>
      </c>
    </row>
    <row r="3228" spans="1:12" x14ac:dyDescent="0.2">
      <c r="A3228" s="5">
        <v>554919788</v>
      </c>
      <c r="B3228" s="6" t="s">
        <v>87</v>
      </c>
      <c r="C3228" s="7" t="s">
        <v>88</v>
      </c>
      <c r="D3228" s="8">
        <v>15377795</v>
      </c>
      <c r="E3228" s="9">
        <v>591</v>
      </c>
      <c r="F3228" s="10">
        <v>202117</v>
      </c>
      <c r="G3228" s="11">
        <v>3338</v>
      </c>
      <c r="H3228" s="12">
        <v>3437</v>
      </c>
      <c r="I3228" s="13">
        <v>3437</v>
      </c>
      <c r="J3228" s="14">
        <v>0.97119599999999995</v>
      </c>
      <c r="K3228" s="10">
        <f t="shared" si="100"/>
        <v>3338.0006519999997</v>
      </c>
      <c r="L3228" s="10">
        <f t="shared" si="101"/>
        <v>0.17705212702216896</v>
      </c>
    </row>
    <row r="3229" spans="1:12" x14ac:dyDescent="0.2">
      <c r="A3229" s="5">
        <v>554919788</v>
      </c>
      <c r="B3229" s="6" t="s">
        <v>87</v>
      </c>
      <c r="C3229" s="7" t="s">
        <v>88</v>
      </c>
      <c r="D3229" s="8">
        <v>15377795</v>
      </c>
      <c r="E3229" s="9">
        <v>644</v>
      </c>
      <c r="F3229" s="10">
        <v>202118</v>
      </c>
      <c r="G3229" s="11">
        <v>3341</v>
      </c>
      <c r="H3229" s="12">
        <v>3436</v>
      </c>
      <c r="I3229" s="13">
        <v>3436</v>
      </c>
      <c r="J3229" s="14">
        <v>0.97235199999999999</v>
      </c>
      <c r="K3229" s="10">
        <f t="shared" si="100"/>
        <v>3341.0014719999999</v>
      </c>
      <c r="L3229" s="10">
        <f t="shared" si="101"/>
        <v>0.19275665968272973</v>
      </c>
    </row>
    <row r="3230" spans="1:12" x14ac:dyDescent="0.2">
      <c r="A3230" s="5">
        <v>554919788</v>
      </c>
      <c r="B3230" s="6" t="s">
        <v>87</v>
      </c>
      <c r="C3230" s="7" t="s">
        <v>88</v>
      </c>
      <c r="D3230" s="8">
        <v>15377795</v>
      </c>
      <c r="E3230" s="9">
        <v>582</v>
      </c>
      <c r="F3230" s="10">
        <v>202119</v>
      </c>
      <c r="G3230" s="11">
        <v>3338</v>
      </c>
      <c r="H3230" s="12">
        <v>3433</v>
      </c>
      <c r="I3230" s="13">
        <v>3433</v>
      </c>
      <c r="J3230" s="14">
        <v>0.97232700000000005</v>
      </c>
      <c r="K3230" s="10">
        <f t="shared" si="100"/>
        <v>3337.998591</v>
      </c>
      <c r="L3230" s="10">
        <f t="shared" si="101"/>
        <v>0.1743559017375674</v>
      </c>
    </row>
    <row r="3231" spans="1:12" x14ac:dyDescent="0.2">
      <c r="A3231" s="5">
        <v>554919788</v>
      </c>
      <c r="B3231" s="6" t="s">
        <v>87</v>
      </c>
      <c r="C3231" s="7" t="s">
        <v>88</v>
      </c>
      <c r="D3231" s="8">
        <v>15377795</v>
      </c>
      <c r="E3231" s="9">
        <v>656</v>
      </c>
      <c r="F3231" s="10">
        <v>202120</v>
      </c>
      <c r="G3231" s="11">
        <v>3345</v>
      </c>
      <c r="H3231" s="12">
        <v>3431</v>
      </c>
      <c r="I3231" s="13">
        <v>3431</v>
      </c>
      <c r="J3231" s="14">
        <v>0.97493399999999997</v>
      </c>
      <c r="K3231" s="10">
        <f t="shared" si="100"/>
        <v>3344.9985539999998</v>
      </c>
      <c r="L3231" s="10">
        <f t="shared" si="101"/>
        <v>0.19611360239162931</v>
      </c>
    </row>
    <row r="3232" spans="1:12" x14ac:dyDescent="0.2">
      <c r="A3232" s="5">
        <v>554919788</v>
      </c>
      <c r="B3232" s="6" t="s">
        <v>87</v>
      </c>
      <c r="C3232" s="7" t="s">
        <v>88</v>
      </c>
      <c r="D3232" s="8">
        <v>15377795</v>
      </c>
      <c r="E3232" s="9">
        <v>584</v>
      </c>
      <c r="F3232" s="10">
        <v>202121</v>
      </c>
      <c r="G3232" s="11">
        <v>3357</v>
      </c>
      <c r="H3232" s="12">
        <v>3431</v>
      </c>
      <c r="I3232" s="13">
        <v>3431</v>
      </c>
      <c r="J3232" s="14">
        <v>0.97843199999999997</v>
      </c>
      <c r="K3232" s="10">
        <f t="shared" si="100"/>
        <v>3357.000192</v>
      </c>
      <c r="L3232" s="10">
        <f t="shared" si="101"/>
        <v>0.17396484956806674</v>
      </c>
    </row>
    <row r="3233" spans="1:12" x14ac:dyDescent="0.2">
      <c r="A3233" s="5">
        <v>554919788</v>
      </c>
      <c r="B3233" s="6" t="s">
        <v>87</v>
      </c>
      <c r="C3233" s="7" t="s">
        <v>88</v>
      </c>
      <c r="D3233" s="8">
        <v>15377795</v>
      </c>
      <c r="E3233" s="9">
        <v>703</v>
      </c>
      <c r="F3233" s="10">
        <v>202122</v>
      </c>
      <c r="G3233" s="11">
        <v>3348</v>
      </c>
      <c r="H3233" s="12">
        <v>3431</v>
      </c>
      <c r="I3233" s="13">
        <v>3431</v>
      </c>
      <c r="J3233" s="14">
        <v>0.97580900000000004</v>
      </c>
      <c r="K3233" s="10">
        <f t="shared" si="100"/>
        <v>3348.0006790000002</v>
      </c>
      <c r="L3233" s="10">
        <f t="shared" si="101"/>
        <v>0.20997610513739545</v>
      </c>
    </row>
    <row r="3234" spans="1:12" x14ac:dyDescent="0.2">
      <c r="A3234" s="5">
        <v>554919788</v>
      </c>
      <c r="B3234" s="6" t="s">
        <v>87</v>
      </c>
      <c r="C3234" s="7" t="s">
        <v>88</v>
      </c>
      <c r="D3234" s="8">
        <v>15377795</v>
      </c>
      <c r="E3234" s="9">
        <v>578</v>
      </c>
      <c r="F3234" s="10">
        <v>202123</v>
      </c>
      <c r="G3234" s="11">
        <v>3355</v>
      </c>
      <c r="H3234" s="12">
        <v>3429</v>
      </c>
      <c r="I3234" s="13">
        <v>3429</v>
      </c>
      <c r="J3234" s="14">
        <v>0.97841900000000004</v>
      </c>
      <c r="K3234" s="10">
        <f t="shared" si="100"/>
        <v>3354.9987510000001</v>
      </c>
      <c r="L3234" s="10">
        <f t="shared" si="101"/>
        <v>0.17228017883755589</v>
      </c>
    </row>
    <row r="3235" spans="1:12" x14ac:dyDescent="0.2">
      <c r="A3235" s="5">
        <v>554919788</v>
      </c>
      <c r="B3235" s="6" t="s">
        <v>87</v>
      </c>
      <c r="C3235" s="7" t="s">
        <v>88</v>
      </c>
      <c r="D3235" s="8">
        <v>15377795</v>
      </c>
      <c r="E3235" s="9">
        <v>603</v>
      </c>
      <c r="F3235" s="10">
        <v>202124</v>
      </c>
      <c r="G3235" s="11">
        <v>3347</v>
      </c>
      <c r="H3235" s="12">
        <v>3428</v>
      </c>
      <c r="I3235" s="13">
        <v>3428</v>
      </c>
      <c r="J3235" s="14">
        <v>0.97637099999999999</v>
      </c>
      <c r="K3235" s="10">
        <f t="shared" si="100"/>
        <v>3346.9997880000001</v>
      </c>
      <c r="L3235" s="10">
        <f t="shared" si="101"/>
        <v>0.18016133851210039</v>
      </c>
    </row>
    <row r="3236" spans="1:12" x14ac:dyDescent="0.2">
      <c r="A3236" s="5">
        <v>554919788</v>
      </c>
      <c r="B3236" s="6" t="s">
        <v>87</v>
      </c>
      <c r="C3236" s="7" t="s">
        <v>88</v>
      </c>
      <c r="D3236" s="8">
        <v>15377795</v>
      </c>
      <c r="E3236" s="9">
        <v>742</v>
      </c>
      <c r="F3236" s="10">
        <v>202125</v>
      </c>
      <c r="G3236" s="11">
        <v>3323</v>
      </c>
      <c r="H3236" s="12">
        <v>3429</v>
      </c>
      <c r="I3236" s="13">
        <v>3427</v>
      </c>
      <c r="J3236" s="14">
        <v>0.96965299999999999</v>
      </c>
      <c r="K3236" s="10">
        <f t="shared" si="100"/>
        <v>3323.0008309999998</v>
      </c>
      <c r="L3236" s="10">
        <f t="shared" si="101"/>
        <v>0.22329220583809811</v>
      </c>
    </row>
    <row r="3237" spans="1:12" x14ac:dyDescent="0.2">
      <c r="A3237" s="5">
        <v>554919788</v>
      </c>
      <c r="B3237" s="6" t="s">
        <v>87</v>
      </c>
      <c r="C3237" s="7" t="s">
        <v>88</v>
      </c>
      <c r="D3237" s="8">
        <v>15377795</v>
      </c>
      <c r="E3237" s="9">
        <v>766</v>
      </c>
      <c r="F3237" s="10">
        <v>202126</v>
      </c>
      <c r="G3237" s="11">
        <v>3309</v>
      </c>
      <c r="H3237" s="12">
        <v>3429</v>
      </c>
      <c r="I3237" s="13">
        <v>3426</v>
      </c>
      <c r="J3237" s="14">
        <v>0.96584899999999996</v>
      </c>
      <c r="K3237" s="10">
        <f t="shared" si="100"/>
        <v>3308.9986739999999</v>
      </c>
      <c r="L3237" s="10">
        <f t="shared" si="101"/>
        <v>0.23148987609549712</v>
      </c>
    </row>
    <row r="3238" spans="1:12" x14ac:dyDescent="0.2">
      <c r="A3238" s="5">
        <v>554919788</v>
      </c>
      <c r="B3238" s="6" t="s">
        <v>87</v>
      </c>
      <c r="C3238" s="7" t="s">
        <v>88</v>
      </c>
      <c r="D3238" s="8">
        <v>15377795</v>
      </c>
      <c r="E3238" s="9">
        <v>714</v>
      </c>
      <c r="F3238" s="10">
        <v>202127</v>
      </c>
      <c r="G3238" s="11">
        <v>3305</v>
      </c>
      <c r="H3238" s="12">
        <v>3424</v>
      </c>
      <c r="I3238" s="13">
        <v>3421</v>
      </c>
      <c r="J3238" s="14">
        <v>0.96609199999999995</v>
      </c>
      <c r="K3238" s="10">
        <f t="shared" si="100"/>
        <v>3305.000732</v>
      </c>
      <c r="L3238" s="10">
        <f t="shared" si="101"/>
        <v>0.21603630862329803</v>
      </c>
    </row>
    <row r="3239" spans="1:12" x14ac:dyDescent="0.2">
      <c r="A3239" s="5">
        <v>554919788</v>
      </c>
      <c r="B3239" s="6" t="s">
        <v>87</v>
      </c>
      <c r="C3239" s="7" t="s">
        <v>88</v>
      </c>
      <c r="D3239" s="8">
        <v>15377795</v>
      </c>
      <c r="E3239" s="9">
        <v>759</v>
      </c>
      <c r="F3239" s="10">
        <v>202128</v>
      </c>
      <c r="G3239" s="11">
        <v>3302</v>
      </c>
      <c r="H3239" s="12">
        <v>3420</v>
      </c>
      <c r="I3239" s="13">
        <v>3417</v>
      </c>
      <c r="J3239" s="14">
        <v>0.96634500000000001</v>
      </c>
      <c r="K3239" s="10">
        <f t="shared" si="100"/>
        <v>3302.000865</v>
      </c>
      <c r="L3239" s="10">
        <f t="shared" si="101"/>
        <v>0.22986069049061175</v>
      </c>
    </row>
    <row r="3240" spans="1:12" x14ac:dyDescent="0.2">
      <c r="A3240" s="5">
        <v>554919788</v>
      </c>
      <c r="B3240" s="6" t="s">
        <v>87</v>
      </c>
      <c r="C3240" s="7" t="s">
        <v>88</v>
      </c>
      <c r="D3240" s="8">
        <v>15377795</v>
      </c>
      <c r="E3240" s="9">
        <v>545</v>
      </c>
      <c r="F3240" s="10">
        <v>202129</v>
      </c>
      <c r="G3240" s="11">
        <v>3292</v>
      </c>
      <c r="H3240" s="12">
        <v>3417</v>
      </c>
      <c r="I3240" s="13">
        <v>3412</v>
      </c>
      <c r="J3240" s="14">
        <v>0.96482999999999997</v>
      </c>
      <c r="K3240" s="10">
        <f t="shared" si="100"/>
        <v>3291.9999600000001</v>
      </c>
      <c r="L3240" s="10">
        <f t="shared" si="101"/>
        <v>0.16555285540704739</v>
      </c>
    </row>
    <row r="3241" spans="1:12" x14ac:dyDescent="0.2">
      <c r="A3241" s="5">
        <v>554919788</v>
      </c>
      <c r="B3241" s="6" t="s">
        <v>87</v>
      </c>
      <c r="C3241" s="7" t="s">
        <v>88</v>
      </c>
      <c r="D3241" s="8">
        <v>15377795</v>
      </c>
      <c r="E3241" s="9">
        <v>599</v>
      </c>
      <c r="F3241" s="10">
        <v>202130</v>
      </c>
      <c r="G3241" s="11">
        <v>3302</v>
      </c>
      <c r="H3241" s="12">
        <v>3417</v>
      </c>
      <c r="I3241" s="13">
        <v>3412</v>
      </c>
      <c r="J3241" s="14">
        <v>0.96776099999999998</v>
      </c>
      <c r="K3241" s="10">
        <f t="shared" si="100"/>
        <v>3302.000532</v>
      </c>
      <c r="L3241" s="10">
        <f t="shared" si="101"/>
        <v>0.18140520896426407</v>
      </c>
    </row>
    <row r="3242" spans="1:12" x14ac:dyDescent="0.2">
      <c r="A3242" s="5">
        <v>554919788</v>
      </c>
      <c r="B3242" s="6" t="s">
        <v>87</v>
      </c>
      <c r="C3242" s="7" t="s">
        <v>88</v>
      </c>
      <c r="D3242" s="8">
        <v>15377795</v>
      </c>
      <c r="E3242" s="9">
        <v>524</v>
      </c>
      <c r="F3242" s="10">
        <v>202131</v>
      </c>
      <c r="G3242" s="11">
        <v>3315</v>
      </c>
      <c r="H3242" s="12">
        <v>3415</v>
      </c>
      <c r="I3242" s="13">
        <v>3411</v>
      </c>
      <c r="J3242" s="14">
        <v>0.97185600000000005</v>
      </c>
      <c r="K3242" s="10">
        <f t="shared" si="100"/>
        <v>3315.0008160000002</v>
      </c>
      <c r="L3242" s="10">
        <f t="shared" si="101"/>
        <v>0.15806938159879336</v>
      </c>
    </row>
    <row r="3243" spans="1:12" x14ac:dyDescent="0.2">
      <c r="A3243" s="5">
        <v>554919788</v>
      </c>
      <c r="B3243" s="6" t="s">
        <v>87</v>
      </c>
      <c r="C3243" s="7" t="s">
        <v>88</v>
      </c>
      <c r="D3243" s="8">
        <v>15377795</v>
      </c>
      <c r="E3243" s="9">
        <v>576</v>
      </c>
      <c r="F3243" s="10">
        <v>202132</v>
      </c>
      <c r="G3243" s="11">
        <v>3317</v>
      </c>
      <c r="H3243" s="12">
        <v>3413</v>
      </c>
      <c r="I3243" s="13">
        <v>3410</v>
      </c>
      <c r="J3243" s="14">
        <v>0.97272700000000001</v>
      </c>
      <c r="K3243" s="10">
        <f t="shared" si="100"/>
        <v>3316.9990699999998</v>
      </c>
      <c r="L3243" s="10">
        <f t="shared" si="101"/>
        <v>0.17365088935785347</v>
      </c>
    </row>
    <row r="3244" spans="1:12" x14ac:dyDescent="0.2">
      <c r="A3244" s="5">
        <v>554919788</v>
      </c>
      <c r="B3244" s="6" t="s">
        <v>87</v>
      </c>
      <c r="C3244" s="7" t="s">
        <v>88</v>
      </c>
      <c r="D3244" s="8">
        <v>15377795</v>
      </c>
      <c r="E3244" s="9">
        <v>541</v>
      </c>
      <c r="F3244" s="10">
        <v>202133</v>
      </c>
      <c r="G3244" s="11">
        <v>3330</v>
      </c>
      <c r="H3244" s="12">
        <v>3412</v>
      </c>
      <c r="I3244" s="13">
        <v>3409</v>
      </c>
      <c r="J3244" s="14">
        <v>0.97682599999999997</v>
      </c>
      <c r="K3244" s="10">
        <f t="shared" si="100"/>
        <v>3329.9998339999997</v>
      </c>
      <c r="L3244" s="10">
        <f t="shared" si="101"/>
        <v>0.16246246246246246</v>
      </c>
    </row>
    <row r="3245" spans="1:12" x14ac:dyDescent="0.2">
      <c r="A3245" s="5">
        <v>554919788</v>
      </c>
      <c r="B3245" s="6" t="s">
        <v>87</v>
      </c>
      <c r="C3245" s="7" t="s">
        <v>88</v>
      </c>
      <c r="D3245" s="8">
        <v>15377795</v>
      </c>
      <c r="E3245" s="9">
        <v>598</v>
      </c>
      <c r="F3245" s="10">
        <v>202134</v>
      </c>
      <c r="G3245" s="11">
        <v>3311</v>
      </c>
      <c r="H3245" s="12">
        <v>3411</v>
      </c>
      <c r="I3245" s="13">
        <v>3407</v>
      </c>
      <c r="J3245" s="14">
        <v>0.97182299999999999</v>
      </c>
      <c r="K3245" s="10">
        <f t="shared" si="100"/>
        <v>3311.0009610000002</v>
      </c>
      <c r="L3245" s="10">
        <f t="shared" si="101"/>
        <v>0.18061008758683178</v>
      </c>
    </row>
    <row r="3246" spans="1:12" x14ac:dyDescent="0.2">
      <c r="A3246" s="5">
        <v>554919788</v>
      </c>
      <c r="B3246" s="6" t="s">
        <v>87</v>
      </c>
      <c r="C3246" s="7" t="s">
        <v>88</v>
      </c>
      <c r="D3246" s="8">
        <v>15377795</v>
      </c>
      <c r="E3246" s="9">
        <v>566</v>
      </c>
      <c r="F3246" s="10">
        <v>202135</v>
      </c>
      <c r="G3246" s="11">
        <v>3305</v>
      </c>
      <c r="H3246" s="12">
        <v>3411</v>
      </c>
      <c r="I3246" s="13">
        <v>3407</v>
      </c>
      <c r="J3246" s="14">
        <v>0.97006199999999998</v>
      </c>
      <c r="K3246" s="10">
        <f t="shared" si="100"/>
        <v>3305.0012339999998</v>
      </c>
      <c r="L3246" s="10">
        <f t="shared" si="101"/>
        <v>0.17125567322239033</v>
      </c>
    </row>
    <row r="3247" spans="1:12" x14ac:dyDescent="0.2">
      <c r="A3247" s="5">
        <v>554919788</v>
      </c>
      <c r="B3247" s="6" t="s">
        <v>87</v>
      </c>
      <c r="C3247" s="7" t="s">
        <v>88</v>
      </c>
      <c r="D3247" s="8">
        <v>15377795</v>
      </c>
      <c r="E3247" s="9">
        <v>522</v>
      </c>
      <c r="F3247" s="10">
        <v>202136</v>
      </c>
      <c r="G3247" s="11">
        <v>3284</v>
      </c>
      <c r="H3247" s="12">
        <v>3410</v>
      </c>
      <c r="I3247" s="13">
        <v>3407</v>
      </c>
      <c r="J3247" s="14">
        <v>0.96389800000000003</v>
      </c>
      <c r="K3247" s="10">
        <f t="shared" si="100"/>
        <v>3284.0004859999999</v>
      </c>
      <c r="L3247" s="10">
        <f t="shared" si="101"/>
        <v>0.15895249695493302</v>
      </c>
    </row>
    <row r="3248" spans="1:12" x14ac:dyDescent="0.2">
      <c r="A3248" s="5">
        <v>554919790</v>
      </c>
      <c r="B3248" s="6" t="s">
        <v>89</v>
      </c>
      <c r="C3248" s="7" t="s">
        <v>90</v>
      </c>
      <c r="D3248" s="8">
        <v>15377796</v>
      </c>
      <c r="E3248" s="9">
        <v>102</v>
      </c>
      <c r="F3248" s="10">
        <v>201938</v>
      </c>
      <c r="G3248" s="11">
        <v>898</v>
      </c>
      <c r="H3248" s="12">
        <v>940</v>
      </c>
      <c r="I3248" s="13">
        <v>938</v>
      </c>
      <c r="J3248" s="14">
        <v>0.95735599999999998</v>
      </c>
      <c r="K3248" s="10">
        <f t="shared" si="100"/>
        <v>897.99992799999995</v>
      </c>
      <c r="L3248" s="10">
        <f t="shared" si="101"/>
        <v>0.11358574610244988</v>
      </c>
    </row>
    <row r="3249" spans="1:12" x14ac:dyDescent="0.2">
      <c r="A3249" s="5">
        <v>554919790</v>
      </c>
      <c r="B3249" s="6" t="s">
        <v>89</v>
      </c>
      <c r="C3249" s="7" t="s">
        <v>90</v>
      </c>
      <c r="D3249" s="8">
        <v>15377796</v>
      </c>
      <c r="E3249" s="9">
        <v>136</v>
      </c>
      <c r="F3249" s="10">
        <v>201939</v>
      </c>
      <c r="G3249" s="11">
        <v>894</v>
      </c>
      <c r="H3249" s="12">
        <v>939</v>
      </c>
      <c r="I3249" s="13">
        <v>937</v>
      </c>
      <c r="J3249" s="14">
        <v>0.95410899999999998</v>
      </c>
      <c r="K3249" s="10">
        <f t="shared" si="100"/>
        <v>894.00013300000001</v>
      </c>
      <c r="L3249" s="10">
        <f t="shared" si="101"/>
        <v>0.15212527964205816</v>
      </c>
    </row>
    <row r="3250" spans="1:12" x14ac:dyDescent="0.2">
      <c r="A3250" s="5">
        <v>554919790</v>
      </c>
      <c r="B3250" s="6" t="s">
        <v>89</v>
      </c>
      <c r="C3250" s="7" t="s">
        <v>90</v>
      </c>
      <c r="D3250" s="8">
        <v>15377796</v>
      </c>
      <c r="E3250" s="9">
        <v>91</v>
      </c>
      <c r="F3250" s="10">
        <v>201940</v>
      </c>
      <c r="G3250" s="11">
        <v>902</v>
      </c>
      <c r="H3250" s="12">
        <v>939</v>
      </c>
      <c r="I3250" s="13">
        <v>937</v>
      </c>
      <c r="J3250" s="14">
        <v>0.96264700000000003</v>
      </c>
      <c r="K3250" s="10">
        <f t="shared" si="100"/>
        <v>902.00023900000008</v>
      </c>
      <c r="L3250" s="10">
        <f t="shared" si="101"/>
        <v>0.1008869179600887</v>
      </c>
    </row>
    <row r="3251" spans="1:12" x14ac:dyDescent="0.2">
      <c r="A3251" s="5">
        <v>554919790</v>
      </c>
      <c r="B3251" s="6" t="s">
        <v>89</v>
      </c>
      <c r="C3251" s="7" t="s">
        <v>90</v>
      </c>
      <c r="D3251" s="8">
        <v>15377796</v>
      </c>
      <c r="E3251" s="9">
        <v>94</v>
      </c>
      <c r="F3251" s="10">
        <v>201941</v>
      </c>
      <c r="G3251" s="11">
        <v>905</v>
      </c>
      <c r="H3251" s="12">
        <v>940</v>
      </c>
      <c r="I3251" s="13">
        <v>938</v>
      </c>
      <c r="J3251" s="14">
        <v>0.96481899999999998</v>
      </c>
      <c r="K3251" s="10">
        <f t="shared" si="100"/>
        <v>905.00022200000001</v>
      </c>
      <c r="L3251" s="10">
        <f t="shared" si="101"/>
        <v>0.10386740331491713</v>
      </c>
    </row>
    <row r="3252" spans="1:12" x14ac:dyDescent="0.2">
      <c r="A3252" s="5">
        <v>554919790</v>
      </c>
      <c r="B3252" s="6" t="s">
        <v>89</v>
      </c>
      <c r="C3252" s="7" t="s">
        <v>90</v>
      </c>
      <c r="D3252" s="8">
        <v>15377796</v>
      </c>
      <c r="E3252" s="9">
        <v>230</v>
      </c>
      <c r="F3252" s="10">
        <v>201942</v>
      </c>
      <c r="G3252" s="11">
        <v>914</v>
      </c>
      <c r="H3252" s="12">
        <v>940</v>
      </c>
      <c r="I3252" s="13">
        <v>938</v>
      </c>
      <c r="J3252" s="14">
        <v>0.974414</v>
      </c>
      <c r="K3252" s="10">
        <f t="shared" si="100"/>
        <v>914.00033199999996</v>
      </c>
      <c r="L3252" s="10">
        <f t="shared" si="101"/>
        <v>0.25164113785557984</v>
      </c>
    </row>
    <row r="3253" spans="1:12" x14ac:dyDescent="0.2">
      <c r="A3253" s="5">
        <v>554919790</v>
      </c>
      <c r="B3253" s="6" t="s">
        <v>89</v>
      </c>
      <c r="C3253" s="7" t="s">
        <v>90</v>
      </c>
      <c r="D3253" s="8">
        <v>15377796</v>
      </c>
      <c r="E3253" s="9">
        <v>146</v>
      </c>
      <c r="F3253" s="10">
        <v>201943</v>
      </c>
      <c r="G3253" s="11">
        <v>911</v>
      </c>
      <c r="H3253" s="12">
        <v>940</v>
      </c>
      <c r="I3253" s="13">
        <v>938</v>
      </c>
      <c r="J3253" s="14">
        <v>0.97121500000000005</v>
      </c>
      <c r="K3253" s="10">
        <f t="shared" si="100"/>
        <v>910.99967000000004</v>
      </c>
      <c r="L3253" s="10">
        <f t="shared" si="101"/>
        <v>0.16026344676180021</v>
      </c>
    </row>
    <row r="3254" spans="1:12" x14ac:dyDescent="0.2">
      <c r="A3254" s="5">
        <v>554919790</v>
      </c>
      <c r="B3254" s="6" t="s">
        <v>89</v>
      </c>
      <c r="C3254" s="7" t="s">
        <v>90</v>
      </c>
      <c r="D3254" s="8">
        <v>15377796</v>
      </c>
      <c r="E3254" s="9">
        <v>84</v>
      </c>
      <c r="F3254" s="10">
        <v>201944</v>
      </c>
      <c r="G3254" s="11">
        <v>914</v>
      </c>
      <c r="H3254" s="12">
        <v>940</v>
      </c>
      <c r="I3254" s="13">
        <v>938</v>
      </c>
      <c r="J3254" s="14">
        <v>0.974414</v>
      </c>
      <c r="K3254" s="10">
        <f t="shared" si="100"/>
        <v>914.00033199999996</v>
      </c>
      <c r="L3254" s="10">
        <f t="shared" si="101"/>
        <v>9.1903719912472648E-2</v>
      </c>
    </row>
    <row r="3255" spans="1:12" x14ac:dyDescent="0.2">
      <c r="A3255" s="5">
        <v>554919790</v>
      </c>
      <c r="B3255" s="6" t="s">
        <v>89</v>
      </c>
      <c r="C3255" s="7" t="s">
        <v>90</v>
      </c>
      <c r="D3255" s="8">
        <v>15377796</v>
      </c>
      <c r="E3255" s="9">
        <v>80</v>
      </c>
      <c r="F3255" s="10">
        <v>201945</v>
      </c>
      <c r="G3255" s="11">
        <v>915</v>
      </c>
      <c r="H3255" s="12">
        <v>940</v>
      </c>
      <c r="I3255" s="13">
        <v>938</v>
      </c>
      <c r="J3255" s="14">
        <v>0.97548000000000001</v>
      </c>
      <c r="K3255" s="10">
        <f t="shared" si="100"/>
        <v>915.00023999999996</v>
      </c>
      <c r="L3255" s="10">
        <f t="shared" si="101"/>
        <v>8.7431693989071038E-2</v>
      </c>
    </row>
    <row r="3256" spans="1:12" x14ac:dyDescent="0.2">
      <c r="A3256" s="5">
        <v>554919790</v>
      </c>
      <c r="B3256" s="6" t="s">
        <v>89</v>
      </c>
      <c r="C3256" s="7" t="s">
        <v>90</v>
      </c>
      <c r="D3256" s="8">
        <v>15377796</v>
      </c>
      <c r="E3256" s="9">
        <v>114</v>
      </c>
      <c r="F3256" s="10">
        <v>201946</v>
      </c>
      <c r="G3256" s="11">
        <v>917</v>
      </c>
      <c r="H3256" s="12">
        <v>940</v>
      </c>
      <c r="I3256" s="13">
        <v>938</v>
      </c>
      <c r="J3256" s="14">
        <v>0.97761200000000004</v>
      </c>
      <c r="K3256" s="10">
        <f t="shared" si="100"/>
        <v>917.00005600000009</v>
      </c>
      <c r="L3256" s="10">
        <f t="shared" si="101"/>
        <v>0.12431842966194111</v>
      </c>
    </row>
    <row r="3257" spans="1:12" x14ac:dyDescent="0.2">
      <c r="A3257" s="5">
        <v>554919790</v>
      </c>
      <c r="B3257" s="6" t="s">
        <v>89</v>
      </c>
      <c r="C3257" s="7" t="s">
        <v>90</v>
      </c>
      <c r="D3257" s="8">
        <v>15377796</v>
      </c>
      <c r="E3257" s="9">
        <v>59</v>
      </c>
      <c r="F3257" s="10">
        <v>201947</v>
      </c>
      <c r="G3257" s="11">
        <v>920</v>
      </c>
      <c r="H3257" s="12">
        <v>940</v>
      </c>
      <c r="I3257" s="13">
        <v>938</v>
      </c>
      <c r="J3257" s="14">
        <v>0.98080999999999996</v>
      </c>
      <c r="K3257" s="10">
        <f t="shared" si="100"/>
        <v>919.99977999999999</v>
      </c>
      <c r="L3257" s="10">
        <f t="shared" si="101"/>
        <v>6.41304347826087E-2</v>
      </c>
    </row>
    <row r="3258" spans="1:12" x14ac:dyDescent="0.2">
      <c r="A3258" s="5">
        <v>554919790</v>
      </c>
      <c r="B3258" s="6" t="s">
        <v>89</v>
      </c>
      <c r="C3258" s="7" t="s">
        <v>90</v>
      </c>
      <c r="D3258" s="8">
        <v>15377796</v>
      </c>
      <c r="E3258" s="9">
        <v>66</v>
      </c>
      <c r="F3258" s="10">
        <v>201948</v>
      </c>
      <c r="G3258" s="11">
        <v>924</v>
      </c>
      <c r="H3258" s="12">
        <v>940</v>
      </c>
      <c r="I3258" s="13">
        <v>938</v>
      </c>
      <c r="J3258" s="14">
        <v>0.98507500000000003</v>
      </c>
      <c r="K3258" s="10">
        <f t="shared" si="100"/>
        <v>924.00035000000003</v>
      </c>
      <c r="L3258" s="10">
        <f t="shared" si="101"/>
        <v>7.1428571428571425E-2</v>
      </c>
    </row>
    <row r="3259" spans="1:12" x14ac:dyDescent="0.2">
      <c r="A3259" s="5">
        <v>554919790</v>
      </c>
      <c r="B3259" s="6" t="s">
        <v>89</v>
      </c>
      <c r="C3259" s="7" t="s">
        <v>90</v>
      </c>
      <c r="D3259" s="8">
        <v>15377796</v>
      </c>
      <c r="E3259" s="9">
        <v>87</v>
      </c>
      <c r="F3259" s="10">
        <v>201949</v>
      </c>
      <c r="G3259" s="11">
        <v>915</v>
      </c>
      <c r="H3259" s="12">
        <v>933</v>
      </c>
      <c r="I3259" s="13">
        <v>931</v>
      </c>
      <c r="J3259" s="14">
        <v>0.98281399999999997</v>
      </c>
      <c r="K3259" s="10">
        <f t="shared" si="100"/>
        <v>914.99983399999996</v>
      </c>
      <c r="L3259" s="10">
        <f t="shared" si="101"/>
        <v>9.5081967213114751E-2</v>
      </c>
    </row>
    <row r="3260" spans="1:12" x14ac:dyDescent="0.2">
      <c r="A3260" s="5">
        <v>554919790</v>
      </c>
      <c r="B3260" s="6" t="s">
        <v>89</v>
      </c>
      <c r="C3260" s="7" t="s">
        <v>90</v>
      </c>
      <c r="D3260" s="8">
        <v>15377796</v>
      </c>
      <c r="E3260" s="9">
        <v>143</v>
      </c>
      <c r="F3260" s="10">
        <v>201950</v>
      </c>
      <c r="G3260" s="11">
        <v>903</v>
      </c>
      <c r="H3260" s="12">
        <v>926</v>
      </c>
      <c r="I3260" s="13">
        <v>924</v>
      </c>
      <c r="J3260" s="14">
        <v>0.97727299999999995</v>
      </c>
      <c r="K3260" s="10">
        <f t="shared" si="100"/>
        <v>903.00025199999993</v>
      </c>
      <c r="L3260" s="10">
        <f t="shared" si="101"/>
        <v>0.1583610188261351</v>
      </c>
    </row>
    <row r="3261" spans="1:12" x14ac:dyDescent="0.2">
      <c r="A3261" s="5">
        <v>554919790</v>
      </c>
      <c r="B3261" s="6" t="s">
        <v>89</v>
      </c>
      <c r="C3261" s="7" t="s">
        <v>90</v>
      </c>
      <c r="D3261" s="8">
        <v>15377796</v>
      </c>
      <c r="E3261" s="9">
        <v>100</v>
      </c>
      <c r="F3261" s="10">
        <v>201951</v>
      </c>
      <c r="G3261" s="11">
        <v>895</v>
      </c>
      <c r="H3261" s="12">
        <v>921</v>
      </c>
      <c r="I3261" s="13">
        <v>919</v>
      </c>
      <c r="J3261" s="14">
        <v>0.973885</v>
      </c>
      <c r="K3261" s="10">
        <f t="shared" si="100"/>
        <v>895.000315</v>
      </c>
      <c r="L3261" s="10">
        <f t="shared" si="101"/>
        <v>0.11173184357541899</v>
      </c>
    </row>
    <row r="3262" spans="1:12" x14ac:dyDescent="0.2">
      <c r="A3262" s="5">
        <v>554919790</v>
      </c>
      <c r="B3262" s="6" t="s">
        <v>89</v>
      </c>
      <c r="C3262" s="7" t="s">
        <v>90</v>
      </c>
      <c r="D3262" s="8">
        <v>15377796</v>
      </c>
      <c r="E3262" s="9">
        <v>92</v>
      </c>
      <c r="F3262" s="10">
        <v>201952</v>
      </c>
      <c r="G3262" s="11">
        <v>898</v>
      </c>
      <c r="H3262" s="12">
        <v>921</v>
      </c>
      <c r="I3262" s="13">
        <v>919</v>
      </c>
      <c r="J3262" s="14">
        <v>0.97714900000000005</v>
      </c>
      <c r="K3262" s="10">
        <f t="shared" si="100"/>
        <v>897.99993100000006</v>
      </c>
      <c r="L3262" s="10">
        <f t="shared" si="101"/>
        <v>0.10244988864142539</v>
      </c>
    </row>
    <row r="3263" spans="1:12" x14ac:dyDescent="0.2">
      <c r="A3263" s="5">
        <v>554919790</v>
      </c>
      <c r="B3263" s="6" t="s">
        <v>89</v>
      </c>
      <c r="C3263" s="7" t="s">
        <v>90</v>
      </c>
      <c r="D3263" s="8">
        <v>15377796</v>
      </c>
      <c r="E3263" s="9">
        <v>140</v>
      </c>
      <c r="F3263" s="10">
        <v>201953</v>
      </c>
      <c r="G3263" s="11">
        <v>902</v>
      </c>
      <c r="H3263" s="12">
        <v>920</v>
      </c>
      <c r="I3263" s="13">
        <v>918</v>
      </c>
      <c r="J3263" s="14">
        <v>0.98257099999999997</v>
      </c>
      <c r="K3263" s="10">
        <f t="shared" si="100"/>
        <v>902.00017800000001</v>
      </c>
      <c r="L3263" s="10">
        <f t="shared" si="101"/>
        <v>0.15521064301552107</v>
      </c>
    </row>
    <row r="3264" spans="1:12" x14ac:dyDescent="0.2">
      <c r="A3264" s="5">
        <v>554919790</v>
      </c>
      <c r="B3264" s="6" t="s">
        <v>89</v>
      </c>
      <c r="C3264" s="7" t="s">
        <v>90</v>
      </c>
      <c r="D3264" s="8">
        <v>15377796</v>
      </c>
      <c r="E3264" s="9">
        <v>135</v>
      </c>
      <c r="F3264" s="10">
        <v>202001</v>
      </c>
      <c r="G3264" s="11">
        <v>899</v>
      </c>
      <c r="H3264" s="12">
        <v>919</v>
      </c>
      <c r="I3264" s="13">
        <v>917</v>
      </c>
      <c r="J3264" s="14">
        <v>0.98037099999999999</v>
      </c>
      <c r="K3264" s="10">
        <f t="shared" si="100"/>
        <v>899.00020700000005</v>
      </c>
      <c r="L3264" s="10">
        <f t="shared" si="101"/>
        <v>0.15016685205784205</v>
      </c>
    </row>
    <row r="3265" spans="1:12" x14ac:dyDescent="0.2">
      <c r="A3265" s="5">
        <v>554919790</v>
      </c>
      <c r="B3265" s="6" t="s">
        <v>89</v>
      </c>
      <c r="C3265" s="7" t="s">
        <v>90</v>
      </c>
      <c r="D3265" s="8">
        <v>15377796</v>
      </c>
      <c r="E3265" s="9">
        <v>105</v>
      </c>
      <c r="F3265" s="10">
        <v>202002</v>
      </c>
      <c r="G3265" s="11">
        <v>898</v>
      </c>
      <c r="H3265" s="12">
        <v>919</v>
      </c>
      <c r="I3265" s="13">
        <v>917</v>
      </c>
      <c r="J3265" s="14">
        <v>0.97928000000000004</v>
      </c>
      <c r="K3265" s="10">
        <f t="shared" si="100"/>
        <v>897.99976000000004</v>
      </c>
      <c r="L3265" s="10">
        <f t="shared" si="101"/>
        <v>0.11692650334075724</v>
      </c>
    </row>
    <row r="3266" spans="1:12" x14ac:dyDescent="0.2">
      <c r="A3266" s="5">
        <v>554919790</v>
      </c>
      <c r="B3266" s="6" t="s">
        <v>89</v>
      </c>
      <c r="C3266" s="7" t="s">
        <v>90</v>
      </c>
      <c r="D3266" s="8">
        <v>15377796</v>
      </c>
      <c r="E3266" s="9">
        <v>104</v>
      </c>
      <c r="F3266" s="10">
        <v>202003</v>
      </c>
      <c r="G3266" s="11">
        <v>893</v>
      </c>
      <c r="H3266" s="12">
        <v>919</v>
      </c>
      <c r="I3266" s="13">
        <v>917</v>
      </c>
      <c r="J3266" s="14">
        <v>0.97382800000000003</v>
      </c>
      <c r="K3266" s="10">
        <f t="shared" si="100"/>
        <v>893.00027599999999</v>
      </c>
      <c r="L3266" s="10">
        <f t="shared" si="101"/>
        <v>0.11646136618141098</v>
      </c>
    </row>
    <row r="3267" spans="1:12" x14ac:dyDescent="0.2">
      <c r="A3267" s="5">
        <v>554919790</v>
      </c>
      <c r="B3267" s="6" t="s">
        <v>89</v>
      </c>
      <c r="C3267" s="7" t="s">
        <v>90</v>
      </c>
      <c r="D3267" s="8">
        <v>15377796</v>
      </c>
      <c r="E3267" s="9">
        <v>170</v>
      </c>
      <c r="F3267" s="10">
        <v>202004</v>
      </c>
      <c r="G3267" s="11">
        <v>890</v>
      </c>
      <c r="H3267" s="12">
        <v>919</v>
      </c>
      <c r="I3267" s="13">
        <v>917</v>
      </c>
      <c r="J3267" s="14">
        <v>0.97055599999999997</v>
      </c>
      <c r="K3267" s="10">
        <f t="shared" si="100"/>
        <v>889.99985200000003</v>
      </c>
      <c r="L3267" s="10">
        <f t="shared" si="101"/>
        <v>0.19101123595505617</v>
      </c>
    </row>
    <row r="3268" spans="1:12" x14ac:dyDescent="0.2">
      <c r="A3268" s="5">
        <v>554919790</v>
      </c>
      <c r="B3268" s="6" t="s">
        <v>89</v>
      </c>
      <c r="C3268" s="7" t="s">
        <v>90</v>
      </c>
      <c r="D3268" s="8">
        <v>15377796</v>
      </c>
      <c r="E3268" s="9">
        <v>165</v>
      </c>
      <c r="F3268" s="10">
        <v>202005</v>
      </c>
      <c r="G3268" s="11">
        <v>884</v>
      </c>
      <c r="H3268" s="12">
        <v>919</v>
      </c>
      <c r="I3268" s="13">
        <v>917</v>
      </c>
      <c r="J3268" s="14">
        <v>0.96401300000000001</v>
      </c>
      <c r="K3268" s="10">
        <f t="shared" si="100"/>
        <v>883.99992099999997</v>
      </c>
      <c r="L3268" s="10">
        <f t="shared" si="101"/>
        <v>0.18665158371040724</v>
      </c>
    </row>
    <row r="3269" spans="1:12" x14ac:dyDescent="0.2">
      <c r="A3269" s="5">
        <v>554919790</v>
      </c>
      <c r="B3269" s="6" t="s">
        <v>89</v>
      </c>
      <c r="C3269" s="7" t="s">
        <v>90</v>
      </c>
      <c r="D3269" s="8">
        <v>15377796</v>
      </c>
      <c r="E3269" s="9">
        <v>173</v>
      </c>
      <c r="F3269" s="10">
        <v>202006</v>
      </c>
      <c r="G3269" s="11">
        <v>885</v>
      </c>
      <c r="H3269" s="12">
        <v>919</v>
      </c>
      <c r="I3269" s="13">
        <v>917</v>
      </c>
      <c r="J3269" s="14">
        <v>0.96510399999999996</v>
      </c>
      <c r="K3269" s="10">
        <f t="shared" si="100"/>
        <v>885.00036799999998</v>
      </c>
      <c r="L3269" s="10">
        <f t="shared" si="101"/>
        <v>0.19548022598870057</v>
      </c>
    </row>
    <row r="3270" spans="1:12" x14ac:dyDescent="0.2">
      <c r="A3270" s="5">
        <v>554919790</v>
      </c>
      <c r="B3270" s="6" t="s">
        <v>89</v>
      </c>
      <c r="C3270" s="7" t="s">
        <v>90</v>
      </c>
      <c r="D3270" s="8">
        <v>15377796</v>
      </c>
      <c r="E3270" s="9">
        <v>176</v>
      </c>
      <c r="F3270" s="10">
        <v>202007</v>
      </c>
      <c r="G3270" s="11">
        <v>888</v>
      </c>
      <c r="H3270" s="12">
        <v>919</v>
      </c>
      <c r="I3270" s="13">
        <v>917</v>
      </c>
      <c r="J3270" s="14">
        <v>0.96837499999999999</v>
      </c>
      <c r="K3270" s="10">
        <f t="shared" si="100"/>
        <v>887.99987499999997</v>
      </c>
      <c r="L3270" s="10">
        <f t="shared" si="101"/>
        <v>0.1981981981981982</v>
      </c>
    </row>
    <row r="3271" spans="1:12" x14ac:dyDescent="0.2">
      <c r="A3271" s="5">
        <v>554919790</v>
      </c>
      <c r="B3271" s="6" t="s">
        <v>89</v>
      </c>
      <c r="C3271" s="7" t="s">
        <v>90</v>
      </c>
      <c r="D3271" s="8">
        <v>15377796</v>
      </c>
      <c r="E3271" s="9">
        <v>559</v>
      </c>
      <c r="F3271" s="10">
        <v>202008</v>
      </c>
      <c r="G3271" s="11">
        <v>881</v>
      </c>
      <c r="H3271" s="12">
        <v>918</v>
      </c>
      <c r="I3271" s="13">
        <v>916</v>
      </c>
      <c r="J3271" s="14">
        <v>0.96179000000000003</v>
      </c>
      <c r="K3271" s="10">
        <f t="shared" si="100"/>
        <v>880.99964</v>
      </c>
      <c r="L3271" s="10">
        <f t="shared" si="101"/>
        <v>0.63450624290578883</v>
      </c>
    </row>
    <row r="3272" spans="1:12" x14ac:dyDescent="0.2">
      <c r="A3272" s="5">
        <v>554919790</v>
      </c>
      <c r="B3272" s="6" t="s">
        <v>89</v>
      </c>
      <c r="C3272" s="7" t="s">
        <v>90</v>
      </c>
      <c r="D3272" s="8">
        <v>15377796</v>
      </c>
      <c r="E3272" s="9">
        <v>1053</v>
      </c>
      <c r="F3272" s="10">
        <v>202009</v>
      </c>
      <c r="G3272" s="11">
        <v>844</v>
      </c>
      <c r="H3272" s="12">
        <v>918</v>
      </c>
      <c r="I3272" s="13">
        <v>916</v>
      </c>
      <c r="J3272" s="14">
        <v>0.92139700000000002</v>
      </c>
      <c r="K3272" s="10">
        <f t="shared" si="100"/>
        <v>843.99965199999997</v>
      </c>
      <c r="L3272" s="10">
        <f t="shared" si="101"/>
        <v>1.2476303317535544</v>
      </c>
    </row>
    <row r="3273" spans="1:12" x14ac:dyDescent="0.2">
      <c r="A3273" s="5">
        <v>554919790</v>
      </c>
      <c r="B3273" s="6" t="s">
        <v>89</v>
      </c>
      <c r="C3273" s="7" t="s">
        <v>90</v>
      </c>
      <c r="D3273" s="8">
        <v>15377796</v>
      </c>
      <c r="E3273" s="9">
        <v>1828</v>
      </c>
      <c r="F3273" s="10">
        <v>202010</v>
      </c>
      <c r="G3273" s="11">
        <v>716</v>
      </c>
      <c r="H3273" s="12">
        <v>918</v>
      </c>
      <c r="I3273" s="13">
        <v>916</v>
      </c>
      <c r="J3273" s="14">
        <v>0.78165899999999999</v>
      </c>
      <c r="K3273" s="10">
        <f t="shared" si="100"/>
        <v>715.99964399999999</v>
      </c>
      <c r="L3273" s="10">
        <f t="shared" si="101"/>
        <v>2.553072625698324</v>
      </c>
    </row>
    <row r="3274" spans="1:12" x14ac:dyDescent="0.2">
      <c r="A3274" s="5">
        <v>554919790</v>
      </c>
      <c r="B3274" s="6" t="s">
        <v>89</v>
      </c>
      <c r="C3274" s="7" t="s">
        <v>90</v>
      </c>
      <c r="D3274" s="8">
        <v>15377796</v>
      </c>
      <c r="E3274" s="9">
        <v>675</v>
      </c>
      <c r="F3274" s="10">
        <v>202011</v>
      </c>
      <c r="G3274" s="11">
        <v>627</v>
      </c>
      <c r="H3274" s="12">
        <v>918</v>
      </c>
      <c r="I3274" s="13">
        <v>916</v>
      </c>
      <c r="J3274" s="14">
        <v>0.68449800000000005</v>
      </c>
      <c r="K3274" s="10">
        <f t="shared" si="100"/>
        <v>627.00016800000003</v>
      </c>
      <c r="L3274" s="10">
        <f t="shared" si="101"/>
        <v>1.0765550239234449</v>
      </c>
    </row>
    <row r="3275" spans="1:12" x14ac:dyDescent="0.2">
      <c r="A3275" s="5">
        <v>554919790</v>
      </c>
      <c r="B3275" s="6" t="s">
        <v>89</v>
      </c>
      <c r="C3275" s="7" t="s">
        <v>90</v>
      </c>
      <c r="D3275" s="8">
        <v>15377796</v>
      </c>
      <c r="E3275" s="9">
        <v>429</v>
      </c>
      <c r="F3275" s="10">
        <v>202012</v>
      </c>
      <c r="G3275" s="11">
        <v>565</v>
      </c>
      <c r="H3275" s="12">
        <v>918</v>
      </c>
      <c r="I3275" s="13">
        <v>916</v>
      </c>
      <c r="J3275" s="14">
        <v>0.61681200000000003</v>
      </c>
      <c r="K3275" s="10">
        <f t="shared" si="100"/>
        <v>564.99979200000007</v>
      </c>
      <c r="L3275" s="10">
        <f t="shared" si="101"/>
        <v>0.75929203539823009</v>
      </c>
    </row>
    <row r="3276" spans="1:12" x14ac:dyDescent="0.2">
      <c r="A3276" s="5">
        <v>554919790</v>
      </c>
      <c r="B3276" s="6" t="s">
        <v>89</v>
      </c>
      <c r="C3276" s="7" t="s">
        <v>90</v>
      </c>
      <c r="D3276" s="8">
        <v>15377796</v>
      </c>
      <c r="E3276" s="9">
        <v>324</v>
      </c>
      <c r="F3276" s="10">
        <v>202013</v>
      </c>
      <c r="G3276" s="11">
        <v>517</v>
      </c>
      <c r="H3276" s="12">
        <v>918</v>
      </c>
      <c r="I3276" s="13">
        <v>916</v>
      </c>
      <c r="J3276" s="14">
        <v>0.56440999999999997</v>
      </c>
      <c r="K3276" s="10">
        <f t="shared" si="100"/>
        <v>516.99955999999997</v>
      </c>
      <c r="L3276" s="10">
        <f t="shared" si="101"/>
        <v>0.62669245647969052</v>
      </c>
    </row>
    <row r="3277" spans="1:12" x14ac:dyDescent="0.2">
      <c r="A3277" s="5">
        <v>554919790</v>
      </c>
      <c r="B3277" s="6" t="s">
        <v>89</v>
      </c>
      <c r="C3277" s="7" t="s">
        <v>90</v>
      </c>
      <c r="D3277" s="8">
        <v>15377796</v>
      </c>
      <c r="E3277" s="9">
        <v>76</v>
      </c>
      <c r="F3277" s="10">
        <v>202014</v>
      </c>
      <c r="G3277" s="11">
        <v>482</v>
      </c>
      <c r="H3277" s="12">
        <v>918</v>
      </c>
      <c r="I3277" s="13">
        <v>916</v>
      </c>
      <c r="J3277" s="14">
        <v>0.52620100000000003</v>
      </c>
      <c r="K3277" s="10">
        <f t="shared" si="100"/>
        <v>482.00011600000005</v>
      </c>
      <c r="L3277" s="10">
        <f t="shared" si="101"/>
        <v>0.15767634854771784</v>
      </c>
    </row>
    <row r="3278" spans="1:12" x14ac:dyDescent="0.2">
      <c r="A3278" s="5">
        <v>554919790</v>
      </c>
      <c r="B3278" s="6" t="s">
        <v>89</v>
      </c>
      <c r="C3278" s="7" t="s">
        <v>90</v>
      </c>
      <c r="D3278" s="8">
        <v>15377796</v>
      </c>
      <c r="E3278" s="9">
        <v>38</v>
      </c>
      <c r="F3278" s="10">
        <v>202015</v>
      </c>
      <c r="G3278" s="11">
        <v>450</v>
      </c>
      <c r="H3278" s="12">
        <v>918</v>
      </c>
      <c r="I3278" s="13">
        <v>916</v>
      </c>
      <c r="J3278" s="14">
        <v>0.49126599999999998</v>
      </c>
      <c r="K3278" s="10">
        <f t="shared" si="100"/>
        <v>449.99965599999996</v>
      </c>
      <c r="L3278" s="10">
        <f t="shared" si="101"/>
        <v>8.4444444444444447E-2</v>
      </c>
    </row>
    <row r="3279" spans="1:12" x14ac:dyDescent="0.2">
      <c r="A3279" s="5">
        <v>554919790</v>
      </c>
      <c r="B3279" s="6" t="s">
        <v>89</v>
      </c>
      <c r="C3279" s="7" t="s">
        <v>90</v>
      </c>
      <c r="D3279" s="8">
        <v>15377796</v>
      </c>
      <c r="E3279" s="9">
        <v>84</v>
      </c>
      <c r="F3279" s="10">
        <v>202016</v>
      </c>
      <c r="G3279" s="11">
        <v>409</v>
      </c>
      <c r="H3279" s="12">
        <v>917</v>
      </c>
      <c r="I3279" s="13">
        <v>915</v>
      </c>
      <c r="J3279" s="14">
        <v>0.44699499999999998</v>
      </c>
      <c r="K3279" s="10">
        <f t="shared" si="100"/>
        <v>409.00042499999995</v>
      </c>
      <c r="L3279" s="10">
        <f t="shared" si="101"/>
        <v>0.20537897310513448</v>
      </c>
    </row>
    <row r="3280" spans="1:12" x14ac:dyDescent="0.2">
      <c r="A3280" s="5">
        <v>554919790</v>
      </c>
      <c r="B3280" s="6" t="s">
        <v>89</v>
      </c>
      <c r="C3280" s="7" t="s">
        <v>90</v>
      </c>
      <c r="D3280" s="8">
        <v>15377796</v>
      </c>
      <c r="E3280" s="9">
        <v>26</v>
      </c>
      <c r="F3280" s="10">
        <v>202017</v>
      </c>
      <c r="G3280" s="11">
        <v>384</v>
      </c>
      <c r="H3280" s="12">
        <v>918</v>
      </c>
      <c r="I3280" s="13">
        <v>916</v>
      </c>
      <c r="J3280" s="14">
        <v>0.41921399999999998</v>
      </c>
      <c r="K3280" s="10">
        <f t="shared" si="100"/>
        <v>384.000024</v>
      </c>
      <c r="L3280" s="10">
        <f t="shared" si="101"/>
        <v>6.7708333333333329E-2</v>
      </c>
    </row>
    <row r="3281" spans="1:12" x14ac:dyDescent="0.2">
      <c r="A3281" s="5">
        <v>554919790</v>
      </c>
      <c r="B3281" s="6" t="s">
        <v>89</v>
      </c>
      <c r="C3281" s="7" t="s">
        <v>90</v>
      </c>
      <c r="D3281" s="8">
        <v>15377796</v>
      </c>
      <c r="E3281" s="9">
        <v>12</v>
      </c>
      <c r="F3281" s="10">
        <v>202018</v>
      </c>
      <c r="G3281" s="11">
        <v>367</v>
      </c>
      <c r="H3281" s="12">
        <v>916</v>
      </c>
      <c r="I3281" s="13">
        <v>914</v>
      </c>
      <c r="J3281" s="14">
        <v>0.401532</v>
      </c>
      <c r="K3281" s="10">
        <f t="shared" si="100"/>
        <v>367.000248</v>
      </c>
      <c r="L3281" s="10">
        <f t="shared" si="101"/>
        <v>3.2697547683923703E-2</v>
      </c>
    </row>
    <row r="3282" spans="1:12" x14ac:dyDescent="0.2">
      <c r="A3282" s="5">
        <v>554919790</v>
      </c>
      <c r="B3282" s="6" t="s">
        <v>89</v>
      </c>
      <c r="C3282" s="7" t="s">
        <v>90</v>
      </c>
      <c r="D3282" s="8">
        <v>15377796</v>
      </c>
      <c r="E3282" s="9">
        <v>20</v>
      </c>
      <c r="F3282" s="10">
        <v>202019</v>
      </c>
      <c r="G3282" s="11">
        <v>200</v>
      </c>
      <c r="H3282" s="12">
        <v>566</v>
      </c>
      <c r="I3282" s="13">
        <v>566</v>
      </c>
      <c r="J3282" s="14">
        <v>0.35335699999999998</v>
      </c>
      <c r="K3282" s="10">
        <f t="shared" si="100"/>
        <v>200.00006199999999</v>
      </c>
      <c r="L3282" s="10">
        <f t="shared" si="101"/>
        <v>0.1</v>
      </c>
    </row>
    <row r="3283" spans="1:12" x14ac:dyDescent="0.2">
      <c r="A3283" s="5">
        <v>554919790</v>
      </c>
      <c r="B3283" s="6" t="s">
        <v>89</v>
      </c>
      <c r="C3283" s="7" t="s">
        <v>90</v>
      </c>
      <c r="D3283" s="8">
        <v>15377796</v>
      </c>
      <c r="E3283" s="9">
        <v>22</v>
      </c>
      <c r="F3283" s="10">
        <v>202020</v>
      </c>
      <c r="G3283" s="11">
        <v>177</v>
      </c>
      <c r="H3283" s="12">
        <v>562</v>
      </c>
      <c r="I3283" s="13">
        <v>562</v>
      </c>
      <c r="J3283" s="14">
        <v>0.31494699999999998</v>
      </c>
      <c r="K3283" s="10">
        <f t="shared" si="100"/>
        <v>177.000214</v>
      </c>
      <c r="L3283" s="10">
        <f t="shared" si="101"/>
        <v>0.12429378531073447</v>
      </c>
    </row>
    <row r="3284" spans="1:12" x14ac:dyDescent="0.2">
      <c r="A3284" s="5">
        <v>554919790</v>
      </c>
      <c r="B3284" s="6" t="s">
        <v>89</v>
      </c>
      <c r="C3284" s="7" t="s">
        <v>90</v>
      </c>
      <c r="D3284" s="8">
        <v>15377796</v>
      </c>
      <c r="E3284" s="9">
        <v>38</v>
      </c>
      <c r="F3284" s="10">
        <v>202021</v>
      </c>
      <c r="G3284" s="11">
        <v>186</v>
      </c>
      <c r="H3284" s="12">
        <v>554</v>
      </c>
      <c r="I3284" s="13">
        <v>554</v>
      </c>
      <c r="J3284" s="14">
        <v>0.33573999999999998</v>
      </c>
      <c r="K3284" s="10">
        <f t="shared" si="100"/>
        <v>185.99995999999999</v>
      </c>
      <c r="L3284" s="10">
        <f t="shared" si="101"/>
        <v>0.20430107526881722</v>
      </c>
    </row>
    <row r="3285" spans="1:12" x14ac:dyDescent="0.2">
      <c r="A3285" s="5">
        <v>554919790</v>
      </c>
      <c r="B3285" s="6" t="s">
        <v>89</v>
      </c>
      <c r="C3285" s="7" t="s">
        <v>90</v>
      </c>
      <c r="D3285" s="8">
        <v>15377796</v>
      </c>
      <c r="E3285" s="9">
        <v>48</v>
      </c>
      <c r="F3285" s="10">
        <v>202022</v>
      </c>
      <c r="G3285" s="11">
        <v>182</v>
      </c>
      <c r="H3285" s="12">
        <v>546</v>
      </c>
      <c r="I3285" s="13">
        <v>546</v>
      </c>
      <c r="J3285" s="14">
        <v>0.33333299999999999</v>
      </c>
      <c r="K3285" s="10">
        <f t="shared" si="100"/>
        <v>181.999818</v>
      </c>
      <c r="L3285" s="10">
        <f t="shared" si="101"/>
        <v>0.26373626373626374</v>
      </c>
    </row>
    <row r="3286" spans="1:12" x14ac:dyDescent="0.2">
      <c r="A3286" s="5">
        <v>554919790</v>
      </c>
      <c r="B3286" s="6" t="s">
        <v>89</v>
      </c>
      <c r="C3286" s="7" t="s">
        <v>90</v>
      </c>
      <c r="D3286" s="8">
        <v>15377796</v>
      </c>
      <c r="E3286" s="9">
        <v>59</v>
      </c>
      <c r="F3286" s="10">
        <v>202023</v>
      </c>
      <c r="G3286" s="11">
        <v>172</v>
      </c>
      <c r="H3286" s="12">
        <v>542</v>
      </c>
      <c r="I3286" s="13">
        <v>542</v>
      </c>
      <c r="J3286" s="14">
        <v>0.31734299999999999</v>
      </c>
      <c r="K3286" s="10">
        <f t="shared" si="100"/>
        <v>171.99990599999998</v>
      </c>
      <c r="L3286" s="10">
        <f t="shared" si="101"/>
        <v>0.34302325581395349</v>
      </c>
    </row>
    <row r="3287" spans="1:12" x14ac:dyDescent="0.2">
      <c r="A3287" s="5">
        <v>554919790</v>
      </c>
      <c r="B3287" s="6" t="s">
        <v>89</v>
      </c>
      <c r="C3287" s="7" t="s">
        <v>90</v>
      </c>
      <c r="D3287" s="8">
        <v>15377796</v>
      </c>
      <c r="E3287" s="9">
        <v>62</v>
      </c>
      <c r="F3287" s="10">
        <v>202024</v>
      </c>
      <c r="G3287" s="11">
        <v>161</v>
      </c>
      <c r="H3287" s="12">
        <v>541</v>
      </c>
      <c r="I3287" s="13">
        <v>541</v>
      </c>
      <c r="J3287" s="14">
        <v>0.297597</v>
      </c>
      <c r="K3287" s="10">
        <f t="shared" si="100"/>
        <v>160.999977</v>
      </c>
      <c r="L3287" s="10">
        <f t="shared" si="101"/>
        <v>0.38509316770186336</v>
      </c>
    </row>
    <row r="3288" spans="1:12" x14ac:dyDescent="0.2">
      <c r="A3288" s="5">
        <v>554919790</v>
      </c>
      <c r="B3288" s="6" t="s">
        <v>89</v>
      </c>
      <c r="C3288" s="7" t="s">
        <v>90</v>
      </c>
      <c r="D3288" s="8">
        <v>15377796</v>
      </c>
      <c r="E3288" s="9">
        <v>44</v>
      </c>
      <c r="F3288" s="10">
        <v>202025</v>
      </c>
      <c r="G3288" s="11">
        <v>155</v>
      </c>
      <c r="H3288" s="12">
        <v>538</v>
      </c>
      <c r="I3288" s="13">
        <v>538</v>
      </c>
      <c r="J3288" s="14">
        <v>0.28810400000000003</v>
      </c>
      <c r="K3288" s="10">
        <f t="shared" si="100"/>
        <v>154.99995200000001</v>
      </c>
      <c r="L3288" s="10">
        <f t="shared" si="101"/>
        <v>0.28387096774193549</v>
      </c>
    </row>
    <row r="3289" spans="1:12" x14ac:dyDescent="0.2">
      <c r="A3289" s="5">
        <v>554919790</v>
      </c>
      <c r="B3289" s="6" t="s">
        <v>89</v>
      </c>
      <c r="C3289" s="7" t="s">
        <v>90</v>
      </c>
      <c r="D3289" s="8">
        <v>15377796</v>
      </c>
      <c r="E3289" s="9">
        <v>20</v>
      </c>
      <c r="F3289" s="10">
        <v>202026</v>
      </c>
      <c r="G3289" s="11">
        <v>149</v>
      </c>
      <c r="H3289" s="12">
        <v>538</v>
      </c>
      <c r="I3289" s="13">
        <v>538</v>
      </c>
      <c r="J3289" s="14">
        <v>0.27695199999999998</v>
      </c>
      <c r="K3289" s="10">
        <f t="shared" ref="K3289:K3352" si="102">J3289*I3289</f>
        <v>149.00017599999998</v>
      </c>
      <c r="L3289" s="10">
        <f t="shared" ref="L3289:L3352" si="103">E3289/G3289</f>
        <v>0.13422818791946309</v>
      </c>
    </row>
    <row r="3290" spans="1:12" x14ac:dyDescent="0.2">
      <c r="A3290" s="5">
        <v>554919790</v>
      </c>
      <c r="B3290" s="6" t="s">
        <v>89</v>
      </c>
      <c r="C3290" s="7" t="s">
        <v>90</v>
      </c>
      <c r="D3290" s="8">
        <v>15377796</v>
      </c>
      <c r="E3290" s="9">
        <v>14</v>
      </c>
      <c r="F3290" s="10">
        <v>202027</v>
      </c>
      <c r="G3290" s="11">
        <v>155</v>
      </c>
      <c r="H3290" s="12">
        <v>538</v>
      </c>
      <c r="I3290" s="13">
        <v>538</v>
      </c>
      <c r="J3290" s="14">
        <v>0.28810400000000003</v>
      </c>
      <c r="K3290" s="10">
        <f t="shared" si="102"/>
        <v>154.99995200000001</v>
      </c>
      <c r="L3290" s="10">
        <f t="shared" si="103"/>
        <v>9.0322580645161285E-2</v>
      </c>
    </row>
    <row r="3291" spans="1:12" x14ac:dyDescent="0.2">
      <c r="A3291" s="5">
        <v>554919790</v>
      </c>
      <c r="B3291" s="6" t="s">
        <v>89</v>
      </c>
      <c r="C3291" s="7" t="s">
        <v>90</v>
      </c>
      <c r="D3291" s="8">
        <v>15377796</v>
      </c>
      <c r="E3291" s="9">
        <v>21</v>
      </c>
      <c r="F3291" s="10">
        <v>202028</v>
      </c>
      <c r="G3291" s="11">
        <v>161</v>
      </c>
      <c r="H3291" s="12">
        <v>536</v>
      </c>
      <c r="I3291" s="13">
        <v>536</v>
      </c>
      <c r="J3291" s="14">
        <v>0.300373</v>
      </c>
      <c r="K3291" s="10">
        <f t="shared" si="102"/>
        <v>160.99992800000001</v>
      </c>
      <c r="L3291" s="10">
        <f t="shared" si="103"/>
        <v>0.13043478260869565</v>
      </c>
    </row>
    <row r="3292" spans="1:12" x14ac:dyDescent="0.2">
      <c r="A3292" s="5">
        <v>554919790</v>
      </c>
      <c r="B3292" s="6" t="s">
        <v>89</v>
      </c>
      <c r="C3292" s="7" t="s">
        <v>90</v>
      </c>
      <c r="D3292" s="8">
        <v>15377796</v>
      </c>
      <c r="E3292" s="9">
        <v>29</v>
      </c>
      <c r="F3292" s="10">
        <v>202029</v>
      </c>
      <c r="G3292" s="11">
        <v>226</v>
      </c>
      <c r="H3292" s="12">
        <v>535</v>
      </c>
      <c r="I3292" s="13">
        <v>535</v>
      </c>
      <c r="J3292" s="14">
        <v>0.42243000000000003</v>
      </c>
      <c r="K3292" s="10">
        <f t="shared" si="102"/>
        <v>226.00005000000002</v>
      </c>
      <c r="L3292" s="10">
        <f t="shared" si="103"/>
        <v>0.12831858407079647</v>
      </c>
    </row>
    <row r="3293" spans="1:12" x14ac:dyDescent="0.2">
      <c r="A3293" s="5">
        <v>554919790</v>
      </c>
      <c r="B3293" s="6" t="s">
        <v>89</v>
      </c>
      <c r="C3293" s="7" t="s">
        <v>90</v>
      </c>
      <c r="D3293" s="8">
        <v>15377796</v>
      </c>
      <c r="E3293" s="9">
        <v>68</v>
      </c>
      <c r="F3293" s="10">
        <v>202030</v>
      </c>
      <c r="G3293" s="11">
        <v>268</v>
      </c>
      <c r="H3293" s="12">
        <v>531</v>
      </c>
      <c r="I3293" s="13">
        <v>531</v>
      </c>
      <c r="J3293" s="14">
        <v>0.50470800000000005</v>
      </c>
      <c r="K3293" s="10">
        <f t="shared" si="102"/>
        <v>267.99994800000002</v>
      </c>
      <c r="L3293" s="10">
        <f t="shared" si="103"/>
        <v>0.2537313432835821</v>
      </c>
    </row>
    <row r="3294" spans="1:12" x14ac:dyDescent="0.2">
      <c r="A3294" s="5">
        <v>554919790</v>
      </c>
      <c r="B3294" s="6" t="s">
        <v>89</v>
      </c>
      <c r="C3294" s="7" t="s">
        <v>90</v>
      </c>
      <c r="D3294" s="8">
        <v>15377796</v>
      </c>
      <c r="E3294" s="9">
        <v>60</v>
      </c>
      <c r="F3294" s="10">
        <v>202031</v>
      </c>
      <c r="G3294" s="11">
        <v>328</v>
      </c>
      <c r="H3294" s="12">
        <v>532</v>
      </c>
      <c r="I3294" s="13">
        <v>532</v>
      </c>
      <c r="J3294" s="14">
        <v>0.61654100000000001</v>
      </c>
      <c r="K3294" s="10">
        <f t="shared" si="102"/>
        <v>327.99981200000002</v>
      </c>
      <c r="L3294" s="10">
        <f t="shared" si="103"/>
        <v>0.18292682926829268</v>
      </c>
    </row>
    <row r="3295" spans="1:12" x14ac:dyDescent="0.2">
      <c r="A3295" s="5">
        <v>554919790</v>
      </c>
      <c r="B3295" s="6" t="s">
        <v>89</v>
      </c>
      <c r="C3295" s="7" t="s">
        <v>90</v>
      </c>
      <c r="D3295" s="8">
        <v>15377796</v>
      </c>
      <c r="E3295" s="9">
        <v>69</v>
      </c>
      <c r="F3295" s="10">
        <v>202032</v>
      </c>
      <c r="G3295" s="11">
        <v>447</v>
      </c>
      <c r="H3295" s="12">
        <v>532</v>
      </c>
      <c r="I3295" s="13">
        <v>532</v>
      </c>
      <c r="J3295" s="14">
        <v>0.84022600000000003</v>
      </c>
      <c r="K3295" s="10">
        <f t="shared" si="102"/>
        <v>447.00023200000004</v>
      </c>
      <c r="L3295" s="10">
        <f t="shared" si="103"/>
        <v>0.15436241610738255</v>
      </c>
    </row>
    <row r="3296" spans="1:12" x14ac:dyDescent="0.2">
      <c r="A3296" s="5">
        <v>554919790</v>
      </c>
      <c r="B3296" s="6" t="s">
        <v>89</v>
      </c>
      <c r="C3296" s="7" t="s">
        <v>90</v>
      </c>
      <c r="D3296" s="8">
        <v>15377796</v>
      </c>
      <c r="E3296" s="9">
        <v>73</v>
      </c>
      <c r="F3296" s="10">
        <v>202033</v>
      </c>
      <c r="G3296" s="11">
        <v>468</v>
      </c>
      <c r="H3296" s="12">
        <v>531</v>
      </c>
      <c r="I3296" s="13">
        <v>531</v>
      </c>
      <c r="J3296" s="14">
        <v>0.88135600000000003</v>
      </c>
      <c r="K3296" s="10">
        <f t="shared" si="102"/>
        <v>468.00003600000002</v>
      </c>
      <c r="L3296" s="10">
        <f t="shared" si="103"/>
        <v>0.15598290598290598</v>
      </c>
    </row>
    <row r="3297" spans="1:12" x14ac:dyDescent="0.2">
      <c r="A3297" s="5">
        <v>554919790</v>
      </c>
      <c r="B3297" s="6" t="s">
        <v>89</v>
      </c>
      <c r="C3297" s="7" t="s">
        <v>90</v>
      </c>
      <c r="D3297" s="8">
        <v>15377796</v>
      </c>
      <c r="E3297" s="9">
        <v>111</v>
      </c>
      <c r="F3297" s="10">
        <v>202034</v>
      </c>
      <c r="G3297" s="11">
        <v>484</v>
      </c>
      <c r="H3297" s="12">
        <v>531</v>
      </c>
      <c r="I3297" s="13">
        <v>531</v>
      </c>
      <c r="J3297" s="14">
        <v>0.91148799999999996</v>
      </c>
      <c r="K3297" s="10">
        <f t="shared" si="102"/>
        <v>484.00012799999996</v>
      </c>
      <c r="L3297" s="10">
        <f t="shared" si="103"/>
        <v>0.22933884297520662</v>
      </c>
    </row>
    <row r="3298" spans="1:12" x14ac:dyDescent="0.2">
      <c r="A3298" s="5">
        <v>554919790</v>
      </c>
      <c r="B3298" s="6" t="s">
        <v>89</v>
      </c>
      <c r="C3298" s="7" t="s">
        <v>90</v>
      </c>
      <c r="D3298" s="8">
        <v>15377796</v>
      </c>
      <c r="E3298" s="9">
        <v>81</v>
      </c>
      <c r="F3298" s="10">
        <v>202035</v>
      </c>
      <c r="G3298" s="11">
        <v>491</v>
      </c>
      <c r="H3298" s="12">
        <v>531</v>
      </c>
      <c r="I3298" s="13">
        <v>531</v>
      </c>
      <c r="J3298" s="14">
        <v>0.92466999999999999</v>
      </c>
      <c r="K3298" s="10">
        <f t="shared" si="102"/>
        <v>490.99977000000001</v>
      </c>
      <c r="L3298" s="10">
        <f t="shared" si="103"/>
        <v>0.164969450101833</v>
      </c>
    </row>
    <row r="3299" spans="1:12" x14ac:dyDescent="0.2">
      <c r="A3299" s="5">
        <v>554919790</v>
      </c>
      <c r="B3299" s="6" t="s">
        <v>89</v>
      </c>
      <c r="C3299" s="7" t="s">
        <v>90</v>
      </c>
      <c r="D3299" s="8">
        <v>15377796</v>
      </c>
      <c r="E3299" s="9">
        <v>73</v>
      </c>
      <c r="F3299" s="10">
        <v>202036</v>
      </c>
      <c r="G3299" s="11">
        <v>495</v>
      </c>
      <c r="H3299" s="12">
        <v>530</v>
      </c>
      <c r="I3299" s="13">
        <v>530</v>
      </c>
      <c r="J3299" s="14">
        <v>0.93396199999999996</v>
      </c>
      <c r="K3299" s="10">
        <f t="shared" si="102"/>
        <v>494.99985999999996</v>
      </c>
      <c r="L3299" s="10">
        <f t="shared" si="103"/>
        <v>0.14747474747474748</v>
      </c>
    </row>
    <row r="3300" spans="1:12" x14ac:dyDescent="0.2">
      <c r="A3300" s="5">
        <v>554919790</v>
      </c>
      <c r="B3300" s="6" t="s">
        <v>89</v>
      </c>
      <c r="C3300" s="7" t="s">
        <v>90</v>
      </c>
      <c r="D3300" s="8">
        <v>15377796</v>
      </c>
      <c r="E3300" s="9">
        <v>79</v>
      </c>
      <c r="F3300" s="10">
        <v>202037</v>
      </c>
      <c r="G3300" s="11">
        <v>503</v>
      </c>
      <c r="H3300" s="12">
        <v>530</v>
      </c>
      <c r="I3300" s="13">
        <v>530</v>
      </c>
      <c r="J3300" s="14">
        <v>0.94905700000000004</v>
      </c>
      <c r="K3300" s="10">
        <f t="shared" si="102"/>
        <v>503.00021000000004</v>
      </c>
      <c r="L3300" s="10">
        <f t="shared" si="103"/>
        <v>0.15705765407554673</v>
      </c>
    </row>
    <row r="3301" spans="1:12" x14ac:dyDescent="0.2">
      <c r="A3301" s="5">
        <v>554919790</v>
      </c>
      <c r="B3301" s="6" t="s">
        <v>89</v>
      </c>
      <c r="C3301" s="7" t="s">
        <v>90</v>
      </c>
      <c r="D3301" s="8">
        <v>15377796</v>
      </c>
      <c r="E3301" s="9">
        <v>58</v>
      </c>
      <c r="F3301" s="10">
        <v>202038</v>
      </c>
      <c r="G3301" s="11">
        <v>506</v>
      </c>
      <c r="H3301" s="12">
        <v>530</v>
      </c>
      <c r="I3301" s="13">
        <v>530</v>
      </c>
      <c r="J3301" s="14">
        <v>0.95471700000000004</v>
      </c>
      <c r="K3301" s="10">
        <f t="shared" si="102"/>
        <v>506.00001000000003</v>
      </c>
      <c r="L3301" s="10">
        <f t="shared" si="103"/>
        <v>0.11462450592885376</v>
      </c>
    </row>
    <row r="3302" spans="1:12" x14ac:dyDescent="0.2">
      <c r="A3302" s="5">
        <v>554919790</v>
      </c>
      <c r="B3302" s="6" t="s">
        <v>89</v>
      </c>
      <c r="C3302" s="7" t="s">
        <v>90</v>
      </c>
      <c r="D3302" s="8">
        <v>15377796</v>
      </c>
      <c r="E3302" s="9">
        <v>93</v>
      </c>
      <c r="F3302" s="10">
        <v>202039</v>
      </c>
      <c r="G3302" s="11">
        <v>509</v>
      </c>
      <c r="H3302" s="12">
        <v>530</v>
      </c>
      <c r="I3302" s="13">
        <v>530</v>
      </c>
      <c r="J3302" s="14">
        <v>0.96037700000000004</v>
      </c>
      <c r="K3302" s="10">
        <f t="shared" si="102"/>
        <v>508.99981000000002</v>
      </c>
      <c r="L3302" s="10">
        <f t="shared" si="103"/>
        <v>0.18271119842829076</v>
      </c>
    </row>
    <row r="3303" spans="1:12" x14ac:dyDescent="0.2">
      <c r="A3303" s="5">
        <v>554919790</v>
      </c>
      <c r="B3303" s="6" t="s">
        <v>89</v>
      </c>
      <c r="C3303" s="7" t="s">
        <v>90</v>
      </c>
      <c r="D3303" s="8">
        <v>15377796</v>
      </c>
      <c r="E3303" s="9">
        <v>86</v>
      </c>
      <c r="F3303" s="10">
        <v>202040</v>
      </c>
      <c r="G3303" s="11">
        <v>512</v>
      </c>
      <c r="H3303" s="12">
        <v>530</v>
      </c>
      <c r="I3303" s="13">
        <v>530</v>
      </c>
      <c r="J3303" s="14">
        <v>0.96603799999999995</v>
      </c>
      <c r="K3303" s="10">
        <f t="shared" si="102"/>
        <v>512.00013999999999</v>
      </c>
      <c r="L3303" s="10">
        <f t="shared" si="103"/>
        <v>0.16796875</v>
      </c>
    </row>
    <row r="3304" spans="1:12" x14ac:dyDescent="0.2">
      <c r="A3304" s="5">
        <v>554919790</v>
      </c>
      <c r="B3304" s="6" t="s">
        <v>89</v>
      </c>
      <c r="C3304" s="7" t="s">
        <v>90</v>
      </c>
      <c r="D3304" s="8">
        <v>15377796</v>
      </c>
      <c r="E3304" s="9">
        <v>70</v>
      </c>
      <c r="F3304" s="10">
        <v>202041</v>
      </c>
      <c r="G3304" s="11">
        <v>515</v>
      </c>
      <c r="H3304" s="12">
        <v>530</v>
      </c>
      <c r="I3304" s="13">
        <v>530</v>
      </c>
      <c r="J3304" s="14">
        <v>0.97169799999999995</v>
      </c>
      <c r="K3304" s="10">
        <f t="shared" si="102"/>
        <v>514.99993999999992</v>
      </c>
      <c r="L3304" s="10">
        <f t="shared" si="103"/>
        <v>0.13592233009708737</v>
      </c>
    </row>
    <row r="3305" spans="1:12" x14ac:dyDescent="0.2">
      <c r="A3305" s="5">
        <v>554919790</v>
      </c>
      <c r="B3305" s="6" t="s">
        <v>89</v>
      </c>
      <c r="C3305" s="7" t="s">
        <v>90</v>
      </c>
      <c r="D3305" s="8">
        <v>15377796</v>
      </c>
      <c r="E3305" s="9">
        <v>45</v>
      </c>
      <c r="F3305" s="10">
        <v>202042</v>
      </c>
      <c r="G3305" s="11">
        <v>517</v>
      </c>
      <c r="H3305" s="12">
        <v>530</v>
      </c>
      <c r="I3305" s="13">
        <v>530</v>
      </c>
      <c r="J3305" s="14">
        <v>0.97547200000000001</v>
      </c>
      <c r="K3305" s="10">
        <f t="shared" si="102"/>
        <v>517.00016000000005</v>
      </c>
      <c r="L3305" s="10">
        <f t="shared" si="103"/>
        <v>8.7040618955512572E-2</v>
      </c>
    </row>
    <row r="3306" spans="1:12" x14ac:dyDescent="0.2">
      <c r="A3306" s="5">
        <v>554919790</v>
      </c>
      <c r="B3306" s="6" t="s">
        <v>89</v>
      </c>
      <c r="C3306" s="7" t="s">
        <v>90</v>
      </c>
      <c r="D3306" s="8">
        <v>15377796</v>
      </c>
      <c r="E3306" s="9">
        <v>32</v>
      </c>
      <c r="F3306" s="10">
        <v>202043</v>
      </c>
      <c r="G3306" s="11">
        <v>518</v>
      </c>
      <c r="H3306" s="12">
        <v>530</v>
      </c>
      <c r="I3306" s="13">
        <v>530</v>
      </c>
      <c r="J3306" s="14">
        <v>0.97735799999999995</v>
      </c>
      <c r="K3306" s="10">
        <f t="shared" si="102"/>
        <v>517.99973999999997</v>
      </c>
      <c r="L3306" s="10">
        <f t="shared" si="103"/>
        <v>6.1776061776061778E-2</v>
      </c>
    </row>
    <row r="3307" spans="1:12" x14ac:dyDescent="0.2">
      <c r="A3307" s="5">
        <v>554919790</v>
      </c>
      <c r="B3307" s="6" t="s">
        <v>89</v>
      </c>
      <c r="C3307" s="7" t="s">
        <v>90</v>
      </c>
      <c r="D3307" s="8">
        <v>15377796</v>
      </c>
      <c r="E3307" s="9">
        <v>27</v>
      </c>
      <c r="F3307" s="10">
        <v>202044</v>
      </c>
      <c r="G3307" s="11">
        <v>519</v>
      </c>
      <c r="H3307" s="12">
        <v>530</v>
      </c>
      <c r="I3307" s="13">
        <v>530</v>
      </c>
      <c r="J3307" s="14">
        <v>0.97924500000000003</v>
      </c>
      <c r="K3307" s="10">
        <f t="shared" si="102"/>
        <v>518.99985000000004</v>
      </c>
      <c r="L3307" s="10">
        <f t="shared" si="103"/>
        <v>5.2023121387283239E-2</v>
      </c>
    </row>
    <row r="3308" spans="1:12" x14ac:dyDescent="0.2">
      <c r="A3308" s="5">
        <v>554919790</v>
      </c>
      <c r="B3308" s="6" t="s">
        <v>89</v>
      </c>
      <c r="C3308" s="7" t="s">
        <v>90</v>
      </c>
      <c r="D3308" s="8">
        <v>15377796</v>
      </c>
      <c r="E3308" s="9">
        <v>54</v>
      </c>
      <c r="F3308" s="10">
        <v>202045</v>
      </c>
      <c r="G3308" s="11">
        <v>523</v>
      </c>
      <c r="H3308" s="12">
        <v>530</v>
      </c>
      <c r="I3308" s="13">
        <v>530</v>
      </c>
      <c r="J3308" s="14">
        <v>0.986792</v>
      </c>
      <c r="K3308" s="10">
        <f t="shared" si="102"/>
        <v>522.99976000000004</v>
      </c>
      <c r="L3308" s="10">
        <f t="shared" si="103"/>
        <v>0.10325047801147227</v>
      </c>
    </row>
    <row r="3309" spans="1:12" x14ac:dyDescent="0.2">
      <c r="A3309" s="5">
        <v>554919790</v>
      </c>
      <c r="B3309" s="6" t="s">
        <v>89</v>
      </c>
      <c r="C3309" s="7" t="s">
        <v>90</v>
      </c>
      <c r="D3309" s="8">
        <v>15377796</v>
      </c>
      <c r="E3309" s="9">
        <v>49</v>
      </c>
      <c r="F3309" s="10">
        <v>202046</v>
      </c>
      <c r="G3309" s="11">
        <v>524</v>
      </c>
      <c r="H3309" s="12">
        <v>530</v>
      </c>
      <c r="I3309" s="13">
        <v>530</v>
      </c>
      <c r="J3309" s="14">
        <v>0.98867899999999997</v>
      </c>
      <c r="K3309" s="10">
        <f t="shared" si="102"/>
        <v>523.99986999999999</v>
      </c>
      <c r="L3309" s="10">
        <f t="shared" si="103"/>
        <v>9.3511450381679392E-2</v>
      </c>
    </row>
    <row r="3310" spans="1:12" x14ac:dyDescent="0.2">
      <c r="A3310" s="5">
        <v>554919790</v>
      </c>
      <c r="B3310" s="6" t="s">
        <v>89</v>
      </c>
      <c r="C3310" s="7" t="s">
        <v>90</v>
      </c>
      <c r="D3310" s="8">
        <v>15377796</v>
      </c>
      <c r="E3310" s="9">
        <v>26</v>
      </c>
      <c r="F3310" s="10">
        <v>202047</v>
      </c>
      <c r="G3310" s="11">
        <v>517</v>
      </c>
      <c r="H3310" s="12">
        <v>524</v>
      </c>
      <c r="I3310" s="13">
        <v>524</v>
      </c>
      <c r="J3310" s="14">
        <v>0.98664099999999999</v>
      </c>
      <c r="K3310" s="10">
        <f t="shared" si="102"/>
        <v>516.99988399999995</v>
      </c>
      <c r="L3310" s="10">
        <f t="shared" si="103"/>
        <v>5.0290135396518373E-2</v>
      </c>
    </row>
    <row r="3311" spans="1:12" x14ac:dyDescent="0.2">
      <c r="A3311" s="5">
        <v>554919790</v>
      </c>
      <c r="B3311" s="6" t="s">
        <v>89</v>
      </c>
      <c r="C3311" s="7" t="s">
        <v>90</v>
      </c>
      <c r="D3311" s="8">
        <v>15377796</v>
      </c>
      <c r="E3311" s="9">
        <v>58</v>
      </c>
      <c r="F3311" s="10">
        <v>202048</v>
      </c>
      <c r="G3311" s="11">
        <v>518</v>
      </c>
      <c r="H3311" s="12">
        <v>524</v>
      </c>
      <c r="I3311" s="13">
        <v>524</v>
      </c>
      <c r="J3311" s="14">
        <v>0.98855000000000004</v>
      </c>
      <c r="K3311" s="10">
        <f t="shared" si="102"/>
        <v>518.00020000000006</v>
      </c>
      <c r="L3311" s="10">
        <f t="shared" si="103"/>
        <v>0.11196911196911197</v>
      </c>
    </row>
    <row r="3312" spans="1:12" x14ac:dyDescent="0.2">
      <c r="A3312" s="5">
        <v>554919790</v>
      </c>
      <c r="B3312" s="6" t="s">
        <v>89</v>
      </c>
      <c r="C3312" s="7" t="s">
        <v>90</v>
      </c>
      <c r="D3312" s="8">
        <v>15377796</v>
      </c>
      <c r="E3312" s="9">
        <v>39</v>
      </c>
      <c r="F3312" s="10">
        <v>202049</v>
      </c>
      <c r="G3312" s="11">
        <v>519</v>
      </c>
      <c r="H3312" s="12">
        <v>524</v>
      </c>
      <c r="I3312" s="13">
        <v>524</v>
      </c>
      <c r="J3312" s="14">
        <v>0.99045799999999995</v>
      </c>
      <c r="K3312" s="10">
        <f t="shared" si="102"/>
        <v>518.99999200000002</v>
      </c>
      <c r="L3312" s="10">
        <f t="shared" si="103"/>
        <v>7.5144508670520235E-2</v>
      </c>
    </row>
    <row r="3313" spans="1:12" x14ac:dyDescent="0.2">
      <c r="A3313" s="5">
        <v>554919790</v>
      </c>
      <c r="B3313" s="6" t="s">
        <v>89</v>
      </c>
      <c r="C3313" s="7" t="s">
        <v>90</v>
      </c>
      <c r="D3313" s="8">
        <v>15377796</v>
      </c>
      <c r="E3313" s="9">
        <v>53</v>
      </c>
      <c r="F3313" s="10">
        <v>202050</v>
      </c>
      <c r="G3313" s="11">
        <v>520</v>
      </c>
      <c r="H3313" s="12">
        <v>523</v>
      </c>
      <c r="I3313" s="13">
        <v>523</v>
      </c>
      <c r="J3313" s="14">
        <v>0.99426400000000004</v>
      </c>
      <c r="K3313" s="10">
        <f t="shared" si="102"/>
        <v>520.00007200000005</v>
      </c>
      <c r="L3313" s="10">
        <f t="shared" si="103"/>
        <v>0.10192307692307692</v>
      </c>
    </row>
    <row r="3314" spans="1:12" x14ac:dyDescent="0.2">
      <c r="A3314" s="5">
        <v>554919790</v>
      </c>
      <c r="B3314" s="6" t="s">
        <v>89</v>
      </c>
      <c r="C3314" s="7" t="s">
        <v>90</v>
      </c>
      <c r="D3314" s="8">
        <v>15377796</v>
      </c>
      <c r="E3314" s="9">
        <v>73</v>
      </c>
      <c r="F3314" s="10">
        <v>202051</v>
      </c>
      <c r="G3314" s="11">
        <v>516</v>
      </c>
      <c r="H3314" s="12">
        <v>520</v>
      </c>
      <c r="I3314" s="13">
        <v>520</v>
      </c>
      <c r="J3314" s="14">
        <v>0.99230799999999997</v>
      </c>
      <c r="K3314" s="10">
        <f t="shared" si="102"/>
        <v>516.00015999999994</v>
      </c>
      <c r="L3314" s="10">
        <f t="shared" si="103"/>
        <v>0.14147286821705427</v>
      </c>
    </row>
    <row r="3315" spans="1:12" x14ac:dyDescent="0.2">
      <c r="A3315" s="5">
        <v>554919790</v>
      </c>
      <c r="B3315" s="6" t="s">
        <v>89</v>
      </c>
      <c r="C3315" s="7" t="s">
        <v>90</v>
      </c>
      <c r="D3315" s="8">
        <v>15377796</v>
      </c>
      <c r="E3315" s="9">
        <v>61</v>
      </c>
      <c r="F3315" s="10">
        <v>202052</v>
      </c>
      <c r="G3315" s="11">
        <v>512</v>
      </c>
      <c r="H3315" s="12">
        <v>519</v>
      </c>
      <c r="I3315" s="13">
        <v>519</v>
      </c>
      <c r="J3315" s="14">
        <v>0.98651299999999997</v>
      </c>
      <c r="K3315" s="10">
        <f t="shared" si="102"/>
        <v>512.00024699999994</v>
      </c>
      <c r="L3315" s="10">
        <f t="shared" si="103"/>
        <v>0.119140625</v>
      </c>
    </row>
    <row r="3316" spans="1:12" x14ac:dyDescent="0.2">
      <c r="A3316" s="5">
        <v>554919790</v>
      </c>
      <c r="B3316" s="6" t="s">
        <v>89</v>
      </c>
      <c r="C3316" s="7" t="s">
        <v>90</v>
      </c>
      <c r="D3316" s="8">
        <v>15377796</v>
      </c>
      <c r="E3316" s="9">
        <v>107</v>
      </c>
      <c r="F3316" s="10">
        <v>202101</v>
      </c>
      <c r="G3316" s="11">
        <v>510</v>
      </c>
      <c r="H3316" s="12">
        <v>516</v>
      </c>
      <c r="I3316" s="13">
        <v>516</v>
      </c>
      <c r="J3316" s="14">
        <v>0.98837200000000003</v>
      </c>
      <c r="K3316" s="10">
        <f t="shared" si="102"/>
        <v>509.99995200000001</v>
      </c>
      <c r="L3316" s="10">
        <f t="shared" si="103"/>
        <v>0.20980392156862746</v>
      </c>
    </row>
    <row r="3317" spans="1:12" x14ac:dyDescent="0.2">
      <c r="A3317" s="5">
        <v>554919790</v>
      </c>
      <c r="B3317" s="6" t="s">
        <v>89</v>
      </c>
      <c r="C3317" s="7" t="s">
        <v>90</v>
      </c>
      <c r="D3317" s="8">
        <v>15377796</v>
      </c>
      <c r="E3317" s="9">
        <v>78</v>
      </c>
      <c r="F3317" s="10">
        <v>202102</v>
      </c>
      <c r="G3317" s="11">
        <v>506</v>
      </c>
      <c r="H3317" s="12">
        <v>514</v>
      </c>
      <c r="I3317" s="13">
        <v>513</v>
      </c>
      <c r="J3317" s="14">
        <v>0.98635499999999998</v>
      </c>
      <c r="K3317" s="10">
        <f t="shared" si="102"/>
        <v>506.00011499999999</v>
      </c>
      <c r="L3317" s="10">
        <f t="shared" si="103"/>
        <v>0.1541501976284585</v>
      </c>
    </row>
    <row r="3318" spans="1:12" x14ac:dyDescent="0.2">
      <c r="A3318" s="5">
        <v>554919790</v>
      </c>
      <c r="B3318" s="6" t="s">
        <v>89</v>
      </c>
      <c r="C3318" s="7" t="s">
        <v>90</v>
      </c>
      <c r="D3318" s="8">
        <v>15377796</v>
      </c>
      <c r="E3318" s="9">
        <v>57</v>
      </c>
      <c r="F3318" s="10">
        <v>202103</v>
      </c>
      <c r="G3318" s="11">
        <v>507</v>
      </c>
      <c r="H3318" s="12">
        <v>514</v>
      </c>
      <c r="I3318" s="13">
        <v>513</v>
      </c>
      <c r="J3318" s="14">
        <v>0.98830399999999996</v>
      </c>
      <c r="K3318" s="10">
        <f t="shared" si="102"/>
        <v>506.99995200000001</v>
      </c>
      <c r="L3318" s="10">
        <f t="shared" si="103"/>
        <v>0.11242603550295859</v>
      </c>
    </row>
    <row r="3319" spans="1:12" x14ac:dyDescent="0.2">
      <c r="A3319" s="5">
        <v>554919790</v>
      </c>
      <c r="B3319" s="6" t="s">
        <v>89</v>
      </c>
      <c r="C3319" s="7" t="s">
        <v>90</v>
      </c>
      <c r="D3319" s="8">
        <v>15377796</v>
      </c>
      <c r="E3319" s="9">
        <v>94</v>
      </c>
      <c r="F3319" s="10">
        <v>202104</v>
      </c>
      <c r="G3319" s="11">
        <v>503</v>
      </c>
      <c r="H3319" s="12">
        <v>511</v>
      </c>
      <c r="I3319" s="13">
        <v>510</v>
      </c>
      <c r="J3319" s="14">
        <v>0.98627500000000001</v>
      </c>
      <c r="K3319" s="10">
        <f t="shared" si="102"/>
        <v>503.00024999999999</v>
      </c>
      <c r="L3319" s="10">
        <f t="shared" si="103"/>
        <v>0.18687872763419483</v>
      </c>
    </row>
    <row r="3320" spans="1:12" x14ac:dyDescent="0.2">
      <c r="A3320" s="5">
        <v>554919790</v>
      </c>
      <c r="B3320" s="6" t="s">
        <v>89</v>
      </c>
      <c r="C3320" s="7" t="s">
        <v>90</v>
      </c>
      <c r="D3320" s="8">
        <v>15377796</v>
      </c>
      <c r="E3320" s="9">
        <v>86</v>
      </c>
      <c r="F3320" s="10">
        <v>202105</v>
      </c>
      <c r="G3320" s="11">
        <v>498</v>
      </c>
      <c r="H3320" s="12">
        <v>508</v>
      </c>
      <c r="I3320" s="13">
        <v>507</v>
      </c>
      <c r="J3320" s="14">
        <v>0.98224900000000004</v>
      </c>
      <c r="K3320" s="10">
        <f t="shared" si="102"/>
        <v>498.00024300000001</v>
      </c>
      <c r="L3320" s="10">
        <f t="shared" si="103"/>
        <v>0.17269076305220885</v>
      </c>
    </row>
    <row r="3321" spans="1:12" x14ac:dyDescent="0.2">
      <c r="A3321" s="5">
        <v>554919790</v>
      </c>
      <c r="B3321" s="6" t="s">
        <v>89</v>
      </c>
      <c r="C3321" s="7" t="s">
        <v>90</v>
      </c>
      <c r="D3321" s="8">
        <v>15377796</v>
      </c>
      <c r="E3321" s="9">
        <v>79</v>
      </c>
      <c r="F3321" s="10">
        <v>202106</v>
      </c>
      <c r="G3321" s="11">
        <v>493</v>
      </c>
      <c r="H3321" s="12">
        <v>507</v>
      </c>
      <c r="I3321" s="13">
        <v>506</v>
      </c>
      <c r="J3321" s="14">
        <v>0.97430799999999995</v>
      </c>
      <c r="K3321" s="10">
        <f t="shared" si="102"/>
        <v>492.99984799999999</v>
      </c>
      <c r="L3321" s="10">
        <f t="shared" si="103"/>
        <v>0.16024340770791076</v>
      </c>
    </row>
    <row r="3322" spans="1:12" x14ac:dyDescent="0.2">
      <c r="A3322" s="5">
        <v>554919790</v>
      </c>
      <c r="B3322" s="6" t="s">
        <v>89</v>
      </c>
      <c r="C3322" s="7" t="s">
        <v>90</v>
      </c>
      <c r="D3322" s="8">
        <v>15377796</v>
      </c>
      <c r="E3322" s="9">
        <v>94</v>
      </c>
      <c r="F3322" s="10">
        <v>202107</v>
      </c>
      <c r="G3322" s="11">
        <v>488</v>
      </c>
      <c r="H3322" s="12">
        <v>506</v>
      </c>
      <c r="I3322" s="13">
        <v>505</v>
      </c>
      <c r="J3322" s="14">
        <v>0.966337</v>
      </c>
      <c r="K3322" s="10">
        <f t="shared" si="102"/>
        <v>488.00018499999999</v>
      </c>
      <c r="L3322" s="10">
        <f t="shared" si="103"/>
        <v>0.19262295081967212</v>
      </c>
    </row>
    <row r="3323" spans="1:12" x14ac:dyDescent="0.2">
      <c r="A3323" s="5">
        <v>554919790</v>
      </c>
      <c r="B3323" s="6" t="s">
        <v>89</v>
      </c>
      <c r="C3323" s="7" t="s">
        <v>90</v>
      </c>
      <c r="D3323" s="8">
        <v>15377796</v>
      </c>
      <c r="E3323" s="9">
        <v>52</v>
      </c>
      <c r="F3323" s="10">
        <v>202108</v>
      </c>
      <c r="G3323" s="11">
        <v>475</v>
      </c>
      <c r="H3323" s="12">
        <v>504</v>
      </c>
      <c r="I3323" s="13">
        <v>504</v>
      </c>
      <c r="J3323" s="14">
        <v>0.94245999999999996</v>
      </c>
      <c r="K3323" s="10">
        <f t="shared" si="102"/>
        <v>474.99984000000001</v>
      </c>
      <c r="L3323" s="10">
        <f t="shared" si="103"/>
        <v>0.10947368421052632</v>
      </c>
    </row>
    <row r="3324" spans="1:12" x14ac:dyDescent="0.2">
      <c r="A3324" s="5">
        <v>554919790</v>
      </c>
      <c r="B3324" s="6" t="s">
        <v>89</v>
      </c>
      <c r="C3324" s="7" t="s">
        <v>90</v>
      </c>
      <c r="D3324" s="8">
        <v>15377796</v>
      </c>
      <c r="E3324" s="9">
        <v>68</v>
      </c>
      <c r="F3324" s="10">
        <v>202109</v>
      </c>
      <c r="G3324" s="11">
        <v>472</v>
      </c>
      <c r="H3324" s="12">
        <v>504</v>
      </c>
      <c r="I3324" s="13">
        <v>504</v>
      </c>
      <c r="J3324" s="14">
        <v>0.93650800000000001</v>
      </c>
      <c r="K3324" s="10">
        <f t="shared" si="102"/>
        <v>472.00003199999998</v>
      </c>
      <c r="L3324" s="10">
        <f t="shared" si="103"/>
        <v>0.1440677966101695</v>
      </c>
    </row>
    <row r="3325" spans="1:12" x14ac:dyDescent="0.2">
      <c r="A3325" s="5">
        <v>554919790</v>
      </c>
      <c r="B3325" s="6" t="s">
        <v>89</v>
      </c>
      <c r="C3325" s="7" t="s">
        <v>90</v>
      </c>
      <c r="D3325" s="8">
        <v>15377796</v>
      </c>
      <c r="E3325" s="9">
        <v>72</v>
      </c>
      <c r="F3325" s="10">
        <v>202110</v>
      </c>
      <c r="G3325" s="11">
        <v>468</v>
      </c>
      <c r="H3325" s="12">
        <v>504</v>
      </c>
      <c r="I3325" s="13">
        <v>504</v>
      </c>
      <c r="J3325" s="14">
        <v>0.92857100000000004</v>
      </c>
      <c r="K3325" s="10">
        <f t="shared" si="102"/>
        <v>467.99978400000003</v>
      </c>
      <c r="L3325" s="10">
        <f t="shared" si="103"/>
        <v>0.15384615384615385</v>
      </c>
    </row>
    <row r="3326" spans="1:12" x14ac:dyDescent="0.2">
      <c r="A3326" s="5">
        <v>554919790</v>
      </c>
      <c r="B3326" s="6" t="s">
        <v>89</v>
      </c>
      <c r="C3326" s="7" t="s">
        <v>90</v>
      </c>
      <c r="D3326" s="8">
        <v>15377796</v>
      </c>
      <c r="E3326" s="9">
        <v>54</v>
      </c>
      <c r="F3326" s="10">
        <v>202111</v>
      </c>
      <c r="G3326" s="11">
        <v>460</v>
      </c>
      <c r="H3326" s="12">
        <v>499</v>
      </c>
      <c r="I3326" s="13">
        <v>499</v>
      </c>
      <c r="J3326" s="14">
        <v>0.921844</v>
      </c>
      <c r="K3326" s="10">
        <f t="shared" si="102"/>
        <v>460.000156</v>
      </c>
      <c r="L3326" s="10">
        <f t="shared" si="103"/>
        <v>0.11739130434782609</v>
      </c>
    </row>
    <row r="3327" spans="1:12" x14ac:dyDescent="0.2">
      <c r="A3327" s="5">
        <v>554919790</v>
      </c>
      <c r="B3327" s="6" t="s">
        <v>89</v>
      </c>
      <c r="C3327" s="7" t="s">
        <v>90</v>
      </c>
      <c r="D3327" s="8">
        <v>15377796</v>
      </c>
      <c r="E3327" s="9">
        <v>82</v>
      </c>
      <c r="F3327" s="10">
        <v>202112</v>
      </c>
      <c r="G3327" s="11">
        <v>467</v>
      </c>
      <c r="H3327" s="12">
        <v>499</v>
      </c>
      <c r="I3327" s="13">
        <v>499</v>
      </c>
      <c r="J3327" s="14">
        <v>0.93587200000000004</v>
      </c>
      <c r="K3327" s="10">
        <f t="shared" si="102"/>
        <v>467.00012800000002</v>
      </c>
      <c r="L3327" s="10">
        <f t="shared" si="103"/>
        <v>0.17558886509635974</v>
      </c>
    </row>
    <row r="3328" spans="1:12" x14ac:dyDescent="0.2">
      <c r="A3328" s="5">
        <v>554919790</v>
      </c>
      <c r="B3328" s="6" t="s">
        <v>89</v>
      </c>
      <c r="C3328" s="7" t="s">
        <v>90</v>
      </c>
      <c r="D3328" s="8">
        <v>15377796</v>
      </c>
      <c r="E3328" s="9">
        <v>99</v>
      </c>
      <c r="F3328" s="10">
        <v>202113</v>
      </c>
      <c r="G3328" s="11">
        <v>470</v>
      </c>
      <c r="H3328" s="12">
        <v>497</v>
      </c>
      <c r="I3328" s="13">
        <v>497</v>
      </c>
      <c r="J3328" s="14">
        <v>0.94567400000000001</v>
      </c>
      <c r="K3328" s="10">
        <f t="shared" si="102"/>
        <v>469.999978</v>
      </c>
      <c r="L3328" s="10">
        <f t="shared" si="103"/>
        <v>0.21063829787234042</v>
      </c>
    </row>
    <row r="3329" spans="1:12" x14ac:dyDescent="0.2">
      <c r="A3329" s="5">
        <v>554919790</v>
      </c>
      <c r="B3329" s="6" t="s">
        <v>89</v>
      </c>
      <c r="C3329" s="7" t="s">
        <v>90</v>
      </c>
      <c r="D3329" s="8">
        <v>15377796</v>
      </c>
      <c r="E3329" s="9">
        <v>102</v>
      </c>
      <c r="F3329" s="10">
        <v>202114</v>
      </c>
      <c r="G3329" s="11">
        <v>473</v>
      </c>
      <c r="H3329" s="12">
        <v>495</v>
      </c>
      <c r="I3329" s="13">
        <v>495</v>
      </c>
      <c r="J3329" s="14">
        <v>0.95555599999999996</v>
      </c>
      <c r="K3329" s="10">
        <f t="shared" si="102"/>
        <v>473.00021999999996</v>
      </c>
      <c r="L3329" s="10">
        <f t="shared" si="103"/>
        <v>0.21564482029598309</v>
      </c>
    </row>
    <row r="3330" spans="1:12" x14ac:dyDescent="0.2">
      <c r="A3330" s="5">
        <v>554919790</v>
      </c>
      <c r="B3330" s="6" t="s">
        <v>89</v>
      </c>
      <c r="C3330" s="7" t="s">
        <v>90</v>
      </c>
      <c r="D3330" s="8">
        <v>15377796</v>
      </c>
      <c r="E3330" s="9">
        <v>77</v>
      </c>
      <c r="F3330" s="10">
        <v>202115</v>
      </c>
      <c r="G3330" s="11">
        <v>472</v>
      </c>
      <c r="H3330" s="12">
        <v>492</v>
      </c>
      <c r="I3330" s="13">
        <v>492</v>
      </c>
      <c r="J3330" s="14">
        <v>0.95935000000000004</v>
      </c>
      <c r="K3330" s="10">
        <f t="shared" si="102"/>
        <v>472.00020000000001</v>
      </c>
      <c r="L3330" s="10">
        <f t="shared" si="103"/>
        <v>0.16313559322033899</v>
      </c>
    </row>
    <row r="3331" spans="1:12" x14ac:dyDescent="0.2">
      <c r="A3331" s="5">
        <v>554919790</v>
      </c>
      <c r="B3331" s="6" t="s">
        <v>89</v>
      </c>
      <c r="C3331" s="7" t="s">
        <v>90</v>
      </c>
      <c r="D3331" s="8">
        <v>15377796</v>
      </c>
      <c r="E3331" s="9">
        <v>33</v>
      </c>
      <c r="F3331" s="10">
        <v>202116</v>
      </c>
      <c r="G3331" s="11">
        <v>470</v>
      </c>
      <c r="H3331" s="12">
        <v>490</v>
      </c>
      <c r="I3331" s="13">
        <v>490</v>
      </c>
      <c r="J3331" s="14">
        <v>0.95918400000000004</v>
      </c>
      <c r="K3331" s="10">
        <f t="shared" si="102"/>
        <v>470.00015999999999</v>
      </c>
      <c r="L3331" s="10">
        <f t="shared" si="103"/>
        <v>7.0212765957446813E-2</v>
      </c>
    </row>
    <row r="3332" spans="1:12" x14ac:dyDescent="0.2">
      <c r="A3332" s="5">
        <v>554919790</v>
      </c>
      <c r="B3332" s="6" t="s">
        <v>89</v>
      </c>
      <c r="C3332" s="7" t="s">
        <v>90</v>
      </c>
      <c r="D3332" s="8">
        <v>15377796</v>
      </c>
      <c r="E3332" s="9">
        <v>55</v>
      </c>
      <c r="F3332" s="10">
        <v>202117</v>
      </c>
      <c r="G3332" s="11">
        <v>474</v>
      </c>
      <c r="H3332" s="12">
        <v>489</v>
      </c>
      <c r="I3332" s="13">
        <v>489</v>
      </c>
      <c r="J3332" s="14">
        <v>0.96932499999999999</v>
      </c>
      <c r="K3332" s="10">
        <f t="shared" si="102"/>
        <v>473.99992500000002</v>
      </c>
      <c r="L3332" s="10">
        <f t="shared" si="103"/>
        <v>0.1160337552742616</v>
      </c>
    </row>
    <row r="3333" spans="1:12" x14ac:dyDescent="0.2">
      <c r="A3333" s="5">
        <v>554919790</v>
      </c>
      <c r="B3333" s="6" t="s">
        <v>89</v>
      </c>
      <c r="C3333" s="7" t="s">
        <v>90</v>
      </c>
      <c r="D3333" s="8">
        <v>15377796</v>
      </c>
      <c r="E3333" s="9">
        <v>55</v>
      </c>
      <c r="F3333" s="10">
        <v>202118</v>
      </c>
      <c r="G3333" s="11">
        <v>473</v>
      </c>
      <c r="H3333" s="12">
        <v>486</v>
      </c>
      <c r="I3333" s="13">
        <v>486</v>
      </c>
      <c r="J3333" s="14">
        <v>0.97325099999999998</v>
      </c>
      <c r="K3333" s="10">
        <f t="shared" si="102"/>
        <v>472.99998599999998</v>
      </c>
      <c r="L3333" s="10">
        <f t="shared" si="103"/>
        <v>0.11627906976744186</v>
      </c>
    </row>
    <row r="3334" spans="1:12" x14ac:dyDescent="0.2">
      <c r="A3334" s="5">
        <v>554919790</v>
      </c>
      <c r="B3334" s="6" t="s">
        <v>89</v>
      </c>
      <c r="C3334" s="7" t="s">
        <v>90</v>
      </c>
      <c r="D3334" s="8">
        <v>15377796</v>
      </c>
      <c r="E3334" s="9">
        <v>47</v>
      </c>
      <c r="F3334" s="10">
        <v>202119</v>
      </c>
      <c r="G3334" s="11">
        <v>463</v>
      </c>
      <c r="H3334" s="12">
        <v>483</v>
      </c>
      <c r="I3334" s="13">
        <v>483</v>
      </c>
      <c r="J3334" s="14">
        <v>0.958592</v>
      </c>
      <c r="K3334" s="10">
        <f t="shared" si="102"/>
        <v>462.99993599999999</v>
      </c>
      <c r="L3334" s="10">
        <f t="shared" si="103"/>
        <v>0.10151187904967603</v>
      </c>
    </row>
    <row r="3335" spans="1:12" x14ac:dyDescent="0.2">
      <c r="A3335" s="5">
        <v>554919790</v>
      </c>
      <c r="B3335" s="6" t="s">
        <v>89</v>
      </c>
      <c r="C3335" s="7" t="s">
        <v>90</v>
      </c>
      <c r="D3335" s="8">
        <v>15377796</v>
      </c>
      <c r="E3335" s="9">
        <v>52</v>
      </c>
      <c r="F3335" s="10">
        <v>202120</v>
      </c>
      <c r="G3335" s="11">
        <v>460</v>
      </c>
      <c r="H3335" s="12">
        <v>479</v>
      </c>
      <c r="I3335" s="13">
        <v>479</v>
      </c>
      <c r="J3335" s="14">
        <v>0.96033400000000002</v>
      </c>
      <c r="K3335" s="10">
        <f t="shared" si="102"/>
        <v>459.99998600000004</v>
      </c>
      <c r="L3335" s="10">
        <f t="shared" si="103"/>
        <v>0.11304347826086956</v>
      </c>
    </row>
    <row r="3336" spans="1:12" x14ac:dyDescent="0.2">
      <c r="A3336" s="5">
        <v>554919790</v>
      </c>
      <c r="B3336" s="6" t="s">
        <v>89</v>
      </c>
      <c r="C3336" s="7" t="s">
        <v>90</v>
      </c>
      <c r="D3336" s="8">
        <v>15377796</v>
      </c>
      <c r="E3336" s="9">
        <v>48</v>
      </c>
      <c r="F3336" s="10">
        <v>202121</v>
      </c>
      <c r="G3336" s="11">
        <v>457</v>
      </c>
      <c r="H3336" s="12">
        <v>476</v>
      </c>
      <c r="I3336" s="13">
        <v>476</v>
      </c>
      <c r="J3336" s="14">
        <v>0.96008400000000005</v>
      </c>
      <c r="K3336" s="10">
        <f t="shared" si="102"/>
        <v>456.99998400000004</v>
      </c>
      <c r="L3336" s="10">
        <f t="shared" si="103"/>
        <v>0.10503282275711159</v>
      </c>
    </row>
    <row r="3337" spans="1:12" x14ac:dyDescent="0.2">
      <c r="A3337" s="5">
        <v>554919790</v>
      </c>
      <c r="B3337" s="6" t="s">
        <v>89</v>
      </c>
      <c r="C3337" s="7" t="s">
        <v>90</v>
      </c>
      <c r="D3337" s="8">
        <v>15377796</v>
      </c>
      <c r="E3337" s="9">
        <v>76</v>
      </c>
      <c r="F3337" s="10">
        <v>202122</v>
      </c>
      <c r="G3337" s="11">
        <v>460</v>
      </c>
      <c r="H3337" s="12">
        <v>476</v>
      </c>
      <c r="I3337" s="13">
        <v>476</v>
      </c>
      <c r="J3337" s="14">
        <v>0.966387</v>
      </c>
      <c r="K3337" s="10">
        <f t="shared" si="102"/>
        <v>460.00021199999998</v>
      </c>
      <c r="L3337" s="10">
        <f t="shared" si="103"/>
        <v>0.16521739130434782</v>
      </c>
    </row>
    <row r="3338" spans="1:12" x14ac:dyDescent="0.2">
      <c r="A3338" s="5">
        <v>554919790</v>
      </c>
      <c r="B3338" s="6" t="s">
        <v>89</v>
      </c>
      <c r="C3338" s="7" t="s">
        <v>90</v>
      </c>
      <c r="D3338" s="8">
        <v>15377796</v>
      </c>
      <c r="E3338" s="9">
        <v>98</v>
      </c>
      <c r="F3338" s="10">
        <v>202123</v>
      </c>
      <c r="G3338" s="11">
        <v>458</v>
      </c>
      <c r="H3338" s="12">
        <v>475</v>
      </c>
      <c r="I3338" s="13">
        <v>475</v>
      </c>
      <c r="J3338" s="14">
        <v>0.96421100000000004</v>
      </c>
      <c r="K3338" s="10">
        <f t="shared" si="102"/>
        <v>458.000225</v>
      </c>
      <c r="L3338" s="10">
        <f t="shared" si="103"/>
        <v>0.21397379912663755</v>
      </c>
    </row>
    <row r="3339" spans="1:12" x14ac:dyDescent="0.2">
      <c r="A3339" s="5">
        <v>554919790</v>
      </c>
      <c r="B3339" s="6" t="s">
        <v>89</v>
      </c>
      <c r="C3339" s="7" t="s">
        <v>90</v>
      </c>
      <c r="D3339" s="8">
        <v>15377796</v>
      </c>
      <c r="E3339" s="9">
        <v>46</v>
      </c>
      <c r="F3339" s="10">
        <v>202124</v>
      </c>
      <c r="G3339" s="11">
        <v>455</v>
      </c>
      <c r="H3339" s="12">
        <v>473</v>
      </c>
      <c r="I3339" s="13">
        <v>473</v>
      </c>
      <c r="J3339" s="14">
        <v>0.96194500000000005</v>
      </c>
      <c r="K3339" s="10">
        <f t="shared" si="102"/>
        <v>454.99998500000004</v>
      </c>
      <c r="L3339" s="10">
        <f t="shared" si="103"/>
        <v>0.1010989010989011</v>
      </c>
    </row>
    <row r="3340" spans="1:12" x14ac:dyDescent="0.2">
      <c r="A3340" s="5">
        <v>554919790</v>
      </c>
      <c r="B3340" s="6" t="s">
        <v>89</v>
      </c>
      <c r="C3340" s="7" t="s">
        <v>90</v>
      </c>
      <c r="D3340" s="8">
        <v>15377796</v>
      </c>
      <c r="E3340" s="9">
        <v>85</v>
      </c>
      <c r="F3340" s="10">
        <v>202125</v>
      </c>
      <c r="G3340" s="11">
        <v>453</v>
      </c>
      <c r="H3340" s="12">
        <v>469</v>
      </c>
      <c r="I3340" s="13">
        <v>469</v>
      </c>
      <c r="J3340" s="14">
        <v>0.96588499999999999</v>
      </c>
      <c r="K3340" s="10">
        <f t="shared" si="102"/>
        <v>453.00006500000001</v>
      </c>
      <c r="L3340" s="10">
        <f t="shared" si="103"/>
        <v>0.18763796909492272</v>
      </c>
    </row>
    <row r="3341" spans="1:12" x14ac:dyDescent="0.2">
      <c r="A3341" s="5">
        <v>554919790</v>
      </c>
      <c r="B3341" s="6" t="s">
        <v>89</v>
      </c>
      <c r="C3341" s="7" t="s">
        <v>90</v>
      </c>
      <c r="D3341" s="8">
        <v>15377796</v>
      </c>
      <c r="E3341" s="9">
        <v>111</v>
      </c>
      <c r="F3341" s="10">
        <v>202126</v>
      </c>
      <c r="G3341" s="11">
        <v>448</v>
      </c>
      <c r="H3341" s="12">
        <v>467</v>
      </c>
      <c r="I3341" s="13">
        <v>467</v>
      </c>
      <c r="J3341" s="14">
        <v>0.95931500000000003</v>
      </c>
      <c r="K3341" s="10">
        <f t="shared" si="102"/>
        <v>448.00010500000002</v>
      </c>
      <c r="L3341" s="10">
        <f t="shared" si="103"/>
        <v>0.24776785714285715</v>
      </c>
    </row>
    <row r="3342" spans="1:12" x14ac:dyDescent="0.2">
      <c r="A3342" s="5">
        <v>554919790</v>
      </c>
      <c r="B3342" s="6" t="s">
        <v>89</v>
      </c>
      <c r="C3342" s="7" t="s">
        <v>90</v>
      </c>
      <c r="D3342" s="8">
        <v>15377796</v>
      </c>
      <c r="E3342" s="9">
        <v>95</v>
      </c>
      <c r="F3342" s="10">
        <v>202127</v>
      </c>
      <c r="G3342" s="11">
        <v>448</v>
      </c>
      <c r="H3342" s="12">
        <v>465</v>
      </c>
      <c r="I3342" s="13">
        <v>465</v>
      </c>
      <c r="J3342" s="14">
        <v>0.96344099999999999</v>
      </c>
      <c r="K3342" s="10">
        <f t="shared" si="102"/>
        <v>448.00006500000001</v>
      </c>
      <c r="L3342" s="10">
        <f t="shared" si="103"/>
        <v>0.21205357142857142</v>
      </c>
    </row>
    <row r="3343" spans="1:12" x14ac:dyDescent="0.2">
      <c r="A3343" s="5">
        <v>554919790</v>
      </c>
      <c r="B3343" s="6" t="s">
        <v>89</v>
      </c>
      <c r="C3343" s="7" t="s">
        <v>90</v>
      </c>
      <c r="D3343" s="8">
        <v>15377796</v>
      </c>
      <c r="E3343" s="9">
        <v>117</v>
      </c>
      <c r="F3343" s="10">
        <v>202128</v>
      </c>
      <c r="G3343" s="11">
        <v>447</v>
      </c>
      <c r="H3343" s="12">
        <v>465</v>
      </c>
      <c r="I3343" s="13">
        <v>465</v>
      </c>
      <c r="J3343" s="14">
        <v>0.96128999999999998</v>
      </c>
      <c r="K3343" s="10">
        <f t="shared" si="102"/>
        <v>446.99984999999998</v>
      </c>
      <c r="L3343" s="10">
        <f t="shared" si="103"/>
        <v>0.26174496644295303</v>
      </c>
    </row>
    <row r="3344" spans="1:12" x14ac:dyDescent="0.2">
      <c r="A3344" s="5">
        <v>554919790</v>
      </c>
      <c r="B3344" s="6" t="s">
        <v>89</v>
      </c>
      <c r="C3344" s="7" t="s">
        <v>90</v>
      </c>
      <c r="D3344" s="8">
        <v>15377796</v>
      </c>
      <c r="E3344" s="9">
        <v>90</v>
      </c>
      <c r="F3344" s="10">
        <v>202129</v>
      </c>
      <c r="G3344" s="11">
        <v>443</v>
      </c>
      <c r="H3344" s="12">
        <v>463</v>
      </c>
      <c r="I3344" s="13">
        <v>463</v>
      </c>
      <c r="J3344" s="14">
        <v>0.95680299999999996</v>
      </c>
      <c r="K3344" s="10">
        <f t="shared" si="102"/>
        <v>442.99978899999996</v>
      </c>
      <c r="L3344" s="10">
        <f t="shared" si="103"/>
        <v>0.20316027088036118</v>
      </c>
    </row>
    <row r="3345" spans="1:12" x14ac:dyDescent="0.2">
      <c r="A3345" s="5">
        <v>554919790</v>
      </c>
      <c r="B3345" s="6" t="s">
        <v>89</v>
      </c>
      <c r="C3345" s="7" t="s">
        <v>90</v>
      </c>
      <c r="D3345" s="8">
        <v>15377796</v>
      </c>
      <c r="E3345" s="9">
        <v>69</v>
      </c>
      <c r="F3345" s="10">
        <v>202130</v>
      </c>
      <c r="G3345" s="11">
        <v>442</v>
      </c>
      <c r="H3345" s="12">
        <v>461</v>
      </c>
      <c r="I3345" s="13">
        <v>460</v>
      </c>
      <c r="J3345" s="14">
        <v>0.96087</v>
      </c>
      <c r="K3345" s="10">
        <f t="shared" si="102"/>
        <v>442.00020000000001</v>
      </c>
      <c r="L3345" s="10">
        <f t="shared" si="103"/>
        <v>0.15610859728506787</v>
      </c>
    </row>
    <row r="3346" spans="1:12" x14ac:dyDescent="0.2">
      <c r="A3346" s="5">
        <v>554919790</v>
      </c>
      <c r="B3346" s="6" t="s">
        <v>89</v>
      </c>
      <c r="C3346" s="7" t="s">
        <v>90</v>
      </c>
      <c r="D3346" s="8">
        <v>15377796</v>
      </c>
      <c r="E3346" s="9">
        <v>49</v>
      </c>
      <c r="F3346" s="10">
        <v>202131</v>
      </c>
      <c r="G3346" s="11">
        <v>445</v>
      </c>
      <c r="H3346" s="12">
        <v>462</v>
      </c>
      <c r="I3346" s="13">
        <v>460</v>
      </c>
      <c r="J3346" s="14">
        <v>0.967391</v>
      </c>
      <c r="K3346" s="10">
        <f t="shared" si="102"/>
        <v>444.99986000000001</v>
      </c>
      <c r="L3346" s="10">
        <f t="shared" si="103"/>
        <v>0.1101123595505618</v>
      </c>
    </row>
    <row r="3347" spans="1:12" x14ac:dyDescent="0.2">
      <c r="A3347" s="5">
        <v>554919790</v>
      </c>
      <c r="B3347" s="6" t="s">
        <v>89</v>
      </c>
      <c r="C3347" s="7" t="s">
        <v>90</v>
      </c>
      <c r="D3347" s="8">
        <v>15377796</v>
      </c>
      <c r="E3347" s="9">
        <v>84</v>
      </c>
      <c r="F3347" s="10">
        <v>202132</v>
      </c>
      <c r="G3347" s="11">
        <v>449</v>
      </c>
      <c r="H3347" s="12">
        <v>462</v>
      </c>
      <c r="I3347" s="13">
        <v>460</v>
      </c>
      <c r="J3347" s="14">
        <v>0.97608700000000004</v>
      </c>
      <c r="K3347" s="10">
        <f t="shared" si="102"/>
        <v>449.00002000000001</v>
      </c>
      <c r="L3347" s="10">
        <f t="shared" si="103"/>
        <v>0.18708240534521159</v>
      </c>
    </row>
    <row r="3348" spans="1:12" x14ac:dyDescent="0.2">
      <c r="A3348" s="5">
        <v>554919790</v>
      </c>
      <c r="B3348" s="6" t="s">
        <v>89</v>
      </c>
      <c r="C3348" s="7" t="s">
        <v>90</v>
      </c>
      <c r="D3348" s="8">
        <v>15377796</v>
      </c>
      <c r="E3348" s="9">
        <v>65</v>
      </c>
      <c r="F3348" s="10">
        <v>202133</v>
      </c>
      <c r="G3348" s="11">
        <v>449</v>
      </c>
      <c r="H3348" s="12">
        <v>461</v>
      </c>
      <c r="I3348" s="13">
        <v>459</v>
      </c>
      <c r="J3348" s="14">
        <v>0.97821400000000003</v>
      </c>
      <c r="K3348" s="10">
        <f t="shared" si="102"/>
        <v>449.000226</v>
      </c>
      <c r="L3348" s="10">
        <f t="shared" si="103"/>
        <v>0.1447661469933185</v>
      </c>
    </row>
    <row r="3349" spans="1:12" x14ac:dyDescent="0.2">
      <c r="A3349" s="5">
        <v>554919790</v>
      </c>
      <c r="B3349" s="6" t="s">
        <v>89</v>
      </c>
      <c r="C3349" s="7" t="s">
        <v>90</v>
      </c>
      <c r="D3349" s="8">
        <v>15377796</v>
      </c>
      <c r="E3349" s="9">
        <v>87</v>
      </c>
      <c r="F3349" s="10">
        <v>202134</v>
      </c>
      <c r="G3349" s="11">
        <v>445</v>
      </c>
      <c r="H3349" s="12">
        <v>459</v>
      </c>
      <c r="I3349" s="13">
        <v>457</v>
      </c>
      <c r="J3349" s="14">
        <v>0.973742</v>
      </c>
      <c r="K3349" s="10">
        <f t="shared" si="102"/>
        <v>445.00009399999999</v>
      </c>
      <c r="L3349" s="10">
        <f t="shared" si="103"/>
        <v>0.19550561797752808</v>
      </c>
    </row>
    <row r="3350" spans="1:12" x14ac:dyDescent="0.2">
      <c r="A3350" s="5">
        <v>554919790</v>
      </c>
      <c r="B3350" s="6" t="s">
        <v>89</v>
      </c>
      <c r="C3350" s="7" t="s">
        <v>90</v>
      </c>
      <c r="D3350" s="8">
        <v>15377796</v>
      </c>
      <c r="E3350" s="9">
        <v>63</v>
      </c>
      <c r="F3350" s="10">
        <v>202135</v>
      </c>
      <c r="G3350" s="11">
        <v>443</v>
      </c>
      <c r="H3350" s="12">
        <v>459</v>
      </c>
      <c r="I3350" s="13">
        <v>457</v>
      </c>
      <c r="J3350" s="14">
        <v>0.96936500000000003</v>
      </c>
      <c r="K3350" s="10">
        <f t="shared" si="102"/>
        <v>442.99980500000004</v>
      </c>
      <c r="L3350" s="10">
        <f t="shared" si="103"/>
        <v>0.14221218961625282</v>
      </c>
    </row>
    <row r="3351" spans="1:12" x14ac:dyDescent="0.2">
      <c r="A3351" s="5">
        <v>554919790</v>
      </c>
      <c r="B3351" s="6" t="s">
        <v>89</v>
      </c>
      <c r="C3351" s="7" t="s">
        <v>90</v>
      </c>
      <c r="D3351" s="8">
        <v>15377796</v>
      </c>
      <c r="E3351" s="9">
        <v>47</v>
      </c>
      <c r="F3351" s="10">
        <v>202136</v>
      </c>
      <c r="G3351" s="11">
        <v>443</v>
      </c>
      <c r="H3351" s="12">
        <v>459</v>
      </c>
      <c r="I3351" s="13">
        <v>457</v>
      </c>
      <c r="J3351" s="14">
        <v>0.96936500000000003</v>
      </c>
      <c r="K3351" s="10">
        <f t="shared" si="102"/>
        <v>442.99980500000004</v>
      </c>
      <c r="L3351" s="10">
        <f t="shared" si="103"/>
        <v>0.10609480812641084</v>
      </c>
    </row>
    <row r="3352" spans="1:12" x14ac:dyDescent="0.2">
      <c r="A3352" s="5">
        <v>554919793</v>
      </c>
      <c r="B3352" s="6" t="s">
        <v>91</v>
      </c>
      <c r="C3352" s="7" t="s">
        <v>92</v>
      </c>
      <c r="D3352" s="8">
        <v>15377797</v>
      </c>
      <c r="E3352" s="9">
        <v>815</v>
      </c>
      <c r="F3352" s="10">
        <v>201938</v>
      </c>
      <c r="G3352" s="11">
        <v>3314</v>
      </c>
      <c r="H3352" s="12">
        <v>3494</v>
      </c>
      <c r="I3352" s="13">
        <v>3487</v>
      </c>
      <c r="J3352" s="14">
        <v>0.95038699999999998</v>
      </c>
      <c r="K3352" s="10">
        <f t="shared" si="102"/>
        <v>3313.9994689999999</v>
      </c>
      <c r="L3352" s="10">
        <f t="shared" si="103"/>
        <v>0.24592637296318648</v>
      </c>
    </row>
    <row r="3353" spans="1:12" x14ac:dyDescent="0.2">
      <c r="A3353" s="5">
        <v>554919793</v>
      </c>
      <c r="B3353" s="6" t="s">
        <v>91</v>
      </c>
      <c r="C3353" s="7" t="s">
        <v>92</v>
      </c>
      <c r="D3353" s="8">
        <v>15377797</v>
      </c>
      <c r="E3353" s="9">
        <v>960</v>
      </c>
      <c r="F3353" s="10">
        <v>201939</v>
      </c>
      <c r="G3353" s="11">
        <v>3306</v>
      </c>
      <c r="H3353" s="12">
        <v>3494</v>
      </c>
      <c r="I3353" s="13">
        <v>3487</v>
      </c>
      <c r="J3353" s="14">
        <v>0.94809299999999996</v>
      </c>
      <c r="K3353" s="10">
        <f t="shared" ref="K3353:K3416" si="104">J3353*I3353</f>
        <v>3306.0002909999998</v>
      </c>
      <c r="L3353" s="10">
        <f t="shared" ref="L3353:L3416" si="105">E3353/G3353</f>
        <v>0.29038112522686027</v>
      </c>
    </row>
    <row r="3354" spans="1:12" x14ac:dyDescent="0.2">
      <c r="A3354" s="5">
        <v>554919793</v>
      </c>
      <c r="B3354" s="6" t="s">
        <v>91</v>
      </c>
      <c r="C3354" s="7" t="s">
        <v>92</v>
      </c>
      <c r="D3354" s="8">
        <v>15377797</v>
      </c>
      <c r="E3354" s="9">
        <v>980</v>
      </c>
      <c r="F3354" s="10">
        <v>201940</v>
      </c>
      <c r="G3354" s="11">
        <v>3343</v>
      </c>
      <c r="H3354" s="12">
        <v>3494</v>
      </c>
      <c r="I3354" s="13">
        <v>3487</v>
      </c>
      <c r="J3354" s="14">
        <v>0.958704</v>
      </c>
      <c r="K3354" s="10">
        <f t="shared" si="104"/>
        <v>3343.0008480000001</v>
      </c>
      <c r="L3354" s="10">
        <f t="shared" si="105"/>
        <v>0.29314986539036791</v>
      </c>
    </row>
    <row r="3355" spans="1:12" x14ac:dyDescent="0.2">
      <c r="A3355" s="5">
        <v>554919793</v>
      </c>
      <c r="B3355" s="6" t="s">
        <v>91</v>
      </c>
      <c r="C3355" s="7" t="s">
        <v>92</v>
      </c>
      <c r="D3355" s="8">
        <v>15377797</v>
      </c>
      <c r="E3355" s="9">
        <v>654</v>
      </c>
      <c r="F3355" s="10">
        <v>201941</v>
      </c>
      <c r="G3355" s="11">
        <v>3352</v>
      </c>
      <c r="H3355" s="12">
        <v>3494</v>
      </c>
      <c r="I3355" s="13">
        <v>3487</v>
      </c>
      <c r="J3355" s="14">
        <v>0.96128499999999995</v>
      </c>
      <c r="K3355" s="10">
        <f t="shared" si="104"/>
        <v>3352.0007949999999</v>
      </c>
      <c r="L3355" s="10">
        <f t="shared" si="105"/>
        <v>0.19510739856801909</v>
      </c>
    </row>
    <row r="3356" spans="1:12" x14ac:dyDescent="0.2">
      <c r="A3356" s="5">
        <v>554919793</v>
      </c>
      <c r="B3356" s="6" t="s">
        <v>91</v>
      </c>
      <c r="C3356" s="7" t="s">
        <v>92</v>
      </c>
      <c r="D3356" s="8">
        <v>15377797</v>
      </c>
      <c r="E3356" s="9">
        <v>572</v>
      </c>
      <c r="F3356" s="10">
        <v>201942</v>
      </c>
      <c r="G3356" s="11">
        <v>3365</v>
      </c>
      <c r="H3356" s="12">
        <v>3493</v>
      </c>
      <c r="I3356" s="13">
        <v>3486</v>
      </c>
      <c r="J3356" s="14">
        <v>0.96528999999999998</v>
      </c>
      <c r="K3356" s="10">
        <f t="shared" si="104"/>
        <v>3365.0009399999999</v>
      </c>
      <c r="L3356" s="10">
        <f t="shared" si="105"/>
        <v>0.16998514115898961</v>
      </c>
    </row>
    <row r="3357" spans="1:12" x14ac:dyDescent="0.2">
      <c r="A3357" s="5">
        <v>554919793</v>
      </c>
      <c r="B3357" s="6" t="s">
        <v>91</v>
      </c>
      <c r="C3357" s="7" t="s">
        <v>92</v>
      </c>
      <c r="D3357" s="8">
        <v>15377797</v>
      </c>
      <c r="E3357" s="9">
        <v>659</v>
      </c>
      <c r="F3357" s="10">
        <v>201943</v>
      </c>
      <c r="G3357" s="11">
        <v>3369</v>
      </c>
      <c r="H3357" s="12">
        <v>3493</v>
      </c>
      <c r="I3357" s="13">
        <v>3486</v>
      </c>
      <c r="J3357" s="14">
        <v>0.96643699999999999</v>
      </c>
      <c r="K3357" s="10">
        <f t="shared" si="104"/>
        <v>3368.999382</v>
      </c>
      <c r="L3357" s="10">
        <f t="shared" si="105"/>
        <v>0.19560700504600773</v>
      </c>
    </row>
    <row r="3358" spans="1:12" x14ac:dyDescent="0.2">
      <c r="A3358" s="5">
        <v>554919793</v>
      </c>
      <c r="B3358" s="6" t="s">
        <v>91</v>
      </c>
      <c r="C3358" s="7" t="s">
        <v>92</v>
      </c>
      <c r="D3358" s="8">
        <v>15377797</v>
      </c>
      <c r="E3358" s="9">
        <v>462</v>
      </c>
      <c r="F3358" s="10">
        <v>201944</v>
      </c>
      <c r="G3358" s="11">
        <v>3404</v>
      </c>
      <c r="H3358" s="12">
        <v>3493</v>
      </c>
      <c r="I3358" s="13">
        <v>3486</v>
      </c>
      <c r="J3358" s="14">
        <v>0.97647700000000004</v>
      </c>
      <c r="K3358" s="10">
        <f t="shared" si="104"/>
        <v>3403.998822</v>
      </c>
      <c r="L3358" s="10">
        <f t="shared" si="105"/>
        <v>0.13572267920094008</v>
      </c>
    </row>
    <row r="3359" spans="1:12" x14ac:dyDescent="0.2">
      <c r="A3359" s="5">
        <v>554919793</v>
      </c>
      <c r="B3359" s="6" t="s">
        <v>91</v>
      </c>
      <c r="C3359" s="7" t="s">
        <v>92</v>
      </c>
      <c r="D3359" s="8">
        <v>15377797</v>
      </c>
      <c r="E3359" s="9">
        <v>675</v>
      </c>
      <c r="F3359" s="10">
        <v>201945</v>
      </c>
      <c r="G3359" s="11">
        <v>3418</v>
      </c>
      <c r="H3359" s="12">
        <v>3493</v>
      </c>
      <c r="I3359" s="13">
        <v>3486</v>
      </c>
      <c r="J3359" s="14">
        <v>0.98049299999999995</v>
      </c>
      <c r="K3359" s="10">
        <f t="shared" si="104"/>
        <v>3417.9985979999997</v>
      </c>
      <c r="L3359" s="10">
        <f t="shared" si="105"/>
        <v>0.19748390871854887</v>
      </c>
    </row>
    <row r="3360" spans="1:12" x14ac:dyDescent="0.2">
      <c r="A3360" s="5">
        <v>554919793</v>
      </c>
      <c r="B3360" s="6" t="s">
        <v>91</v>
      </c>
      <c r="C3360" s="7" t="s">
        <v>92</v>
      </c>
      <c r="D3360" s="8">
        <v>15377797</v>
      </c>
      <c r="E3360" s="9">
        <v>605</v>
      </c>
      <c r="F3360" s="10">
        <v>201946</v>
      </c>
      <c r="G3360" s="11">
        <v>3431</v>
      </c>
      <c r="H3360" s="12">
        <v>3493</v>
      </c>
      <c r="I3360" s="13">
        <v>3486</v>
      </c>
      <c r="J3360" s="14">
        <v>0.98422299999999996</v>
      </c>
      <c r="K3360" s="10">
        <f t="shared" si="104"/>
        <v>3431.0013779999999</v>
      </c>
      <c r="L3360" s="10">
        <f t="shared" si="105"/>
        <v>0.17633343048673855</v>
      </c>
    </row>
    <row r="3361" spans="1:12" x14ac:dyDescent="0.2">
      <c r="A3361" s="5">
        <v>554919793</v>
      </c>
      <c r="B3361" s="6" t="s">
        <v>91</v>
      </c>
      <c r="C3361" s="7" t="s">
        <v>92</v>
      </c>
      <c r="D3361" s="8">
        <v>15377797</v>
      </c>
      <c r="E3361" s="9">
        <v>545</v>
      </c>
      <c r="F3361" s="10">
        <v>201947</v>
      </c>
      <c r="G3361" s="11">
        <v>3445</v>
      </c>
      <c r="H3361" s="12">
        <v>3493</v>
      </c>
      <c r="I3361" s="13">
        <v>3486</v>
      </c>
      <c r="J3361" s="14">
        <v>0.98823899999999998</v>
      </c>
      <c r="K3361" s="10">
        <f t="shared" si="104"/>
        <v>3445.001154</v>
      </c>
      <c r="L3361" s="10">
        <f t="shared" si="105"/>
        <v>0.15820029027576196</v>
      </c>
    </row>
    <row r="3362" spans="1:12" x14ac:dyDescent="0.2">
      <c r="A3362" s="5">
        <v>554919793</v>
      </c>
      <c r="B3362" s="6" t="s">
        <v>91</v>
      </c>
      <c r="C3362" s="7" t="s">
        <v>92</v>
      </c>
      <c r="D3362" s="8">
        <v>15377797</v>
      </c>
      <c r="E3362" s="9">
        <v>340</v>
      </c>
      <c r="F3362" s="10">
        <v>201948</v>
      </c>
      <c r="G3362" s="11">
        <v>3447</v>
      </c>
      <c r="H3362" s="12">
        <v>3493</v>
      </c>
      <c r="I3362" s="13">
        <v>3486</v>
      </c>
      <c r="J3362" s="14">
        <v>0.98881200000000002</v>
      </c>
      <c r="K3362" s="10">
        <f t="shared" si="104"/>
        <v>3446.9986320000003</v>
      </c>
      <c r="L3362" s="10">
        <f t="shared" si="105"/>
        <v>9.8636495503336238E-2</v>
      </c>
    </row>
    <row r="3363" spans="1:12" x14ac:dyDescent="0.2">
      <c r="A3363" s="5">
        <v>554919793</v>
      </c>
      <c r="B3363" s="6" t="s">
        <v>91</v>
      </c>
      <c r="C3363" s="7" t="s">
        <v>92</v>
      </c>
      <c r="D3363" s="8">
        <v>15377797</v>
      </c>
      <c r="E3363" s="9">
        <v>487</v>
      </c>
      <c r="F3363" s="10">
        <v>201949</v>
      </c>
      <c r="G3363" s="11">
        <v>3446</v>
      </c>
      <c r="H3363" s="12">
        <v>3493</v>
      </c>
      <c r="I3363" s="13">
        <v>3486</v>
      </c>
      <c r="J3363" s="14">
        <v>0.98852600000000002</v>
      </c>
      <c r="K3363" s="10">
        <f t="shared" si="104"/>
        <v>3446.001636</v>
      </c>
      <c r="L3363" s="10">
        <f t="shared" si="105"/>
        <v>0.14132327336041789</v>
      </c>
    </row>
    <row r="3364" spans="1:12" x14ac:dyDescent="0.2">
      <c r="A3364" s="5">
        <v>554919793</v>
      </c>
      <c r="B3364" s="6" t="s">
        <v>91</v>
      </c>
      <c r="C3364" s="7" t="s">
        <v>92</v>
      </c>
      <c r="D3364" s="8">
        <v>15377797</v>
      </c>
      <c r="E3364" s="9">
        <v>643</v>
      </c>
      <c r="F3364" s="10">
        <v>201950</v>
      </c>
      <c r="G3364" s="11">
        <v>3435</v>
      </c>
      <c r="H3364" s="12">
        <v>3492</v>
      </c>
      <c r="I3364" s="13">
        <v>3485</v>
      </c>
      <c r="J3364" s="14">
        <v>0.985653</v>
      </c>
      <c r="K3364" s="10">
        <f t="shared" si="104"/>
        <v>3435.0007049999999</v>
      </c>
      <c r="L3364" s="10">
        <f t="shared" si="105"/>
        <v>0.18719068413391557</v>
      </c>
    </row>
    <row r="3365" spans="1:12" x14ac:dyDescent="0.2">
      <c r="A3365" s="5">
        <v>554919793</v>
      </c>
      <c r="B3365" s="6" t="s">
        <v>91</v>
      </c>
      <c r="C3365" s="7" t="s">
        <v>92</v>
      </c>
      <c r="D3365" s="8">
        <v>15377797</v>
      </c>
      <c r="E3365" s="9">
        <v>747</v>
      </c>
      <c r="F3365" s="10">
        <v>201951</v>
      </c>
      <c r="G3365" s="11">
        <v>3432</v>
      </c>
      <c r="H3365" s="12">
        <v>3492</v>
      </c>
      <c r="I3365" s="13">
        <v>3485</v>
      </c>
      <c r="J3365" s="14">
        <v>0.984792</v>
      </c>
      <c r="K3365" s="10">
        <f t="shared" si="104"/>
        <v>3432.0001200000002</v>
      </c>
      <c r="L3365" s="10">
        <f t="shared" si="105"/>
        <v>0.21765734265734266</v>
      </c>
    </row>
    <row r="3366" spans="1:12" x14ac:dyDescent="0.2">
      <c r="A3366" s="5">
        <v>554919793</v>
      </c>
      <c r="B3366" s="6" t="s">
        <v>91</v>
      </c>
      <c r="C3366" s="7" t="s">
        <v>92</v>
      </c>
      <c r="D3366" s="8">
        <v>15377797</v>
      </c>
      <c r="E3366" s="9">
        <v>504</v>
      </c>
      <c r="F3366" s="10">
        <v>201952</v>
      </c>
      <c r="G3366" s="11">
        <v>3426</v>
      </c>
      <c r="H3366" s="12">
        <v>3492</v>
      </c>
      <c r="I3366" s="13">
        <v>3485</v>
      </c>
      <c r="J3366" s="14">
        <v>0.98307</v>
      </c>
      <c r="K3366" s="10">
        <f t="shared" si="104"/>
        <v>3425.9989500000001</v>
      </c>
      <c r="L3366" s="10">
        <f t="shared" si="105"/>
        <v>0.14711033274956217</v>
      </c>
    </row>
    <row r="3367" spans="1:12" x14ac:dyDescent="0.2">
      <c r="A3367" s="5">
        <v>554919793</v>
      </c>
      <c r="B3367" s="6" t="s">
        <v>91</v>
      </c>
      <c r="C3367" s="7" t="s">
        <v>92</v>
      </c>
      <c r="D3367" s="8">
        <v>15377797</v>
      </c>
      <c r="E3367" s="9">
        <v>661</v>
      </c>
      <c r="F3367" s="10">
        <v>201953</v>
      </c>
      <c r="G3367" s="11">
        <v>3418</v>
      </c>
      <c r="H3367" s="12">
        <v>3492</v>
      </c>
      <c r="I3367" s="13">
        <v>3485</v>
      </c>
      <c r="J3367" s="14">
        <v>0.98077499999999995</v>
      </c>
      <c r="K3367" s="10">
        <f t="shared" si="104"/>
        <v>3418.0008749999997</v>
      </c>
      <c r="L3367" s="10">
        <f t="shared" si="105"/>
        <v>0.19338794616734933</v>
      </c>
    </row>
    <row r="3368" spans="1:12" x14ac:dyDescent="0.2">
      <c r="A3368" s="5">
        <v>554919793</v>
      </c>
      <c r="B3368" s="6" t="s">
        <v>91</v>
      </c>
      <c r="C3368" s="7" t="s">
        <v>92</v>
      </c>
      <c r="D3368" s="8">
        <v>15377797</v>
      </c>
      <c r="E3368" s="9">
        <v>566</v>
      </c>
      <c r="F3368" s="10">
        <v>202001</v>
      </c>
      <c r="G3368" s="11">
        <v>3417</v>
      </c>
      <c r="H3368" s="12">
        <v>3492</v>
      </c>
      <c r="I3368" s="13">
        <v>3485</v>
      </c>
      <c r="J3368" s="14">
        <v>0.98048800000000003</v>
      </c>
      <c r="K3368" s="10">
        <f t="shared" si="104"/>
        <v>3417.0006800000001</v>
      </c>
      <c r="L3368" s="10">
        <f t="shared" si="105"/>
        <v>0.16564237635352649</v>
      </c>
    </row>
    <row r="3369" spans="1:12" x14ac:dyDescent="0.2">
      <c r="A3369" s="5">
        <v>554919793</v>
      </c>
      <c r="B3369" s="6" t="s">
        <v>91</v>
      </c>
      <c r="C3369" s="7" t="s">
        <v>92</v>
      </c>
      <c r="D3369" s="8">
        <v>15377797</v>
      </c>
      <c r="E3369" s="9">
        <v>652</v>
      </c>
      <c r="F3369" s="10">
        <v>202002</v>
      </c>
      <c r="G3369" s="11">
        <v>3413</v>
      </c>
      <c r="H3369" s="12">
        <v>3492</v>
      </c>
      <c r="I3369" s="13">
        <v>3484</v>
      </c>
      <c r="J3369" s="14">
        <v>0.97962099999999996</v>
      </c>
      <c r="K3369" s="10">
        <f t="shared" si="104"/>
        <v>3412.9995639999997</v>
      </c>
      <c r="L3369" s="10">
        <f t="shared" si="105"/>
        <v>0.19103428069147377</v>
      </c>
    </row>
    <row r="3370" spans="1:12" x14ac:dyDescent="0.2">
      <c r="A3370" s="5">
        <v>554919793</v>
      </c>
      <c r="B3370" s="6" t="s">
        <v>91</v>
      </c>
      <c r="C3370" s="7" t="s">
        <v>92</v>
      </c>
      <c r="D3370" s="8">
        <v>15377797</v>
      </c>
      <c r="E3370" s="9">
        <v>667</v>
      </c>
      <c r="F3370" s="10">
        <v>202003</v>
      </c>
      <c r="G3370" s="11">
        <v>3390</v>
      </c>
      <c r="H3370" s="12">
        <v>3492</v>
      </c>
      <c r="I3370" s="13">
        <v>3484</v>
      </c>
      <c r="J3370" s="14">
        <v>0.97302</v>
      </c>
      <c r="K3370" s="10">
        <f t="shared" si="104"/>
        <v>3390.0016799999999</v>
      </c>
      <c r="L3370" s="10">
        <f t="shared" si="105"/>
        <v>0.19675516224188791</v>
      </c>
    </row>
    <row r="3371" spans="1:12" x14ac:dyDescent="0.2">
      <c r="A3371" s="5">
        <v>554919793</v>
      </c>
      <c r="B3371" s="6" t="s">
        <v>91</v>
      </c>
      <c r="C3371" s="7" t="s">
        <v>92</v>
      </c>
      <c r="D3371" s="8">
        <v>15377797</v>
      </c>
      <c r="E3371" s="9">
        <v>748</v>
      </c>
      <c r="F3371" s="10">
        <v>202004</v>
      </c>
      <c r="G3371" s="11">
        <v>3370</v>
      </c>
      <c r="H3371" s="12">
        <v>3492</v>
      </c>
      <c r="I3371" s="13">
        <v>3484</v>
      </c>
      <c r="J3371" s="14">
        <v>0.967279</v>
      </c>
      <c r="K3371" s="10">
        <f t="shared" si="104"/>
        <v>3370.0000359999999</v>
      </c>
      <c r="L3371" s="10">
        <f t="shared" si="105"/>
        <v>0.22195845697329378</v>
      </c>
    </row>
    <row r="3372" spans="1:12" x14ac:dyDescent="0.2">
      <c r="A3372" s="5">
        <v>554919793</v>
      </c>
      <c r="B3372" s="6" t="s">
        <v>91</v>
      </c>
      <c r="C3372" s="7" t="s">
        <v>92</v>
      </c>
      <c r="D3372" s="8">
        <v>15377797</v>
      </c>
      <c r="E3372" s="9">
        <v>837</v>
      </c>
      <c r="F3372" s="10">
        <v>202005</v>
      </c>
      <c r="G3372" s="11">
        <v>3359</v>
      </c>
      <c r="H3372" s="12">
        <v>3493</v>
      </c>
      <c r="I3372" s="13">
        <v>3485</v>
      </c>
      <c r="J3372" s="14">
        <v>0.96384499999999995</v>
      </c>
      <c r="K3372" s="10">
        <f t="shared" si="104"/>
        <v>3358.9998249999999</v>
      </c>
      <c r="L3372" s="10">
        <f t="shared" si="105"/>
        <v>0.24918130395951177</v>
      </c>
    </row>
    <row r="3373" spans="1:12" x14ac:dyDescent="0.2">
      <c r="A3373" s="5">
        <v>554919793</v>
      </c>
      <c r="B3373" s="6" t="s">
        <v>91</v>
      </c>
      <c r="C3373" s="7" t="s">
        <v>92</v>
      </c>
      <c r="D3373" s="8">
        <v>15377797</v>
      </c>
      <c r="E3373" s="9">
        <v>778</v>
      </c>
      <c r="F3373" s="10">
        <v>202006</v>
      </c>
      <c r="G3373" s="11">
        <v>3359</v>
      </c>
      <c r="H3373" s="12">
        <v>3493</v>
      </c>
      <c r="I3373" s="13">
        <v>3485</v>
      </c>
      <c r="J3373" s="14">
        <v>0.96384499999999995</v>
      </c>
      <c r="K3373" s="10">
        <f t="shared" si="104"/>
        <v>3358.9998249999999</v>
      </c>
      <c r="L3373" s="10">
        <f t="shared" si="105"/>
        <v>0.23161655254540042</v>
      </c>
    </row>
    <row r="3374" spans="1:12" x14ac:dyDescent="0.2">
      <c r="A3374" s="5">
        <v>554919793</v>
      </c>
      <c r="B3374" s="6" t="s">
        <v>91</v>
      </c>
      <c r="C3374" s="7" t="s">
        <v>92</v>
      </c>
      <c r="D3374" s="8">
        <v>15377797</v>
      </c>
      <c r="E3374" s="9">
        <v>652</v>
      </c>
      <c r="F3374" s="10">
        <v>202007</v>
      </c>
      <c r="G3374" s="11">
        <v>3397</v>
      </c>
      <c r="H3374" s="12">
        <v>3493</v>
      </c>
      <c r="I3374" s="13">
        <v>3485</v>
      </c>
      <c r="J3374" s="14">
        <v>0.97474899999999998</v>
      </c>
      <c r="K3374" s="10">
        <f t="shared" si="104"/>
        <v>3397.0002650000001</v>
      </c>
      <c r="L3374" s="10">
        <f t="shared" si="105"/>
        <v>0.19193405946423314</v>
      </c>
    </row>
    <row r="3375" spans="1:12" x14ac:dyDescent="0.2">
      <c r="A3375" s="5">
        <v>554919793</v>
      </c>
      <c r="B3375" s="6" t="s">
        <v>91</v>
      </c>
      <c r="C3375" s="7" t="s">
        <v>92</v>
      </c>
      <c r="D3375" s="8">
        <v>15377797</v>
      </c>
      <c r="E3375" s="9">
        <v>2204</v>
      </c>
      <c r="F3375" s="10">
        <v>202008</v>
      </c>
      <c r="G3375" s="11">
        <v>3370</v>
      </c>
      <c r="H3375" s="12">
        <v>3493</v>
      </c>
      <c r="I3375" s="13">
        <v>3493</v>
      </c>
      <c r="J3375" s="14">
        <v>0.96478699999999995</v>
      </c>
      <c r="K3375" s="10">
        <f t="shared" si="104"/>
        <v>3370.0009909999999</v>
      </c>
      <c r="L3375" s="10">
        <f t="shared" si="105"/>
        <v>0.65400593471810087</v>
      </c>
    </row>
    <row r="3376" spans="1:12" x14ac:dyDescent="0.2">
      <c r="A3376" s="5">
        <v>554919793</v>
      </c>
      <c r="B3376" s="6" t="s">
        <v>91</v>
      </c>
      <c r="C3376" s="7" t="s">
        <v>92</v>
      </c>
      <c r="D3376" s="8">
        <v>15377797</v>
      </c>
      <c r="E3376" s="9">
        <v>4731</v>
      </c>
      <c r="F3376" s="10">
        <v>202009</v>
      </c>
      <c r="G3376" s="11">
        <v>3217</v>
      </c>
      <c r="H3376" s="12">
        <v>3493</v>
      </c>
      <c r="I3376" s="13">
        <v>3492</v>
      </c>
      <c r="J3376" s="14">
        <v>0.92124899999999998</v>
      </c>
      <c r="K3376" s="10">
        <f t="shared" si="104"/>
        <v>3217.0015079999998</v>
      </c>
      <c r="L3376" s="10">
        <f t="shared" si="105"/>
        <v>1.4706248057196145</v>
      </c>
    </row>
    <row r="3377" spans="1:12" x14ac:dyDescent="0.2">
      <c r="A3377" s="5">
        <v>554919793</v>
      </c>
      <c r="B3377" s="6" t="s">
        <v>91</v>
      </c>
      <c r="C3377" s="7" t="s">
        <v>92</v>
      </c>
      <c r="D3377" s="8">
        <v>15377797</v>
      </c>
      <c r="E3377" s="9">
        <v>7255</v>
      </c>
      <c r="F3377" s="10">
        <v>202010</v>
      </c>
      <c r="G3377" s="11">
        <v>2691</v>
      </c>
      <c r="H3377" s="12">
        <v>3493</v>
      </c>
      <c r="I3377" s="13">
        <v>3491</v>
      </c>
      <c r="J3377" s="14">
        <v>0.77083900000000005</v>
      </c>
      <c r="K3377" s="10">
        <f t="shared" si="104"/>
        <v>2690.9989490000003</v>
      </c>
      <c r="L3377" s="10">
        <f t="shared" si="105"/>
        <v>2.6960237829803049</v>
      </c>
    </row>
    <row r="3378" spans="1:12" x14ac:dyDescent="0.2">
      <c r="A3378" s="5">
        <v>554919793</v>
      </c>
      <c r="B3378" s="6" t="s">
        <v>91</v>
      </c>
      <c r="C3378" s="7" t="s">
        <v>92</v>
      </c>
      <c r="D3378" s="8">
        <v>15377797</v>
      </c>
      <c r="E3378" s="9">
        <v>2458</v>
      </c>
      <c r="F3378" s="10">
        <v>202011</v>
      </c>
      <c r="G3378" s="11">
        <v>2407</v>
      </c>
      <c r="H3378" s="12">
        <v>3493</v>
      </c>
      <c r="I3378" s="13">
        <v>3491</v>
      </c>
      <c r="J3378" s="14">
        <v>0.68948699999999996</v>
      </c>
      <c r="K3378" s="10">
        <f t="shared" si="104"/>
        <v>2406.9991169999998</v>
      </c>
      <c r="L3378" s="10">
        <f t="shared" si="105"/>
        <v>1.0211882010801827</v>
      </c>
    </row>
    <row r="3379" spans="1:12" x14ac:dyDescent="0.2">
      <c r="A3379" s="5">
        <v>554919793</v>
      </c>
      <c r="B3379" s="6" t="s">
        <v>91</v>
      </c>
      <c r="C3379" s="7" t="s">
        <v>92</v>
      </c>
      <c r="D3379" s="8">
        <v>15377797</v>
      </c>
      <c r="E3379" s="9">
        <v>1586</v>
      </c>
      <c r="F3379" s="10">
        <v>202012</v>
      </c>
      <c r="G3379" s="11">
        <v>2212</v>
      </c>
      <c r="H3379" s="12">
        <v>3493</v>
      </c>
      <c r="I3379" s="13">
        <v>3491</v>
      </c>
      <c r="J3379" s="14">
        <v>0.633629</v>
      </c>
      <c r="K3379" s="10">
        <f t="shared" si="104"/>
        <v>2211.9988389999999</v>
      </c>
      <c r="L3379" s="10">
        <f t="shared" si="105"/>
        <v>0.71699819168173595</v>
      </c>
    </row>
    <row r="3380" spans="1:12" x14ac:dyDescent="0.2">
      <c r="A3380" s="5">
        <v>554919793</v>
      </c>
      <c r="B3380" s="6" t="s">
        <v>91</v>
      </c>
      <c r="C3380" s="7" t="s">
        <v>92</v>
      </c>
      <c r="D3380" s="8">
        <v>15377797</v>
      </c>
      <c r="E3380" s="9">
        <v>1892</v>
      </c>
      <c r="F3380" s="10">
        <v>202013</v>
      </c>
      <c r="G3380" s="11">
        <v>2227</v>
      </c>
      <c r="H3380" s="12">
        <v>3493</v>
      </c>
      <c r="I3380" s="13">
        <v>3490</v>
      </c>
      <c r="J3380" s="14">
        <v>0.63810900000000004</v>
      </c>
      <c r="K3380" s="10">
        <f t="shared" si="104"/>
        <v>2227.0004100000001</v>
      </c>
      <c r="L3380" s="10">
        <f t="shared" si="105"/>
        <v>0.84957341715312074</v>
      </c>
    </row>
    <row r="3381" spans="1:12" x14ac:dyDescent="0.2">
      <c r="A3381" s="5">
        <v>554919793</v>
      </c>
      <c r="B3381" s="6" t="s">
        <v>91</v>
      </c>
      <c r="C3381" s="7" t="s">
        <v>92</v>
      </c>
      <c r="D3381" s="8">
        <v>15377797</v>
      </c>
      <c r="E3381" s="9">
        <v>3382</v>
      </c>
      <c r="F3381" s="10">
        <v>202014</v>
      </c>
      <c r="G3381" s="11">
        <v>2192</v>
      </c>
      <c r="H3381" s="12">
        <v>3493</v>
      </c>
      <c r="I3381" s="13">
        <v>3488</v>
      </c>
      <c r="J3381" s="14">
        <v>0.62844</v>
      </c>
      <c r="K3381" s="10">
        <f t="shared" si="104"/>
        <v>2191.99872</v>
      </c>
      <c r="L3381" s="10">
        <f t="shared" si="105"/>
        <v>1.542883211678832</v>
      </c>
    </row>
    <row r="3382" spans="1:12" x14ac:dyDescent="0.2">
      <c r="A3382" s="5">
        <v>554919793</v>
      </c>
      <c r="B3382" s="6" t="s">
        <v>91</v>
      </c>
      <c r="C3382" s="7" t="s">
        <v>92</v>
      </c>
      <c r="D3382" s="8">
        <v>15377797</v>
      </c>
      <c r="E3382" s="9">
        <v>1676</v>
      </c>
      <c r="F3382" s="10">
        <v>202015</v>
      </c>
      <c r="G3382" s="11">
        <v>2154</v>
      </c>
      <c r="H3382" s="12">
        <v>3493</v>
      </c>
      <c r="I3382" s="13">
        <v>3488</v>
      </c>
      <c r="J3382" s="14">
        <v>0.61754600000000004</v>
      </c>
      <c r="K3382" s="10">
        <f t="shared" si="104"/>
        <v>2154.0004480000002</v>
      </c>
      <c r="L3382" s="10">
        <f t="shared" si="105"/>
        <v>0.77808727948003709</v>
      </c>
    </row>
    <row r="3383" spans="1:12" x14ac:dyDescent="0.2">
      <c r="A3383" s="5">
        <v>554919793</v>
      </c>
      <c r="B3383" s="6" t="s">
        <v>91</v>
      </c>
      <c r="C3383" s="7" t="s">
        <v>92</v>
      </c>
      <c r="D3383" s="8">
        <v>15377797</v>
      </c>
      <c r="E3383" s="9">
        <v>1566</v>
      </c>
      <c r="F3383" s="10">
        <v>202016</v>
      </c>
      <c r="G3383" s="11">
        <v>2006</v>
      </c>
      <c r="H3383" s="12">
        <v>3493</v>
      </c>
      <c r="I3383" s="13">
        <v>3493</v>
      </c>
      <c r="J3383" s="14">
        <v>0.574291</v>
      </c>
      <c r="K3383" s="10">
        <f t="shared" si="104"/>
        <v>2005.9984629999999</v>
      </c>
      <c r="L3383" s="10">
        <f t="shared" si="105"/>
        <v>0.78065802592223332</v>
      </c>
    </row>
    <row r="3384" spans="1:12" x14ac:dyDescent="0.2">
      <c r="A3384" s="5">
        <v>554919793</v>
      </c>
      <c r="B3384" s="6" t="s">
        <v>91</v>
      </c>
      <c r="C3384" s="7" t="s">
        <v>92</v>
      </c>
      <c r="D3384" s="8">
        <v>15377797</v>
      </c>
      <c r="E3384" s="9">
        <v>497</v>
      </c>
      <c r="F3384" s="10">
        <v>202017</v>
      </c>
      <c r="G3384" s="11">
        <v>1894</v>
      </c>
      <c r="H3384" s="12">
        <v>3493</v>
      </c>
      <c r="I3384" s="13">
        <v>3493</v>
      </c>
      <c r="J3384" s="14">
        <v>0.54222700000000001</v>
      </c>
      <c r="K3384" s="10">
        <f t="shared" si="104"/>
        <v>1893.9989110000001</v>
      </c>
      <c r="L3384" s="10">
        <f t="shared" si="105"/>
        <v>0.2624076029567054</v>
      </c>
    </row>
    <row r="3385" spans="1:12" x14ac:dyDescent="0.2">
      <c r="A3385" s="5">
        <v>554919793</v>
      </c>
      <c r="B3385" s="6" t="s">
        <v>91</v>
      </c>
      <c r="C3385" s="7" t="s">
        <v>92</v>
      </c>
      <c r="D3385" s="8">
        <v>15377797</v>
      </c>
      <c r="E3385" s="9">
        <v>200</v>
      </c>
      <c r="F3385" s="10">
        <v>202018</v>
      </c>
      <c r="G3385" s="11">
        <v>1806</v>
      </c>
      <c r="H3385" s="12">
        <v>3493</v>
      </c>
      <c r="I3385" s="13">
        <v>3493</v>
      </c>
      <c r="J3385" s="14">
        <v>0.51703399999999999</v>
      </c>
      <c r="K3385" s="10">
        <f t="shared" si="104"/>
        <v>1805.9997619999999</v>
      </c>
      <c r="L3385" s="10">
        <f t="shared" si="105"/>
        <v>0.11074197120708748</v>
      </c>
    </row>
    <row r="3386" spans="1:12" x14ac:dyDescent="0.2">
      <c r="A3386" s="5">
        <v>554919793</v>
      </c>
      <c r="B3386" s="6" t="s">
        <v>91</v>
      </c>
      <c r="C3386" s="7" t="s">
        <v>92</v>
      </c>
      <c r="D3386" s="8">
        <v>15377797</v>
      </c>
      <c r="E3386" s="9">
        <v>158</v>
      </c>
      <c r="F3386" s="10">
        <v>202019</v>
      </c>
      <c r="G3386" s="11">
        <v>1704</v>
      </c>
      <c r="H3386" s="12">
        <v>3491</v>
      </c>
      <c r="I3386" s="13">
        <v>3491</v>
      </c>
      <c r="J3386" s="14">
        <v>0.48811199999999999</v>
      </c>
      <c r="K3386" s="10">
        <f t="shared" si="104"/>
        <v>1703.998992</v>
      </c>
      <c r="L3386" s="10">
        <f t="shared" si="105"/>
        <v>9.2723004694835687E-2</v>
      </c>
    </row>
    <row r="3387" spans="1:12" x14ac:dyDescent="0.2">
      <c r="A3387" s="5">
        <v>554919793</v>
      </c>
      <c r="B3387" s="6" t="s">
        <v>91</v>
      </c>
      <c r="C3387" s="7" t="s">
        <v>92</v>
      </c>
      <c r="D3387" s="8">
        <v>15377797</v>
      </c>
      <c r="E3387" s="9">
        <v>100</v>
      </c>
      <c r="F3387" s="10">
        <v>202020</v>
      </c>
      <c r="G3387" s="11">
        <v>1536</v>
      </c>
      <c r="H3387" s="12">
        <v>3491</v>
      </c>
      <c r="I3387" s="13">
        <v>3491</v>
      </c>
      <c r="J3387" s="14">
        <v>0.43998900000000002</v>
      </c>
      <c r="K3387" s="10">
        <f t="shared" si="104"/>
        <v>1536.0015990000002</v>
      </c>
      <c r="L3387" s="10">
        <f t="shared" si="105"/>
        <v>6.5104166666666671E-2</v>
      </c>
    </row>
    <row r="3388" spans="1:12" x14ac:dyDescent="0.2">
      <c r="A3388" s="5">
        <v>554919793</v>
      </c>
      <c r="B3388" s="6" t="s">
        <v>91</v>
      </c>
      <c r="C3388" s="7" t="s">
        <v>92</v>
      </c>
      <c r="D3388" s="8">
        <v>15377797</v>
      </c>
      <c r="E3388" s="9">
        <v>60</v>
      </c>
      <c r="F3388" s="10">
        <v>202021</v>
      </c>
      <c r="G3388" s="11">
        <v>1478</v>
      </c>
      <c r="H3388" s="12">
        <v>3491</v>
      </c>
      <c r="I3388" s="13">
        <v>3491</v>
      </c>
      <c r="J3388" s="14">
        <v>0.42337399999999997</v>
      </c>
      <c r="K3388" s="10">
        <f t="shared" si="104"/>
        <v>1477.9986339999998</v>
      </c>
      <c r="L3388" s="10">
        <f t="shared" si="105"/>
        <v>4.0595399188092018E-2</v>
      </c>
    </row>
    <row r="3389" spans="1:12" x14ac:dyDescent="0.2">
      <c r="A3389" s="5">
        <v>554919793</v>
      </c>
      <c r="B3389" s="6" t="s">
        <v>91</v>
      </c>
      <c r="C3389" s="7" t="s">
        <v>92</v>
      </c>
      <c r="D3389" s="8">
        <v>15377797</v>
      </c>
      <c r="E3389" s="9">
        <v>105</v>
      </c>
      <c r="F3389" s="10">
        <v>202022</v>
      </c>
      <c r="G3389" s="11">
        <v>1441</v>
      </c>
      <c r="H3389" s="12">
        <v>3490</v>
      </c>
      <c r="I3389" s="13">
        <v>3490</v>
      </c>
      <c r="J3389" s="14">
        <v>0.41289399999999998</v>
      </c>
      <c r="K3389" s="10">
        <f t="shared" si="104"/>
        <v>1441.0000599999998</v>
      </c>
      <c r="L3389" s="10">
        <f t="shared" si="105"/>
        <v>7.2866065232477448E-2</v>
      </c>
    </row>
    <row r="3390" spans="1:12" x14ac:dyDescent="0.2">
      <c r="A3390" s="5">
        <v>554919793</v>
      </c>
      <c r="B3390" s="6" t="s">
        <v>91</v>
      </c>
      <c r="C3390" s="7" t="s">
        <v>92</v>
      </c>
      <c r="D3390" s="8">
        <v>15377797</v>
      </c>
      <c r="E3390" s="9">
        <v>117</v>
      </c>
      <c r="F3390" s="10">
        <v>202023</v>
      </c>
      <c r="G3390" s="11">
        <v>1364</v>
      </c>
      <c r="H3390" s="12">
        <v>3488</v>
      </c>
      <c r="I3390" s="13">
        <v>3488</v>
      </c>
      <c r="J3390" s="14">
        <v>0.39105499999999999</v>
      </c>
      <c r="K3390" s="10">
        <f t="shared" si="104"/>
        <v>1363.9998399999999</v>
      </c>
      <c r="L3390" s="10">
        <f t="shared" si="105"/>
        <v>8.5777126099706738E-2</v>
      </c>
    </row>
    <row r="3391" spans="1:12" x14ac:dyDescent="0.2">
      <c r="A3391" s="5">
        <v>554919793</v>
      </c>
      <c r="B3391" s="6" t="s">
        <v>91</v>
      </c>
      <c r="C3391" s="7" t="s">
        <v>92</v>
      </c>
      <c r="D3391" s="8">
        <v>15377797</v>
      </c>
      <c r="E3391" s="9">
        <v>77</v>
      </c>
      <c r="F3391" s="10">
        <v>202024</v>
      </c>
      <c r="G3391" s="11">
        <v>1304</v>
      </c>
      <c r="H3391" s="12">
        <v>3486</v>
      </c>
      <c r="I3391" s="13">
        <v>3486</v>
      </c>
      <c r="J3391" s="14">
        <v>0.37406800000000001</v>
      </c>
      <c r="K3391" s="10">
        <f t="shared" si="104"/>
        <v>1304.0010480000001</v>
      </c>
      <c r="L3391" s="10">
        <f t="shared" si="105"/>
        <v>5.9049079754601226E-2</v>
      </c>
    </row>
    <row r="3392" spans="1:12" x14ac:dyDescent="0.2">
      <c r="A3392" s="5">
        <v>554919793</v>
      </c>
      <c r="B3392" s="6" t="s">
        <v>91</v>
      </c>
      <c r="C3392" s="7" t="s">
        <v>92</v>
      </c>
      <c r="D3392" s="8">
        <v>15377797</v>
      </c>
      <c r="E3392" s="9">
        <v>59</v>
      </c>
      <c r="F3392" s="10">
        <v>202025</v>
      </c>
      <c r="G3392" s="11">
        <v>1258</v>
      </c>
      <c r="H3392" s="12">
        <v>3485</v>
      </c>
      <c r="I3392" s="13">
        <v>3485</v>
      </c>
      <c r="J3392" s="14">
        <v>0.36097600000000002</v>
      </c>
      <c r="K3392" s="10">
        <f t="shared" si="104"/>
        <v>1258.00136</v>
      </c>
      <c r="L3392" s="10">
        <f t="shared" si="105"/>
        <v>4.6899841017488078E-2</v>
      </c>
    </row>
    <row r="3393" spans="1:12" x14ac:dyDescent="0.2">
      <c r="A3393" s="5">
        <v>554919793</v>
      </c>
      <c r="B3393" s="6" t="s">
        <v>91</v>
      </c>
      <c r="C3393" s="7" t="s">
        <v>92</v>
      </c>
      <c r="D3393" s="8">
        <v>15377797</v>
      </c>
      <c r="E3393" s="9">
        <v>126</v>
      </c>
      <c r="F3393" s="10">
        <v>202026</v>
      </c>
      <c r="G3393" s="11">
        <v>1369</v>
      </c>
      <c r="H3393" s="12">
        <v>3482</v>
      </c>
      <c r="I3393" s="13">
        <v>3482</v>
      </c>
      <c r="J3393" s="14">
        <v>0.39316499999999999</v>
      </c>
      <c r="K3393" s="10">
        <f t="shared" si="104"/>
        <v>1369.00053</v>
      </c>
      <c r="L3393" s="10">
        <f t="shared" si="105"/>
        <v>9.2037983929875819E-2</v>
      </c>
    </row>
    <row r="3394" spans="1:12" x14ac:dyDescent="0.2">
      <c r="A3394" s="5">
        <v>554919793</v>
      </c>
      <c r="B3394" s="6" t="s">
        <v>91</v>
      </c>
      <c r="C3394" s="7" t="s">
        <v>92</v>
      </c>
      <c r="D3394" s="8">
        <v>15377797</v>
      </c>
      <c r="E3394" s="9">
        <v>175</v>
      </c>
      <c r="F3394" s="10">
        <v>202027</v>
      </c>
      <c r="G3394" s="11">
        <v>1380</v>
      </c>
      <c r="H3394" s="12">
        <v>3478</v>
      </c>
      <c r="I3394" s="13">
        <v>3478</v>
      </c>
      <c r="J3394" s="14">
        <v>0.39678000000000002</v>
      </c>
      <c r="K3394" s="10">
        <f t="shared" si="104"/>
        <v>1380.0008400000002</v>
      </c>
      <c r="L3394" s="10">
        <f t="shared" si="105"/>
        <v>0.12681159420289856</v>
      </c>
    </row>
    <row r="3395" spans="1:12" x14ac:dyDescent="0.2">
      <c r="A3395" s="5">
        <v>554919793</v>
      </c>
      <c r="B3395" s="6" t="s">
        <v>91</v>
      </c>
      <c r="C3395" s="7" t="s">
        <v>92</v>
      </c>
      <c r="D3395" s="8">
        <v>15377797</v>
      </c>
      <c r="E3395" s="9">
        <v>235</v>
      </c>
      <c r="F3395" s="10">
        <v>202028</v>
      </c>
      <c r="G3395" s="11">
        <v>1507</v>
      </c>
      <c r="H3395" s="12">
        <v>3477</v>
      </c>
      <c r="I3395" s="13">
        <v>3477</v>
      </c>
      <c r="J3395" s="14">
        <v>0.43342000000000003</v>
      </c>
      <c r="K3395" s="10">
        <f t="shared" si="104"/>
        <v>1507.00134</v>
      </c>
      <c r="L3395" s="10">
        <f t="shared" si="105"/>
        <v>0.15593895155938953</v>
      </c>
    </row>
    <row r="3396" spans="1:12" x14ac:dyDescent="0.2">
      <c r="A3396" s="5">
        <v>554919793</v>
      </c>
      <c r="B3396" s="6" t="s">
        <v>91</v>
      </c>
      <c r="C3396" s="7" t="s">
        <v>92</v>
      </c>
      <c r="D3396" s="8">
        <v>15377797</v>
      </c>
      <c r="E3396" s="9">
        <v>373</v>
      </c>
      <c r="F3396" s="10">
        <v>202029</v>
      </c>
      <c r="G3396" s="11">
        <v>1860</v>
      </c>
      <c r="H3396" s="12">
        <v>3475</v>
      </c>
      <c r="I3396" s="13">
        <v>3475</v>
      </c>
      <c r="J3396" s="14">
        <v>0.53525199999999995</v>
      </c>
      <c r="K3396" s="10">
        <f t="shared" si="104"/>
        <v>1860.0006999999998</v>
      </c>
      <c r="L3396" s="10">
        <f t="shared" si="105"/>
        <v>0.20053763440860214</v>
      </c>
    </row>
    <row r="3397" spans="1:12" x14ac:dyDescent="0.2">
      <c r="A3397" s="5">
        <v>554919793</v>
      </c>
      <c r="B3397" s="6" t="s">
        <v>91</v>
      </c>
      <c r="C3397" s="7" t="s">
        <v>92</v>
      </c>
      <c r="D3397" s="8">
        <v>15377797</v>
      </c>
      <c r="E3397" s="9">
        <v>546</v>
      </c>
      <c r="F3397" s="10">
        <v>202030</v>
      </c>
      <c r="G3397" s="11">
        <v>2106</v>
      </c>
      <c r="H3397" s="12">
        <v>3473</v>
      </c>
      <c r="I3397" s="13">
        <v>3473</v>
      </c>
      <c r="J3397" s="14">
        <v>0.60639200000000004</v>
      </c>
      <c r="K3397" s="10">
        <f t="shared" si="104"/>
        <v>2105.9994160000001</v>
      </c>
      <c r="L3397" s="10">
        <f t="shared" si="105"/>
        <v>0.25925925925925924</v>
      </c>
    </row>
    <row r="3398" spans="1:12" x14ac:dyDescent="0.2">
      <c r="A3398" s="5">
        <v>554919793</v>
      </c>
      <c r="B3398" s="6" t="s">
        <v>91</v>
      </c>
      <c r="C3398" s="7" t="s">
        <v>92</v>
      </c>
      <c r="D3398" s="8">
        <v>15377797</v>
      </c>
      <c r="E3398" s="9">
        <v>545</v>
      </c>
      <c r="F3398" s="10">
        <v>202031</v>
      </c>
      <c r="G3398" s="11">
        <v>2397</v>
      </c>
      <c r="H3398" s="12">
        <v>3474</v>
      </c>
      <c r="I3398" s="13">
        <v>3474</v>
      </c>
      <c r="J3398" s="14">
        <v>0.68998300000000001</v>
      </c>
      <c r="K3398" s="10">
        <f t="shared" si="104"/>
        <v>2397.0009420000001</v>
      </c>
      <c r="L3398" s="10">
        <f t="shared" si="105"/>
        <v>0.22736754276178556</v>
      </c>
    </row>
    <row r="3399" spans="1:12" x14ac:dyDescent="0.2">
      <c r="A3399" s="5">
        <v>554919793</v>
      </c>
      <c r="B3399" s="6" t="s">
        <v>91</v>
      </c>
      <c r="C3399" s="7" t="s">
        <v>92</v>
      </c>
      <c r="D3399" s="8">
        <v>15377797</v>
      </c>
      <c r="E3399" s="9">
        <v>675</v>
      </c>
      <c r="F3399" s="10">
        <v>202032</v>
      </c>
      <c r="G3399" s="11">
        <v>2902</v>
      </c>
      <c r="H3399" s="12">
        <v>3475</v>
      </c>
      <c r="I3399" s="13">
        <v>3475</v>
      </c>
      <c r="J3399" s="14">
        <v>0.83510799999999996</v>
      </c>
      <c r="K3399" s="10">
        <f t="shared" si="104"/>
        <v>2902.0002999999997</v>
      </c>
      <c r="L3399" s="10">
        <f t="shared" si="105"/>
        <v>0.23259820813232254</v>
      </c>
    </row>
    <row r="3400" spans="1:12" x14ac:dyDescent="0.2">
      <c r="A3400" s="5">
        <v>554919793</v>
      </c>
      <c r="B3400" s="6" t="s">
        <v>91</v>
      </c>
      <c r="C3400" s="7" t="s">
        <v>92</v>
      </c>
      <c r="D3400" s="8">
        <v>15377797</v>
      </c>
      <c r="E3400" s="9">
        <v>688</v>
      </c>
      <c r="F3400" s="10">
        <v>202033</v>
      </c>
      <c r="G3400" s="11">
        <v>2948</v>
      </c>
      <c r="H3400" s="12">
        <v>3475</v>
      </c>
      <c r="I3400" s="13">
        <v>3475</v>
      </c>
      <c r="J3400" s="14">
        <v>0.84834500000000002</v>
      </c>
      <c r="K3400" s="10">
        <f t="shared" si="104"/>
        <v>2947.9988750000002</v>
      </c>
      <c r="L3400" s="10">
        <f t="shared" si="105"/>
        <v>0.23337856173677068</v>
      </c>
    </row>
    <row r="3401" spans="1:12" x14ac:dyDescent="0.2">
      <c r="A3401" s="5">
        <v>554919793</v>
      </c>
      <c r="B3401" s="6" t="s">
        <v>91</v>
      </c>
      <c r="C3401" s="7" t="s">
        <v>92</v>
      </c>
      <c r="D3401" s="8">
        <v>15377797</v>
      </c>
      <c r="E3401" s="9">
        <v>618</v>
      </c>
      <c r="F3401" s="10">
        <v>202034</v>
      </c>
      <c r="G3401" s="11">
        <v>3125</v>
      </c>
      <c r="H3401" s="12">
        <v>3475</v>
      </c>
      <c r="I3401" s="13">
        <v>3475</v>
      </c>
      <c r="J3401" s="14">
        <v>0.899281</v>
      </c>
      <c r="K3401" s="10">
        <f t="shared" si="104"/>
        <v>3125.001475</v>
      </c>
      <c r="L3401" s="10">
        <f t="shared" si="105"/>
        <v>0.19775999999999999</v>
      </c>
    </row>
    <row r="3402" spans="1:12" x14ac:dyDescent="0.2">
      <c r="A3402" s="5">
        <v>554919793</v>
      </c>
      <c r="B3402" s="6" t="s">
        <v>91</v>
      </c>
      <c r="C3402" s="7" t="s">
        <v>92</v>
      </c>
      <c r="D3402" s="8">
        <v>15377797</v>
      </c>
      <c r="E3402" s="9">
        <v>612</v>
      </c>
      <c r="F3402" s="10">
        <v>202035</v>
      </c>
      <c r="G3402" s="11">
        <v>3149</v>
      </c>
      <c r="H3402" s="12">
        <v>3475</v>
      </c>
      <c r="I3402" s="13">
        <v>3475</v>
      </c>
      <c r="J3402" s="14">
        <v>0.90618699999999996</v>
      </c>
      <c r="K3402" s="10">
        <f t="shared" si="104"/>
        <v>3148.9998249999999</v>
      </c>
      <c r="L3402" s="10">
        <f t="shared" si="105"/>
        <v>0.19434741187678628</v>
      </c>
    </row>
    <row r="3403" spans="1:12" x14ac:dyDescent="0.2">
      <c r="A3403" s="5">
        <v>554919793</v>
      </c>
      <c r="B3403" s="6" t="s">
        <v>91</v>
      </c>
      <c r="C3403" s="7" t="s">
        <v>92</v>
      </c>
      <c r="D3403" s="8">
        <v>15377797</v>
      </c>
      <c r="E3403" s="9">
        <v>628</v>
      </c>
      <c r="F3403" s="10">
        <v>202036</v>
      </c>
      <c r="G3403" s="11">
        <v>3188</v>
      </c>
      <c r="H3403" s="12">
        <v>3476</v>
      </c>
      <c r="I3403" s="13">
        <v>3476</v>
      </c>
      <c r="J3403" s="14">
        <v>0.91714600000000002</v>
      </c>
      <c r="K3403" s="10">
        <f t="shared" si="104"/>
        <v>3187.9994959999999</v>
      </c>
      <c r="L3403" s="10">
        <f t="shared" si="105"/>
        <v>0.19698870765370138</v>
      </c>
    </row>
    <row r="3404" spans="1:12" x14ac:dyDescent="0.2">
      <c r="A3404" s="5">
        <v>554919793</v>
      </c>
      <c r="B3404" s="6" t="s">
        <v>91</v>
      </c>
      <c r="C3404" s="7" t="s">
        <v>92</v>
      </c>
      <c r="D3404" s="8">
        <v>15377797</v>
      </c>
      <c r="E3404" s="9">
        <v>577</v>
      </c>
      <c r="F3404" s="10">
        <v>202037</v>
      </c>
      <c r="G3404" s="11">
        <v>3249</v>
      </c>
      <c r="H3404" s="12">
        <v>3476</v>
      </c>
      <c r="I3404" s="13">
        <v>3476</v>
      </c>
      <c r="J3404" s="14">
        <v>0.93469500000000005</v>
      </c>
      <c r="K3404" s="10">
        <f t="shared" si="104"/>
        <v>3248.99982</v>
      </c>
      <c r="L3404" s="10">
        <f t="shared" si="105"/>
        <v>0.1775931055709449</v>
      </c>
    </row>
    <row r="3405" spans="1:12" x14ac:dyDescent="0.2">
      <c r="A3405" s="5">
        <v>554919793</v>
      </c>
      <c r="B3405" s="6" t="s">
        <v>91</v>
      </c>
      <c r="C3405" s="7" t="s">
        <v>92</v>
      </c>
      <c r="D3405" s="8">
        <v>15377797</v>
      </c>
      <c r="E3405" s="9">
        <v>642</v>
      </c>
      <c r="F3405" s="10">
        <v>202038</v>
      </c>
      <c r="G3405" s="11">
        <v>3254</v>
      </c>
      <c r="H3405" s="12">
        <v>3476</v>
      </c>
      <c r="I3405" s="13">
        <v>3476</v>
      </c>
      <c r="J3405" s="14">
        <v>0.93613299999999999</v>
      </c>
      <c r="K3405" s="10">
        <f t="shared" si="104"/>
        <v>3253.9983080000002</v>
      </c>
      <c r="L3405" s="10">
        <f t="shared" si="105"/>
        <v>0.19729563614013521</v>
      </c>
    </row>
    <row r="3406" spans="1:12" x14ac:dyDescent="0.2">
      <c r="A3406" s="5">
        <v>554919793</v>
      </c>
      <c r="B3406" s="6" t="s">
        <v>91</v>
      </c>
      <c r="C3406" s="7" t="s">
        <v>92</v>
      </c>
      <c r="D3406" s="8">
        <v>15377797</v>
      </c>
      <c r="E3406" s="9">
        <v>739</v>
      </c>
      <c r="F3406" s="10">
        <v>202039</v>
      </c>
      <c r="G3406" s="11">
        <v>3299</v>
      </c>
      <c r="H3406" s="12">
        <v>3474</v>
      </c>
      <c r="I3406" s="13">
        <v>3474</v>
      </c>
      <c r="J3406" s="14">
        <v>0.94962599999999997</v>
      </c>
      <c r="K3406" s="10">
        <f t="shared" si="104"/>
        <v>3299.000724</v>
      </c>
      <c r="L3406" s="10">
        <f t="shared" si="105"/>
        <v>0.22400727493179751</v>
      </c>
    </row>
    <row r="3407" spans="1:12" x14ac:dyDescent="0.2">
      <c r="A3407" s="5">
        <v>554919793</v>
      </c>
      <c r="B3407" s="6" t="s">
        <v>91</v>
      </c>
      <c r="C3407" s="7" t="s">
        <v>92</v>
      </c>
      <c r="D3407" s="8">
        <v>15377797</v>
      </c>
      <c r="E3407" s="9">
        <v>522</v>
      </c>
      <c r="F3407" s="10">
        <v>202040</v>
      </c>
      <c r="G3407" s="11">
        <v>3325</v>
      </c>
      <c r="H3407" s="12">
        <v>3474</v>
      </c>
      <c r="I3407" s="13">
        <v>3474</v>
      </c>
      <c r="J3407" s="14">
        <v>0.95711000000000002</v>
      </c>
      <c r="K3407" s="10">
        <f t="shared" si="104"/>
        <v>3325.0001400000001</v>
      </c>
      <c r="L3407" s="10">
        <f t="shared" si="105"/>
        <v>0.15699248120300752</v>
      </c>
    </row>
    <row r="3408" spans="1:12" x14ac:dyDescent="0.2">
      <c r="A3408" s="5">
        <v>554919793</v>
      </c>
      <c r="B3408" s="6" t="s">
        <v>91</v>
      </c>
      <c r="C3408" s="7" t="s">
        <v>92</v>
      </c>
      <c r="D3408" s="8">
        <v>15377797</v>
      </c>
      <c r="E3408" s="9">
        <v>470</v>
      </c>
      <c r="F3408" s="10">
        <v>202041</v>
      </c>
      <c r="G3408" s="11">
        <v>3367</v>
      </c>
      <c r="H3408" s="12">
        <v>3474</v>
      </c>
      <c r="I3408" s="13">
        <v>3474</v>
      </c>
      <c r="J3408" s="14">
        <v>0.96919999999999995</v>
      </c>
      <c r="K3408" s="10">
        <f t="shared" si="104"/>
        <v>3367.0007999999998</v>
      </c>
      <c r="L3408" s="10">
        <f t="shared" si="105"/>
        <v>0.13959013959013958</v>
      </c>
    </row>
    <row r="3409" spans="1:12" x14ac:dyDescent="0.2">
      <c r="A3409" s="5">
        <v>554919793</v>
      </c>
      <c r="B3409" s="6" t="s">
        <v>91</v>
      </c>
      <c r="C3409" s="7" t="s">
        <v>92</v>
      </c>
      <c r="D3409" s="8">
        <v>15377797</v>
      </c>
      <c r="E3409" s="9">
        <v>462</v>
      </c>
      <c r="F3409" s="10">
        <v>202042</v>
      </c>
      <c r="G3409" s="11">
        <v>3391</v>
      </c>
      <c r="H3409" s="12">
        <v>3474</v>
      </c>
      <c r="I3409" s="13">
        <v>3474</v>
      </c>
      <c r="J3409" s="14">
        <v>0.97610799999999998</v>
      </c>
      <c r="K3409" s="10">
        <f t="shared" si="104"/>
        <v>3390.9991919999998</v>
      </c>
      <c r="L3409" s="10">
        <f t="shared" si="105"/>
        <v>0.13624299616632263</v>
      </c>
    </row>
    <row r="3410" spans="1:12" x14ac:dyDescent="0.2">
      <c r="A3410" s="5">
        <v>554919793</v>
      </c>
      <c r="B3410" s="6" t="s">
        <v>91</v>
      </c>
      <c r="C3410" s="7" t="s">
        <v>92</v>
      </c>
      <c r="D3410" s="8">
        <v>15377797</v>
      </c>
      <c r="E3410" s="9">
        <v>370</v>
      </c>
      <c r="F3410" s="10">
        <v>202043</v>
      </c>
      <c r="G3410" s="11">
        <v>3420</v>
      </c>
      <c r="H3410" s="12">
        <v>3474</v>
      </c>
      <c r="I3410" s="13">
        <v>3474</v>
      </c>
      <c r="J3410" s="14">
        <v>0.984456</v>
      </c>
      <c r="K3410" s="10">
        <f t="shared" si="104"/>
        <v>3420.0001440000001</v>
      </c>
      <c r="L3410" s="10">
        <f t="shared" si="105"/>
        <v>0.10818713450292397</v>
      </c>
    </row>
    <row r="3411" spans="1:12" x14ac:dyDescent="0.2">
      <c r="A3411" s="5">
        <v>554919793</v>
      </c>
      <c r="B3411" s="6" t="s">
        <v>91</v>
      </c>
      <c r="C3411" s="7" t="s">
        <v>92</v>
      </c>
      <c r="D3411" s="8">
        <v>15377797</v>
      </c>
      <c r="E3411" s="9">
        <v>510</v>
      </c>
      <c r="F3411" s="10">
        <v>202044</v>
      </c>
      <c r="G3411" s="11">
        <v>3441</v>
      </c>
      <c r="H3411" s="12">
        <v>3475</v>
      </c>
      <c r="I3411" s="13">
        <v>3475</v>
      </c>
      <c r="J3411" s="14">
        <v>0.99021599999999999</v>
      </c>
      <c r="K3411" s="10">
        <f t="shared" si="104"/>
        <v>3441.0005999999998</v>
      </c>
      <c r="L3411" s="10">
        <f t="shared" si="105"/>
        <v>0.14821272885789014</v>
      </c>
    </row>
    <row r="3412" spans="1:12" x14ac:dyDescent="0.2">
      <c r="A3412" s="5">
        <v>554919793</v>
      </c>
      <c r="B3412" s="6" t="s">
        <v>91</v>
      </c>
      <c r="C3412" s="7" t="s">
        <v>92</v>
      </c>
      <c r="D3412" s="8">
        <v>15377797</v>
      </c>
      <c r="E3412" s="9">
        <v>425</v>
      </c>
      <c r="F3412" s="10">
        <v>202045</v>
      </c>
      <c r="G3412" s="11">
        <v>3447</v>
      </c>
      <c r="H3412" s="12">
        <v>3475</v>
      </c>
      <c r="I3412" s="13">
        <v>3474</v>
      </c>
      <c r="J3412" s="14">
        <v>0.992228</v>
      </c>
      <c r="K3412" s="10">
        <f t="shared" si="104"/>
        <v>3447.0000719999998</v>
      </c>
      <c r="L3412" s="10">
        <f t="shared" si="105"/>
        <v>0.12329561937917029</v>
      </c>
    </row>
    <row r="3413" spans="1:12" x14ac:dyDescent="0.2">
      <c r="A3413" s="5">
        <v>554919793</v>
      </c>
      <c r="B3413" s="6" t="s">
        <v>91</v>
      </c>
      <c r="C3413" s="7" t="s">
        <v>92</v>
      </c>
      <c r="D3413" s="8">
        <v>15377797</v>
      </c>
      <c r="E3413" s="9">
        <v>442</v>
      </c>
      <c r="F3413" s="10">
        <v>202046</v>
      </c>
      <c r="G3413" s="11">
        <v>3456</v>
      </c>
      <c r="H3413" s="12">
        <v>3475</v>
      </c>
      <c r="I3413" s="13">
        <v>3474</v>
      </c>
      <c r="J3413" s="14">
        <v>0.99481900000000001</v>
      </c>
      <c r="K3413" s="10">
        <f t="shared" si="104"/>
        <v>3456.0012059999999</v>
      </c>
      <c r="L3413" s="10">
        <f t="shared" si="105"/>
        <v>0.12789351851851852</v>
      </c>
    </row>
    <row r="3414" spans="1:12" x14ac:dyDescent="0.2">
      <c r="A3414" s="5">
        <v>554919793</v>
      </c>
      <c r="B3414" s="6" t="s">
        <v>91</v>
      </c>
      <c r="C3414" s="7" t="s">
        <v>92</v>
      </c>
      <c r="D3414" s="8">
        <v>15377797</v>
      </c>
      <c r="E3414" s="9">
        <v>302</v>
      </c>
      <c r="F3414" s="10">
        <v>202047</v>
      </c>
      <c r="G3414" s="11">
        <v>3459</v>
      </c>
      <c r="H3414" s="12">
        <v>3475</v>
      </c>
      <c r="I3414" s="13">
        <v>3474</v>
      </c>
      <c r="J3414" s="14">
        <v>0.99568199999999996</v>
      </c>
      <c r="K3414" s="10">
        <f t="shared" si="104"/>
        <v>3458.999268</v>
      </c>
      <c r="L3414" s="10">
        <f t="shared" si="105"/>
        <v>8.7308470656259032E-2</v>
      </c>
    </row>
    <row r="3415" spans="1:12" x14ac:dyDescent="0.2">
      <c r="A3415" s="5">
        <v>554919793</v>
      </c>
      <c r="B3415" s="6" t="s">
        <v>91</v>
      </c>
      <c r="C3415" s="7" t="s">
        <v>92</v>
      </c>
      <c r="D3415" s="8">
        <v>15377797</v>
      </c>
      <c r="E3415" s="9">
        <v>314</v>
      </c>
      <c r="F3415" s="10">
        <v>202048</v>
      </c>
      <c r="G3415" s="11">
        <v>3459</v>
      </c>
      <c r="H3415" s="12">
        <v>3475</v>
      </c>
      <c r="I3415" s="13">
        <v>3474</v>
      </c>
      <c r="J3415" s="14">
        <v>0.99568199999999996</v>
      </c>
      <c r="K3415" s="10">
        <f t="shared" si="104"/>
        <v>3458.999268</v>
      </c>
      <c r="L3415" s="10">
        <f t="shared" si="105"/>
        <v>9.0777681410812369E-2</v>
      </c>
    </row>
    <row r="3416" spans="1:12" x14ac:dyDescent="0.2">
      <c r="A3416" s="5">
        <v>554919793</v>
      </c>
      <c r="B3416" s="6" t="s">
        <v>91</v>
      </c>
      <c r="C3416" s="7" t="s">
        <v>92</v>
      </c>
      <c r="D3416" s="8">
        <v>15377797</v>
      </c>
      <c r="E3416" s="9">
        <v>470</v>
      </c>
      <c r="F3416" s="10">
        <v>202049</v>
      </c>
      <c r="G3416" s="11">
        <v>3455</v>
      </c>
      <c r="H3416" s="12">
        <v>3474</v>
      </c>
      <c r="I3416" s="13">
        <v>3472</v>
      </c>
      <c r="J3416" s="14">
        <v>0.99510399999999999</v>
      </c>
      <c r="K3416" s="10">
        <f t="shared" si="104"/>
        <v>3455.001088</v>
      </c>
      <c r="L3416" s="10">
        <f t="shared" si="105"/>
        <v>0.13603473227206947</v>
      </c>
    </row>
    <row r="3417" spans="1:12" x14ac:dyDescent="0.2">
      <c r="A3417" s="5">
        <v>554919793</v>
      </c>
      <c r="B3417" s="6" t="s">
        <v>91</v>
      </c>
      <c r="C3417" s="7" t="s">
        <v>92</v>
      </c>
      <c r="D3417" s="8">
        <v>15377797</v>
      </c>
      <c r="E3417" s="9">
        <v>552</v>
      </c>
      <c r="F3417" s="10">
        <v>202050</v>
      </c>
      <c r="G3417" s="11">
        <v>3450</v>
      </c>
      <c r="H3417" s="12">
        <v>3469</v>
      </c>
      <c r="I3417" s="13">
        <v>3467</v>
      </c>
      <c r="J3417" s="14">
        <v>0.99509700000000001</v>
      </c>
      <c r="K3417" s="10">
        <f t="shared" ref="K3417:K3480" si="106">J3417*I3417</f>
        <v>3450.001299</v>
      </c>
      <c r="L3417" s="10">
        <f t="shared" ref="L3417:L3480" si="107">E3417/G3417</f>
        <v>0.16</v>
      </c>
    </row>
    <row r="3418" spans="1:12" x14ac:dyDescent="0.2">
      <c r="A3418" s="5">
        <v>554919793</v>
      </c>
      <c r="B3418" s="6" t="s">
        <v>91</v>
      </c>
      <c r="C3418" s="7" t="s">
        <v>92</v>
      </c>
      <c r="D3418" s="8">
        <v>15377797</v>
      </c>
      <c r="E3418" s="9">
        <v>533</v>
      </c>
      <c r="F3418" s="10">
        <v>202051</v>
      </c>
      <c r="G3418" s="11">
        <v>3439</v>
      </c>
      <c r="H3418" s="12">
        <v>3467</v>
      </c>
      <c r="I3418" s="13">
        <v>3466</v>
      </c>
      <c r="J3418" s="14">
        <v>0.99221000000000004</v>
      </c>
      <c r="K3418" s="10">
        <f t="shared" si="106"/>
        <v>3438.9998599999999</v>
      </c>
      <c r="L3418" s="10">
        <f t="shared" si="107"/>
        <v>0.1549869148008142</v>
      </c>
    </row>
    <row r="3419" spans="1:12" x14ac:dyDescent="0.2">
      <c r="A3419" s="5">
        <v>554919793</v>
      </c>
      <c r="B3419" s="6" t="s">
        <v>91</v>
      </c>
      <c r="C3419" s="7" t="s">
        <v>92</v>
      </c>
      <c r="D3419" s="8">
        <v>15377797</v>
      </c>
      <c r="E3419" s="9">
        <v>597</v>
      </c>
      <c r="F3419" s="10">
        <v>202052</v>
      </c>
      <c r="G3419" s="11">
        <v>3434</v>
      </c>
      <c r="H3419" s="12">
        <v>3466</v>
      </c>
      <c r="I3419" s="13">
        <v>3465</v>
      </c>
      <c r="J3419" s="14">
        <v>0.99105299999999996</v>
      </c>
      <c r="K3419" s="10">
        <f t="shared" si="106"/>
        <v>3433.9986449999997</v>
      </c>
      <c r="L3419" s="10">
        <f t="shared" si="107"/>
        <v>0.17384973791496797</v>
      </c>
    </row>
    <row r="3420" spans="1:12" x14ac:dyDescent="0.2">
      <c r="A3420" s="5">
        <v>554919793</v>
      </c>
      <c r="B3420" s="6" t="s">
        <v>91</v>
      </c>
      <c r="C3420" s="7" t="s">
        <v>92</v>
      </c>
      <c r="D3420" s="8">
        <v>15377797</v>
      </c>
      <c r="E3420" s="9">
        <v>647</v>
      </c>
      <c r="F3420" s="10">
        <v>202101</v>
      </c>
      <c r="G3420" s="11">
        <v>3429</v>
      </c>
      <c r="H3420" s="12">
        <v>3464</v>
      </c>
      <c r="I3420" s="13">
        <v>3462</v>
      </c>
      <c r="J3420" s="14">
        <v>0.99046800000000002</v>
      </c>
      <c r="K3420" s="10">
        <f t="shared" si="106"/>
        <v>3429.0002159999999</v>
      </c>
      <c r="L3420" s="10">
        <f t="shared" si="107"/>
        <v>0.18868474773986585</v>
      </c>
    </row>
    <row r="3421" spans="1:12" x14ac:dyDescent="0.2">
      <c r="A3421" s="5">
        <v>554919793</v>
      </c>
      <c r="B3421" s="6" t="s">
        <v>91</v>
      </c>
      <c r="C3421" s="7" t="s">
        <v>92</v>
      </c>
      <c r="D3421" s="8">
        <v>15377797</v>
      </c>
      <c r="E3421" s="9">
        <v>502</v>
      </c>
      <c r="F3421" s="10">
        <v>202102</v>
      </c>
      <c r="G3421" s="11">
        <v>3433</v>
      </c>
      <c r="H3421" s="12">
        <v>3464</v>
      </c>
      <c r="I3421" s="13">
        <v>3462</v>
      </c>
      <c r="J3421" s="14">
        <v>0.99162300000000003</v>
      </c>
      <c r="K3421" s="10">
        <f t="shared" si="106"/>
        <v>3432.998826</v>
      </c>
      <c r="L3421" s="10">
        <f t="shared" si="107"/>
        <v>0.14622778910573841</v>
      </c>
    </row>
    <row r="3422" spans="1:12" x14ac:dyDescent="0.2">
      <c r="A3422" s="5">
        <v>554919793</v>
      </c>
      <c r="B3422" s="6" t="s">
        <v>91</v>
      </c>
      <c r="C3422" s="7" t="s">
        <v>92</v>
      </c>
      <c r="D3422" s="8">
        <v>15377797</v>
      </c>
      <c r="E3422" s="9">
        <v>479</v>
      </c>
      <c r="F3422" s="10">
        <v>202103</v>
      </c>
      <c r="G3422" s="11">
        <v>3425</v>
      </c>
      <c r="H3422" s="12">
        <v>3461</v>
      </c>
      <c r="I3422" s="13">
        <v>3459</v>
      </c>
      <c r="J3422" s="14">
        <v>0.99017100000000002</v>
      </c>
      <c r="K3422" s="10">
        <f t="shared" si="106"/>
        <v>3425.0014890000002</v>
      </c>
      <c r="L3422" s="10">
        <f t="shared" si="107"/>
        <v>0.13985401459854013</v>
      </c>
    </row>
    <row r="3423" spans="1:12" x14ac:dyDescent="0.2">
      <c r="A3423" s="5">
        <v>554919793</v>
      </c>
      <c r="B3423" s="6" t="s">
        <v>91</v>
      </c>
      <c r="C3423" s="7" t="s">
        <v>92</v>
      </c>
      <c r="D3423" s="8">
        <v>15377797</v>
      </c>
      <c r="E3423" s="9">
        <v>581</v>
      </c>
      <c r="F3423" s="10">
        <v>202104</v>
      </c>
      <c r="G3423" s="11">
        <v>3422</v>
      </c>
      <c r="H3423" s="12">
        <v>3459</v>
      </c>
      <c r="I3423" s="13">
        <v>3457</v>
      </c>
      <c r="J3423" s="14">
        <v>0.98987599999999998</v>
      </c>
      <c r="K3423" s="10">
        <f t="shared" si="106"/>
        <v>3422.0013319999998</v>
      </c>
      <c r="L3423" s="10">
        <f t="shared" si="107"/>
        <v>0.16978375219170075</v>
      </c>
    </row>
    <row r="3424" spans="1:12" x14ac:dyDescent="0.2">
      <c r="A3424" s="5">
        <v>554919793</v>
      </c>
      <c r="B3424" s="6" t="s">
        <v>91</v>
      </c>
      <c r="C3424" s="7" t="s">
        <v>92</v>
      </c>
      <c r="D3424" s="8">
        <v>15377797</v>
      </c>
      <c r="E3424" s="9">
        <v>573</v>
      </c>
      <c r="F3424" s="10">
        <v>202105</v>
      </c>
      <c r="G3424" s="11">
        <v>3424</v>
      </c>
      <c r="H3424" s="12">
        <v>3456</v>
      </c>
      <c r="I3424" s="13">
        <v>3454</v>
      </c>
      <c r="J3424" s="14">
        <v>0.99131400000000003</v>
      </c>
      <c r="K3424" s="10">
        <f t="shared" si="106"/>
        <v>3423.998556</v>
      </c>
      <c r="L3424" s="10">
        <f t="shared" si="107"/>
        <v>0.16734813084112149</v>
      </c>
    </row>
    <row r="3425" spans="1:12" x14ac:dyDescent="0.2">
      <c r="A3425" s="5">
        <v>554919793</v>
      </c>
      <c r="B3425" s="6" t="s">
        <v>91</v>
      </c>
      <c r="C3425" s="7" t="s">
        <v>92</v>
      </c>
      <c r="D3425" s="8">
        <v>15377797</v>
      </c>
      <c r="E3425" s="9">
        <v>662</v>
      </c>
      <c r="F3425" s="10">
        <v>202106</v>
      </c>
      <c r="G3425" s="11">
        <v>3411</v>
      </c>
      <c r="H3425" s="12">
        <v>3455</v>
      </c>
      <c r="I3425" s="13">
        <v>3453</v>
      </c>
      <c r="J3425" s="14">
        <v>0.98783699999999997</v>
      </c>
      <c r="K3425" s="10">
        <f t="shared" si="106"/>
        <v>3411.0011609999997</v>
      </c>
      <c r="L3425" s="10">
        <f t="shared" si="107"/>
        <v>0.19407798299618881</v>
      </c>
    </row>
    <row r="3426" spans="1:12" x14ac:dyDescent="0.2">
      <c r="A3426" s="5">
        <v>554919793</v>
      </c>
      <c r="B3426" s="6" t="s">
        <v>91</v>
      </c>
      <c r="C3426" s="7" t="s">
        <v>92</v>
      </c>
      <c r="D3426" s="8">
        <v>15377797</v>
      </c>
      <c r="E3426" s="9">
        <v>656</v>
      </c>
      <c r="F3426" s="10">
        <v>202107</v>
      </c>
      <c r="G3426" s="11">
        <v>3403</v>
      </c>
      <c r="H3426" s="12">
        <v>3452</v>
      </c>
      <c r="I3426" s="13">
        <v>3450</v>
      </c>
      <c r="J3426" s="14">
        <v>0.98637699999999995</v>
      </c>
      <c r="K3426" s="10">
        <f t="shared" si="106"/>
        <v>3403.00065</v>
      </c>
      <c r="L3426" s="10">
        <f t="shared" si="107"/>
        <v>0.19277108433734941</v>
      </c>
    </row>
    <row r="3427" spans="1:12" x14ac:dyDescent="0.2">
      <c r="A3427" s="5">
        <v>554919793</v>
      </c>
      <c r="B3427" s="6" t="s">
        <v>91</v>
      </c>
      <c r="C3427" s="7" t="s">
        <v>92</v>
      </c>
      <c r="D3427" s="8">
        <v>15377797</v>
      </c>
      <c r="E3427" s="9">
        <v>672</v>
      </c>
      <c r="F3427" s="10">
        <v>202108</v>
      </c>
      <c r="G3427" s="11">
        <v>3391</v>
      </c>
      <c r="H3427" s="12">
        <v>3451</v>
      </c>
      <c r="I3427" s="13">
        <v>3451</v>
      </c>
      <c r="J3427" s="14">
        <v>0.98261399999999999</v>
      </c>
      <c r="K3427" s="10">
        <f t="shared" si="106"/>
        <v>3391.0009139999997</v>
      </c>
      <c r="L3427" s="10">
        <f t="shared" si="107"/>
        <v>0.19817163078737834</v>
      </c>
    </row>
    <row r="3428" spans="1:12" x14ac:dyDescent="0.2">
      <c r="A3428" s="5">
        <v>554919793</v>
      </c>
      <c r="B3428" s="6" t="s">
        <v>91</v>
      </c>
      <c r="C3428" s="7" t="s">
        <v>92</v>
      </c>
      <c r="D3428" s="8">
        <v>15377797</v>
      </c>
      <c r="E3428" s="9">
        <v>599</v>
      </c>
      <c r="F3428" s="10">
        <v>202109</v>
      </c>
      <c r="G3428" s="11">
        <v>3374</v>
      </c>
      <c r="H3428" s="12">
        <v>3451</v>
      </c>
      <c r="I3428" s="13">
        <v>3451</v>
      </c>
      <c r="J3428" s="14">
        <v>0.977688</v>
      </c>
      <c r="K3428" s="10">
        <f t="shared" si="106"/>
        <v>3374.0012879999999</v>
      </c>
      <c r="L3428" s="10">
        <f t="shared" si="107"/>
        <v>0.17753408417308833</v>
      </c>
    </row>
    <row r="3429" spans="1:12" x14ac:dyDescent="0.2">
      <c r="A3429" s="5">
        <v>554919793</v>
      </c>
      <c r="B3429" s="6" t="s">
        <v>91</v>
      </c>
      <c r="C3429" s="7" t="s">
        <v>92</v>
      </c>
      <c r="D3429" s="8">
        <v>15377797</v>
      </c>
      <c r="E3429" s="9">
        <v>645</v>
      </c>
      <c r="F3429" s="10">
        <v>202110</v>
      </c>
      <c r="G3429" s="11">
        <v>3370</v>
      </c>
      <c r="H3429" s="12">
        <v>3450</v>
      </c>
      <c r="I3429" s="13">
        <v>3449</v>
      </c>
      <c r="J3429" s="14">
        <v>0.97709500000000005</v>
      </c>
      <c r="K3429" s="10">
        <f t="shared" si="106"/>
        <v>3370.0006550000003</v>
      </c>
      <c r="L3429" s="10">
        <f t="shared" si="107"/>
        <v>0.1913946587537092</v>
      </c>
    </row>
    <row r="3430" spans="1:12" x14ac:dyDescent="0.2">
      <c r="A3430" s="5">
        <v>554919793</v>
      </c>
      <c r="B3430" s="6" t="s">
        <v>91</v>
      </c>
      <c r="C3430" s="7" t="s">
        <v>92</v>
      </c>
      <c r="D3430" s="8">
        <v>15377797</v>
      </c>
      <c r="E3430" s="9">
        <v>682</v>
      </c>
      <c r="F3430" s="10">
        <v>202111</v>
      </c>
      <c r="G3430" s="11">
        <v>3359</v>
      </c>
      <c r="H3430" s="12">
        <v>3450</v>
      </c>
      <c r="I3430" s="13">
        <v>3449</v>
      </c>
      <c r="J3430" s="14">
        <v>0.97390500000000002</v>
      </c>
      <c r="K3430" s="10">
        <f t="shared" si="106"/>
        <v>3358.998345</v>
      </c>
      <c r="L3430" s="10">
        <f t="shared" si="107"/>
        <v>0.20303661804108367</v>
      </c>
    </row>
    <row r="3431" spans="1:12" x14ac:dyDescent="0.2">
      <c r="A3431" s="5">
        <v>554919793</v>
      </c>
      <c r="B3431" s="6" t="s">
        <v>91</v>
      </c>
      <c r="C3431" s="7" t="s">
        <v>92</v>
      </c>
      <c r="D3431" s="8">
        <v>15377797</v>
      </c>
      <c r="E3431" s="9">
        <v>576</v>
      </c>
      <c r="F3431" s="10">
        <v>202112</v>
      </c>
      <c r="G3431" s="11">
        <v>3354</v>
      </c>
      <c r="H3431" s="12">
        <v>3449</v>
      </c>
      <c r="I3431" s="13">
        <v>3447</v>
      </c>
      <c r="J3431" s="14">
        <v>0.97302</v>
      </c>
      <c r="K3431" s="10">
        <f t="shared" si="106"/>
        <v>3353.9999400000002</v>
      </c>
      <c r="L3431" s="10">
        <f t="shared" si="107"/>
        <v>0.17173524150268335</v>
      </c>
    </row>
    <row r="3432" spans="1:12" x14ac:dyDescent="0.2">
      <c r="A3432" s="5">
        <v>554919793</v>
      </c>
      <c r="B3432" s="6" t="s">
        <v>91</v>
      </c>
      <c r="C3432" s="7" t="s">
        <v>92</v>
      </c>
      <c r="D3432" s="8">
        <v>15377797</v>
      </c>
      <c r="E3432" s="9">
        <v>576</v>
      </c>
      <c r="F3432" s="10">
        <v>202113</v>
      </c>
      <c r="G3432" s="11">
        <v>3357</v>
      </c>
      <c r="H3432" s="12">
        <v>3448</v>
      </c>
      <c r="I3432" s="13">
        <v>3446</v>
      </c>
      <c r="J3432" s="14">
        <v>0.97417299999999996</v>
      </c>
      <c r="K3432" s="10">
        <f t="shared" si="106"/>
        <v>3357.0001579999998</v>
      </c>
      <c r="L3432" s="10">
        <f t="shared" si="107"/>
        <v>0.17158176943699732</v>
      </c>
    </row>
    <row r="3433" spans="1:12" x14ac:dyDescent="0.2">
      <c r="A3433" s="5">
        <v>554919793</v>
      </c>
      <c r="B3433" s="6" t="s">
        <v>91</v>
      </c>
      <c r="C3433" s="7" t="s">
        <v>92</v>
      </c>
      <c r="D3433" s="8">
        <v>15377797</v>
      </c>
      <c r="E3433" s="9">
        <v>603</v>
      </c>
      <c r="F3433" s="10">
        <v>202114</v>
      </c>
      <c r="G3433" s="11">
        <v>3344</v>
      </c>
      <c r="H3433" s="12">
        <v>3445</v>
      </c>
      <c r="I3433" s="13">
        <v>3443</v>
      </c>
      <c r="J3433" s="14">
        <v>0.97124600000000005</v>
      </c>
      <c r="K3433" s="10">
        <f t="shared" si="106"/>
        <v>3343.9999780000003</v>
      </c>
      <c r="L3433" s="10">
        <f t="shared" si="107"/>
        <v>0.18032296650717702</v>
      </c>
    </row>
    <row r="3434" spans="1:12" x14ac:dyDescent="0.2">
      <c r="A3434" s="5">
        <v>554919793</v>
      </c>
      <c r="B3434" s="6" t="s">
        <v>91</v>
      </c>
      <c r="C3434" s="7" t="s">
        <v>92</v>
      </c>
      <c r="D3434" s="8">
        <v>15377797</v>
      </c>
      <c r="E3434" s="9">
        <v>498</v>
      </c>
      <c r="F3434" s="10">
        <v>202115</v>
      </c>
      <c r="G3434" s="11">
        <v>3335</v>
      </c>
      <c r="H3434" s="12">
        <v>3440</v>
      </c>
      <c r="I3434" s="13">
        <v>3438</v>
      </c>
      <c r="J3434" s="14">
        <v>0.97004100000000004</v>
      </c>
      <c r="K3434" s="10">
        <f t="shared" si="106"/>
        <v>3335.0009580000001</v>
      </c>
      <c r="L3434" s="10">
        <f t="shared" si="107"/>
        <v>0.14932533733133432</v>
      </c>
    </row>
    <row r="3435" spans="1:12" x14ac:dyDescent="0.2">
      <c r="A3435" s="5">
        <v>554919793</v>
      </c>
      <c r="B3435" s="6" t="s">
        <v>91</v>
      </c>
      <c r="C3435" s="7" t="s">
        <v>92</v>
      </c>
      <c r="D3435" s="8">
        <v>15377797</v>
      </c>
      <c r="E3435" s="9">
        <v>557</v>
      </c>
      <c r="F3435" s="10">
        <v>202116</v>
      </c>
      <c r="G3435" s="11">
        <v>3338</v>
      </c>
      <c r="H3435" s="12">
        <v>3438</v>
      </c>
      <c r="I3435" s="13">
        <v>3438</v>
      </c>
      <c r="J3435" s="14">
        <v>0.97091300000000003</v>
      </c>
      <c r="K3435" s="10">
        <f t="shared" si="106"/>
        <v>3337.9988940000003</v>
      </c>
      <c r="L3435" s="10">
        <f t="shared" si="107"/>
        <v>0.16686638705811863</v>
      </c>
    </row>
    <row r="3436" spans="1:12" x14ac:dyDescent="0.2">
      <c r="A3436" s="5">
        <v>554919793</v>
      </c>
      <c r="B3436" s="6" t="s">
        <v>91</v>
      </c>
      <c r="C3436" s="7" t="s">
        <v>92</v>
      </c>
      <c r="D3436" s="8">
        <v>15377797</v>
      </c>
      <c r="E3436" s="9">
        <v>564</v>
      </c>
      <c r="F3436" s="10">
        <v>202117</v>
      </c>
      <c r="G3436" s="11">
        <v>3343</v>
      </c>
      <c r="H3436" s="12">
        <v>3437</v>
      </c>
      <c r="I3436" s="13">
        <v>3437</v>
      </c>
      <c r="J3436" s="14">
        <v>0.97265100000000004</v>
      </c>
      <c r="K3436" s="10">
        <f t="shared" si="106"/>
        <v>3343.001487</v>
      </c>
      <c r="L3436" s="10">
        <f t="shared" si="107"/>
        <v>0.1687107388573138</v>
      </c>
    </row>
    <row r="3437" spans="1:12" x14ac:dyDescent="0.2">
      <c r="A3437" s="5">
        <v>554919793</v>
      </c>
      <c r="B3437" s="6" t="s">
        <v>91</v>
      </c>
      <c r="C3437" s="7" t="s">
        <v>92</v>
      </c>
      <c r="D3437" s="8">
        <v>15377797</v>
      </c>
      <c r="E3437" s="9">
        <v>571</v>
      </c>
      <c r="F3437" s="10">
        <v>202118</v>
      </c>
      <c r="G3437" s="11">
        <v>3357</v>
      </c>
      <c r="H3437" s="12">
        <v>3436</v>
      </c>
      <c r="I3437" s="13">
        <v>3436</v>
      </c>
      <c r="J3437" s="14">
        <v>0.97700799999999999</v>
      </c>
      <c r="K3437" s="10">
        <f t="shared" si="106"/>
        <v>3356.9994879999999</v>
      </c>
      <c r="L3437" s="10">
        <f t="shared" si="107"/>
        <v>0.17009234435507894</v>
      </c>
    </row>
    <row r="3438" spans="1:12" x14ac:dyDescent="0.2">
      <c r="A3438" s="5">
        <v>554919793</v>
      </c>
      <c r="B3438" s="6" t="s">
        <v>91</v>
      </c>
      <c r="C3438" s="7" t="s">
        <v>92</v>
      </c>
      <c r="D3438" s="8">
        <v>15377797</v>
      </c>
      <c r="E3438" s="9">
        <v>473</v>
      </c>
      <c r="F3438" s="10">
        <v>202119</v>
      </c>
      <c r="G3438" s="11">
        <v>3352</v>
      </c>
      <c r="H3438" s="12">
        <v>3433</v>
      </c>
      <c r="I3438" s="13">
        <v>3433</v>
      </c>
      <c r="J3438" s="14">
        <v>0.97640499999999997</v>
      </c>
      <c r="K3438" s="10">
        <f t="shared" si="106"/>
        <v>3351.9983649999999</v>
      </c>
      <c r="L3438" s="10">
        <f t="shared" si="107"/>
        <v>0.14110978520286396</v>
      </c>
    </row>
    <row r="3439" spans="1:12" x14ac:dyDescent="0.2">
      <c r="A3439" s="5">
        <v>554919793</v>
      </c>
      <c r="B3439" s="6" t="s">
        <v>91</v>
      </c>
      <c r="C3439" s="7" t="s">
        <v>92</v>
      </c>
      <c r="D3439" s="8">
        <v>15377797</v>
      </c>
      <c r="E3439" s="9">
        <v>487</v>
      </c>
      <c r="F3439" s="10">
        <v>202120</v>
      </c>
      <c r="G3439" s="11">
        <v>3353</v>
      </c>
      <c r="H3439" s="12">
        <v>3431</v>
      </c>
      <c r="I3439" s="13">
        <v>3431</v>
      </c>
      <c r="J3439" s="14">
        <v>0.97726599999999997</v>
      </c>
      <c r="K3439" s="10">
        <f t="shared" si="106"/>
        <v>3352.9996459999998</v>
      </c>
      <c r="L3439" s="10">
        <f t="shared" si="107"/>
        <v>0.14524306591112437</v>
      </c>
    </row>
    <row r="3440" spans="1:12" x14ac:dyDescent="0.2">
      <c r="A3440" s="5">
        <v>554919793</v>
      </c>
      <c r="B3440" s="6" t="s">
        <v>91</v>
      </c>
      <c r="C3440" s="7" t="s">
        <v>92</v>
      </c>
      <c r="D3440" s="8">
        <v>15377797</v>
      </c>
      <c r="E3440" s="9">
        <v>499</v>
      </c>
      <c r="F3440" s="10">
        <v>202121</v>
      </c>
      <c r="G3440" s="11">
        <v>3353</v>
      </c>
      <c r="H3440" s="12">
        <v>3431</v>
      </c>
      <c r="I3440" s="13">
        <v>3431</v>
      </c>
      <c r="J3440" s="14">
        <v>0.97726599999999997</v>
      </c>
      <c r="K3440" s="10">
        <f t="shared" si="106"/>
        <v>3352.9996459999998</v>
      </c>
      <c r="L3440" s="10">
        <f t="shared" si="107"/>
        <v>0.14882195049209662</v>
      </c>
    </row>
    <row r="3441" spans="1:12" x14ac:dyDescent="0.2">
      <c r="A3441" s="5">
        <v>554919793</v>
      </c>
      <c r="B3441" s="6" t="s">
        <v>91</v>
      </c>
      <c r="C3441" s="7" t="s">
        <v>92</v>
      </c>
      <c r="D3441" s="8">
        <v>15377797</v>
      </c>
      <c r="E3441" s="9">
        <v>537</v>
      </c>
      <c r="F3441" s="10">
        <v>202122</v>
      </c>
      <c r="G3441" s="11">
        <v>3344</v>
      </c>
      <c r="H3441" s="12">
        <v>3431</v>
      </c>
      <c r="I3441" s="13">
        <v>3431</v>
      </c>
      <c r="J3441" s="14">
        <v>0.97464300000000004</v>
      </c>
      <c r="K3441" s="10">
        <f t="shared" si="106"/>
        <v>3344.000133</v>
      </c>
      <c r="L3441" s="10">
        <f t="shared" si="107"/>
        <v>0.16058612440191389</v>
      </c>
    </row>
    <row r="3442" spans="1:12" x14ac:dyDescent="0.2">
      <c r="A3442" s="5">
        <v>554919793</v>
      </c>
      <c r="B3442" s="6" t="s">
        <v>91</v>
      </c>
      <c r="C3442" s="7" t="s">
        <v>92</v>
      </c>
      <c r="D3442" s="8">
        <v>15377797</v>
      </c>
      <c r="E3442" s="9">
        <v>577</v>
      </c>
      <c r="F3442" s="10">
        <v>202123</v>
      </c>
      <c r="G3442" s="11">
        <v>3340</v>
      </c>
      <c r="H3442" s="12">
        <v>3429</v>
      </c>
      <c r="I3442" s="13">
        <v>3429</v>
      </c>
      <c r="J3442" s="14">
        <v>0.97404500000000005</v>
      </c>
      <c r="K3442" s="10">
        <f t="shared" si="106"/>
        <v>3340.000305</v>
      </c>
      <c r="L3442" s="10">
        <f t="shared" si="107"/>
        <v>0.17275449101796408</v>
      </c>
    </row>
    <row r="3443" spans="1:12" x14ac:dyDescent="0.2">
      <c r="A3443" s="5">
        <v>554919793</v>
      </c>
      <c r="B3443" s="6" t="s">
        <v>91</v>
      </c>
      <c r="C3443" s="7" t="s">
        <v>92</v>
      </c>
      <c r="D3443" s="8">
        <v>15377797</v>
      </c>
      <c r="E3443" s="9">
        <v>576</v>
      </c>
      <c r="F3443" s="10">
        <v>202124</v>
      </c>
      <c r="G3443" s="11">
        <v>3326</v>
      </c>
      <c r="H3443" s="12">
        <v>3428</v>
      </c>
      <c r="I3443" s="13">
        <v>3428</v>
      </c>
      <c r="J3443" s="14">
        <v>0.97024500000000002</v>
      </c>
      <c r="K3443" s="10">
        <f t="shared" si="106"/>
        <v>3325.9998599999999</v>
      </c>
      <c r="L3443" s="10">
        <f t="shared" si="107"/>
        <v>0.17318099819603128</v>
      </c>
    </row>
    <row r="3444" spans="1:12" x14ac:dyDescent="0.2">
      <c r="A3444" s="5">
        <v>554919793</v>
      </c>
      <c r="B3444" s="6" t="s">
        <v>91</v>
      </c>
      <c r="C3444" s="7" t="s">
        <v>92</v>
      </c>
      <c r="D3444" s="8">
        <v>15377797</v>
      </c>
      <c r="E3444" s="9">
        <v>671</v>
      </c>
      <c r="F3444" s="10">
        <v>202125</v>
      </c>
      <c r="G3444" s="11">
        <v>3340</v>
      </c>
      <c r="H3444" s="12">
        <v>3429</v>
      </c>
      <c r="I3444" s="13">
        <v>3427</v>
      </c>
      <c r="J3444" s="14">
        <v>0.97461299999999995</v>
      </c>
      <c r="K3444" s="10">
        <f t="shared" si="106"/>
        <v>3339.9987509999996</v>
      </c>
      <c r="L3444" s="10">
        <f t="shared" si="107"/>
        <v>0.20089820359281438</v>
      </c>
    </row>
    <row r="3445" spans="1:12" x14ac:dyDescent="0.2">
      <c r="A3445" s="5">
        <v>554919793</v>
      </c>
      <c r="B3445" s="6" t="s">
        <v>91</v>
      </c>
      <c r="C3445" s="7" t="s">
        <v>92</v>
      </c>
      <c r="D3445" s="8">
        <v>15377797</v>
      </c>
      <c r="E3445" s="9">
        <v>728</v>
      </c>
      <c r="F3445" s="10">
        <v>202126</v>
      </c>
      <c r="G3445" s="11">
        <v>3332</v>
      </c>
      <c r="H3445" s="12">
        <v>3429</v>
      </c>
      <c r="I3445" s="13">
        <v>3426</v>
      </c>
      <c r="J3445" s="14">
        <v>0.97256299999999996</v>
      </c>
      <c r="K3445" s="10">
        <f t="shared" si="106"/>
        <v>3332.0008379999999</v>
      </c>
      <c r="L3445" s="10">
        <f t="shared" si="107"/>
        <v>0.21848739495798319</v>
      </c>
    </row>
    <row r="3446" spans="1:12" x14ac:dyDescent="0.2">
      <c r="A3446" s="5">
        <v>554919793</v>
      </c>
      <c r="B3446" s="6" t="s">
        <v>91</v>
      </c>
      <c r="C3446" s="7" t="s">
        <v>92</v>
      </c>
      <c r="D3446" s="8">
        <v>15377797</v>
      </c>
      <c r="E3446" s="9">
        <v>866</v>
      </c>
      <c r="F3446" s="10">
        <v>202127</v>
      </c>
      <c r="G3446" s="11">
        <v>3333</v>
      </c>
      <c r="H3446" s="12">
        <v>3424</v>
      </c>
      <c r="I3446" s="13">
        <v>3421</v>
      </c>
      <c r="J3446" s="14">
        <v>0.97427699999999995</v>
      </c>
      <c r="K3446" s="10">
        <f t="shared" si="106"/>
        <v>3333.0016169999999</v>
      </c>
      <c r="L3446" s="10">
        <f t="shared" si="107"/>
        <v>0.25982598259825984</v>
      </c>
    </row>
    <row r="3447" spans="1:12" x14ac:dyDescent="0.2">
      <c r="A3447" s="5">
        <v>554919793</v>
      </c>
      <c r="B3447" s="6" t="s">
        <v>91</v>
      </c>
      <c r="C3447" s="7" t="s">
        <v>92</v>
      </c>
      <c r="D3447" s="8">
        <v>15377797</v>
      </c>
      <c r="E3447" s="9">
        <v>756</v>
      </c>
      <c r="F3447" s="10">
        <v>202128</v>
      </c>
      <c r="G3447" s="11">
        <v>3316</v>
      </c>
      <c r="H3447" s="12">
        <v>3420</v>
      </c>
      <c r="I3447" s="13">
        <v>3417</v>
      </c>
      <c r="J3447" s="14">
        <v>0.97044200000000003</v>
      </c>
      <c r="K3447" s="10">
        <f t="shared" si="106"/>
        <v>3316.0003139999999</v>
      </c>
      <c r="L3447" s="10">
        <f t="shared" si="107"/>
        <v>0.22798552472858866</v>
      </c>
    </row>
    <row r="3448" spans="1:12" x14ac:dyDescent="0.2">
      <c r="A3448" s="5">
        <v>554919793</v>
      </c>
      <c r="B3448" s="6" t="s">
        <v>91</v>
      </c>
      <c r="C3448" s="7" t="s">
        <v>92</v>
      </c>
      <c r="D3448" s="8">
        <v>15377797</v>
      </c>
      <c r="E3448" s="9">
        <v>719</v>
      </c>
      <c r="F3448" s="10">
        <v>202129</v>
      </c>
      <c r="G3448" s="11">
        <v>3303</v>
      </c>
      <c r="H3448" s="12">
        <v>3417</v>
      </c>
      <c r="I3448" s="13">
        <v>3412</v>
      </c>
      <c r="J3448" s="14">
        <v>0.96805399999999997</v>
      </c>
      <c r="K3448" s="10">
        <f t="shared" si="106"/>
        <v>3303.0002479999998</v>
      </c>
      <c r="L3448" s="10">
        <f t="shared" si="107"/>
        <v>0.2176808961550106</v>
      </c>
    </row>
    <row r="3449" spans="1:12" x14ac:dyDescent="0.2">
      <c r="A3449" s="5">
        <v>554919793</v>
      </c>
      <c r="B3449" s="6" t="s">
        <v>91</v>
      </c>
      <c r="C3449" s="7" t="s">
        <v>92</v>
      </c>
      <c r="D3449" s="8">
        <v>15377797</v>
      </c>
      <c r="E3449" s="9">
        <v>554</v>
      </c>
      <c r="F3449" s="10">
        <v>202130</v>
      </c>
      <c r="G3449" s="11">
        <v>3299</v>
      </c>
      <c r="H3449" s="12">
        <v>3417</v>
      </c>
      <c r="I3449" s="13">
        <v>3412</v>
      </c>
      <c r="J3449" s="14">
        <v>0.96688200000000002</v>
      </c>
      <c r="K3449" s="10">
        <f t="shared" si="106"/>
        <v>3299.0013840000001</v>
      </c>
      <c r="L3449" s="10">
        <f t="shared" si="107"/>
        <v>0.16792967565929071</v>
      </c>
    </row>
    <row r="3450" spans="1:12" x14ac:dyDescent="0.2">
      <c r="A3450" s="5">
        <v>554919793</v>
      </c>
      <c r="B3450" s="6" t="s">
        <v>91</v>
      </c>
      <c r="C3450" s="7" t="s">
        <v>92</v>
      </c>
      <c r="D3450" s="8">
        <v>15377797</v>
      </c>
      <c r="E3450" s="9">
        <v>517</v>
      </c>
      <c r="F3450" s="10">
        <v>202131</v>
      </c>
      <c r="G3450" s="11">
        <v>3302</v>
      </c>
      <c r="H3450" s="12">
        <v>3415</v>
      </c>
      <c r="I3450" s="13">
        <v>3410</v>
      </c>
      <c r="J3450" s="14">
        <v>0.96832799999999997</v>
      </c>
      <c r="K3450" s="10">
        <f t="shared" si="106"/>
        <v>3301.9984799999997</v>
      </c>
      <c r="L3450" s="10">
        <f t="shared" si="107"/>
        <v>0.15657177468201089</v>
      </c>
    </row>
    <row r="3451" spans="1:12" x14ac:dyDescent="0.2">
      <c r="A3451" s="5">
        <v>554919793</v>
      </c>
      <c r="B3451" s="6" t="s">
        <v>91</v>
      </c>
      <c r="C3451" s="7" t="s">
        <v>92</v>
      </c>
      <c r="D3451" s="8">
        <v>15377797</v>
      </c>
      <c r="E3451" s="9">
        <v>533</v>
      </c>
      <c r="F3451" s="10">
        <v>202132</v>
      </c>
      <c r="G3451" s="11">
        <v>3313</v>
      </c>
      <c r="H3451" s="12">
        <v>3413</v>
      </c>
      <c r="I3451" s="13">
        <v>3409</v>
      </c>
      <c r="J3451" s="14">
        <v>0.97183900000000001</v>
      </c>
      <c r="K3451" s="10">
        <f t="shared" si="106"/>
        <v>3312.999151</v>
      </c>
      <c r="L3451" s="10">
        <f t="shared" si="107"/>
        <v>0.16088137639601569</v>
      </c>
    </row>
    <row r="3452" spans="1:12" x14ac:dyDescent="0.2">
      <c r="A3452" s="5">
        <v>554919793</v>
      </c>
      <c r="B3452" s="6" t="s">
        <v>91</v>
      </c>
      <c r="C3452" s="7" t="s">
        <v>92</v>
      </c>
      <c r="D3452" s="8">
        <v>15377797</v>
      </c>
      <c r="E3452" s="9">
        <v>551</v>
      </c>
      <c r="F3452" s="10">
        <v>202133</v>
      </c>
      <c r="G3452" s="11">
        <v>3325</v>
      </c>
      <c r="H3452" s="12">
        <v>3412</v>
      </c>
      <c r="I3452" s="13">
        <v>3409</v>
      </c>
      <c r="J3452" s="14">
        <v>0.97535899999999998</v>
      </c>
      <c r="K3452" s="10">
        <f t="shared" si="106"/>
        <v>3324.9988309999999</v>
      </c>
      <c r="L3452" s="10">
        <f t="shared" si="107"/>
        <v>0.1657142857142857</v>
      </c>
    </row>
    <row r="3453" spans="1:12" x14ac:dyDescent="0.2">
      <c r="A3453" s="5">
        <v>554919793</v>
      </c>
      <c r="B3453" s="6" t="s">
        <v>91</v>
      </c>
      <c r="C3453" s="7" t="s">
        <v>92</v>
      </c>
      <c r="D3453" s="8">
        <v>15377797</v>
      </c>
      <c r="E3453" s="9">
        <v>470</v>
      </c>
      <c r="F3453" s="10">
        <v>202134</v>
      </c>
      <c r="G3453" s="11">
        <v>3317</v>
      </c>
      <c r="H3453" s="12">
        <v>3411</v>
      </c>
      <c r="I3453" s="13">
        <v>3408</v>
      </c>
      <c r="J3453" s="14">
        <v>0.973298</v>
      </c>
      <c r="K3453" s="10">
        <f t="shared" si="106"/>
        <v>3316.9995840000001</v>
      </c>
      <c r="L3453" s="10">
        <f t="shared" si="107"/>
        <v>0.14169430208019296</v>
      </c>
    </row>
    <row r="3454" spans="1:12" x14ac:dyDescent="0.2">
      <c r="A3454" s="5">
        <v>554919793</v>
      </c>
      <c r="B3454" s="6" t="s">
        <v>91</v>
      </c>
      <c r="C3454" s="7" t="s">
        <v>92</v>
      </c>
      <c r="D3454" s="8">
        <v>15377797</v>
      </c>
      <c r="E3454" s="9">
        <v>470</v>
      </c>
      <c r="F3454" s="10">
        <v>202135</v>
      </c>
      <c r="G3454" s="11">
        <v>3315</v>
      </c>
      <c r="H3454" s="12">
        <v>3411</v>
      </c>
      <c r="I3454" s="13">
        <v>3408</v>
      </c>
      <c r="J3454" s="14">
        <v>0.97271099999999999</v>
      </c>
      <c r="K3454" s="10">
        <f t="shared" si="106"/>
        <v>3314.999088</v>
      </c>
      <c r="L3454" s="10">
        <f t="shared" si="107"/>
        <v>0.14177978883861236</v>
      </c>
    </row>
    <row r="3455" spans="1:12" x14ac:dyDescent="0.2">
      <c r="A3455" s="5">
        <v>554919793</v>
      </c>
      <c r="B3455" s="6" t="s">
        <v>91</v>
      </c>
      <c r="C3455" s="7" t="s">
        <v>92</v>
      </c>
      <c r="D3455" s="8">
        <v>15377797</v>
      </c>
      <c r="E3455" s="9">
        <v>519</v>
      </c>
      <c r="F3455" s="10">
        <v>202136</v>
      </c>
      <c r="G3455" s="11">
        <v>3307</v>
      </c>
      <c r="H3455" s="12">
        <v>3410</v>
      </c>
      <c r="I3455" s="13">
        <v>3407</v>
      </c>
      <c r="J3455" s="14">
        <v>0.97064899999999998</v>
      </c>
      <c r="K3455" s="10">
        <f t="shared" si="106"/>
        <v>3307.001143</v>
      </c>
      <c r="L3455" s="10">
        <f t="shared" si="107"/>
        <v>0.15693982461445419</v>
      </c>
    </row>
    <row r="3456" spans="1:12" x14ac:dyDescent="0.2">
      <c r="A3456" s="5">
        <v>554919795</v>
      </c>
      <c r="B3456" s="6" t="s">
        <v>93</v>
      </c>
      <c r="C3456" s="7" t="s">
        <v>94</v>
      </c>
      <c r="D3456" s="8">
        <v>15377798</v>
      </c>
      <c r="E3456" s="9">
        <v>1819</v>
      </c>
      <c r="F3456" s="10">
        <v>201938</v>
      </c>
      <c r="G3456" s="11">
        <v>3300</v>
      </c>
      <c r="H3456" s="12">
        <v>3494</v>
      </c>
      <c r="I3456" s="13">
        <v>3489</v>
      </c>
      <c r="J3456" s="14">
        <v>0.94582999999999995</v>
      </c>
      <c r="K3456" s="10">
        <f t="shared" si="106"/>
        <v>3300.0008699999998</v>
      </c>
      <c r="L3456" s="10">
        <f t="shared" si="107"/>
        <v>0.55121212121212126</v>
      </c>
    </row>
    <row r="3457" spans="1:12" x14ac:dyDescent="0.2">
      <c r="A3457" s="5">
        <v>554919795</v>
      </c>
      <c r="B3457" s="6" t="s">
        <v>93</v>
      </c>
      <c r="C3457" s="7" t="s">
        <v>94</v>
      </c>
      <c r="D3457" s="8">
        <v>15377798</v>
      </c>
      <c r="E3457" s="9">
        <v>2132</v>
      </c>
      <c r="F3457" s="10">
        <v>201939</v>
      </c>
      <c r="G3457" s="11">
        <v>3280</v>
      </c>
      <c r="H3457" s="12">
        <v>3494</v>
      </c>
      <c r="I3457" s="13">
        <v>3489</v>
      </c>
      <c r="J3457" s="14">
        <v>0.94009699999999996</v>
      </c>
      <c r="K3457" s="10">
        <f t="shared" si="106"/>
        <v>3279.9984329999997</v>
      </c>
      <c r="L3457" s="10">
        <f t="shared" si="107"/>
        <v>0.65</v>
      </c>
    </row>
    <row r="3458" spans="1:12" x14ac:dyDescent="0.2">
      <c r="A3458" s="5">
        <v>554919795</v>
      </c>
      <c r="B3458" s="6" t="s">
        <v>93</v>
      </c>
      <c r="C3458" s="7" t="s">
        <v>94</v>
      </c>
      <c r="D3458" s="8">
        <v>15377798</v>
      </c>
      <c r="E3458" s="9">
        <v>2114</v>
      </c>
      <c r="F3458" s="10">
        <v>201940</v>
      </c>
      <c r="G3458" s="11">
        <v>3315</v>
      </c>
      <c r="H3458" s="12">
        <v>3494</v>
      </c>
      <c r="I3458" s="13">
        <v>3489</v>
      </c>
      <c r="J3458" s="14">
        <v>0.950129</v>
      </c>
      <c r="K3458" s="10">
        <f t="shared" si="106"/>
        <v>3315.0000810000001</v>
      </c>
      <c r="L3458" s="10">
        <f t="shared" si="107"/>
        <v>0.63770739064856707</v>
      </c>
    </row>
    <row r="3459" spans="1:12" x14ac:dyDescent="0.2">
      <c r="A3459" s="5">
        <v>554919795</v>
      </c>
      <c r="B3459" s="6" t="s">
        <v>93</v>
      </c>
      <c r="C3459" s="7" t="s">
        <v>94</v>
      </c>
      <c r="D3459" s="8">
        <v>15377798</v>
      </c>
      <c r="E3459" s="9">
        <v>1502</v>
      </c>
      <c r="F3459" s="10">
        <v>201941</v>
      </c>
      <c r="G3459" s="11">
        <v>3331</v>
      </c>
      <c r="H3459" s="12">
        <v>3494</v>
      </c>
      <c r="I3459" s="13">
        <v>3489</v>
      </c>
      <c r="J3459" s="14">
        <v>0.95471499999999998</v>
      </c>
      <c r="K3459" s="10">
        <f t="shared" si="106"/>
        <v>3331.0006349999999</v>
      </c>
      <c r="L3459" s="10">
        <f t="shared" si="107"/>
        <v>0.45091564094866404</v>
      </c>
    </row>
    <row r="3460" spans="1:12" x14ac:dyDescent="0.2">
      <c r="A3460" s="5">
        <v>554919795</v>
      </c>
      <c r="B3460" s="6" t="s">
        <v>93</v>
      </c>
      <c r="C3460" s="7" t="s">
        <v>94</v>
      </c>
      <c r="D3460" s="8">
        <v>15377798</v>
      </c>
      <c r="E3460" s="9">
        <v>1572</v>
      </c>
      <c r="F3460" s="10">
        <v>201942</v>
      </c>
      <c r="G3460" s="11">
        <v>3342</v>
      </c>
      <c r="H3460" s="12">
        <v>3493</v>
      </c>
      <c r="I3460" s="13">
        <v>3488</v>
      </c>
      <c r="J3460" s="14">
        <v>0.95814200000000005</v>
      </c>
      <c r="K3460" s="10">
        <f t="shared" si="106"/>
        <v>3341.999296</v>
      </c>
      <c r="L3460" s="10">
        <f t="shared" si="107"/>
        <v>0.47037701974865348</v>
      </c>
    </row>
    <row r="3461" spans="1:12" x14ac:dyDescent="0.2">
      <c r="A3461" s="5">
        <v>554919795</v>
      </c>
      <c r="B3461" s="6" t="s">
        <v>93</v>
      </c>
      <c r="C3461" s="7" t="s">
        <v>94</v>
      </c>
      <c r="D3461" s="8">
        <v>15377798</v>
      </c>
      <c r="E3461" s="9">
        <v>1431</v>
      </c>
      <c r="F3461" s="10">
        <v>201943</v>
      </c>
      <c r="G3461" s="11">
        <v>3349</v>
      </c>
      <c r="H3461" s="12">
        <v>3493</v>
      </c>
      <c r="I3461" s="13">
        <v>3488</v>
      </c>
      <c r="J3461" s="14">
        <v>0.96014900000000003</v>
      </c>
      <c r="K3461" s="10">
        <f t="shared" si="106"/>
        <v>3348.9997120000003</v>
      </c>
      <c r="L3461" s="10">
        <f t="shared" si="107"/>
        <v>0.42729172887429084</v>
      </c>
    </row>
    <row r="3462" spans="1:12" x14ac:dyDescent="0.2">
      <c r="A3462" s="5">
        <v>554919795</v>
      </c>
      <c r="B3462" s="6" t="s">
        <v>93</v>
      </c>
      <c r="C3462" s="7" t="s">
        <v>94</v>
      </c>
      <c r="D3462" s="8">
        <v>15377798</v>
      </c>
      <c r="E3462" s="9">
        <v>1097</v>
      </c>
      <c r="F3462" s="10">
        <v>201944</v>
      </c>
      <c r="G3462" s="11">
        <v>3395</v>
      </c>
      <c r="H3462" s="12">
        <v>3493</v>
      </c>
      <c r="I3462" s="13">
        <v>3488</v>
      </c>
      <c r="J3462" s="14">
        <v>0.97333700000000001</v>
      </c>
      <c r="K3462" s="10">
        <f t="shared" si="106"/>
        <v>3394.999456</v>
      </c>
      <c r="L3462" s="10">
        <f t="shared" si="107"/>
        <v>0.32312223858615613</v>
      </c>
    </row>
    <row r="3463" spans="1:12" x14ac:dyDescent="0.2">
      <c r="A3463" s="5">
        <v>554919795</v>
      </c>
      <c r="B3463" s="6" t="s">
        <v>93</v>
      </c>
      <c r="C3463" s="7" t="s">
        <v>94</v>
      </c>
      <c r="D3463" s="8">
        <v>15377798</v>
      </c>
      <c r="E3463" s="9">
        <v>1592</v>
      </c>
      <c r="F3463" s="10">
        <v>201945</v>
      </c>
      <c r="G3463" s="11">
        <v>3408</v>
      </c>
      <c r="H3463" s="12">
        <v>3493</v>
      </c>
      <c r="I3463" s="13">
        <v>3486</v>
      </c>
      <c r="J3463" s="14">
        <v>0.97762499999999997</v>
      </c>
      <c r="K3463" s="10">
        <f t="shared" si="106"/>
        <v>3408.0007499999997</v>
      </c>
      <c r="L3463" s="10">
        <f t="shared" si="107"/>
        <v>0.46713615023474181</v>
      </c>
    </row>
    <row r="3464" spans="1:12" x14ac:dyDescent="0.2">
      <c r="A3464" s="5">
        <v>554919795</v>
      </c>
      <c r="B3464" s="6" t="s">
        <v>93</v>
      </c>
      <c r="C3464" s="7" t="s">
        <v>94</v>
      </c>
      <c r="D3464" s="8">
        <v>15377798</v>
      </c>
      <c r="E3464" s="9">
        <v>1530</v>
      </c>
      <c r="F3464" s="10">
        <v>201946</v>
      </c>
      <c r="G3464" s="11">
        <v>3419</v>
      </c>
      <c r="H3464" s="12">
        <v>3493</v>
      </c>
      <c r="I3464" s="13">
        <v>3486</v>
      </c>
      <c r="J3464" s="14">
        <v>0.98077999999999999</v>
      </c>
      <c r="K3464" s="10">
        <f t="shared" si="106"/>
        <v>3418.99908</v>
      </c>
      <c r="L3464" s="10">
        <f t="shared" si="107"/>
        <v>0.44749926879204444</v>
      </c>
    </row>
    <row r="3465" spans="1:12" x14ac:dyDescent="0.2">
      <c r="A3465" s="5">
        <v>554919795</v>
      </c>
      <c r="B3465" s="6" t="s">
        <v>93</v>
      </c>
      <c r="C3465" s="7" t="s">
        <v>94</v>
      </c>
      <c r="D3465" s="8">
        <v>15377798</v>
      </c>
      <c r="E3465" s="9">
        <v>1280</v>
      </c>
      <c r="F3465" s="10">
        <v>201947</v>
      </c>
      <c r="G3465" s="11">
        <v>3430</v>
      </c>
      <c r="H3465" s="12">
        <v>3493</v>
      </c>
      <c r="I3465" s="13">
        <v>3486</v>
      </c>
      <c r="J3465" s="14">
        <v>0.98393600000000003</v>
      </c>
      <c r="K3465" s="10">
        <f t="shared" si="106"/>
        <v>3430.000896</v>
      </c>
      <c r="L3465" s="10">
        <f t="shared" si="107"/>
        <v>0.37317784256559766</v>
      </c>
    </row>
    <row r="3466" spans="1:12" x14ac:dyDescent="0.2">
      <c r="A3466" s="5">
        <v>554919795</v>
      </c>
      <c r="B3466" s="6" t="s">
        <v>93</v>
      </c>
      <c r="C3466" s="7" t="s">
        <v>94</v>
      </c>
      <c r="D3466" s="8">
        <v>15377798</v>
      </c>
      <c r="E3466" s="9">
        <v>871</v>
      </c>
      <c r="F3466" s="10">
        <v>201948</v>
      </c>
      <c r="G3466" s="11">
        <v>3437</v>
      </c>
      <c r="H3466" s="12">
        <v>3493</v>
      </c>
      <c r="I3466" s="13">
        <v>3486</v>
      </c>
      <c r="J3466" s="14">
        <v>0.98594400000000004</v>
      </c>
      <c r="K3466" s="10">
        <f t="shared" si="106"/>
        <v>3437.0007840000003</v>
      </c>
      <c r="L3466" s="10">
        <f t="shared" si="107"/>
        <v>0.25341867908059357</v>
      </c>
    </row>
    <row r="3467" spans="1:12" x14ac:dyDescent="0.2">
      <c r="A3467" s="5">
        <v>554919795</v>
      </c>
      <c r="B3467" s="6" t="s">
        <v>93</v>
      </c>
      <c r="C3467" s="7" t="s">
        <v>94</v>
      </c>
      <c r="D3467" s="8">
        <v>15377798</v>
      </c>
      <c r="E3467" s="9">
        <v>1150</v>
      </c>
      <c r="F3467" s="10">
        <v>201949</v>
      </c>
      <c r="G3467" s="11">
        <v>3436</v>
      </c>
      <c r="H3467" s="12">
        <v>3493</v>
      </c>
      <c r="I3467" s="13">
        <v>3486</v>
      </c>
      <c r="J3467" s="14">
        <v>0.98565700000000001</v>
      </c>
      <c r="K3467" s="10">
        <f t="shared" si="106"/>
        <v>3436.0003019999999</v>
      </c>
      <c r="L3467" s="10">
        <f t="shared" si="107"/>
        <v>0.33469150174621654</v>
      </c>
    </row>
    <row r="3468" spans="1:12" x14ac:dyDescent="0.2">
      <c r="A3468" s="5">
        <v>554919795</v>
      </c>
      <c r="B3468" s="6" t="s">
        <v>93</v>
      </c>
      <c r="C3468" s="7" t="s">
        <v>94</v>
      </c>
      <c r="D3468" s="8">
        <v>15377798</v>
      </c>
      <c r="E3468" s="9">
        <v>1391</v>
      </c>
      <c r="F3468" s="10">
        <v>201950</v>
      </c>
      <c r="G3468" s="11">
        <v>3435</v>
      </c>
      <c r="H3468" s="12">
        <v>3492</v>
      </c>
      <c r="I3468" s="13">
        <v>3485</v>
      </c>
      <c r="J3468" s="14">
        <v>0.985653</v>
      </c>
      <c r="K3468" s="10">
        <f t="shared" si="106"/>
        <v>3435.0007049999999</v>
      </c>
      <c r="L3468" s="10">
        <f t="shared" si="107"/>
        <v>0.4049490538573508</v>
      </c>
    </row>
    <row r="3469" spans="1:12" x14ac:dyDescent="0.2">
      <c r="A3469" s="5">
        <v>554919795</v>
      </c>
      <c r="B3469" s="6" t="s">
        <v>93</v>
      </c>
      <c r="C3469" s="7" t="s">
        <v>94</v>
      </c>
      <c r="D3469" s="8">
        <v>15377798</v>
      </c>
      <c r="E3469" s="9">
        <v>1379</v>
      </c>
      <c r="F3469" s="10">
        <v>201951</v>
      </c>
      <c r="G3469" s="11">
        <v>3426</v>
      </c>
      <c r="H3469" s="12">
        <v>3492</v>
      </c>
      <c r="I3469" s="13">
        <v>3485</v>
      </c>
      <c r="J3469" s="14">
        <v>0.98307</v>
      </c>
      <c r="K3469" s="10">
        <f t="shared" si="106"/>
        <v>3425.9989500000001</v>
      </c>
      <c r="L3469" s="10">
        <f t="shared" si="107"/>
        <v>0.40251021599532982</v>
      </c>
    </row>
    <row r="3470" spans="1:12" x14ac:dyDescent="0.2">
      <c r="A3470" s="5">
        <v>554919795</v>
      </c>
      <c r="B3470" s="6" t="s">
        <v>93</v>
      </c>
      <c r="C3470" s="7" t="s">
        <v>94</v>
      </c>
      <c r="D3470" s="8">
        <v>15377798</v>
      </c>
      <c r="E3470" s="9">
        <v>1426</v>
      </c>
      <c r="F3470" s="10">
        <v>201952</v>
      </c>
      <c r="G3470" s="11">
        <v>3425</v>
      </c>
      <c r="H3470" s="12">
        <v>3492</v>
      </c>
      <c r="I3470" s="13">
        <v>3485</v>
      </c>
      <c r="J3470" s="14">
        <v>0.98278299999999996</v>
      </c>
      <c r="K3470" s="10">
        <f t="shared" si="106"/>
        <v>3424.9987550000001</v>
      </c>
      <c r="L3470" s="10">
        <f t="shared" si="107"/>
        <v>0.41635036496350364</v>
      </c>
    </row>
    <row r="3471" spans="1:12" x14ac:dyDescent="0.2">
      <c r="A3471" s="5">
        <v>554919795</v>
      </c>
      <c r="B3471" s="6" t="s">
        <v>93</v>
      </c>
      <c r="C3471" s="7" t="s">
        <v>94</v>
      </c>
      <c r="D3471" s="8">
        <v>15377798</v>
      </c>
      <c r="E3471" s="9">
        <v>1379</v>
      </c>
      <c r="F3471" s="10">
        <v>201953</v>
      </c>
      <c r="G3471" s="11">
        <v>3427</v>
      </c>
      <c r="H3471" s="12">
        <v>3492</v>
      </c>
      <c r="I3471" s="13">
        <v>3485</v>
      </c>
      <c r="J3471" s="14">
        <v>0.98335700000000004</v>
      </c>
      <c r="K3471" s="10">
        <f t="shared" si="106"/>
        <v>3426.9991450000002</v>
      </c>
      <c r="L3471" s="10">
        <f t="shared" si="107"/>
        <v>0.40239276334986868</v>
      </c>
    </row>
    <row r="3472" spans="1:12" x14ac:dyDescent="0.2">
      <c r="A3472" s="5">
        <v>554919795</v>
      </c>
      <c r="B3472" s="6" t="s">
        <v>93</v>
      </c>
      <c r="C3472" s="7" t="s">
        <v>94</v>
      </c>
      <c r="D3472" s="8">
        <v>15377798</v>
      </c>
      <c r="E3472" s="9">
        <v>1585</v>
      </c>
      <c r="F3472" s="10">
        <v>202001</v>
      </c>
      <c r="G3472" s="11">
        <v>3417</v>
      </c>
      <c r="H3472" s="12">
        <v>3492</v>
      </c>
      <c r="I3472" s="13">
        <v>3485</v>
      </c>
      <c r="J3472" s="14">
        <v>0.98048800000000003</v>
      </c>
      <c r="K3472" s="10">
        <f t="shared" si="106"/>
        <v>3417.0006800000001</v>
      </c>
      <c r="L3472" s="10">
        <f t="shared" si="107"/>
        <v>0.46385718466491072</v>
      </c>
    </row>
    <row r="3473" spans="1:12" x14ac:dyDescent="0.2">
      <c r="A3473" s="5">
        <v>554919795</v>
      </c>
      <c r="B3473" s="6" t="s">
        <v>93</v>
      </c>
      <c r="C3473" s="7" t="s">
        <v>94</v>
      </c>
      <c r="D3473" s="8">
        <v>15377798</v>
      </c>
      <c r="E3473" s="9">
        <v>1379</v>
      </c>
      <c r="F3473" s="10">
        <v>202002</v>
      </c>
      <c r="G3473" s="11">
        <v>3404</v>
      </c>
      <c r="H3473" s="12">
        <v>3492</v>
      </c>
      <c r="I3473" s="13">
        <v>3484</v>
      </c>
      <c r="J3473" s="14">
        <v>0.97703799999999996</v>
      </c>
      <c r="K3473" s="10">
        <f t="shared" si="106"/>
        <v>3404.0003919999999</v>
      </c>
      <c r="L3473" s="10">
        <f t="shared" si="107"/>
        <v>0.40511163337250294</v>
      </c>
    </row>
    <row r="3474" spans="1:12" x14ac:dyDescent="0.2">
      <c r="A3474" s="5">
        <v>554919795</v>
      </c>
      <c r="B3474" s="6" t="s">
        <v>93</v>
      </c>
      <c r="C3474" s="7" t="s">
        <v>94</v>
      </c>
      <c r="D3474" s="8">
        <v>15377798</v>
      </c>
      <c r="E3474" s="9">
        <v>1407</v>
      </c>
      <c r="F3474" s="10">
        <v>202003</v>
      </c>
      <c r="G3474" s="11">
        <v>3377</v>
      </c>
      <c r="H3474" s="12">
        <v>3492</v>
      </c>
      <c r="I3474" s="13">
        <v>3484</v>
      </c>
      <c r="J3474" s="14">
        <v>0.96928800000000004</v>
      </c>
      <c r="K3474" s="10">
        <f t="shared" si="106"/>
        <v>3376.9993920000002</v>
      </c>
      <c r="L3474" s="10">
        <f t="shared" si="107"/>
        <v>0.41664198993189222</v>
      </c>
    </row>
    <row r="3475" spans="1:12" x14ac:dyDescent="0.2">
      <c r="A3475" s="5">
        <v>554919795</v>
      </c>
      <c r="B3475" s="6" t="s">
        <v>93</v>
      </c>
      <c r="C3475" s="7" t="s">
        <v>94</v>
      </c>
      <c r="D3475" s="8">
        <v>15377798</v>
      </c>
      <c r="E3475" s="9">
        <v>1423</v>
      </c>
      <c r="F3475" s="10">
        <v>202004</v>
      </c>
      <c r="G3475" s="11">
        <v>3340</v>
      </c>
      <c r="H3475" s="12">
        <v>3492</v>
      </c>
      <c r="I3475" s="13">
        <v>3484</v>
      </c>
      <c r="J3475" s="14">
        <v>0.95866799999999996</v>
      </c>
      <c r="K3475" s="10">
        <f t="shared" si="106"/>
        <v>3339.9993119999999</v>
      </c>
      <c r="L3475" s="10">
        <f t="shared" si="107"/>
        <v>0.42604790419161676</v>
      </c>
    </row>
    <row r="3476" spans="1:12" x14ac:dyDescent="0.2">
      <c r="A3476" s="5">
        <v>554919795</v>
      </c>
      <c r="B3476" s="6" t="s">
        <v>93</v>
      </c>
      <c r="C3476" s="7" t="s">
        <v>94</v>
      </c>
      <c r="D3476" s="8">
        <v>15377798</v>
      </c>
      <c r="E3476" s="9">
        <v>1658</v>
      </c>
      <c r="F3476" s="10">
        <v>202005</v>
      </c>
      <c r="G3476" s="11">
        <v>3313</v>
      </c>
      <c r="H3476" s="12">
        <v>3493</v>
      </c>
      <c r="I3476" s="13">
        <v>3485</v>
      </c>
      <c r="J3476" s="14">
        <v>0.95064599999999999</v>
      </c>
      <c r="K3476" s="10">
        <f t="shared" si="106"/>
        <v>3313.0013100000001</v>
      </c>
      <c r="L3476" s="10">
        <f t="shared" si="107"/>
        <v>0.50045276184726839</v>
      </c>
    </row>
    <row r="3477" spans="1:12" x14ac:dyDescent="0.2">
      <c r="A3477" s="5">
        <v>554919795</v>
      </c>
      <c r="B3477" s="6" t="s">
        <v>93</v>
      </c>
      <c r="C3477" s="7" t="s">
        <v>94</v>
      </c>
      <c r="D3477" s="8">
        <v>15377798</v>
      </c>
      <c r="E3477" s="9">
        <v>1517</v>
      </c>
      <c r="F3477" s="10">
        <v>202006</v>
      </c>
      <c r="G3477" s="11">
        <v>3339</v>
      </c>
      <c r="H3477" s="12">
        <v>3493</v>
      </c>
      <c r="I3477" s="13">
        <v>3485</v>
      </c>
      <c r="J3477" s="14">
        <v>0.95810600000000001</v>
      </c>
      <c r="K3477" s="10">
        <f t="shared" si="106"/>
        <v>3338.9994099999999</v>
      </c>
      <c r="L3477" s="10">
        <f t="shared" si="107"/>
        <v>0.45432764300688827</v>
      </c>
    </row>
    <row r="3478" spans="1:12" x14ac:dyDescent="0.2">
      <c r="A3478" s="5">
        <v>554919795</v>
      </c>
      <c r="B3478" s="6" t="s">
        <v>93</v>
      </c>
      <c r="C3478" s="7" t="s">
        <v>94</v>
      </c>
      <c r="D3478" s="8">
        <v>15377798</v>
      </c>
      <c r="E3478" s="9">
        <v>1398</v>
      </c>
      <c r="F3478" s="10">
        <v>202007</v>
      </c>
      <c r="G3478" s="11">
        <v>3368</v>
      </c>
      <c r="H3478" s="12">
        <v>3493</v>
      </c>
      <c r="I3478" s="13">
        <v>3485</v>
      </c>
      <c r="J3478" s="14">
        <v>0.96642799999999995</v>
      </c>
      <c r="K3478" s="10">
        <f t="shared" si="106"/>
        <v>3368.0015799999996</v>
      </c>
      <c r="L3478" s="10">
        <f t="shared" si="107"/>
        <v>0.41508313539192399</v>
      </c>
    </row>
    <row r="3479" spans="1:12" x14ac:dyDescent="0.2">
      <c r="A3479" s="5">
        <v>554919795</v>
      </c>
      <c r="B3479" s="6" t="s">
        <v>93</v>
      </c>
      <c r="C3479" s="7" t="s">
        <v>94</v>
      </c>
      <c r="D3479" s="8">
        <v>15377798</v>
      </c>
      <c r="E3479" s="9">
        <v>3655</v>
      </c>
      <c r="F3479" s="10">
        <v>202008</v>
      </c>
      <c r="G3479" s="11">
        <v>3357</v>
      </c>
      <c r="H3479" s="12">
        <v>3493</v>
      </c>
      <c r="I3479" s="13">
        <v>3493</v>
      </c>
      <c r="J3479" s="14">
        <v>0.96106499999999995</v>
      </c>
      <c r="K3479" s="10">
        <f t="shared" si="106"/>
        <v>3357.0000449999998</v>
      </c>
      <c r="L3479" s="10">
        <f t="shared" si="107"/>
        <v>1.0887697348823355</v>
      </c>
    </row>
    <row r="3480" spans="1:12" x14ac:dyDescent="0.2">
      <c r="A3480" s="5">
        <v>554919795</v>
      </c>
      <c r="B3480" s="6" t="s">
        <v>93</v>
      </c>
      <c r="C3480" s="7" t="s">
        <v>94</v>
      </c>
      <c r="D3480" s="8">
        <v>15377798</v>
      </c>
      <c r="E3480" s="9">
        <v>6327</v>
      </c>
      <c r="F3480" s="10">
        <v>202009</v>
      </c>
      <c r="G3480" s="11">
        <v>3211</v>
      </c>
      <c r="H3480" s="12">
        <v>3493</v>
      </c>
      <c r="I3480" s="13">
        <v>3492</v>
      </c>
      <c r="J3480" s="14">
        <v>0.91952999999999996</v>
      </c>
      <c r="K3480" s="10">
        <f t="shared" si="106"/>
        <v>3210.9987599999999</v>
      </c>
      <c r="L3480" s="10">
        <f t="shared" si="107"/>
        <v>1.970414201183432</v>
      </c>
    </row>
    <row r="3481" spans="1:12" x14ac:dyDescent="0.2">
      <c r="A3481" s="5">
        <v>554919795</v>
      </c>
      <c r="B3481" s="6" t="s">
        <v>93</v>
      </c>
      <c r="C3481" s="7" t="s">
        <v>94</v>
      </c>
      <c r="D3481" s="8">
        <v>15377798</v>
      </c>
      <c r="E3481" s="9">
        <v>7444</v>
      </c>
      <c r="F3481" s="10">
        <v>202010</v>
      </c>
      <c r="G3481" s="11">
        <v>2785</v>
      </c>
      <c r="H3481" s="12">
        <v>3493</v>
      </c>
      <c r="I3481" s="13">
        <v>3492</v>
      </c>
      <c r="J3481" s="14">
        <v>0.79753700000000005</v>
      </c>
      <c r="K3481" s="10">
        <f t="shared" ref="K3481:K3544" si="108">J3481*I3481</f>
        <v>2784.9992040000002</v>
      </c>
      <c r="L3481" s="10">
        <f t="shared" ref="L3481:L3544" si="109">E3481/G3481</f>
        <v>2.6728904847396771</v>
      </c>
    </row>
    <row r="3482" spans="1:12" x14ac:dyDescent="0.2">
      <c r="A3482" s="5">
        <v>554919795</v>
      </c>
      <c r="B3482" s="6" t="s">
        <v>93</v>
      </c>
      <c r="C3482" s="7" t="s">
        <v>94</v>
      </c>
      <c r="D3482" s="8">
        <v>15377798</v>
      </c>
      <c r="E3482" s="9">
        <v>1627</v>
      </c>
      <c r="F3482" s="10">
        <v>202011</v>
      </c>
      <c r="G3482" s="11">
        <v>2552</v>
      </c>
      <c r="H3482" s="12">
        <v>3493</v>
      </c>
      <c r="I3482" s="13">
        <v>3492</v>
      </c>
      <c r="J3482" s="14">
        <v>0.73081300000000005</v>
      </c>
      <c r="K3482" s="10">
        <f t="shared" si="108"/>
        <v>2551.9989960000003</v>
      </c>
      <c r="L3482" s="10">
        <f t="shared" si="109"/>
        <v>0.63753918495297801</v>
      </c>
    </row>
    <row r="3483" spans="1:12" x14ac:dyDescent="0.2">
      <c r="A3483" s="5">
        <v>554919795</v>
      </c>
      <c r="B3483" s="6" t="s">
        <v>93</v>
      </c>
      <c r="C3483" s="7" t="s">
        <v>94</v>
      </c>
      <c r="D3483" s="8">
        <v>15377798</v>
      </c>
      <c r="E3483" s="9">
        <v>1546</v>
      </c>
      <c r="F3483" s="10">
        <v>202012</v>
      </c>
      <c r="G3483" s="11">
        <v>2368</v>
      </c>
      <c r="H3483" s="12">
        <v>3493</v>
      </c>
      <c r="I3483" s="13">
        <v>3492</v>
      </c>
      <c r="J3483" s="14">
        <v>0.67812099999999997</v>
      </c>
      <c r="K3483" s="10">
        <f t="shared" si="108"/>
        <v>2367.9985320000001</v>
      </c>
      <c r="L3483" s="10">
        <f t="shared" si="109"/>
        <v>0.6528716216216216</v>
      </c>
    </row>
    <row r="3484" spans="1:12" x14ac:dyDescent="0.2">
      <c r="A3484" s="5">
        <v>554919795</v>
      </c>
      <c r="B3484" s="6" t="s">
        <v>93</v>
      </c>
      <c r="C3484" s="7" t="s">
        <v>94</v>
      </c>
      <c r="D3484" s="8">
        <v>15377798</v>
      </c>
      <c r="E3484" s="9">
        <v>2296</v>
      </c>
      <c r="F3484" s="10">
        <v>202013</v>
      </c>
      <c r="G3484" s="11">
        <v>2371</v>
      </c>
      <c r="H3484" s="12">
        <v>3493</v>
      </c>
      <c r="I3484" s="13">
        <v>3491</v>
      </c>
      <c r="J3484" s="14">
        <v>0.67917499999999997</v>
      </c>
      <c r="K3484" s="10">
        <f t="shared" si="108"/>
        <v>2370.9999250000001</v>
      </c>
      <c r="L3484" s="10">
        <f t="shared" si="109"/>
        <v>0.96836777730915224</v>
      </c>
    </row>
    <row r="3485" spans="1:12" x14ac:dyDescent="0.2">
      <c r="A3485" s="5">
        <v>554919795</v>
      </c>
      <c r="B3485" s="6" t="s">
        <v>93</v>
      </c>
      <c r="C3485" s="7" t="s">
        <v>94</v>
      </c>
      <c r="D3485" s="8">
        <v>15377798</v>
      </c>
      <c r="E3485" s="9">
        <v>3994</v>
      </c>
      <c r="F3485" s="10">
        <v>202014</v>
      </c>
      <c r="G3485" s="11">
        <v>2327</v>
      </c>
      <c r="H3485" s="12">
        <v>3493</v>
      </c>
      <c r="I3485" s="13">
        <v>3490</v>
      </c>
      <c r="J3485" s="14">
        <v>0.66676199999999997</v>
      </c>
      <c r="K3485" s="10">
        <f t="shared" si="108"/>
        <v>2326.9993799999997</v>
      </c>
      <c r="L3485" s="10">
        <f t="shared" si="109"/>
        <v>1.7163730124623979</v>
      </c>
    </row>
    <row r="3486" spans="1:12" x14ac:dyDescent="0.2">
      <c r="A3486" s="5">
        <v>554919795</v>
      </c>
      <c r="B3486" s="6" t="s">
        <v>93</v>
      </c>
      <c r="C3486" s="7" t="s">
        <v>94</v>
      </c>
      <c r="D3486" s="8">
        <v>15377798</v>
      </c>
      <c r="E3486" s="9">
        <v>2750</v>
      </c>
      <c r="F3486" s="10">
        <v>202015</v>
      </c>
      <c r="G3486" s="11">
        <v>2366</v>
      </c>
      <c r="H3486" s="12">
        <v>3493</v>
      </c>
      <c r="I3486" s="13">
        <v>3490</v>
      </c>
      <c r="J3486" s="14">
        <v>0.67793700000000001</v>
      </c>
      <c r="K3486" s="10">
        <f t="shared" si="108"/>
        <v>2366.0001299999999</v>
      </c>
      <c r="L3486" s="10">
        <f t="shared" si="109"/>
        <v>1.1622992392223161</v>
      </c>
    </row>
    <row r="3487" spans="1:12" x14ac:dyDescent="0.2">
      <c r="A3487" s="5">
        <v>554919795</v>
      </c>
      <c r="B3487" s="6" t="s">
        <v>93</v>
      </c>
      <c r="C3487" s="7" t="s">
        <v>94</v>
      </c>
      <c r="D3487" s="8">
        <v>15377798</v>
      </c>
      <c r="E3487" s="9">
        <v>3995</v>
      </c>
      <c r="F3487" s="10">
        <v>202016</v>
      </c>
      <c r="G3487" s="11">
        <v>2384</v>
      </c>
      <c r="H3487" s="12">
        <v>3493</v>
      </c>
      <c r="I3487" s="13">
        <v>3493</v>
      </c>
      <c r="J3487" s="14">
        <v>0.682508</v>
      </c>
      <c r="K3487" s="10">
        <f t="shared" si="108"/>
        <v>2384.0004439999998</v>
      </c>
      <c r="L3487" s="10">
        <f t="shared" si="109"/>
        <v>1.675755033557047</v>
      </c>
    </row>
    <row r="3488" spans="1:12" x14ac:dyDescent="0.2">
      <c r="A3488" s="5">
        <v>554919795</v>
      </c>
      <c r="B3488" s="6" t="s">
        <v>93</v>
      </c>
      <c r="C3488" s="7" t="s">
        <v>94</v>
      </c>
      <c r="D3488" s="8">
        <v>15377798</v>
      </c>
      <c r="E3488" s="9">
        <v>2375</v>
      </c>
      <c r="F3488" s="10">
        <v>202017</v>
      </c>
      <c r="G3488" s="11">
        <v>2274</v>
      </c>
      <c r="H3488" s="12">
        <v>3493</v>
      </c>
      <c r="I3488" s="13">
        <v>3493</v>
      </c>
      <c r="J3488" s="14">
        <v>0.65101600000000004</v>
      </c>
      <c r="K3488" s="10">
        <f t="shared" si="108"/>
        <v>2273.9988880000001</v>
      </c>
      <c r="L3488" s="10">
        <f t="shared" si="109"/>
        <v>1.044415127528584</v>
      </c>
    </row>
    <row r="3489" spans="1:12" x14ac:dyDescent="0.2">
      <c r="A3489" s="5">
        <v>554919795</v>
      </c>
      <c r="B3489" s="6" t="s">
        <v>93</v>
      </c>
      <c r="C3489" s="7" t="s">
        <v>94</v>
      </c>
      <c r="D3489" s="8">
        <v>15377798</v>
      </c>
      <c r="E3489" s="9">
        <v>897</v>
      </c>
      <c r="F3489" s="10">
        <v>202018</v>
      </c>
      <c r="G3489" s="11">
        <v>2142</v>
      </c>
      <c r="H3489" s="12">
        <v>3493</v>
      </c>
      <c r="I3489" s="13">
        <v>3493</v>
      </c>
      <c r="J3489" s="14">
        <v>0.61322600000000005</v>
      </c>
      <c r="K3489" s="10">
        <f t="shared" si="108"/>
        <v>2141.9984180000001</v>
      </c>
      <c r="L3489" s="10">
        <f t="shared" si="109"/>
        <v>0.41876750700280113</v>
      </c>
    </row>
    <row r="3490" spans="1:12" x14ac:dyDescent="0.2">
      <c r="A3490" s="5">
        <v>554919795</v>
      </c>
      <c r="B3490" s="6" t="s">
        <v>93</v>
      </c>
      <c r="C3490" s="7" t="s">
        <v>94</v>
      </c>
      <c r="D3490" s="8">
        <v>15377798</v>
      </c>
      <c r="E3490" s="9">
        <v>1007</v>
      </c>
      <c r="F3490" s="10">
        <v>202019</v>
      </c>
      <c r="G3490" s="11">
        <v>2085</v>
      </c>
      <c r="H3490" s="12">
        <v>3491</v>
      </c>
      <c r="I3490" s="13">
        <v>3491</v>
      </c>
      <c r="J3490" s="14">
        <v>0.59724999999999995</v>
      </c>
      <c r="K3490" s="10">
        <f t="shared" si="108"/>
        <v>2084.9997499999999</v>
      </c>
      <c r="L3490" s="10">
        <f t="shared" si="109"/>
        <v>0.48297362110311748</v>
      </c>
    </row>
    <row r="3491" spans="1:12" x14ac:dyDescent="0.2">
      <c r="A3491" s="5">
        <v>554919795</v>
      </c>
      <c r="B3491" s="6" t="s">
        <v>93</v>
      </c>
      <c r="C3491" s="7" t="s">
        <v>94</v>
      </c>
      <c r="D3491" s="8">
        <v>15377798</v>
      </c>
      <c r="E3491" s="9">
        <v>863</v>
      </c>
      <c r="F3491" s="10">
        <v>202020</v>
      </c>
      <c r="G3491" s="11">
        <v>1940</v>
      </c>
      <c r="H3491" s="12">
        <v>3491</v>
      </c>
      <c r="I3491" s="13">
        <v>3491</v>
      </c>
      <c r="J3491" s="14">
        <v>0.55571499999999996</v>
      </c>
      <c r="K3491" s="10">
        <f t="shared" si="108"/>
        <v>1940.0010649999999</v>
      </c>
      <c r="L3491" s="10">
        <f t="shared" si="109"/>
        <v>0.44484536082474224</v>
      </c>
    </row>
    <row r="3492" spans="1:12" x14ac:dyDescent="0.2">
      <c r="A3492" s="5">
        <v>554919795</v>
      </c>
      <c r="B3492" s="6" t="s">
        <v>93</v>
      </c>
      <c r="C3492" s="7" t="s">
        <v>94</v>
      </c>
      <c r="D3492" s="8">
        <v>15377798</v>
      </c>
      <c r="E3492" s="9">
        <v>484</v>
      </c>
      <c r="F3492" s="10">
        <v>202021</v>
      </c>
      <c r="G3492" s="11">
        <v>1862</v>
      </c>
      <c r="H3492" s="12">
        <v>3491</v>
      </c>
      <c r="I3492" s="13">
        <v>3491</v>
      </c>
      <c r="J3492" s="14">
        <v>0.53337199999999996</v>
      </c>
      <c r="K3492" s="10">
        <f t="shared" si="108"/>
        <v>1862.0016519999999</v>
      </c>
      <c r="L3492" s="10">
        <f t="shared" si="109"/>
        <v>0.25993555316863587</v>
      </c>
    </row>
    <row r="3493" spans="1:12" x14ac:dyDescent="0.2">
      <c r="A3493" s="5">
        <v>554919795</v>
      </c>
      <c r="B3493" s="6" t="s">
        <v>93</v>
      </c>
      <c r="C3493" s="7" t="s">
        <v>94</v>
      </c>
      <c r="D3493" s="8">
        <v>15377798</v>
      </c>
      <c r="E3493" s="9">
        <v>1398</v>
      </c>
      <c r="F3493" s="10">
        <v>202022</v>
      </c>
      <c r="G3493" s="11">
        <v>1971</v>
      </c>
      <c r="H3493" s="12">
        <v>3490</v>
      </c>
      <c r="I3493" s="13">
        <v>3490</v>
      </c>
      <c r="J3493" s="14">
        <v>0.56475600000000004</v>
      </c>
      <c r="K3493" s="10">
        <f t="shared" si="108"/>
        <v>1970.9984400000001</v>
      </c>
      <c r="L3493" s="10">
        <f t="shared" si="109"/>
        <v>0.70928462709284623</v>
      </c>
    </row>
    <row r="3494" spans="1:12" x14ac:dyDescent="0.2">
      <c r="A3494" s="5">
        <v>554919795</v>
      </c>
      <c r="B3494" s="6" t="s">
        <v>93</v>
      </c>
      <c r="C3494" s="7" t="s">
        <v>94</v>
      </c>
      <c r="D3494" s="8">
        <v>15377798</v>
      </c>
      <c r="E3494" s="9">
        <v>953</v>
      </c>
      <c r="F3494" s="10">
        <v>202023</v>
      </c>
      <c r="G3494" s="11">
        <v>1856</v>
      </c>
      <c r="H3494" s="12">
        <v>3488</v>
      </c>
      <c r="I3494" s="13">
        <v>3488</v>
      </c>
      <c r="J3494" s="14">
        <v>0.53210999999999997</v>
      </c>
      <c r="K3494" s="10">
        <f t="shared" si="108"/>
        <v>1855.9996799999999</v>
      </c>
      <c r="L3494" s="10">
        <f t="shared" si="109"/>
        <v>0.51346982758620685</v>
      </c>
    </row>
    <row r="3495" spans="1:12" x14ac:dyDescent="0.2">
      <c r="A3495" s="5">
        <v>554919795</v>
      </c>
      <c r="B3495" s="6" t="s">
        <v>93</v>
      </c>
      <c r="C3495" s="7" t="s">
        <v>94</v>
      </c>
      <c r="D3495" s="8">
        <v>15377798</v>
      </c>
      <c r="E3495" s="9">
        <v>634</v>
      </c>
      <c r="F3495" s="10">
        <v>202024</v>
      </c>
      <c r="G3495" s="11">
        <v>1743</v>
      </c>
      <c r="H3495" s="12">
        <v>3486</v>
      </c>
      <c r="I3495" s="13">
        <v>3486</v>
      </c>
      <c r="J3495" s="14">
        <v>0.5</v>
      </c>
      <c r="K3495" s="10">
        <f t="shared" si="108"/>
        <v>1743</v>
      </c>
      <c r="L3495" s="10">
        <f t="shared" si="109"/>
        <v>0.36374067699368906</v>
      </c>
    </row>
    <row r="3496" spans="1:12" x14ac:dyDescent="0.2">
      <c r="A3496" s="5">
        <v>554919795</v>
      </c>
      <c r="B3496" s="6" t="s">
        <v>93</v>
      </c>
      <c r="C3496" s="7" t="s">
        <v>94</v>
      </c>
      <c r="D3496" s="8">
        <v>15377798</v>
      </c>
      <c r="E3496" s="9">
        <v>277</v>
      </c>
      <c r="F3496" s="10">
        <v>202025</v>
      </c>
      <c r="G3496" s="11">
        <v>1653</v>
      </c>
      <c r="H3496" s="12">
        <v>3485</v>
      </c>
      <c r="I3496" s="13">
        <v>3485</v>
      </c>
      <c r="J3496" s="14">
        <v>0.47431899999999999</v>
      </c>
      <c r="K3496" s="10">
        <f t="shared" si="108"/>
        <v>1653.0017149999999</v>
      </c>
      <c r="L3496" s="10">
        <f t="shared" si="109"/>
        <v>0.1675741076830006</v>
      </c>
    </row>
    <row r="3497" spans="1:12" x14ac:dyDescent="0.2">
      <c r="A3497" s="5">
        <v>554919795</v>
      </c>
      <c r="B3497" s="6" t="s">
        <v>93</v>
      </c>
      <c r="C3497" s="7" t="s">
        <v>94</v>
      </c>
      <c r="D3497" s="8">
        <v>15377798</v>
      </c>
      <c r="E3497" s="9">
        <v>446</v>
      </c>
      <c r="F3497" s="10">
        <v>202026</v>
      </c>
      <c r="G3497" s="11">
        <v>1725</v>
      </c>
      <c r="H3497" s="12">
        <v>3482</v>
      </c>
      <c r="I3497" s="13">
        <v>3482</v>
      </c>
      <c r="J3497" s="14">
        <v>0.49540499999999998</v>
      </c>
      <c r="K3497" s="10">
        <f t="shared" si="108"/>
        <v>1725.0002099999999</v>
      </c>
      <c r="L3497" s="10">
        <f t="shared" si="109"/>
        <v>0.25855072463768114</v>
      </c>
    </row>
    <row r="3498" spans="1:12" x14ac:dyDescent="0.2">
      <c r="A3498" s="5">
        <v>554919795</v>
      </c>
      <c r="B3498" s="6" t="s">
        <v>93</v>
      </c>
      <c r="C3498" s="7" t="s">
        <v>94</v>
      </c>
      <c r="D3498" s="8">
        <v>15377798</v>
      </c>
      <c r="E3498" s="9">
        <v>512</v>
      </c>
      <c r="F3498" s="10">
        <v>202027</v>
      </c>
      <c r="G3498" s="11">
        <v>1686</v>
      </c>
      <c r="H3498" s="12">
        <v>3478</v>
      </c>
      <c r="I3498" s="13">
        <v>3478</v>
      </c>
      <c r="J3498" s="14">
        <v>0.484761</v>
      </c>
      <c r="K3498" s="10">
        <f t="shared" si="108"/>
        <v>1685.998758</v>
      </c>
      <c r="L3498" s="10">
        <f t="shared" si="109"/>
        <v>0.30367734282325032</v>
      </c>
    </row>
    <row r="3499" spans="1:12" x14ac:dyDescent="0.2">
      <c r="A3499" s="5">
        <v>554919795</v>
      </c>
      <c r="B3499" s="6" t="s">
        <v>93</v>
      </c>
      <c r="C3499" s="7" t="s">
        <v>94</v>
      </c>
      <c r="D3499" s="8">
        <v>15377798</v>
      </c>
      <c r="E3499" s="9">
        <v>587</v>
      </c>
      <c r="F3499" s="10">
        <v>202028</v>
      </c>
      <c r="G3499" s="11">
        <v>1755</v>
      </c>
      <c r="H3499" s="12">
        <v>3477</v>
      </c>
      <c r="I3499" s="13">
        <v>3477</v>
      </c>
      <c r="J3499" s="14">
        <v>0.504745</v>
      </c>
      <c r="K3499" s="10">
        <f t="shared" si="108"/>
        <v>1754.9983649999999</v>
      </c>
      <c r="L3499" s="10">
        <f t="shared" si="109"/>
        <v>0.33447293447293447</v>
      </c>
    </row>
    <row r="3500" spans="1:12" x14ac:dyDescent="0.2">
      <c r="A3500" s="5">
        <v>554919795</v>
      </c>
      <c r="B3500" s="6" t="s">
        <v>93</v>
      </c>
      <c r="C3500" s="7" t="s">
        <v>94</v>
      </c>
      <c r="D3500" s="8">
        <v>15377798</v>
      </c>
      <c r="E3500" s="9">
        <v>953</v>
      </c>
      <c r="F3500" s="10">
        <v>202029</v>
      </c>
      <c r="G3500" s="11">
        <v>2016</v>
      </c>
      <c r="H3500" s="12">
        <v>3475</v>
      </c>
      <c r="I3500" s="13">
        <v>3475</v>
      </c>
      <c r="J3500" s="14">
        <v>0.58014399999999999</v>
      </c>
      <c r="K3500" s="10">
        <f t="shared" si="108"/>
        <v>2016.0003999999999</v>
      </c>
      <c r="L3500" s="10">
        <f t="shared" si="109"/>
        <v>0.47271825396825395</v>
      </c>
    </row>
    <row r="3501" spans="1:12" x14ac:dyDescent="0.2">
      <c r="A3501" s="5">
        <v>554919795</v>
      </c>
      <c r="B3501" s="6" t="s">
        <v>93</v>
      </c>
      <c r="C3501" s="7" t="s">
        <v>94</v>
      </c>
      <c r="D3501" s="8">
        <v>15377798</v>
      </c>
      <c r="E3501" s="9">
        <v>1362</v>
      </c>
      <c r="F3501" s="10">
        <v>202030</v>
      </c>
      <c r="G3501" s="11">
        <v>2178</v>
      </c>
      <c r="H3501" s="12">
        <v>3473</v>
      </c>
      <c r="I3501" s="13">
        <v>3473</v>
      </c>
      <c r="J3501" s="14">
        <v>0.62712400000000001</v>
      </c>
      <c r="K3501" s="10">
        <f t="shared" si="108"/>
        <v>2178.0016519999999</v>
      </c>
      <c r="L3501" s="10">
        <f t="shared" si="109"/>
        <v>0.62534435261707988</v>
      </c>
    </row>
    <row r="3502" spans="1:12" x14ac:dyDescent="0.2">
      <c r="A3502" s="5">
        <v>554919795</v>
      </c>
      <c r="B3502" s="6" t="s">
        <v>93</v>
      </c>
      <c r="C3502" s="7" t="s">
        <v>94</v>
      </c>
      <c r="D3502" s="8">
        <v>15377798</v>
      </c>
      <c r="E3502" s="9">
        <v>1409</v>
      </c>
      <c r="F3502" s="10">
        <v>202031</v>
      </c>
      <c r="G3502" s="11">
        <v>2400</v>
      </c>
      <c r="H3502" s="12">
        <v>3474</v>
      </c>
      <c r="I3502" s="13">
        <v>3474</v>
      </c>
      <c r="J3502" s="14">
        <v>0.69084599999999996</v>
      </c>
      <c r="K3502" s="10">
        <f t="shared" si="108"/>
        <v>2399.9990039999998</v>
      </c>
      <c r="L3502" s="10">
        <f t="shared" si="109"/>
        <v>0.58708333333333329</v>
      </c>
    </row>
    <row r="3503" spans="1:12" x14ac:dyDescent="0.2">
      <c r="A3503" s="5">
        <v>554919795</v>
      </c>
      <c r="B3503" s="6" t="s">
        <v>93</v>
      </c>
      <c r="C3503" s="7" t="s">
        <v>94</v>
      </c>
      <c r="D3503" s="8">
        <v>15377798</v>
      </c>
      <c r="E3503" s="9">
        <v>1596</v>
      </c>
      <c r="F3503" s="10">
        <v>202032</v>
      </c>
      <c r="G3503" s="11">
        <v>2783</v>
      </c>
      <c r="H3503" s="12">
        <v>3475</v>
      </c>
      <c r="I3503" s="13">
        <v>3475</v>
      </c>
      <c r="J3503" s="14">
        <v>0.80086299999999999</v>
      </c>
      <c r="K3503" s="10">
        <f t="shared" si="108"/>
        <v>2782.9989249999999</v>
      </c>
      <c r="L3503" s="10">
        <f t="shared" si="109"/>
        <v>0.57348185411426522</v>
      </c>
    </row>
    <row r="3504" spans="1:12" x14ac:dyDescent="0.2">
      <c r="A3504" s="5">
        <v>554919795</v>
      </c>
      <c r="B3504" s="6" t="s">
        <v>93</v>
      </c>
      <c r="C3504" s="7" t="s">
        <v>94</v>
      </c>
      <c r="D3504" s="8">
        <v>15377798</v>
      </c>
      <c r="E3504" s="9">
        <v>1581</v>
      </c>
      <c r="F3504" s="10">
        <v>202033</v>
      </c>
      <c r="G3504" s="11">
        <v>2804</v>
      </c>
      <c r="H3504" s="12">
        <v>3475</v>
      </c>
      <c r="I3504" s="13">
        <v>3475</v>
      </c>
      <c r="J3504" s="14">
        <v>0.80690600000000001</v>
      </c>
      <c r="K3504" s="10">
        <f t="shared" si="108"/>
        <v>2803.9983499999998</v>
      </c>
      <c r="L3504" s="10">
        <f t="shared" si="109"/>
        <v>0.56383737517831667</v>
      </c>
    </row>
    <row r="3505" spans="1:12" x14ac:dyDescent="0.2">
      <c r="A3505" s="5">
        <v>554919795</v>
      </c>
      <c r="B3505" s="6" t="s">
        <v>93</v>
      </c>
      <c r="C3505" s="7" t="s">
        <v>94</v>
      </c>
      <c r="D3505" s="8">
        <v>15377798</v>
      </c>
      <c r="E3505" s="9">
        <v>1512</v>
      </c>
      <c r="F3505" s="10">
        <v>202034</v>
      </c>
      <c r="G3505" s="11">
        <v>3008</v>
      </c>
      <c r="H3505" s="12">
        <v>3475</v>
      </c>
      <c r="I3505" s="13">
        <v>3475</v>
      </c>
      <c r="J3505" s="14">
        <v>0.86561200000000005</v>
      </c>
      <c r="K3505" s="10">
        <f t="shared" si="108"/>
        <v>3008.0017000000003</v>
      </c>
      <c r="L3505" s="10">
        <f t="shared" si="109"/>
        <v>0.50265957446808507</v>
      </c>
    </row>
    <row r="3506" spans="1:12" x14ac:dyDescent="0.2">
      <c r="A3506" s="5">
        <v>554919795</v>
      </c>
      <c r="B3506" s="6" t="s">
        <v>93</v>
      </c>
      <c r="C3506" s="7" t="s">
        <v>94</v>
      </c>
      <c r="D3506" s="8">
        <v>15377798</v>
      </c>
      <c r="E3506" s="9">
        <v>1424</v>
      </c>
      <c r="F3506" s="10">
        <v>202035</v>
      </c>
      <c r="G3506" s="11">
        <v>3060</v>
      </c>
      <c r="H3506" s="12">
        <v>3475</v>
      </c>
      <c r="I3506" s="13">
        <v>3475</v>
      </c>
      <c r="J3506" s="14">
        <v>0.88057600000000003</v>
      </c>
      <c r="K3506" s="10">
        <f t="shared" si="108"/>
        <v>3060.0016000000001</v>
      </c>
      <c r="L3506" s="10">
        <f t="shared" si="109"/>
        <v>0.46535947712418302</v>
      </c>
    </row>
    <row r="3507" spans="1:12" x14ac:dyDescent="0.2">
      <c r="A3507" s="5">
        <v>554919795</v>
      </c>
      <c r="B3507" s="6" t="s">
        <v>93</v>
      </c>
      <c r="C3507" s="7" t="s">
        <v>94</v>
      </c>
      <c r="D3507" s="8">
        <v>15377798</v>
      </c>
      <c r="E3507" s="9">
        <v>1427</v>
      </c>
      <c r="F3507" s="10">
        <v>202036</v>
      </c>
      <c r="G3507" s="11">
        <v>3088</v>
      </c>
      <c r="H3507" s="12">
        <v>3476</v>
      </c>
      <c r="I3507" s="13">
        <v>3476</v>
      </c>
      <c r="J3507" s="14">
        <v>0.88837699999999997</v>
      </c>
      <c r="K3507" s="10">
        <f t="shared" si="108"/>
        <v>3087.9984519999998</v>
      </c>
      <c r="L3507" s="10">
        <f t="shared" si="109"/>
        <v>0.46211139896373055</v>
      </c>
    </row>
    <row r="3508" spans="1:12" x14ac:dyDescent="0.2">
      <c r="A3508" s="5">
        <v>554919795</v>
      </c>
      <c r="B3508" s="6" t="s">
        <v>93</v>
      </c>
      <c r="C3508" s="7" t="s">
        <v>94</v>
      </c>
      <c r="D3508" s="8">
        <v>15377798</v>
      </c>
      <c r="E3508" s="9">
        <v>1323</v>
      </c>
      <c r="F3508" s="10">
        <v>202037</v>
      </c>
      <c r="G3508" s="11">
        <v>3157</v>
      </c>
      <c r="H3508" s="12">
        <v>3476</v>
      </c>
      <c r="I3508" s="13">
        <v>3476</v>
      </c>
      <c r="J3508" s="14">
        <v>0.90822800000000004</v>
      </c>
      <c r="K3508" s="10">
        <f t="shared" si="108"/>
        <v>3157.000528</v>
      </c>
      <c r="L3508" s="10">
        <f t="shared" si="109"/>
        <v>0.41906873614190687</v>
      </c>
    </row>
    <row r="3509" spans="1:12" x14ac:dyDescent="0.2">
      <c r="A3509" s="5">
        <v>554919795</v>
      </c>
      <c r="B3509" s="6" t="s">
        <v>93</v>
      </c>
      <c r="C3509" s="7" t="s">
        <v>94</v>
      </c>
      <c r="D3509" s="8">
        <v>15377798</v>
      </c>
      <c r="E3509" s="9">
        <v>1323</v>
      </c>
      <c r="F3509" s="10">
        <v>202038</v>
      </c>
      <c r="G3509" s="11">
        <v>3156</v>
      </c>
      <c r="H3509" s="12">
        <v>3476</v>
      </c>
      <c r="I3509" s="13">
        <v>3476</v>
      </c>
      <c r="J3509" s="14">
        <v>0.90793999999999997</v>
      </c>
      <c r="K3509" s="10">
        <f t="shared" si="108"/>
        <v>3155.99944</v>
      </c>
      <c r="L3509" s="10">
        <f t="shared" si="109"/>
        <v>0.41920152091254753</v>
      </c>
    </row>
    <row r="3510" spans="1:12" x14ac:dyDescent="0.2">
      <c r="A3510" s="5">
        <v>554919795</v>
      </c>
      <c r="B3510" s="6" t="s">
        <v>93</v>
      </c>
      <c r="C3510" s="7" t="s">
        <v>94</v>
      </c>
      <c r="D3510" s="8">
        <v>15377798</v>
      </c>
      <c r="E3510" s="9">
        <v>1380</v>
      </c>
      <c r="F3510" s="10">
        <v>202039</v>
      </c>
      <c r="G3510" s="11">
        <v>3219</v>
      </c>
      <c r="H3510" s="12">
        <v>3474</v>
      </c>
      <c r="I3510" s="13">
        <v>3474</v>
      </c>
      <c r="J3510" s="14">
        <v>0.92659800000000003</v>
      </c>
      <c r="K3510" s="10">
        <f t="shared" si="108"/>
        <v>3219.001452</v>
      </c>
      <c r="L3510" s="10">
        <f t="shared" si="109"/>
        <v>0.42870456663560114</v>
      </c>
    </row>
    <row r="3511" spans="1:12" x14ac:dyDescent="0.2">
      <c r="A3511" s="5">
        <v>554919795</v>
      </c>
      <c r="B3511" s="6" t="s">
        <v>93</v>
      </c>
      <c r="C3511" s="7" t="s">
        <v>94</v>
      </c>
      <c r="D3511" s="8">
        <v>15377798</v>
      </c>
      <c r="E3511" s="9">
        <v>1091</v>
      </c>
      <c r="F3511" s="10">
        <v>202040</v>
      </c>
      <c r="G3511" s="11">
        <v>3266</v>
      </c>
      <c r="H3511" s="12">
        <v>3474</v>
      </c>
      <c r="I3511" s="13">
        <v>3474</v>
      </c>
      <c r="J3511" s="14">
        <v>0.94012700000000005</v>
      </c>
      <c r="K3511" s="10">
        <f t="shared" si="108"/>
        <v>3266.0011980000004</v>
      </c>
      <c r="L3511" s="10">
        <f t="shared" si="109"/>
        <v>0.3340477648499694</v>
      </c>
    </row>
    <row r="3512" spans="1:12" x14ac:dyDescent="0.2">
      <c r="A3512" s="5">
        <v>554919795</v>
      </c>
      <c r="B3512" s="6" t="s">
        <v>93</v>
      </c>
      <c r="C3512" s="7" t="s">
        <v>94</v>
      </c>
      <c r="D3512" s="8">
        <v>15377798</v>
      </c>
      <c r="E3512" s="9">
        <v>1100</v>
      </c>
      <c r="F3512" s="10">
        <v>202041</v>
      </c>
      <c r="G3512" s="11">
        <v>3308</v>
      </c>
      <c r="H3512" s="12">
        <v>3474</v>
      </c>
      <c r="I3512" s="13">
        <v>3474</v>
      </c>
      <c r="J3512" s="14">
        <v>0.95221599999999995</v>
      </c>
      <c r="K3512" s="10">
        <f t="shared" si="108"/>
        <v>3307.998384</v>
      </c>
      <c r="L3512" s="10">
        <f t="shared" si="109"/>
        <v>0.33252720677146314</v>
      </c>
    </row>
    <row r="3513" spans="1:12" x14ac:dyDescent="0.2">
      <c r="A3513" s="5">
        <v>554919795</v>
      </c>
      <c r="B3513" s="6" t="s">
        <v>93</v>
      </c>
      <c r="C3513" s="7" t="s">
        <v>94</v>
      </c>
      <c r="D3513" s="8">
        <v>15377798</v>
      </c>
      <c r="E3513" s="9">
        <v>1141</v>
      </c>
      <c r="F3513" s="10">
        <v>202042</v>
      </c>
      <c r="G3513" s="11">
        <v>3358</v>
      </c>
      <c r="H3513" s="12">
        <v>3474</v>
      </c>
      <c r="I3513" s="13">
        <v>3474</v>
      </c>
      <c r="J3513" s="14">
        <v>0.96660900000000005</v>
      </c>
      <c r="K3513" s="10">
        <f t="shared" si="108"/>
        <v>3357.9996660000002</v>
      </c>
      <c r="L3513" s="10">
        <f t="shared" si="109"/>
        <v>0.33978558665872544</v>
      </c>
    </row>
    <row r="3514" spans="1:12" x14ac:dyDescent="0.2">
      <c r="A3514" s="5">
        <v>554919795</v>
      </c>
      <c r="B3514" s="6" t="s">
        <v>93</v>
      </c>
      <c r="C3514" s="7" t="s">
        <v>94</v>
      </c>
      <c r="D3514" s="8">
        <v>15377798</v>
      </c>
      <c r="E3514" s="9">
        <v>848</v>
      </c>
      <c r="F3514" s="10">
        <v>202043</v>
      </c>
      <c r="G3514" s="11">
        <v>3402</v>
      </c>
      <c r="H3514" s="12">
        <v>3474</v>
      </c>
      <c r="I3514" s="13">
        <v>3474</v>
      </c>
      <c r="J3514" s="14">
        <v>0.97927500000000001</v>
      </c>
      <c r="K3514" s="10">
        <f t="shared" si="108"/>
        <v>3402.00135</v>
      </c>
      <c r="L3514" s="10">
        <f t="shared" si="109"/>
        <v>0.24926513815402704</v>
      </c>
    </row>
    <row r="3515" spans="1:12" x14ac:dyDescent="0.2">
      <c r="A3515" s="5">
        <v>554919795</v>
      </c>
      <c r="B3515" s="6" t="s">
        <v>93</v>
      </c>
      <c r="C3515" s="7" t="s">
        <v>94</v>
      </c>
      <c r="D3515" s="8">
        <v>15377798</v>
      </c>
      <c r="E3515" s="9">
        <v>1123</v>
      </c>
      <c r="F3515" s="10">
        <v>202044</v>
      </c>
      <c r="G3515" s="11">
        <v>3425</v>
      </c>
      <c r="H3515" s="12">
        <v>3475</v>
      </c>
      <c r="I3515" s="13">
        <v>3475</v>
      </c>
      <c r="J3515" s="14">
        <v>0.98561200000000004</v>
      </c>
      <c r="K3515" s="10">
        <f t="shared" si="108"/>
        <v>3425.0017000000003</v>
      </c>
      <c r="L3515" s="10">
        <f t="shared" si="109"/>
        <v>0.32788321167883211</v>
      </c>
    </row>
    <row r="3516" spans="1:12" x14ac:dyDescent="0.2">
      <c r="A3516" s="5">
        <v>554919795</v>
      </c>
      <c r="B3516" s="6" t="s">
        <v>93</v>
      </c>
      <c r="C3516" s="7" t="s">
        <v>94</v>
      </c>
      <c r="D3516" s="8">
        <v>15377798</v>
      </c>
      <c r="E3516" s="9">
        <v>1039</v>
      </c>
      <c r="F3516" s="10">
        <v>202045</v>
      </c>
      <c r="G3516" s="11">
        <v>3431</v>
      </c>
      <c r="H3516" s="12">
        <v>3475</v>
      </c>
      <c r="I3516" s="13">
        <v>3473</v>
      </c>
      <c r="J3516" s="14">
        <v>0.98790699999999998</v>
      </c>
      <c r="K3516" s="10">
        <f t="shared" si="108"/>
        <v>3431.0010109999998</v>
      </c>
      <c r="L3516" s="10">
        <f t="shared" si="109"/>
        <v>0.30282716409210142</v>
      </c>
    </row>
    <row r="3517" spans="1:12" x14ac:dyDescent="0.2">
      <c r="A3517" s="5">
        <v>554919795</v>
      </c>
      <c r="B3517" s="6" t="s">
        <v>93</v>
      </c>
      <c r="C3517" s="7" t="s">
        <v>94</v>
      </c>
      <c r="D3517" s="8">
        <v>15377798</v>
      </c>
      <c r="E3517" s="9">
        <v>994</v>
      </c>
      <c r="F3517" s="10">
        <v>202046</v>
      </c>
      <c r="G3517" s="11">
        <v>3436</v>
      </c>
      <c r="H3517" s="12">
        <v>3475</v>
      </c>
      <c r="I3517" s="13">
        <v>3473</v>
      </c>
      <c r="J3517" s="14">
        <v>0.98934599999999995</v>
      </c>
      <c r="K3517" s="10">
        <f t="shared" si="108"/>
        <v>3435.998658</v>
      </c>
      <c r="L3517" s="10">
        <f t="shared" si="109"/>
        <v>0.28928987194412109</v>
      </c>
    </row>
    <row r="3518" spans="1:12" x14ac:dyDescent="0.2">
      <c r="A3518" s="5">
        <v>554919795</v>
      </c>
      <c r="B3518" s="6" t="s">
        <v>93</v>
      </c>
      <c r="C3518" s="7" t="s">
        <v>94</v>
      </c>
      <c r="D3518" s="8">
        <v>15377798</v>
      </c>
      <c r="E3518" s="9">
        <v>670</v>
      </c>
      <c r="F3518" s="10">
        <v>202047</v>
      </c>
      <c r="G3518" s="11">
        <v>3444</v>
      </c>
      <c r="H3518" s="12">
        <v>3475</v>
      </c>
      <c r="I3518" s="13">
        <v>3473</v>
      </c>
      <c r="J3518" s="14">
        <v>0.99165000000000003</v>
      </c>
      <c r="K3518" s="10">
        <f t="shared" si="108"/>
        <v>3444.00045</v>
      </c>
      <c r="L3518" s="10">
        <f t="shared" si="109"/>
        <v>0.19454123112659699</v>
      </c>
    </row>
    <row r="3519" spans="1:12" x14ac:dyDescent="0.2">
      <c r="A3519" s="5">
        <v>554919795</v>
      </c>
      <c r="B3519" s="6" t="s">
        <v>93</v>
      </c>
      <c r="C3519" s="7" t="s">
        <v>94</v>
      </c>
      <c r="D3519" s="8">
        <v>15377798</v>
      </c>
      <c r="E3519" s="9">
        <v>848</v>
      </c>
      <c r="F3519" s="10">
        <v>202048</v>
      </c>
      <c r="G3519" s="11">
        <v>3447</v>
      </c>
      <c r="H3519" s="12">
        <v>3475</v>
      </c>
      <c r="I3519" s="13">
        <v>3473</v>
      </c>
      <c r="J3519" s="14">
        <v>0.99251400000000001</v>
      </c>
      <c r="K3519" s="10">
        <f t="shared" si="108"/>
        <v>3447.0011220000001</v>
      </c>
      <c r="L3519" s="10">
        <f t="shared" si="109"/>
        <v>0.24601102407890921</v>
      </c>
    </row>
    <row r="3520" spans="1:12" x14ac:dyDescent="0.2">
      <c r="A3520" s="5">
        <v>554919795</v>
      </c>
      <c r="B3520" s="6" t="s">
        <v>93</v>
      </c>
      <c r="C3520" s="7" t="s">
        <v>94</v>
      </c>
      <c r="D3520" s="8">
        <v>15377798</v>
      </c>
      <c r="E3520" s="9">
        <v>1205</v>
      </c>
      <c r="F3520" s="10">
        <v>202049</v>
      </c>
      <c r="G3520" s="11">
        <v>3445</v>
      </c>
      <c r="H3520" s="12">
        <v>3474</v>
      </c>
      <c r="I3520" s="13">
        <v>3471</v>
      </c>
      <c r="J3520" s="14">
        <v>0.99250899999999997</v>
      </c>
      <c r="K3520" s="10">
        <f t="shared" si="108"/>
        <v>3444.9987390000001</v>
      </c>
      <c r="L3520" s="10">
        <f t="shared" si="109"/>
        <v>0.34978229317851961</v>
      </c>
    </row>
    <row r="3521" spans="1:12" x14ac:dyDescent="0.2">
      <c r="A3521" s="5">
        <v>554919795</v>
      </c>
      <c r="B3521" s="6" t="s">
        <v>93</v>
      </c>
      <c r="C3521" s="7" t="s">
        <v>94</v>
      </c>
      <c r="D3521" s="8">
        <v>15377798</v>
      </c>
      <c r="E3521" s="9">
        <v>1164</v>
      </c>
      <c r="F3521" s="10">
        <v>202050</v>
      </c>
      <c r="G3521" s="11">
        <v>3433</v>
      </c>
      <c r="H3521" s="12">
        <v>3469</v>
      </c>
      <c r="I3521" s="13">
        <v>3464</v>
      </c>
      <c r="J3521" s="14">
        <v>0.99105100000000002</v>
      </c>
      <c r="K3521" s="10">
        <f t="shared" si="108"/>
        <v>3433.0006640000001</v>
      </c>
      <c r="L3521" s="10">
        <f t="shared" si="109"/>
        <v>0.33906204485872415</v>
      </c>
    </row>
    <row r="3522" spans="1:12" x14ac:dyDescent="0.2">
      <c r="A3522" s="5">
        <v>554919795</v>
      </c>
      <c r="B3522" s="6" t="s">
        <v>93</v>
      </c>
      <c r="C3522" s="7" t="s">
        <v>94</v>
      </c>
      <c r="D3522" s="8">
        <v>15377798</v>
      </c>
      <c r="E3522" s="9">
        <v>1185</v>
      </c>
      <c r="F3522" s="10">
        <v>202051</v>
      </c>
      <c r="G3522" s="11">
        <v>3422</v>
      </c>
      <c r="H3522" s="12">
        <v>3467</v>
      </c>
      <c r="I3522" s="13">
        <v>3463</v>
      </c>
      <c r="J3522" s="14">
        <v>0.98816099999999996</v>
      </c>
      <c r="K3522" s="10">
        <f t="shared" si="108"/>
        <v>3422.0015429999999</v>
      </c>
      <c r="L3522" s="10">
        <f t="shared" si="109"/>
        <v>0.34628872004675626</v>
      </c>
    </row>
    <row r="3523" spans="1:12" x14ac:dyDescent="0.2">
      <c r="A3523" s="5">
        <v>554919795</v>
      </c>
      <c r="B3523" s="6" t="s">
        <v>93</v>
      </c>
      <c r="C3523" s="7" t="s">
        <v>94</v>
      </c>
      <c r="D3523" s="8">
        <v>15377798</v>
      </c>
      <c r="E3523" s="9">
        <v>1129</v>
      </c>
      <c r="F3523" s="10">
        <v>202052</v>
      </c>
      <c r="G3523" s="11">
        <v>3417</v>
      </c>
      <c r="H3523" s="12">
        <v>3466</v>
      </c>
      <c r="I3523" s="13">
        <v>3462</v>
      </c>
      <c r="J3523" s="14">
        <v>0.98700200000000005</v>
      </c>
      <c r="K3523" s="10">
        <f t="shared" si="108"/>
        <v>3417.0009239999999</v>
      </c>
      <c r="L3523" s="10">
        <f t="shared" si="109"/>
        <v>0.33040678958150427</v>
      </c>
    </row>
    <row r="3524" spans="1:12" x14ac:dyDescent="0.2">
      <c r="A3524" s="5">
        <v>554919795</v>
      </c>
      <c r="B3524" s="6" t="s">
        <v>93</v>
      </c>
      <c r="C3524" s="7" t="s">
        <v>94</v>
      </c>
      <c r="D3524" s="8">
        <v>15377798</v>
      </c>
      <c r="E3524" s="9">
        <v>1127</v>
      </c>
      <c r="F3524" s="10">
        <v>202101</v>
      </c>
      <c r="G3524" s="11">
        <v>3416</v>
      </c>
      <c r="H3524" s="12">
        <v>3464</v>
      </c>
      <c r="I3524" s="13">
        <v>3459</v>
      </c>
      <c r="J3524" s="14">
        <v>0.98756900000000003</v>
      </c>
      <c r="K3524" s="10">
        <f t="shared" si="108"/>
        <v>3416.0011709999999</v>
      </c>
      <c r="L3524" s="10">
        <f t="shared" si="109"/>
        <v>0.32991803278688525</v>
      </c>
    </row>
    <row r="3525" spans="1:12" x14ac:dyDescent="0.2">
      <c r="A3525" s="5">
        <v>554919795</v>
      </c>
      <c r="B3525" s="6" t="s">
        <v>93</v>
      </c>
      <c r="C3525" s="7" t="s">
        <v>94</v>
      </c>
      <c r="D3525" s="8">
        <v>15377798</v>
      </c>
      <c r="E3525" s="9">
        <v>1059</v>
      </c>
      <c r="F3525" s="10">
        <v>202102</v>
      </c>
      <c r="G3525" s="11">
        <v>3420</v>
      </c>
      <c r="H3525" s="12">
        <v>3464</v>
      </c>
      <c r="I3525" s="13">
        <v>3459</v>
      </c>
      <c r="J3525" s="14">
        <v>0.98872499999999997</v>
      </c>
      <c r="K3525" s="10">
        <f t="shared" si="108"/>
        <v>3419.9997749999998</v>
      </c>
      <c r="L3525" s="10">
        <f t="shared" si="109"/>
        <v>0.30964912280701756</v>
      </c>
    </row>
    <row r="3526" spans="1:12" x14ac:dyDescent="0.2">
      <c r="A3526" s="5">
        <v>554919795</v>
      </c>
      <c r="B3526" s="6" t="s">
        <v>93</v>
      </c>
      <c r="C3526" s="7" t="s">
        <v>94</v>
      </c>
      <c r="D3526" s="8">
        <v>15377798</v>
      </c>
      <c r="E3526" s="9">
        <v>921</v>
      </c>
      <c r="F3526" s="10">
        <v>202103</v>
      </c>
      <c r="G3526" s="11">
        <v>3417</v>
      </c>
      <c r="H3526" s="12">
        <v>3461</v>
      </c>
      <c r="I3526" s="13">
        <v>3456</v>
      </c>
      <c r="J3526" s="14">
        <v>0.98871500000000001</v>
      </c>
      <c r="K3526" s="10">
        <f t="shared" si="108"/>
        <v>3416.9990400000002</v>
      </c>
      <c r="L3526" s="10">
        <f t="shared" si="109"/>
        <v>0.26953467954345917</v>
      </c>
    </row>
    <row r="3527" spans="1:12" x14ac:dyDescent="0.2">
      <c r="A3527" s="5">
        <v>554919795</v>
      </c>
      <c r="B3527" s="6" t="s">
        <v>93</v>
      </c>
      <c r="C3527" s="7" t="s">
        <v>94</v>
      </c>
      <c r="D3527" s="8">
        <v>15377798</v>
      </c>
      <c r="E3527" s="9">
        <v>1057</v>
      </c>
      <c r="F3527" s="10">
        <v>202104</v>
      </c>
      <c r="G3527" s="11">
        <v>3406</v>
      </c>
      <c r="H3527" s="12">
        <v>3459</v>
      </c>
      <c r="I3527" s="13">
        <v>3454</v>
      </c>
      <c r="J3527" s="14">
        <v>0.98610299999999995</v>
      </c>
      <c r="K3527" s="10">
        <f t="shared" si="108"/>
        <v>3405.9997619999999</v>
      </c>
      <c r="L3527" s="10">
        <f t="shared" si="109"/>
        <v>0.31033470346447445</v>
      </c>
    </row>
    <row r="3528" spans="1:12" x14ac:dyDescent="0.2">
      <c r="A3528" s="5">
        <v>554919795</v>
      </c>
      <c r="B3528" s="6" t="s">
        <v>93</v>
      </c>
      <c r="C3528" s="7" t="s">
        <v>94</v>
      </c>
      <c r="D3528" s="8">
        <v>15377798</v>
      </c>
      <c r="E3528" s="9">
        <v>1211</v>
      </c>
      <c r="F3528" s="10">
        <v>202105</v>
      </c>
      <c r="G3528" s="11">
        <v>3413</v>
      </c>
      <c r="H3528" s="12">
        <v>3456</v>
      </c>
      <c r="I3528" s="13">
        <v>3451</v>
      </c>
      <c r="J3528" s="14">
        <v>0.98898900000000001</v>
      </c>
      <c r="K3528" s="10">
        <f t="shared" si="108"/>
        <v>3413.0010390000002</v>
      </c>
      <c r="L3528" s="10">
        <f t="shared" si="109"/>
        <v>0.3548198066217404</v>
      </c>
    </row>
    <row r="3529" spans="1:12" x14ac:dyDescent="0.2">
      <c r="A3529" s="5">
        <v>554919795</v>
      </c>
      <c r="B3529" s="6" t="s">
        <v>93</v>
      </c>
      <c r="C3529" s="7" t="s">
        <v>94</v>
      </c>
      <c r="D3529" s="8">
        <v>15377798</v>
      </c>
      <c r="E3529" s="9">
        <v>1126</v>
      </c>
      <c r="F3529" s="10">
        <v>202106</v>
      </c>
      <c r="G3529" s="11">
        <v>3388</v>
      </c>
      <c r="H3529" s="12">
        <v>3455</v>
      </c>
      <c r="I3529" s="13">
        <v>3450</v>
      </c>
      <c r="J3529" s="14">
        <v>0.98202900000000004</v>
      </c>
      <c r="K3529" s="10">
        <f t="shared" si="108"/>
        <v>3388.0000500000001</v>
      </c>
      <c r="L3529" s="10">
        <f t="shared" si="109"/>
        <v>0.33234946871310506</v>
      </c>
    </row>
    <row r="3530" spans="1:12" x14ac:dyDescent="0.2">
      <c r="A3530" s="5">
        <v>554919795</v>
      </c>
      <c r="B3530" s="6" t="s">
        <v>93</v>
      </c>
      <c r="C3530" s="7" t="s">
        <v>94</v>
      </c>
      <c r="D3530" s="8">
        <v>15377798</v>
      </c>
      <c r="E3530" s="9">
        <v>1140</v>
      </c>
      <c r="F3530" s="10">
        <v>202107</v>
      </c>
      <c r="G3530" s="11">
        <v>3370</v>
      </c>
      <c r="H3530" s="12">
        <v>3452</v>
      </c>
      <c r="I3530" s="13">
        <v>3447</v>
      </c>
      <c r="J3530" s="14">
        <v>0.97766200000000003</v>
      </c>
      <c r="K3530" s="10">
        <f t="shared" si="108"/>
        <v>3370.0009140000002</v>
      </c>
      <c r="L3530" s="10">
        <f t="shared" si="109"/>
        <v>0.33827893175074186</v>
      </c>
    </row>
    <row r="3531" spans="1:12" x14ac:dyDescent="0.2">
      <c r="A3531" s="5">
        <v>554919795</v>
      </c>
      <c r="B3531" s="6" t="s">
        <v>93</v>
      </c>
      <c r="C3531" s="7" t="s">
        <v>94</v>
      </c>
      <c r="D3531" s="8">
        <v>15377798</v>
      </c>
      <c r="E3531" s="9">
        <v>1039</v>
      </c>
      <c r="F3531" s="10">
        <v>202108</v>
      </c>
      <c r="G3531" s="11">
        <v>3337</v>
      </c>
      <c r="H3531" s="12">
        <v>3451</v>
      </c>
      <c r="I3531" s="13">
        <v>3451</v>
      </c>
      <c r="J3531" s="14">
        <v>0.96696599999999999</v>
      </c>
      <c r="K3531" s="10">
        <f t="shared" si="108"/>
        <v>3336.9996660000002</v>
      </c>
      <c r="L3531" s="10">
        <f t="shared" si="109"/>
        <v>0.31135750674258317</v>
      </c>
    </row>
    <row r="3532" spans="1:12" x14ac:dyDescent="0.2">
      <c r="A3532" s="5">
        <v>554919795</v>
      </c>
      <c r="B3532" s="6" t="s">
        <v>93</v>
      </c>
      <c r="C3532" s="7" t="s">
        <v>94</v>
      </c>
      <c r="D3532" s="8">
        <v>15377798</v>
      </c>
      <c r="E3532" s="9">
        <v>985</v>
      </c>
      <c r="F3532" s="10">
        <v>202109</v>
      </c>
      <c r="G3532" s="11">
        <v>3306</v>
      </c>
      <c r="H3532" s="12">
        <v>3451</v>
      </c>
      <c r="I3532" s="13">
        <v>3451</v>
      </c>
      <c r="J3532" s="14">
        <v>0.95798300000000003</v>
      </c>
      <c r="K3532" s="10">
        <f t="shared" si="108"/>
        <v>3305.9993330000002</v>
      </c>
      <c r="L3532" s="10">
        <f t="shared" si="109"/>
        <v>0.29794313369630976</v>
      </c>
    </row>
    <row r="3533" spans="1:12" x14ac:dyDescent="0.2">
      <c r="A3533" s="5">
        <v>554919795</v>
      </c>
      <c r="B3533" s="6" t="s">
        <v>93</v>
      </c>
      <c r="C3533" s="7" t="s">
        <v>94</v>
      </c>
      <c r="D3533" s="8">
        <v>15377798</v>
      </c>
      <c r="E3533" s="9">
        <v>1078</v>
      </c>
      <c r="F3533" s="10">
        <v>202110</v>
      </c>
      <c r="G3533" s="11">
        <v>3291</v>
      </c>
      <c r="H3533" s="12">
        <v>3450</v>
      </c>
      <c r="I3533" s="13">
        <v>3449</v>
      </c>
      <c r="J3533" s="14">
        <v>0.95418999999999998</v>
      </c>
      <c r="K3533" s="10">
        <f t="shared" si="108"/>
        <v>3291.0013100000001</v>
      </c>
      <c r="L3533" s="10">
        <f t="shared" si="109"/>
        <v>0.32756001215436037</v>
      </c>
    </row>
    <row r="3534" spans="1:12" x14ac:dyDescent="0.2">
      <c r="A3534" s="5">
        <v>554919795</v>
      </c>
      <c r="B3534" s="6" t="s">
        <v>93</v>
      </c>
      <c r="C3534" s="7" t="s">
        <v>94</v>
      </c>
      <c r="D3534" s="8">
        <v>15377798</v>
      </c>
      <c r="E3534" s="9">
        <v>935</v>
      </c>
      <c r="F3534" s="10">
        <v>202111</v>
      </c>
      <c r="G3534" s="11">
        <v>3268</v>
      </c>
      <c r="H3534" s="12">
        <v>3450</v>
      </c>
      <c r="I3534" s="13">
        <v>3449</v>
      </c>
      <c r="J3534" s="14">
        <v>0.94752099999999995</v>
      </c>
      <c r="K3534" s="10">
        <f t="shared" si="108"/>
        <v>3267.9999289999996</v>
      </c>
      <c r="L3534" s="10">
        <f t="shared" si="109"/>
        <v>0.28610771113831091</v>
      </c>
    </row>
    <row r="3535" spans="1:12" x14ac:dyDescent="0.2">
      <c r="A3535" s="5">
        <v>554919795</v>
      </c>
      <c r="B3535" s="6" t="s">
        <v>93</v>
      </c>
      <c r="C3535" s="7" t="s">
        <v>94</v>
      </c>
      <c r="D3535" s="8">
        <v>15377798</v>
      </c>
      <c r="E3535" s="9">
        <v>1025</v>
      </c>
      <c r="F3535" s="10">
        <v>202112</v>
      </c>
      <c r="G3535" s="11">
        <v>3260</v>
      </c>
      <c r="H3535" s="12">
        <v>3449</v>
      </c>
      <c r="I3535" s="13">
        <v>3447</v>
      </c>
      <c r="J3535" s="14">
        <v>0.94574999999999998</v>
      </c>
      <c r="K3535" s="10">
        <f t="shared" si="108"/>
        <v>3260.0002500000001</v>
      </c>
      <c r="L3535" s="10">
        <f t="shared" si="109"/>
        <v>0.31441717791411045</v>
      </c>
    </row>
    <row r="3536" spans="1:12" x14ac:dyDescent="0.2">
      <c r="A3536" s="5">
        <v>554919795</v>
      </c>
      <c r="B3536" s="6" t="s">
        <v>93</v>
      </c>
      <c r="C3536" s="7" t="s">
        <v>94</v>
      </c>
      <c r="D3536" s="8">
        <v>15377798</v>
      </c>
      <c r="E3536" s="9">
        <v>988</v>
      </c>
      <c r="F3536" s="10">
        <v>202113</v>
      </c>
      <c r="G3536" s="11">
        <v>3254</v>
      </c>
      <c r="H3536" s="12">
        <v>3448</v>
      </c>
      <c r="I3536" s="13">
        <v>3445</v>
      </c>
      <c r="J3536" s="14">
        <v>0.94455699999999998</v>
      </c>
      <c r="K3536" s="10">
        <f t="shared" si="108"/>
        <v>3253.998865</v>
      </c>
      <c r="L3536" s="10">
        <f t="shared" si="109"/>
        <v>0.30362630608481866</v>
      </c>
    </row>
    <row r="3537" spans="1:12" x14ac:dyDescent="0.2">
      <c r="A3537" s="5">
        <v>554919795</v>
      </c>
      <c r="B3537" s="6" t="s">
        <v>93</v>
      </c>
      <c r="C3537" s="7" t="s">
        <v>94</v>
      </c>
      <c r="D3537" s="8">
        <v>15377798</v>
      </c>
      <c r="E3537" s="9">
        <v>879</v>
      </c>
      <c r="F3537" s="10">
        <v>202114</v>
      </c>
      <c r="G3537" s="11">
        <v>3250</v>
      </c>
      <c r="H3537" s="12">
        <v>3445</v>
      </c>
      <c r="I3537" s="13">
        <v>3442</v>
      </c>
      <c r="J3537" s="14">
        <v>0.944218</v>
      </c>
      <c r="K3537" s="10">
        <f t="shared" si="108"/>
        <v>3249.9983560000001</v>
      </c>
      <c r="L3537" s="10">
        <f t="shared" si="109"/>
        <v>0.27046153846153848</v>
      </c>
    </row>
    <row r="3538" spans="1:12" x14ac:dyDescent="0.2">
      <c r="A3538" s="5">
        <v>554919795</v>
      </c>
      <c r="B3538" s="6" t="s">
        <v>93</v>
      </c>
      <c r="C3538" s="7" t="s">
        <v>94</v>
      </c>
      <c r="D3538" s="8">
        <v>15377798</v>
      </c>
      <c r="E3538" s="9">
        <v>861</v>
      </c>
      <c r="F3538" s="10">
        <v>202115</v>
      </c>
      <c r="G3538" s="11">
        <v>3230</v>
      </c>
      <c r="H3538" s="12">
        <v>3440</v>
      </c>
      <c r="I3538" s="13">
        <v>3437</v>
      </c>
      <c r="J3538" s="14">
        <v>0.93977299999999997</v>
      </c>
      <c r="K3538" s="10">
        <f t="shared" si="108"/>
        <v>3229.9998009999999</v>
      </c>
      <c r="L3538" s="10">
        <f t="shared" si="109"/>
        <v>0.26656346749226006</v>
      </c>
    </row>
    <row r="3539" spans="1:12" x14ac:dyDescent="0.2">
      <c r="A3539" s="5">
        <v>554919795</v>
      </c>
      <c r="B3539" s="6" t="s">
        <v>93</v>
      </c>
      <c r="C3539" s="7" t="s">
        <v>94</v>
      </c>
      <c r="D3539" s="8">
        <v>15377798</v>
      </c>
      <c r="E3539" s="9">
        <v>864</v>
      </c>
      <c r="F3539" s="10">
        <v>202116</v>
      </c>
      <c r="G3539" s="11">
        <v>3222</v>
      </c>
      <c r="H3539" s="12">
        <v>3438</v>
      </c>
      <c r="I3539" s="13">
        <v>3438</v>
      </c>
      <c r="J3539" s="14">
        <v>0.93717300000000003</v>
      </c>
      <c r="K3539" s="10">
        <f t="shared" si="108"/>
        <v>3222.0007740000001</v>
      </c>
      <c r="L3539" s="10">
        <f t="shared" si="109"/>
        <v>0.26815642458100558</v>
      </c>
    </row>
    <row r="3540" spans="1:12" x14ac:dyDescent="0.2">
      <c r="A3540" s="5">
        <v>554919795</v>
      </c>
      <c r="B3540" s="6" t="s">
        <v>93</v>
      </c>
      <c r="C3540" s="7" t="s">
        <v>94</v>
      </c>
      <c r="D3540" s="8">
        <v>15377798</v>
      </c>
      <c r="E3540" s="9">
        <v>895</v>
      </c>
      <c r="F3540" s="10">
        <v>202117</v>
      </c>
      <c r="G3540" s="11">
        <v>3220</v>
      </c>
      <c r="H3540" s="12">
        <v>3437</v>
      </c>
      <c r="I3540" s="13">
        <v>3437</v>
      </c>
      <c r="J3540" s="14">
        <v>0.93686400000000003</v>
      </c>
      <c r="K3540" s="10">
        <f t="shared" si="108"/>
        <v>3220.0015680000001</v>
      </c>
      <c r="L3540" s="10">
        <f t="shared" si="109"/>
        <v>0.27795031055900621</v>
      </c>
    </row>
    <row r="3541" spans="1:12" x14ac:dyDescent="0.2">
      <c r="A3541" s="5">
        <v>554919795</v>
      </c>
      <c r="B3541" s="6" t="s">
        <v>93</v>
      </c>
      <c r="C3541" s="7" t="s">
        <v>94</v>
      </c>
      <c r="D3541" s="8">
        <v>15377798</v>
      </c>
      <c r="E3541" s="9">
        <v>813</v>
      </c>
      <c r="F3541" s="10">
        <v>202118</v>
      </c>
      <c r="G3541" s="11">
        <v>3260</v>
      </c>
      <c r="H3541" s="12">
        <v>3436</v>
      </c>
      <c r="I3541" s="13">
        <v>3436</v>
      </c>
      <c r="J3541" s="14">
        <v>0.94877800000000001</v>
      </c>
      <c r="K3541" s="10">
        <f t="shared" si="108"/>
        <v>3260.0012080000001</v>
      </c>
      <c r="L3541" s="10">
        <f t="shared" si="109"/>
        <v>0.24938650306748467</v>
      </c>
    </row>
    <row r="3542" spans="1:12" x14ac:dyDescent="0.2">
      <c r="A3542" s="5">
        <v>554919795</v>
      </c>
      <c r="B3542" s="6" t="s">
        <v>93</v>
      </c>
      <c r="C3542" s="7" t="s">
        <v>94</v>
      </c>
      <c r="D3542" s="8">
        <v>15377798</v>
      </c>
      <c r="E3542" s="9">
        <v>1030</v>
      </c>
      <c r="F3542" s="10">
        <v>202119</v>
      </c>
      <c r="G3542" s="11">
        <v>3255</v>
      </c>
      <c r="H3542" s="12">
        <v>3433</v>
      </c>
      <c r="I3542" s="13">
        <v>3433</v>
      </c>
      <c r="J3542" s="14">
        <v>0.94815000000000005</v>
      </c>
      <c r="K3542" s="10">
        <f t="shared" si="108"/>
        <v>3254.9989500000001</v>
      </c>
      <c r="L3542" s="10">
        <f t="shared" si="109"/>
        <v>0.31643625192012287</v>
      </c>
    </row>
    <row r="3543" spans="1:12" x14ac:dyDescent="0.2">
      <c r="A3543" s="5">
        <v>554919795</v>
      </c>
      <c r="B3543" s="6" t="s">
        <v>93</v>
      </c>
      <c r="C3543" s="7" t="s">
        <v>94</v>
      </c>
      <c r="D3543" s="8">
        <v>15377798</v>
      </c>
      <c r="E3543" s="9">
        <v>860</v>
      </c>
      <c r="F3543" s="10">
        <v>202120</v>
      </c>
      <c r="G3543" s="11">
        <v>3268</v>
      </c>
      <c r="H3543" s="12">
        <v>3431</v>
      </c>
      <c r="I3543" s="13">
        <v>3431</v>
      </c>
      <c r="J3543" s="14">
        <v>0.95249200000000001</v>
      </c>
      <c r="K3543" s="10">
        <f t="shared" si="108"/>
        <v>3268.0000519999999</v>
      </c>
      <c r="L3543" s="10">
        <f t="shared" si="109"/>
        <v>0.26315789473684209</v>
      </c>
    </row>
    <row r="3544" spans="1:12" x14ac:dyDescent="0.2">
      <c r="A3544" s="5">
        <v>554919795</v>
      </c>
      <c r="B3544" s="6" t="s">
        <v>93</v>
      </c>
      <c r="C3544" s="7" t="s">
        <v>94</v>
      </c>
      <c r="D3544" s="8">
        <v>15377798</v>
      </c>
      <c r="E3544" s="9">
        <v>799</v>
      </c>
      <c r="F3544" s="10">
        <v>202121</v>
      </c>
      <c r="G3544" s="11">
        <v>3265</v>
      </c>
      <c r="H3544" s="12">
        <v>3431</v>
      </c>
      <c r="I3544" s="13">
        <v>3430</v>
      </c>
      <c r="J3544" s="14">
        <v>0.95189500000000005</v>
      </c>
      <c r="K3544" s="10">
        <f t="shared" si="108"/>
        <v>3264.9998500000002</v>
      </c>
      <c r="L3544" s="10">
        <f t="shared" si="109"/>
        <v>0.24471669218989281</v>
      </c>
    </row>
    <row r="3545" spans="1:12" x14ac:dyDescent="0.2">
      <c r="A3545" s="5">
        <v>554919795</v>
      </c>
      <c r="B3545" s="6" t="s">
        <v>93</v>
      </c>
      <c r="C3545" s="7" t="s">
        <v>94</v>
      </c>
      <c r="D3545" s="8">
        <v>15377798</v>
      </c>
      <c r="E3545" s="9">
        <v>913</v>
      </c>
      <c r="F3545" s="10">
        <v>202122</v>
      </c>
      <c r="G3545" s="11">
        <v>3255</v>
      </c>
      <c r="H3545" s="12">
        <v>3431</v>
      </c>
      <c r="I3545" s="13">
        <v>3430</v>
      </c>
      <c r="J3545" s="14">
        <v>0.94898000000000005</v>
      </c>
      <c r="K3545" s="10">
        <f t="shared" ref="K3545:K3608" si="110">J3545*I3545</f>
        <v>3255.0014000000001</v>
      </c>
      <c r="L3545" s="10">
        <f t="shared" ref="L3545:L3608" si="111">E3545/G3545</f>
        <v>0.28049155145929339</v>
      </c>
    </row>
    <row r="3546" spans="1:12" x14ac:dyDescent="0.2">
      <c r="A3546" s="5">
        <v>554919795</v>
      </c>
      <c r="B3546" s="6" t="s">
        <v>93</v>
      </c>
      <c r="C3546" s="7" t="s">
        <v>94</v>
      </c>
      <c r="D3546" s="8">
        <v>15377798</v>
      </c>
      <c r="E3546" s="9">
        <v>957</v>
      </c>
      <c r="F3546" s="10">
        <v>202123</v>
      </c>
      <c r="G3546" s="11">
        <v>3239</v>
      </c>
      <c r="H3546" s="12">
        <v>3429</v>
      </c>
      <c r="I3546" s="13">
        <v>3428</v>
      </c>
      <c r="J3546" s="14">
        <v>0.94486599999999998</v>
      </c>
      <c r="K3546" s="10">
        <f t="shared" si="110"/>
        <v>3239.0006479999997</v>
      </c>
      <c r="L3546" s="10">
        <f t="shared" si="111"/>
        <v>0.2954615622105588</v>
      </c>
    </row>
    <row r="3547" spans="1:12" x14ac:dyDescent="0.2">
      <c r="A3547" s="5">
        <v>554919795</v>
      </c>
      <c r="B3547" s="6" t="s">
        <v>93</v>
      </c>
      <c r="C3547" s="7" t="s">
        <v>94</v>
      </c>
      <c r="D3547" s="8">
        <v>15377798</v>
      </c>
      <c r="E3547" s="9">
        <v>903</v>
      </c>
      <c r="F3547" s="10">
        <v>202124</v>
      </c>
      <c r="G3547" s="11">
        <v>3248</v>
      </c>
      <c r="H3547" s="12">
        <v>3428</v>
      </c>
      <c r="I3547" s="13">
        <v>3427</v>
      </c>
      <c r="J3547" s="14">
        <v>0.94776800000000005</v>
      </c>
      <c r="K3547" s="10">
        <f t="shared" si="110"/>
        <v>3248.0009360000004</v>
      </c>
      <c r="L3547" s="10">
        <f t="shared" si="111"/>
        <v>0.27801724137931033</v>
      </c>
    </row>
    <row r="3548" spans="1:12" x14ac:dyDescent="0.2">
      <c r="A3548" s="5">
        <v>554919795</v>
      </c>
      <c r="B3548" s="6" t="s">
        <v>93</v>
      </c>
      <c r="C3548" s="7" t="s">
        <v>94</v>
      </c>
      <c r="D3548" s="8">
        <v>15377798</v>
      </c>
      <c r="E3548" s="9">
        <v>1051</v>
      </c>
      <c r="F3548" s="10">
        <v>202125</v>
      </c>
      <c r="G3548" s="11">
        <v>3248</v>
      </c>
      <c r="H3548" s="12">
        <v>3429</v>
      </c>
      <c r="I3548" s="13">
        <v>3426</v>
      </c>
      <c r="J3548" s="14">
        <v>0.948044</v>
      </c>
      <c r="K3548" s="10">
        <f t="shared" si="110"/>
        <v>3247.998744</v>
      </c>
      <c r="L3548" s="10">
        <f t="shared" si="111"/>
        <v>0.32358374384236455</v>
      </c>
    </row>
    <row r="3549" spans="1:12" x14ac:dyDescent="0.2">
      <c r="A3549" s="5">
        <v>554919795</v>
      </c>
      <c r="B3549" s="6" t="s">
        <v>93</v>
      </c>
      <c r="C3549" s="7" t="s">
        <v>94</v>
      </c>
      <c r="D3549" s="8">
        <v>15377798</v>
      </c>
      <c r="E3549" s="9">
        <v>978</v>
      </c>
      <c r="F3549" s="10">
        <v>202126</v>
      </c>
      <c r="G3549" s="11">
        <v>3226</v>
      </c>
      <c r="H3549" s="12">
        <v>3429</v>
      </c>
      <c r="I3549" s="13">
        <v>3426</v>
      </c>
      <c r="J3549" s="14">
        <v>0.94162299999999999</v>
      </c>
      <c r="K3549" s="10">
        <f t="shared" si="110"/>
        <v>3226.0003980000001</v>
      </c>
      <c r="L3549" s="10">
        <f t="shared" si="111"/>
        <v>0.30316181029138251</v>
      </c>
    </row>
    <row r="3550" spans="1:12" x14ac:dyDescent="0.2">
      <c r="A3550" s="5">
        <v>554919795</v>
      </c>
      <c r="B3550" s="6" t="s">
        <v>93</v>
      </c>
      <c r="C3550" s="7" t="s">
        <v>94</v>
      </c>
      <c r="D3550" s="8">
        <v>15377798</v>
      </c>
      <c r="E3550" s="9">
        <v>1217</v>
      </c>
      <c r="F3550" s="10">
        <v>202127</v>
      </c>
      <c r="G3550" s="11">
        <v>3231</v>
      </c>
      <c r="H3550" s="12">
        <v>3424</v>
      </c>
      <c r="I3550" s="13">
        <v>3421</v>
      </c>
      <c r="J3550" s="14">
        <v>0.94446099999999999</v>
      </c>
      <c r="K3550" s="10">
        <f t="shared" si="110"/>
        <v>3231.0010809999999</v>
      </c>
      <c r="L3550" s="10">
        <f t="shared" si="111"/>
        <v>0.37666357164964409</v>
      </c>
    </row>
    <row r="3551" spans="1:12" x14ac:dyDescent="0.2">
      <c r="A3551" s="5">
        <v>554919795</v>
      </c>
      <c r="B3551" s="6" t="s">
        <v>93</v>
      </c>
      <c r="C3551" s="7" t="s">
        <v>94</v>
      </c>
      <c r="D3551" s="8">
        <v>15377798</v>
      </c>
      <c r="E3551" s="9">
        <v>1111</v>
      </c>
      <c r="F3551" s="10">
        <v>202128</v>
      </c>
      <c r="G3551" s="11">
        <v>3220</v>
      </c>
      <c r="H3551" s="12">
        <v>3420</v>
      </c>
      <c r="I3551" s="13">
        <v>3417</v>
      </c>
      <c r="J3551" s="14">
        <v>0.94234700000000005</v>
      </c>
      <c r="K3551" s="10">
        <f t="shared" si="110"/>
        <v>3219.999699</v>
      </c>
      <c r="L3551" s="10">
        <f t="shared" si="111"/>
        <v>0.34503105590062111</v>
      </c>
    </row>
    <row r="3552" spans="1:12" x14ac:dyDescent="0.2">
      <c r="A3552" s="5">
        <v>554919795</v>
      </c>
      <c r="B3552" s="6" t="s">
        <v>93</v>
      </c>
      <c r="C3552" s="7" t="s">
        <v>94</v>
      </c>
      <c r="D3552" s="8">
        <v>15377798</v>
      </c>
      <c r="E3552" s="9">
        <v>1125</v>
      </c>
      <c r="F3552" s="10">
        <v>202129</v>
      </c>
      <c r="G3552" s="11">
        <v>3215</v>
      </c>
      <c r="H3552" s="12">
        <v>3417</v>
      </c>
      <c r="I3552" s="13">
        <v>3412</v>
      </c>
      <c r="J3552" s="14">
        <v>0.94226299999999996</v>
      </c>
      <c r="K3552" s="10">
        <f t="shared" si="110"/>
        <v>3215.0013559999998</v>
      </c>
      <c r="L3552" s="10">
        <f t="shared" si="111"/>
        <v>0.34992223950233281</v>
      </c>
    </row>
    <row r="3553" spans="1:12" x14ac:dyDescent="0.2">
      <c r="A3553" s="5">
        <v>554919795</v>
      </c>
      <c r="B3553" s="6" t="s">
        <v>93</v>
      </c>
      <c r="C3553" s="7" t="s">
        <v>94</v>
      </c>
      <c r="D3553" s="8">
        <v>15377798</v>
      </c>
      <c r="E3553" s="9">
        <v>873</v>
      </c>
      <c r="F3553" s="10">
        <v>202130</v>
      </c>
      <c r="G3553" s="11">
        <v>3225</v>
      </c>
      <c r="H3553" s="12">
        <v>3417</v>
      </c>
      <c r="I3553" s="13">
        <v>3412</v>
      </c>
      <c r="J3553" s="14">
        <v>0.94519299999999995</v>
      </c>
      <c r="K3553" s="10">
        <f t="shared" si="110"/>
        <v>3224.9985159999997</v>
      </c>
      <c r="L3553" s="10">
        <f t="shared" si="111"/>
        <v>0.27069767441860465</v>
      </c>
    </row>
    <row r="3554" spans="1:12" x14ac:dyDescent="0.2">
      <c r="A3554" s="5">
        <v>554919795</v>
      </c>
      <c r="B3554" s="6" t="s">
        <v>93</v>
      </c>
      <c r="C3554" s="7" t="s">
        <v>94</v>
      </c>
      <c r="D3554" s="8">
        <v>15377798</v>
      </c>
      <c r="E3554" s="9">
        <v>859</v>
      </c>
      <c r="F3554" s="10">
        <v>202131</v>
      </c>
      <c r="G3554" s="11">
        <v>3239</v>
      </c>
      <c r="H3554" s="12">
        <v>3415</v>
      </c>
      <c r="I3554" s="13">
        <v>3411</v>
      </c>
      <c r="J3554" s="14">
        <v>0.94957499999999995</v>
      </c>
      <c r="K3554" s="10">
        <f t="shared" si="110"/>
        <v>3239.000325</v>
      </c>
      <c r="L3554" s="10">
        <f t="shared" si="111"/>
        <v>0.2652053102809509</v>
      </c>
    </row>
    <row r="3555" spans="1:12" x14ac:dyDescent="0.2">
      <c r="A3555" s="5">
        <v>554919795</v>
      </c>
      <c r="B3555" s="6" t="s">
        <v>93</v>
      </c>
      <c r="C3555" s="7" t="s">
        <v>94</v>
      </c>
      <c r="D3555" s="8">
        <v>15377798</v>
      </c>
      <c r="E3555" s="9">
        <v>816</v>
      </c>
      <c r="F3555" s="10">
        <v>202132</v>
      </c>
      <c r="G3555" s="11">
        <v>3245</v>
      </c>
      <c r="H3555" s="12">
        <v>3413</v>
      </c>
      <c r="I3555" s="13">
        <v>3410</v>
      </c>
      <c r="J3555" s="14">
        <v>0.95161300000000004</v>
      </c>
      <c r="K3555" s="10">
        <f t="shared" si="110"/>
        <v>3245.0003300000003</v>
      </c>
      <c r="L3555" s="10">
        <f t="shared" si="111"/>
        <v>0.25146379044684131</v>
      </c>
    </row>
    <row r="3556" spans="1:12" x14ac:dyDescent="0.2">
      <c r="A3556" s="5">
        <v>554919795</v>
      </c>
      <c r="B3556" s="6" t="s">
        <v>93</v>
      </c>
      <c r="C3556" s="7" t="s">
        <v>94</v>
      </c>
      <c r="D3556" s="8">
        <v>15377798</v>
      </c>
      <c r="E3556" s="9">
        <v>918</v>
      </c>
      <c r="F3556" s="10">
        <v>202133</v>
      </c>
      <c r="G3556" s="11">
        <v>3252</v>
      </c>
      <c r="H3556" s="12">
        <v>3412</v>
      </c>
      <c r="I3556" s="13">
        <v>3409</v>
      </c>
      <c r="J3556" s="14">
        <v>0.95394500000000004</v>
      </c>
      <c r="K3556" s="10">
        <f t="shared" si="110"/>
        <v>3251.998505</v>
      </c>
      <c r="L3556" s="10">
        <f t="shared" si="111"/>
        <v>0.28228782287822879</v>
      </c>
    </row>
    <row r="3557" spans="1:12" x14ac:dyDescent="0.2">
      <c r="A3557" s="5">
        <v>554919795</v>
      </c>
      <c r="B3557" s="6" t="s">
        <v>93</v>
      </c>
      <c r="C3557" s="7" t="s">
        <v>94</v>
      </c>
      <c r="D3557" s="8">
        <v>15377798</v>
      </c>
      <c r="E3557" s="9">
        <v>849</v>
      </c>
      <c r="F3557" s="10">
        <v>202134</v>
      </c>
      <c r="G3557" s="11">
        <v>3230</v>
      </c>
      <c r="H3557" s="12">
        <v>3411</v>
      </c>
      <c r="I3557" s="13">
        <v>3408</v>
      </c>
      <c r="J3557" s="14">
        <v>0.94777</v>
      </c>
      <c r="K3557" s="10">
        <f t="shared" si="110"/>
        <v>3230.0001600000001</v>
      </c>
      <c r="L3557" s="10">
        <f t="shared" si="111"/>
        <v>0.2628482972136223</v>
      </c>
    </row>
    <row r="3558" spans="1:12" x14ac:dyDescent="0.2">
      <c r="A3558" s="5">
        <v>554919795</v>
      </c>
      <c r="B3558" s="6" t="s">
        <v>93</v>
      </c>
      <c r="C3558" s="7" t="s">
        <v>94</v>
      </c>
      <c r="D3558" s="8">
        <v>15377798</v>
      </c>
      <c r="E3558" s="9">
        <v>852</v>
      </c>
      <c r="F3558" s="10">
        <v>202135</v>
      </c>
      <c r="G3558" s="11">
        <v>3226</v>
      </c>
      <c r="H3558" s="12">
        <v>3411</v>
      </c>
      <c r="I3558" s="13">
        <v>3408</v>
      </c>
      <c r="J3558" s="14">
        <v>0.94659599999999999</v>
      </c>
      <c r="K3558" s="10">
        <f t="shared" si="110"/>
        <v>3225.9991679999998</v>
      </c>
      <c r="L3558" s="10">
        <f t="shared" si="111"/>
        <v>0.26410415375077495</v>
      </c>
    </row>
    <row r="3559" spans="1:12" x14ac:dyDescent="0.2">
      <c r="A3559" s="5">
        <v>554919795</v>
      </c>
      <c r="B3559" s="6" t="s">
        <v>93</v>
      </c>
      <c r="C3559" s="7" t="s">
        <v>94</v>
      </c>
      <c r="D3559" s="8">
        <v>15377798</v>
      </c>
      <c r="E3559" s="9">
        <v>988</v>
      </c>
      <c r="F3559" s="10">
        <v>202136</v>
      </c>
      <c r="G3559" s="11">
        <v>3199</v>
      </c>
      <c r="H3559" s="12">
        <v>3410</v>
      </c>
      <c r="I3559" s="13">
        <v>3407</v>
      </c>
      <c r="J3559" s="14">
        <v>0.93894900000000003</v>
      </c>
      <c r="K3559" s="10">
        <f t="shared" si="110"/>
        <v>3198.9992430000002</v>
      </c>
      <c r="L3559" s="10">
        <f t="shared" si="111"/>
        <v>0.30884651453579243</v>
      </c>
    </row>
    <row r="3560" spans="1:12" x14ac:dyDescent="0.2">
      <c r="A3560" s="5">
        <v>554919798</v>
      </c>
      <c r="B3560" s="6" t="s">
        <v>95</v>
      </c>
      <c r="C3560" s="7" t="s">
        <v>96</v>
      </c>
      <c r="D3560" s="8">
        <v>15377799</v>
      </c>
      <c r="E3560" s="9">
        <v>639</v>
      </c>
      <c r="F3560" s="10">
        <v>201938</v>
      </c>
      <c r="G3560" s="11">
        <v>1891</v>
      </c>
      <c r="H3560" s="12">
        <v>1993</v>
      </c>
      <c r="I3560" s="13">
        <v>1990</v>
      </c>
      <c r="J3560" s="14">
        <v>0.95025099999999996</v>
      </c>
      <c r="K3560" s="10">
        <f t="shared" si="110"/>
        <v>1890.9994899999999</v>
      </c>
      <c r="L3560" s="10">
        <f t="shared" si="111"/>
        <v>0.33791644632469592</v>
      </c>
    </row>
    <row r="3561" spans="1:12" x14ac:dyDescent="0.2">
      <c r="A3561" s="5">
        <v>554919798</v>
      </c>
      <c r="B3561" s="6" t="s">
        <v>95</v>
      </c>
      <c r="C3561" s="7" t="s">
        <v>96</v>
      </c>
      <c r="D3561" s="8">
        <v>15377799</v>
      </c>
      <c r="E3561" s="9">
        <v>727</v>
      </c>
      <c r="F3561" s="10">
        <v>201939</v>
      </c>
      <c r="G3561" s="11">
        <v>1894</v>
      </c>
      <c r="H3561" s="12">
        <v>1993</v>
      </c>
      <c r="I3561" s="13">
        <v>1990</v>
      </c>
      <c r="J3561" s="14">
        <v>0.95175900000000002</v>
      </c>
      <c r="K3561" s="10">
        <f t="shared" si="110"/>
        <v>1894.0004100000001</v>
      </c>
      <c r="L3561" s="10">
        <f t="shared" si="111"/>
        <v>0.38384371700105596</v>
      </c>
    </row>
    <row r="3562" spans="1:12" x14ac:dyDescent="0.2">
      <c r="A3562" s="5">
        <v>554919798</v>
      </c>
      <c r="B3562" s="6" t="s">
        <v>95</v>
      </c>
      <c r="C3562" s="7" t="s">
        <v>96</v>
      </c>
      <c r="D3562" s="8">
        <v>15377799</v>
      </c>
      <c r="E3562" s="9">
        <v>766</v>
      </c>
      <c r="F3562" s="10">
        <v>201940</v>
      </c>
      <c r="G3562" s="11">
        <v>1893</v>
      </c>
      <c r="H3562" s="12">
        <v>1993</v>
      </c>
      <c r="I3562" s="13">
        <v>1990</v>
      </c>
      <c r="J3562" s="14">
        <v>0.95125599999999999</v>
      </c>
      <c r="K3562" s="10">
        <f t="shared" si="110"/>
        <v>1892.99944</v>
      </c>
      <c r="L3562" s="10">
        <f t="shared" si="111"/>
        <v>0.404648705758056</v>
      </c>
    </row>
    <row r="3563" spans="1:12" x14ac:dyDescent="0.2">
      <c r="A3563" s="5">
        <v>554919798</v>
      </c>
      <c r="B3563" s="6" t="s">
        <v>95</v>
      </c>
      <c r="C3563" s="7" t="s">
        <v>96</v>
      </c>
      <c r="D3563" s="8">
        <v>15377799</v>
      </c>
      <c r="E3563" s="9">
        <v>628</v>
      </c>
      <c r="F3563" s="10">
        <v>201941</v>
      </c>
      <c r="G3563" s="11">
        <v>1901</v>
      </c>
      <c r="H3563" s="12">
        <v>1993</v>
      </c>
      <c r="I3563" s="13">
        <v>1990</v>
      </c>
      <c r="J3563" s="14">
        <v>0.95527600000000001</v>
      </c>
      <c r="K3563" s="10">
        <f t="shared" si="110"/>
        <v>1900.9992400000001</v>
      </c>
      <c r="L3563" s="10">
        <f t="shared" si="111"/>
        <v>0.33035244608101</v>
      </c>
    </row>
    <row r="3564" spans="1:12" x14ac:dyDescent="0.2">
      <c r="A3564" s="5">
        <v>554919798</v>
      </c>
      <c r="B3564" s="6" t="s">
        <v>95</v>
      </c>
      <c r="C3564" s="7" t="s">
        <v>96</v>
      </c>
      <c r="D3564" s="8">
        <v>15377799</v>
      </c>
      <c r="E3564" s="9">
        <v>570</v>
      </c>
      <c r="F3564" s="10">
        <v>201942</v>
      </c>
      <c r="G3564" s="11">
        <v>1923</v>
      </c>
      <c r="H3564" s="12">
        <v>1992</v>
      </c>
      <c r="I3564" s="13">
        <v>1989</v>
      </c>
      <c r="J3564" s="14">
        <v>0.96681700000000004</v>
      </c>
      <c r="K3564" s="10">
        <f t="shared" si="110"/>
        <v>1922.9990130000001</v>
      </c>
      <c r="L3564" s="10">
        <f t="shared" si="111"/>
        <v>0.29641185647425899</v>
      </c>
    </row>
    <row r="3565" spans="1:12" x14ac:dyDescent="0.2">
      <c r="A3565" s="5">
        <v>554919798</v>
      </c>
      <c r="B3565" s="6" t="s">
        <v>95</v>
      </c>
      <c r="C3565" s="7" t="s">
        <v>96</v>
      </c>
      <c r="D3565" s="8">
        <v>15377799</v>
      </c>
      <c r="E3565" s="9">
        <v>599</v>
      </c>
      <c r="F3565" s="10">
        <v>201943</v>
      </c>
      <c r="G3565" s="11">
        <v>1917</v>
      </c>
      <c r="H3565" s="12">
        <v>1992</v>
      </c>
      <c r="I3565" s="13">
        <v>1989</v>
      </c>
      <c r="J3565" s="14">
        <v>0.96380100000000002</v>
      </c>
      <c r="K3565" s="10">
        <f t="shared" si="110"/>
        <v>1917.0001890000001</v>
      </c>
      <c r="L3565" s="10">
        <f t="shared" si="111"/>
        <v>0.3124673969744392</v>
      </c>
    </row>
    <row r="3566" spans="1:12" x14ac:dyDescent="0.2">
      <c r="A3566" s="5">
        <v>554919798</v>
      </c>
      <c r="B3566" s="6" t="s">
        <v>95</v>
      </c>
      <c r="C3566" s="7" t="s">
        <v>96</v>
      </c>
      <c r="D3566" s="8">
        <v>15377799</v>
      </c>
      <c r="E3566" s="9">
        <v>408</v>
      </c>
      <c r="F3566" s="10">
        <v>201944</v>
      </c>
      <c r="G3566" s="11">
        <v>1915</v>
      </c>
      <c r="H3566" s="12">
        <v>1992</v>
      </c>
      <c r="I3566" s="13">
        <v>1989</v>
      </c>
      <c r="J3566" s="14">
        <v>0.96279499999999996</v>
      </c>
      <c r="K3566" s="10">
        <f t="shared" si="110"/>
        <v>1914.9992549999999</v>
      </c>
      <c r="L3566" s="10">
        <f t="shared" si="111"/>
        <v>0.21305483028720626</v>
      </c>
    </row>
    <row r="3567" spans="1:12" x14ac:dyDescent="0.2">
      <c r="A3567" s="5">
        <v>554919798</v>
      </c>
      <c r="B3567" s="6" t="s">
        <v>95</v>
      </c>
      <c r="C3567" s="7" t="s">
        <v>96</v>
      </c>
      <c r="D3567" s="8">
        <v>15377799</v>
      </c>
      <c r="E3567" s="9">
        <v>546</v>
      </c>
      <c r="F3567" s="10">
        <v>201945</v>
      </c>
      <c r="G3567" s="11">
        <v>1902</v>
      </c>
      <c r="H3567" s="12">
        <v>1992</v>
      </c>
      <c r="I3567" s="13">
        <v>1989</v>
      </c>
      <c r="J3567" s="14">
        <v>0.95625899999999997</v>
      </c>
      <c r="K3567" s="10">
        <f t="shared" si="110"/>
        <v>1901.999151</v>
      </c>
      <c r="L3567" s="10">
        <f t="shared" si="111"/>
        <v>0.28706624605678233</v>
      </c>
    </row>
    <row r="3568" spans="1:12" x14ac:dyDescent="0.2">
      <c r="A3568" s="5">
        <v>554919798</v>
      </c>
      <c r="B3568" s="6" t="s">
        <v>95</v>
      </c>
      <c r="C3568" s="7" t="s">
        <v>96</v>
      </c>
      <c r="D3568" s="8">
        <v>15377799</v>
      </c>
      <c r="E3568" s="9">
        <v>456</v>
      </c>
      <c r="F3568" s="10">
        <v>201946</v>
      </c>
      <c r="G3568" s="11">
        <v>1895</v>
      </c>
      <c r="H3568" s="12">
        <v>1992</v>
      </c>
      <c r="I3568" s="13">
        <v>1989</v>
      </c>
      <c r="J3568" s="14">
        <v>0.95274000000000003</v>
      </c>
      <c r="K3568" s="10">
        <f t="shared" si="110"/>
        <v>1894.9998600000001</v>
      </c>
      <c r="L3568" s="10">
        <f t="shared" si="111"/>
        <v>0.24063324538258576</v>
      </c>
    </row>
    <row r="3569" spans="1:12" x14ac:dyDescent="0.2">
      <c r="A3569" s="5">
        <v>554919798</v>
      </c>
      <c r="B3569" s="6" t="s">
        <v>95</v>
      </c>
      <c r="C3569" s="7" t="s">
        <v>96</v>
      </c>
      <c r="D3569" s="8">
        <v>15377799</v>
      </c>
      <c r="E3569" s="9">
        <v>420</v>
      </c>
      <c r="F3569" s="10">
        <v>201947</v>
      </c>
      <c r="G3569" s="11">
        <v>1929</v>
      </c>
      <c r="H3569" s="12">
        <v>1992</v>
      </c>
      <c r="I3569" s="13">
        <v>1989</v>
      </c>
      <c r="J3569" s="14">
        <v>0.96983399999999997</v>
      </c>
      <c r="K3569" s="10">
        <f t="shared" si="110"/>
        <v>1928.999826</v>
      </c>
      <c r="L3569" s="10">
        <f t="shared" si="111"/>
        <v>0.2177293934681182</v>
      </c>
    </row>
    <row r="3570" spans="1:12" x14ac:dyDescent="0.2">
      <c r="A3570" s="5">
        <v>554919798</v>
      </c>
      <c r="B3570" s="6" t="s">
        <v>95</v>
      </c>
      <c r="C3570" s="7" t="s">
        <v>96</v>
      </c>
      <c r="D3570" s="8">
        <v>15377799</v>
      </c>
      <c r="E3570" s="9">
        <v>275</v>
      </c>
      <c r="F3570" s="10">
        <v>201948</v>
      </c>
      <c r="G3570" s="11">
        <v>1938</v>
      </c>
      <c r="H3570" s="12">
        <v>1992</v>
      </c>
      <c r="I3570" s="13">
        <v>1989</v>
      </c>
      <c r="J3570" s="14">
        <v>0.97435899999999998</v>
      </c>
      <c r="K3570" s="10">
        <f t="shared" si="110"/>
        <v>1938.000051</v>
      </c>
      <c r="L3570" s="10">
        <f t="shared" si="111"/>
        <v>0.14189886480908154</v>
      </c>
    </row>
    <row r="3571" spans="1:12" x14ac:dyDescent="0.2">
      <c r="A3571" s="5">
        <v>554919798</v>
      </c>
      <c r="B3571" s="6" t="s">
        <v>95</v>
      </c>
      <c r="C3571" s="7" t="s">
        <v>96</v>
      </c>
      <c r="D3571" s="8">
        <v>15377799</v>
      </c>
      <c r="E3571" s="9">
        <v>360</v>
      </c>
      <c r="F3571" s="10">
        <v>201949</v>
      </c>
      <c r="G3571" s="11">
        <v>1952</v>
      </c>
      <c r="H3571" s="12">
        <v>1994</v>
      </c>
      <c r="I3571" s="13">
        <v>1991</v>
      </c>
      <c r="J3571" s="14">
        <v>0.98041199999999995</v>
      </c>
      <c r="K3571" s="10">
        <f t="shared" si="110"/>
        <v>1952.0002919999999</v>
      </c>
      <c r="L3571" s="10">
        <f t="shared" si="111"/>
        <v>0.18442622950819673</v>
      </c>
    </row>
    <row r="3572" spans="1:12" x14ac:dyDescent="0.2">
      <c r="A3572" s="5">
        <v>554919798</v>
      </c>
      <c r="B3572" s="6" t="s">
        <v>95</v>
      </c>
      <c r="C3572" s="7" t="s">
        <v>96</v>
      </c>
      <c r="D3572" s="8">
        <v>15377799</v>
      </c>
      <c r="E3572" s="9">
        <v>458</v>
      </c>
      <c r="F3572" s="10">
        <v>201950</v>
      </c>
      <c r="G3572" s="11">
        <v>1957</v>
      </c>
      <c r="H3572" s="12">
        <v>1994</v>
      </c>
      <c r="I3572" s="13">
        <v>1991</v>
      </c>
      <c r="J3572" s="14">
        <v>0.98292299999999999</v>
      </c>
      <c r="K3572" s="10">
        <f t="shared" si="110"/>
        <v>1956.999693</v>
      </c>
      <c r="L3572" s="10">
        <f t="shared" si="111"/>
        <v>0.23403168114460909</v>
      </c>
    </row>
    <row r="3573" spans="1:12" x14ac:dyDescent="0.2">
      <c r="A3573" s="5">
        <v>554919798</v>
      </c>
      <c r="B3573" s="6" t="s">
        <v>95</v>
      </c>
      <c r="C3573" s="7" t="s">
        <v>96</v>
      </c>
      <c r="D3573" s="8">
        <v>15377799</v>
      </c>
      <c r="E3573" s="9">
        <v>569</v>
      </c>
      <c r="F3573" s="10">
        <v>201951</v>
      </c>
      <c r="G3573" s="11">
        <v>1963</v>
      </c>
      <c r="H3573" s="12">
        <v>1994</v>
      </c>
      <c r="I3573" s="13">
        <v>1991</v>
      </c>
      <c r="J3573" s="14">
        <v>0.98593699999999995</v>
      </c>
      <c r="K3573" s="10">
        <f t="shared" si="110"/>
        <v>1963.0005669999998</v>
      </c>
      <c r="L3573" s="10">
        <f t="shared" si="111"/>
        <v>0.28986245542536931</v>
      </c>
    </row>
    <row r="3574" spans="1:12" x14ac:dyDescent="0.2">
      <c r="A3574" s="5">
        <v>554919798</v>
      </c>
      <c r="B3574" s="6" t="s">
        <v>95</v>
      </c>
      <c r="C3574" s="7" t="s">
        <v>96</v>
      </c>
      <c r="D3574" s="8">
        <v>15377799</v>
      </c>
      <c r="E3574" s="9">
        <v>526</v>
      </c>
      <c r="F3574" s="10">
        <v>201952</v>
      </c>
      <c r="G3574" s="11">
        <v>1959</v>
      </c>
      <c r="H3574" s="12">
        <v>1994</v>
      </c>
      <c r="I3574" s="13">
        <v>1991</v>
      </c>
      <c r="J3574" s="14">
        <v>0.98392800000000002</v>
      </c>
      <c r="K3574" s="10">
        <f t="shared" si="110"/>
        <v>1959.000648</v>
      </c>
      <c r="L3574" s="10">
        <f t="shared" si="111"/>
        <v>0.26850433894844311</v>
      </c>
    </row>
    <row r="3575" spans="1:12" x14ac:dyDescent="0.2">
      <c r="A3575" s="5">
        <v>554919798</v>
      </c>
      <c r="B3575" s="6" t="s">
        <v>95</v>
      </c>
      <c r="C3575" s="7" t="s">
        <v>96</v>
      </c>
      <c r="D3575" s="8">
        <v>15377799</v>
      </c>
      <c r="E3575" s="9">
        <v>663</v>
      </c>
      <c r="F3575" s="10">
        <v>201953</v>
      </c>
      <c r="G3575" s="11">
        <v>1949</v>
      </c>
      <c r="H3575" s="12">
        <v>1994</v>
      </c>
      <c r="I3575" s="13">
        <v>1991</v>
      </c>
      <c r="J3575" s="14">
        <v>0.97890500000000003</v>
      </c>
      <c r="K3575" s="10">
        <f t="shared" si="110"/>
        <v>1948.999855</v>
      </c>
      <c r="L3575" s="10">
        <f t="shared" si="111"/>
        <v>0.34017444843509492</v>
      </c>
    </row>
    <row r="3576" spans="1:12" x14ac:dyDescent="0.2">
      <c r="A3576" s="5">
        <v>554919798</v>
      </c>
      <c r="B3576" s="6" t="s">
        <v>95</v>
      </c>
      <c r="C3576" s="7" t="s">
        <v>96</v>
      </c>
      <c r="D3576" s="8">
        <v>15377799</v>
      </c>
      <c r="E3576" s="9">
        <v>619</v>
      </c>
      <c r="F3576" s="10">
        <v>202001</v>
      </c>
      <c r="G3576" s="11">
        <v>1943</v>
      </c>
      <c r="H3576" s="12">
        <v>1994</v>
      </c>
      <c r="I3576" s="13">
        <v>1991</v>
      </c>
      <c r="J3576" s="14">
        <v>0.97589199999999998</v>
      </c>
      <c r="K3576" s="10">
        <f t="shared" si="110"/>
        <v>1943.000972</v>
      </c>
      <c r="L3576" s="10">
        <f t="shared" si="111"/>
        <v>0.31857951621204322</v>
      </c>
    </row>
    <row r="3577" spans="1:12" x14ac:dyDescent="0.2">
      <c r="A3577" s="5">
        <v>554919798</v>
      </c>
      <c r="B3577" s="6" t="s">
        <v>95</v>
      </c>
      <c r="C3577" s="7" t="s">
        <v>96</v>
      </c>
      <c r="D3577" s="8">
        <v>15377799</v>
      </c>
      <c r="E3577" s="9">
        <v>549</v>
      </c>
      <c r="F3577" s="10">
        <v>202002</v>
      </c>
      <c r="G3577" s="11">
        <v>1930</v>
      </c>
      <c r="H3577" s="12">
        <v>1994</v>
      </c>
      <c r="I3577" s="13">
        <v>1990</v>
      </c>
      <c r="J3577" s="14">
        <v>0.96984899999999996</v>
      </c>
      <c r="K3577" s="10">
        <f t="shared" si="110"/>
        <v>1929.9995099999999</v>
      </c>
      <c r="L3577" s="10">
        <f t="shared" si="111"/>
        <v>0.28445595854922279</v>
      </c>
    </row>
    <row r="3578" spans="1:12" x14ac:dyDescent="0.2">
      <c r="A3578" s="5">
        <v>554919798</v>
      </c>
      <c r="B3578" s="6" t="s">
        <v>95</v>
      </c>
      <c r="C3578" s="7" t="s">
        <v>96</v>
      </c>
      <c r="D3578" s="8">
        <v>15377799</v>
      </c>
      <c r="E3578" s="9">
        <v>660</v>
      </c>
      <c r="F3578" s="10">
        <v>202003</v>
      </c>
      <c r="G3578" s="11">
        <v>1919</v>
      </c>
      <c r="H3578" s="12">
        <v>1994</v>
      </c>
      <c r="I3578" s="13">
        <v>1990</v>
      </c>
      <c r="J3578" s="14">
        <v>0.96432200000000001</v>
      </c>
      <c r="K3578" s="10">
        <f t="shared" si="110"/>
        <v>1919.0007800000001</v>
      </c>
      <c r="L3578" s="10">
        <f t="shared" si="111"/>
        <v>0.34392912975508078</v>
      </c>
    </row>
    <row r="3579" spans="1:12" x14ac:dyDescent="0.2">
      <c r="A3579" s="5">
        <v>554919798</v>
      </c>
      <c r="B3579" s="6" t="s">
        <v>95</v>
      </c>
      <c r="C3579" s="7" t="s">
        <v>96</v>
      </c>
      <c r="D3579" s="8">
        <v>15377799</v>
      </c>
      <c r="E3579" s="9">
        <v>660</v>
      </c>
      <c r="F3579" s="10">
        <v>202004</v>
      </c>
      <c r="G3579" s="11">
        <v>1906</v>
      </c>
      <c r="H3579" s="12">
        <v>1994</v>
      </c>
      <c r="I3579" s="13">
        <v>1990</v>
      </c>
      <c r="J3579" s="14">
        <v>0.957789</v>
      </c>
      <c r="K3579" s="10">
        <f t="shared" si="110"/>
        <v>1906.0001099999999</v>
      </c>
      <c r="L3579" s="10">
        <f t="shared" si="111"/>
        <v>0.34627492130115423</v>
      </c>
    </row>
    <row r="3580" spans="1:12" x14ac:dyDescent="0.2">
      <c r="A3580" s="5">
        <v>554919798</v>
      </c>
      <c r="B3580" s="6" t="s">
        <v>95</v>
      </c>
      <c r="C3580" s="7" t="s">
        <v>96</v>
      </c>
      <c r="D3580" s="8">
        <v>15377799</v>
      </c>
      <c r="E3580" s="9">
        <v>682</v>
      </c>
      <c r="F3580" s="10">
        <v>202005</v>
      </c>
      <c r="G3580" s="11">
        <v>1919</v>
      </c>
      <c r="H3580" s="12">
        <v>1994</v>
      </c>
      <c r="I3580" s="13">
        <v>1990</v>
      </c>
      <c r="J3580" s="14">
        <v>0.96432200000000001</v>
      </c>
      <c r="K3580" s="10">
        <f t="shared" si="110"/>
        <v>1919.0007800000001</v>
      </c>
      <c r="L3580" s="10">
        <f t="shared" si="111"/>
        <v>0.35539343408025015</v>
      </c>
    </row>
    <row r="3581" spans="1:12" x14ac:dyDescent="0.2">
      <c r="A3581" s="5">
        <v>554919798</v>
      </c>
      <c r="B3581" s="6" t="s">
        <v>95</v>
      </c>
      <c r="C3581" s="7" t="s">
        <v>96</v>
      </c>
      <c r="D3581" s="8">
        <v>15377799</v>
      </c>
      <c r="E3581" s="9">
        <v>640</v>
      </c>
      <c r="F3581" s="10">
        <v>202006</v>
      </c>
      <c r="G3581" s="11">
        <v>1924</v>
      </c>
      <c r="H3581" s="12">
        <v>1994</v>
      </c>
      <c r="I3581" s="13">
        <v>1990</v>
      </c>
      <c r="J3581" s="14">
        <v>0.96683399999999997</v>
      </c>
      <c r="K3581" s="10">
        <f t="shared" si="110"/>
        <v>1923.9996599999999</v>
      </c>
      <c r="L3581" s="10">
        <f t="shared" si="111"/>
        <v>0.33264033264033266</v>
      </c>
    </row>
    <row r="3582" spans="1:12" x14ac:dyDescent="0.2">
      <c r="A3582" s="5">
        <v>554919798</v>
      </c>
      <c r="B3582" s="6" t="s">
        <v>95</v>
      </c>
      <c r="C3582" s="7" t="s">
        <v>96</v>
      </c>
      <c r="D3582" s="8">
        <v>15377799</v>
      </c>
      <c r="E3582" s="9">
        <v>533</v>
      </c>
      <c r="F3582" s="10">
        <v>202007</v>
      </c>
      <c r="G3582" s="11">
        <v>1946</v>
      </c>
      <c r="H3582" s="12">
        <v>1994</v>
      </c>
      <c r="I3582" s="13">
        <v>1990</v>
      </c>
      <c r="J3582" s="14">
        <v>0.97788900000000001</v>
      </c>
      <c r="K3582" s="10">
        <f t="shared" si="110"/>
        <v>1945.99911</v>
      </c>
      <c r="L3582" s="10">
        <f t="shared" si="111"/>
        <v>0.27389516957862281</v>
      </c>
    </row>
    <row r="3583" spans="1:12" x14ac:dyDescent="0.2">
      <c r="A3583" s="5">
        <v>554919798</v>
      </c>
      <c r="B3583" s="6" t="s">
        <v>95</v>
      </c>
      <c r="C3583" s="7" t="s">
        <v>96</v>
      </c>
      <c r="D3583" s="8">
        <v>15377799</v>
      </c>
      <c r="E3583" s="9">
        <v>2001</v>
      </c>
      <c r="F3583" s="10">
        <v>202008</v>
      </c>
      <c r="G3583" s="11">
        <v>1913</v>
      </c>
      <c r="H3583" s="12">
        <v>1993</v>
      </c>
      <c r="I3583" s="13">
        <v>1990</v>
      </c>
      <c r="J3583" s="14">
        <v>0.96130700000000002</v>
      </c>
      <c r="K3583" s="10">
        <f t="shared" si="110"/>
        <v>1913.0009300000002</v>
      </c>
      <c r="L3583" s="10">
        <f t="shared" si="111"/>
        <v>1.0460010454783064</v>
      </c>
    </row>
    <row r="3584" spans="1:12" x14ac:dyDescent="0.2">
      <c r="A3584" s="5">
        <v>554919798</v>
      </c>
      <c r="B3584" s="6" t="s">
        <v>95</v>
      </c>
      <c r="C3584" s="7" t="s">
        <v>96</v>
      </c>
      <c r="D3584" s="8">
        <v>15377799</v>
      </c>
      <c r="E3584" s="9">
        <v>3595</v>
      </c>
      <c r="F3584" s="10">
        <v>202009</v>
      </c>
      <c r="G3584" s="11">
        <v>1789</v>
      </c>
      <c r="H3584" s="12">
        <v>1993</v>
      </c>
      <c r="I3584" s="13">
        <v>1990</v>
      </c>
      <c r="J3584" s="14">
        <v>0.89899499999999999</v>
      </c>
      <c r="K3584" s="10">
        <f t="shared" si="110"/>
        <v>1789.0000499999999</v>
      </c>
      <c r="L3584" s="10">
        <f t="shared" si="111"/>
        <v>2.0095025153717159</v>
      </c>
    </row>
    <row r="3585" spans="1:12" x14ac:dyDescent="0.2">
      <c r="A3585" s="5">
        <v>554919798</v>
      </c>
      <c r="B3585" s="6" t="s">
        <v>95</v>
      </c>
      <c r="C3585" s="7" t="s">
        <v>96</v>
      </c>
      <c r="D3585" s="8">
        <v>15377799</v>
      </c>
      <c r="E3585" s="9">
        <v>4177</v>
      </c>
      <c r="F3585" s="10">
        <v>202010</v>
      </c>
      <c r="G3585" s="11">
        <v>1459</v>
      </c>
      <c r="H3585" s="12">
        <v>1993</v>
      </c>
      <c r="I3585" s="13">
        <v>1990</v>
      </c>
      <c r="J3585" s="14">
        <v>0.73316599999999998</v>
      </c>
      <c r="K3585" s="10">
        <f t="shared" si="110"/>
        <v>1459.0003400000001</v>
      </c>
      <c r="L3585" s="10">
        <f t="shared" si="111"/>
        <v>2.8629198080877312</v>
      </c>
    </row>
    <row r="3586" spans="1:12" x14ac:dyDescent="0.2">
      <c r="A3586" s="5">
        <v>554919798</v>
      </c>
      <c r="B3586" s="6" t="s">
        <v>95</v>
      </c>
      <c r="C3586" s="7" t="s">
        <v>96</v>
      </c>
      <c r="D3586" s="8">
        <v>15377799</v>
      </c>
      <c r="E3586" s="9">
        <v>816</v>
      </c>
      <c r="F3586" s="10">
        <v>202011</v>
      </c>
      <c r="G3586" s="11">
        <v>1307</v>
      </c>
      <c r="H3586" s="12">
        <v>1993</v>
      </c>
      <c r="I3586" s="13">
        <v>1990</v>
      </c>
      <c r="J3586" s="14">
        <v>0.65678400000000003</v>
      </c>
      <c r="K3586" s="10">
        <f t="shared" si="110"/>
        <v>1307.0001600000001</v>
      </c>
      <c r="L3586" s="10">
        <f t="shared" si="111"/>
        <v>0.62433052792654931</v>
      </c>
    </row>
    <row r="3587" spans="1:12" x14ac:dyDescent="0.2">
      <c r="A3587" s="5">
        <v>554919798</v>
      </c>
      <c r="B3587" s="6" t="s">
        <v>95</v>
      </c>
      <c r="C3587" s="7" t="s">
        <v>96</v>
      </c>
      <c r="D3587" s="8">
        <v>15377799</v>
      </c>
      <c r="E3587" s="9">
        <v>352</v>
      </c>
      <c r="F3587" s="10">
        <v>202012</v>
      </c>
      <c r="G3587" s="11">
        <v>1198</v>
      </c>
      <c r="H3587" s="12">
        <v>1993</v>
      </c>
      <c r="I3587" s="13">
        <v>1990</v>
      </c>
      <c r="J3587" s="14">
        <v>0.60201000000000005</v>
      </c>
      <c r="K3587" s="10">
        <f t="shared" si="110"/>
        <v>1197.9999</v>
      </c>
      <c r="L3587" s="10">
        <f t="shared" si="111"/>
        <v>0.29382303839732887</v>
      </c>
    </row>
    <row r="3588" spans="1:12" x14ac:dyDescent="0.2">
      <c r="A3588" s="5">
        <v>554919798</v>
      </c>
      <c r="B3588" s="6" t="s">
        <v>95</v>
      </c>
      <c r="C3588" s="7" t="s">
        <v>96</v>
      </c>
      <c r="D3588" s="8">
        <v>15377799</v>
      </c>
      <c r="E3588" s="9">
        <v>1924</v>
      </c>
      <c r="F3588" s="10">
        <v>202013</v>
      </c>
      <c r="G3588" s="11">
        <v>1290</v>
      </c>
      <c r="H3588" s="12">
        <v>1993</v>
      </c>
      <c r="I3588" s="13">
        <v>1990</v>
      </c>
      <c r="J3588" s="14">
        <v>0.64824099999999996</v>
      </c>
      <c r="K3588" s="10">
        <f t="shared" si="110"/>
        <v>1289.9995899999999</v>
      </c>
      <c r="L3588" s="10">
        <f t="shared" si="111"/>
        <v>1.4914728682170542</v>
      </c>
    </row>
    <row r="3589" spans="1:12" x14ac:dyDescent="0.2">
      <c r="A3589" s="5">
        <v>554919798</v>
      </c>
      <c r="B3589" s="6" t="s">
        <v>95</v>
      </c>
      <c r="C3589" s="7" t="s">
        <v>96</v>
      </c>
      <c r="D3589" s="8">
        <v>15377799</v>
      </c>
      <c r="E3589" s="9">
        <v>3041</v>
      </c>
      <c r="F3589" s="10">
        <v>202014</v>
      </c>
      <c r="G3589" s="11">
        <v>1231</v>
      </c>
      <c r="H3589" s="12">
        <v>1993</v>
      </c>
      <c r="I3589" s="13">
        <v>1990</v>
      </c>
      <c r="J3589" s="14">
        <v>0.61859299999999995</v>
      </c>
      <c r="K3589" s="10">
        <f t="shared" si="110"/>
        <v>1231.0000699999998</v>
      </c>
      <c r="L3589" s="10">
        <f t="shared" si="111"/>
        <v>2.470349309504468</v>
      </c>
    </row>
    <row r="3590" spans="1:12" x14ac:dyDescent="0.2">
      <c r="A3590" s="5">
        <v>554919798</v>
      </c>
      <c r="B3590" s="6" t="s">
        <v>95</v>
      </c>
      <c r="C3590" s="7" t="s">
        <v>96</v>
      </c>
      <c r="D3590" s="8">
        <v>15377799</v>
      </c>
      <c r="E3590" s="9">
        <v>498</v>
      </c>
      <c r="F3590" s="10">
        <v>202015</v>
      </c>
      <c r="G3590" s="11">
        <v>1118</v>
      </c>
      <c r="H3590" s="12">
        <v>1993</v>
      </c>
      <c r="I3590" s="13">
        <v>1990</v>
      </c>
      <c r="J3590" s="14">
        <v>0.561809</v>
      </c>
      <c r="K3590" s="10">
        <f t="shared" si="110"/>
        <v>1117.99991</v>
      </c>
      <c r="L3590" s="10">
        <f t="shared" si="111"/>
        <v>0.44543828264758495</v>
      </c>
    </row>
    <row r="3591" spans="1:12" x14ac:dyDescent="0.2">
      <c r="A3591" s="5">
        <v>554919798</v>
      </c>
      <c r="B3591" s="6" t="s">
        <v>95</v>
      </c>
      <c r="C3591" s="7" t="s">
        <v>96</v>
      </c>
      <c r="D3591" s="8">
        <v>15377799</v>
      </c>
      <c r="E3591" s="9">
        <v>183</v>
      </c>
      <c r="F3591" s="10">
        <v>202016</v>
      </c>
      <c r="G3591" s="11">
        <v>1034</v>
      </c>
      <c r="H3591" s="12">
        <v>1992</v>
      </c>
      <c r="I3591" s="13">
        <v>1989</v>
      </c>
      <c r="J3591" s="14">
        <v>0.51985899999999996</v>
      </c>
      <c r="K3591" s="10">
        <f t="shared" si="110"/>
        <v>1033.9995509999999</v>
      </c>
      <c r="L3591" s="10">
        <f t="shared" si="111"/>
        <v>0.17698259187620891</v>
      </c>
    </row>
    <row r="3592" spans="1:12" x14ac:dyDescent="0.2">
      <c r="A3592" s="5">
        <v>554919798</v>
      </c>
      <c r="B3592" s="6" t="s">
        <v>95</v>
      </c>
      <c r="C3592" s="7" t="s">
        <v>96</v>
      </c>
      <c r="D3592" s="8">
        <v>15377799</v>
      </c>
      <c r="E3592" s="9">
        <v>65</v>
      </c>
      <c r="F3592" s="10">
        <v>202017</v>
      </c>
      <c r="G3592" s="11">
        <v>972</v>
      </c>
      <c r="H3592" s="12">
        <v>1991</v>
      </c>
      <c r="I3592" s="13">
        <v>1988</v>
      </c>
      <c r="J3592" s="14">
        <v>0.48893399999999998</v>
      </c>
      <c r="K3592" s="10">
        <f t="shared" si="110"/>
        <v>972.00079199999993</v>
      </c>
      <c r="L3592" s="10">
        <f t="shared" si="111"/>
        <v>6.6872427983539096E-2</v>
      </c>
    </row>
    <row r="3593" spans="1:12" x14ac:dyDescent="0.2">
      <c r="A3593" s="5">
        <v>554919798</v>
      </c>
      <c r="B3593" s="6" t="s">
        <v>95</v>
      </c>
      <c r="C3593" s="7" t="s">
        <v>96</v>
      </c>
      <c r="D3593" s="8">
        <v>15377799</v>
      </c>
      <c r="E3593" s="9">
        <v>35</v>
      </c>
      <c r="F3593" s="10">
        <v>202018</v>
      </c>
      <c r="G3593" s="11">
        <v>928</v>
      </c>
      <c r="H3593" s="12">
        <v>1990</v>
      </c>
      <c r="I3593" s="13">
        <v>1987</v>
      </c>
      <c r="J3593" s="14">
        <v>0.46703600000000001</v>
      </c>
      <c r="K3593" s="10">
        <f t="shared" si="110"/>
        <v>928.00053200000002</v>
      </c>
      <c r="L3593" s="10">
        <f t="shared" si="111"/>
        <v>3.7715517241379309E-2</v>
      </c>
    </row>
    <row r="3594" spans="1:12" x14ac:dyDescent="0.2">
      <c r="A3594" s="5">
        <v>554919798</v>
      </c>
      <c r="B3594" s="6" t="s">
        <v>95</v>
      </c>
      <c r="C3594" s="7" t="s">
        <v>96</v>
      </c>
      <c r="D3594" s="8">
        <v>15377799</v>
      </c>
      <c r="E3594" s="9">
        <v>39</v>
      </c>
      <c r="F3594" s="10">
        <v>202019</v>
      </c>
      <c r="G3594" s="11">
        <v>574</v>
      </c>
      <c r="H3594" s="12">
        <v>1380</v>
      </c>
      <c r="I3594" s="13">
        <v>1380</v>
      </c>
      <c r="J3594" s="14">
        <v>0.41594199999999998</v>
      </c>
      <c r="K3594" s="10">
        <f t="shared" si="110"/>
        <v>573.99995999999999</v>
      </c>
      <c r="L3594" s="10">
        <f t="shared" si="111"/>
        <v>6.7944250871080136E-2</v>
      </c>
    </row>
    <row r="3595" spans="1:12" x14ac:dyDescent="0.2">
      <c r="A3595" s="5">
        <v>554919798</v>
      </c>
      <c r="B3595" s="6" t="s">
        <v>95</v>
      </c>
      <c r="C3595" s="7" t="s">
        <v>96</v>
      </c>
      <c r="D3595" s="8">
        <v>15377799</v>
      </c>
      <c r="E3595" s="9">
        <v>25</v>
      </c>
      <c r="F3595" s="10">
        <v>202020</v>
      </c>
      <c r="G3595" s="11">
        <v>491</v>
      </c>
      <c r="H3595" s="12">
        <v>1377</v>
      </c>
      <c r="I3595" s="13">
        <v>1377</v>
      </c>
      <c r="J3595" s="14">
        <v>0.356572</v>
      </c>
      <c r="K3595" s="10">
        <f t="shared" si="110"/>
        <v>490.99964399999999</v>
      </c>
      <c r="L3595" s="10">
        <f t="shared" si="111"/>
        <v>5.0916496945010187E-2</v>
      </c>
    </row>
    <row r="3596" spans="1:12" x14ac:dyDescent="0.2">
      <c r="A3596" s="5">
        <v>554919798</v>
      </c>
      <c r="B3596" s="6" t="s">
        <v>95</v>
      </c>
      <c r="C3596" s="7" t="s">
        <v>96</v>
      </c>
      <c r="D3596" s="8">
        <v>15377799</v>
      </c>
      <c r="E3596" s="9">
        <v>129</v>
      </c>
      <c r="F3596" s="10">
        <v>202021</v>
      </c>
      <c r="G3596" s="11">
        <v>497</v>
      </c>
      <c r="H3596" s="12">
        <v>1376</v>
      </c>
      <c r="I3596" s="13">
        <v>1376</v>
      </c>
      <c r="J3596" s="14">
        <v>0.36119200000000001</v>
      </c>
      <c r="K3596" s="10">
        <f t="shared" si="110"/>
        <v>497.00019200000003</v>
      </c>
      <c r="L3596" s="10">
        <f t="shared" si="111"/>
        <v>0.2595573440643863</v>
      </c>
    </row>
    <row r="3597" spans="1:12" x14ac:dyDescent="0.2">
      <c r="A3597" s="5">
        <v>554919798</v>
      </c>
      <c r="B3597" s="6" t="s">
        <v>95</v>
      </c>
      <c r="C3597" s="7" t="s">
        <v>96</v>
      </c>
      <c r="D3597" s="8">
        <v>15377799</v>
      </c>
      <c r="E3597" s="9">
        <v>157</v>
      </c>
      <c r="F3597" s="10">
        <v>202022</v>
      </c>
      <c r="G3597" s="11">
        <v>474</v>
      </c>
      <c r="H3597" s="12">
        <v>1376</v>
      </c>
      <c r="I3597" s="13">
        <v>1376</v>
      </c>
      <c r="J3597" s="14">
        <v>0.34447699999999998</v>
      </c>
      <c r="K3597" s="10">
        <f t="shared" si="110"/>
        <v>474.00035199999996</v>
      </c>
      <c r="L3597" s="10">
        <f t="shared" si="111"/>
        <v>0.33122362869198313</v>
      </c>
    </row>
    <row r="3598" spans="1:12" x14ac:dyDescent="0.2">
      <c r="A3598" s="5">
        <v>554919798</v>
      </c>
      <c r="B3598" s="6" t="s">
        <v>95</v>
      </c>
      <c r="C3598" s="7" t="s">
        <v>96</v>
      </c>
      <c r="D3598" s="8">
        <v>15377799</v>
      </c>
      <c r="E3598" s="9">
        <v>89</v>
      </c>
      <c r="F3598" s="10">
        <v>202023</v>
      </c>
      <c r="G3598" s="11">
        <v>443</v>
      </c>
      <c r="H3598" s="12">
        <v>1376</v>
      </c>
      <c r="I3598" s="13">
        <v>1376</v>
      </c>
      <c r="J3598" s="14">
        <v>0.32194800000000001</v>
      </c>
      <c r="K3598" s="10">
        <f t="shared" si="110"/>
        <v>443.00044800000001</v>
      </c>
      <c r="L3598" s="10">
        <f t="shared" si="111"/>
        <v>0.20090293453724606</v>
      </c>
    </row>
    <row r="3599" spans="1:12" x14ac:dyDescent="0.2">
      <c r="A3599" s="5">
        <v>554919798</v>
      </c>
      <c r="B3599" s="6" t="s">
        <v>95</v>
      </c>
      <c r="C3599" s="7" t="s">
        <v>96</v>
      </c>
      <c r="D3599" s="8">
        <v>15377799</v>
      </c>
      <c r="E3599" s="9">
        <v>43</v>
      </c>
      <c r="F3599" s="10">
        <v>202024</v>
      </c>
      <c r="G3599" s="11">
        <v>417</v>
      </c>
      <c r="H3599" s="12">
        <v>1376</v>
      </c>
      <c r="I3599" s="13">
        <v>1376</v>
      </c>
      <c r="J3599" s="14">
        <v>0.30305199999999999</v>
      </c>
      <c r="K3599" s="10">
        <f t="shared" si="110"/>
        <v>416.99955199999999</v>
      </c>
      <c r="L3599" s="10">
        <f t="shared" si="111"/>
        <v>0.10311750599520383</v>
      </c>
    </row>
    <row r="3600" spans="1:12" x14ac:dyDescent="0.2">
      <c r="A3600" s="5">
        <v>554919798</v>
      </c>
      <c r="B3600" s="6" t="s">
        <v>95</v>
      </c>
      <c r="C3600" s="7" t="s">
        <v>96</v>
      </c>
      <c r="D3600" s="8">
        <v>15377799</v>
      </c>
      <c r="E3600" s="9">
        <v>30</v>
      </c>
      <c r="F3600" s="10">
        <v>202025</v>
      </c>
      <c r="G3600" s="11">
        <v>398</v>
      </c>
      <c r="H3600" s="12">
        <v>1376</v>
      </c>
      <c r="I3600" s="13">
        <v>1376</v>
      </c>
      <c r="J3600" s="14">
        <v>0.289244</v>
      </c>
      <c r="K3600" s="10">
        <f t="shared" si="110"/>
        <v>397.99974400000002</v>
      </c>
      <c r="L3600" s="10">
        <f t="shared" si="111"/>
        <v>7.5376884422110546E-2</v>
      </c>
    </row>
    <row r="3601" spans="1:12" x14ac:dyDescent="0.2">
      <c r="A3601" s="5">
        <v>554919798</v>
      </c>
      <c r="B3601" s="6" t="s">
        <v>95</v>
      </c>
      <c r="C3601" s="7" t="s">
        <v>96</v>
      </c>
      <c r="D3601" s="8">
        <v>15377799</v>
      </c>
      <c r="E3601" s="9">
        <v>41</v>
      </c>
      <c r="F3601" s="10">
        <v>202026</v>
      </c>
      <c r="G3601" s="11">
        <v>422</v>
      </c>
      <c r="H3601" s="12">
        <v>1376</v>
      </c>
      <c r="I3601" s="13">
        <v>1376</v>
      </c>
      <c r="J3601" s="14">
        <v>0.30668600000000001</v>
      </c>
      <c r="K3601" s="10">
        <f t="shared" si="110"/>
        <v>421.99993600000005</v>
      </c>
      <c r="L3601" s="10">
        <f t="shared" si="111"/>
        <v>9.7156398104265407E-2</v>
      </c>
    </row>
    <row r="3602" spans="1:12" x14ac:dyDescent="0.2">
      <c r="A3602" s="5">
        <v>554919798</v>
      </c>
      <c r="B3602" s="6" t="s">
        <v>95</v>
      </c>
      <c r="C3602" s="7" t="s">
        <v>96</v>
      </c>
      <c r="D3602" s="8">
        <v>15377799</v>
      </c>
      <c r="E3602" s="9">
        <v>67</v>
      </c>
      <c r="F3602" s="10">
        <v>202027</v>
      </c>
      <c r="G3602" s="11">
        <v>436</v>
      </c>
      <c r="H3602" s="12">
        <v>1376</v>
      </c>
      <c r="I3602" s="13">
        <v>1376</v>
      </c>
      <c r="J3602" s="14">
        <v>0.31685999999999998</v>
      </c>
      <c r="K3602" s="10">
        <f t="shared" si="110"/>
        <v>435.99935999999997</v>
      </c>
      <c r="L3602" s="10">
        <f t="shared" si="111"/>
        <v>0.1536697247706422</v>
      </c>
    </row>
    <row r="3603" spans="1:12" x14ac:dyDescent="0.2">
      <c r="A3603" s="5">
        <v>554919798</v>
      </c>
      <c r="B3603" s="6" t="s">
        <v>95</v>
      </c>
      <c r="C3603" s="7" t="s">
        <v>96</v>
      </c>
      <c r="D3603" s="8">
        <v>15377799</v>
      </c>
      <c r="E3603" s="9">
        <v>109</v>
      </c>
      <c r="F3603" s="10">
        <v>202028</v>
      </c>
      <c r="G3603" s="11">
        <v>474</v>
      </c>
      <c r="H3603" s="12">
        <v>1376</v>
      </c>
      <c r="I3603" s="13">
        <v>1376</v>
      </c>
      <c r="J3603" s="14">
        <v>0.34447699999999998</v>
      </c>
      <c r="K3603" s="10">
        <f t="shared" si="110"/>
        <v>474.00035199999996</v>
      </c>
      <c r="L3603" s="10">
        <f t="shared" si="111"/>
        <v>0.22995780590717299</v>
      </c>
    </row>
    <row r="3604" spans="1:12" x14ac:dyDescent="0.2">
      <c r="A3604" s="5">
        <v>554919798</v>
      </c>
      <c r="B3604" s="6" t="s">
        <v>95</v>
      </c>
      <c r="C3604" s="7" t="s">
        <v>96</v>
      </c>
      <c r="D3604" s="8">
        <v>15377799</v>
      </c>
      <c r="E3604" s="9">
        <v>185</v>
      </c>
      <c r="F3604" s="10">
        <v>202029</v>
      </c>
      <c r="G3604" s="11">
        <v>649</v>
      </c>
      <c r="H3604" s="12">
        <v>1376</v>
      </c>
      <c r="I3604" s="13">
        <v>1376</v>
      </c>
      <c r="J3604" s="14">
        <v>0.47165699999999999</v>
      </c>
      <c r="K3604" s="10">
        <f t="shared" si="110"/>
        <v>649.00003200000003</v>
      </c>
      <c r="L3604" s="10">
        <f t="shared" si="111"/>
        <v>0.28505392912172572</v>
      </c>
    </row>
    <row r="3605" spans="1:12" x14ac:dyDescent="0.2">
      <c r="A3605" s="5">
        <v>554919798</v>
      </c>
      <c r="B3605" s="6" t="s">
        <v>95</v>
      </c>
      <c r="C3605" s="7" t="s">
        <v>96</v>
      </c>
      <c r="D3605" s="8">
        <v>15377799</v>
      </c>
      <c r="E3605" s="9">
        <v>276</v>
      </c>
      <c r="F3605" s="10">
        <v>202030</v>
      </c>
      <c r="G3605" s="11">
        <v>757</v>
      </c>
      <c r="H3605" s="12">
        <v>1376</v>
      </c>
      <c r="I3605" s="13">
        <v>1376</v>
      </c>
      <c r="J3605" s="14">
        <v>0.550145</v>
      </c>
      <c r="K3605" s="10">
        <f t="shared" si="110"/>
        <v>756.99951999999996</v>
      </c>
      <c r="L3605" s="10">
        <f t="shared" si="111"/>
        <v>0.36459709379128136</v>
      </c>
    </row>
    <row r="3606" spans="1:12" x14ac:dyDescent="0.2">
      <c r="A3606" s="5">
        <v>554919798</v>
      </c>
      <c r="B3606" s="6" t="s">
        <v>95</v>
      </c>
      <c r="C3606" s="7" t="s">
        <v>96</v>
      </c>
      <c r="D3606" s="8">
        <v>15377799</v>
      </c>
      <c r="E3606" s="9">
        <v>401</v>
      </c>
      <c r="F3606" s="10">
        <v>202031</v>
      </c>
      <c r="G3606" s="11">
        <v>888</v>
      </c>
      <c r="H3606" s="12">
        <v>1378</v>
      </c>
      <c r="I3606" s="13">
        <v>1378</v>
      </c>
      <c r="J3606" s="14">
        <v>0.64441199999999998</v>
      </c>
      <c r="K3606" s="10">
        <f t="shared" si="110"/>
        <v>887.99973599999998</v>
      </c>
      <c r="L3606" s="10">
        <f t="shared" si="111"/>
        <v>0.45157657657657657</v>
      </c>
    </row>
    <row r="3607" spans="1:12" x14ac:dyDescent="0.2">
      <c r="A3607" s="5">
        <v>554919798</v>
      </c>
      <c r="B3607" s="6" t="s">
        <v>95</v>
      </c>
      <c r="C3607" s="7" t="s">
        <v>96</v>
      </c>
      <c r="D3607" s="8">
        <v>15377799</v>
      </c>
      <c r="E3607" s="9">
        <v>366</v>
      </c>
      <c r="F3607" s="10">
        <v>202032</v>
      </c>
      <c r="G3607" s="11">
        <v>1147</v>
      </c>
      <c r="H3607" s="12">
        <v>1379</v>
      </c>
      <c r="I3607" s="13">
        <v>1379</v>
      </c>
      <c r="J3607" s="14">
        <v>0.831762</v>
      </c>
      <c r="K3607" s="10">
        <f t="shared" si="110"/>
        <v>1146.9997980000001</v>
      </c>
      <c r="L3607" s="10">
        <f t="shared" si="111"/>
        <v>0.31909328683522231</v>
      </c>
    </row>
    <row r="3608" spans="1:12" x14ac:dyDescent="0.2">
      <c r="A3608" s="5">
        <v>554919798</v>
      </c>
      <c r="B3608" s="6" t="s">
        <v>95</v>
      </c>
      <c r="C3608" s="7" t="s">
        <v>96</v>
      </c>
      <c r="D3608" s="8">
        <v>15377799</v>
      </c>
      <c r="E3608" s="9">
        <v>445</v>
      </c>
      <c r="F3608" s="10">
        <v>202033</v>
      </c>
      <c r="G3608" s="11">
        <v>1180</v>
      </c>
      <c r="H3608" s="12">
        <v>1379</v>
      </c>
      <c r="I3608" s="13">
        <v>1379</v>
      </c>
      <c r="J3608" s="14">
        <v>0.85569300000000004</v>
      </c>
      <c r="K3608" s="10">
        <f t="shared" si="110"/>
        <v>1180.0006470000001</v>
      </c>
      <c r="L3608" s="10">
        <f t="shared" si="111"/>
        <v>0.3771186440677966</v>
      </c>
    </row>
    <row r="3609" spans="1:12" x14ac:dyDescent="0.2">
      <c r="A3609" s="5">
        <v>554919798</v>
      </c>
      <c r="B3609" s="6" t="s">
        <v>95</v>
      </c>
      <c r="C3609" s="7" t="s">
        <v>96</v>
      </c>
      <c r="D3609" s="8">
        <v>15377799</v>
      </c>
      <c r="E3609" s="9">
        <v>472</v>
      </c>
      <c r="F3609" s="10">
        <v>202034</v>
      </c>
      <c r="G3609" s="11">
        <v>1256</v>
      </c>
      <c r="H3609" s="12">
        <v>1379</v>
      </c>
      <c r="I3609" s="13">
        <v>1379</v>
      </c>
      <c r="J3609" s="14">
        <v>0.91080499999999998</v>
      </c>
      <c r="K3609" s="10">
        <f t="shared" ref="K3609:K3672" si="112">J3609*I3609</f>
        <v>1256.0000949999999</v>
      </c>
      <c r="L3609" s="10">
        <f t="shared" ref="L3609:L3672" si="113">E3609/G3609</f>
        <v>0.37579617834394907</v>
      </c>
    </row>
    <row r="3610" spans="1:12" x14ac:dyDescent="0.2">
      <c r="A3610" s="5">
        <v>554919798</v>
      </c>
      <c r="B3610" s="6" t="s">
        <v>95</v>
      </c>
      <c r="C3610" s="7" t="s">
        <v>96</v>
      </c>
      <c r="D3610" s="8">
        <v>15377799</v>
      </c>
      <c r="E3610" s="9">
        <v>442</v>
      </c>
      <c r="F3610" s="10">
        <v>202035</v>
      </c>
      <c r="G3610" s="11">
        <v>1271</v>
      </c>
      <c r="H3610" s="12">
        <v>1379</v>
      </c>
      <c r="I3610" s="13">
        <v>1379</v>
      </c>
      <c r="J3610" s="14">
        <v>0.921682</v>
      </c>
      <c r="K3610" s="10">
        <f t="shared" si="112"/>
        <v>1270.999478</v>
      </c>
      <c r="L3610" s="10">
        <f t="shared" si="113"/>
        <v>0.34775767112509837</v>
      </c>
    </row>
    <row r="3611" spans="1:12" x14ac:dyDescent="0.2">
      <c r="A3611" s="5">
        <v>554919798</v>
      </c>
      <c r="B3611" s="6" t="s">
        <v>95</v>
      </c>
      <c r="C3611" s="7" t="s">
        <v>96</v>
      </c>
      <c r="D3611" s="8">
        <v>15377799</v>
      </c>
      <c r="E3611" s="9">
        <v>423</v>
      </c>
      <c r="F3611" s="10">
        <v>202036</v>
      </c>
      <c r="G3611" s="11">
        <v>1273</v>
      </c>
      <c r="H3611" s="12">
        <v>1380</v>
      </c>
      <c r="I3611" s="13">
        <v>1380</v>
      </c>
      <c r="J3611" s="14">
        <v>0.92246399999999995</v>
      </c>
      <c r="K3611" s="10">
        <f t="shared" si="112"/>
        <v>1273.0003199999999</v>
      </c>
      <c r="L3611" s="10">
        <f t="shared" si="113"/>
        <v>0.33228593872741558</v>
      </c>
    </row>
    <row r="3612" spans="1:12" x14ac:dyDescent="0.2">
      <c r="A3612" s="5">
        <v>554919798</v>
      </c>
      <c r="B3612" s="6" t="s">
        <v>95</v>
      </c>
      <c r="C3612" s="7" t="s">
        <v>96</v>
      </c>
      <c r="D3612" s="8">
        <v>15377799</v>
      </c>
      <c r="E3612" s="9">
        <v>440</v>
      </c>
      <c r="F3612" s="10">
        <v>202037</v>
      </c>
      <c r="G3612" s="11">
        <v>1291</v>
      </c>
      <c r="H3612" s="12">
        <v>1380</v>
      </c>
      <c r="I3612" s="13">
        <v>1380</v>
      </c>
      <c r="J3612" s="14">
        <v>0.93550699999999998</v>
      </c>
      <c r="K3612" s="10">
        <f t="shared" si="112"/>
        <v>1290.9996599999999</v>
      </c>
      <c r="L3612" s="10">
        <f t="shared" si="113"/>
        <v>0.34082106893880715</v>
      </c>
    </row>
    <row r="3613" spans="1:12" x14ac:dyDescent="0.2">
      <c r="A3613" s="5">
        <v>554919798</v>
      </c>
      <c r="B3613" s="6" t="s">
        <v>95</v>
      </c>
      <c r="C3613" s="7" t="s">
        <v>96</v>
      </c>
      <c r="D3613" s="8">
        <v>15377799</v>
      </c>
      <c r="E3613" s="9">
        <v>462</v>
      </c>
      <c r="F3613" s="10">
        <v>202038</v>
      </c>
      <c r="G3613" s="11">
        <v>1286</v>
      </c>
      <c r="H3613" s="12">
        <v>1380</v>
      </c>
      <c r="I3613" s="13">
        <v>1380</v>
      </c>
      <c r="J3613" s="14">
        <v>0.93188400000000005</v>
      </c>
      <c r="K3613" s="10">
        <f t="shared" si="112"/>
        <v>1285.99992</v>
      </c>
      <c r="L3613" s="10">
        <f t="shared" si="113"/>
        <v>0.35925349922239502</v>
      </c>
    </row>
    <row r="3614" spans="1:12" x14ac:dyDescent="0.2">
      <c r="A3614" s="5">
        <v>554919798</v>
      </c>
      <c r="B3614" s="6" t="s">
        <v>95</v>
      </c>
      <c r="C3614" s="7" t="s">
        <v>96</v>
      </c>
      <c r="D3614" s="8">
        <v>15377799</v>
      </c>
      <c r="E3614" s="9">
        <v>514</v>
      </c>
      <c r="F3614" s="10">
        <v>202039</v>
      </c>
      <c r="G3614" s="11">
        <v>1296</v>
      </c>
      <c r="H3614" s="12">
        <v>1379</v>
      </c>
      <c r="I3614" s="13">
        <v>1379</v>
      </c>
      <c r="J3614" s="14">
        <v>0.93981099999999995</v>
      </c>
      <c r="K3614" s="10">
        <f t="shared" si="112"/>
        <v>1295.9993689999999</v>
      </c>
      <c r="L3614" s="10">
        <f t="shared" si="113"/>
        <v>0.39660493827160492</v>
      </c>
    </row>
    <row r="3615" spans="1:12" x14ac:dyDescent="0.2">
      <c r="A3615" s="5">
        <v>554919798</v>
      </c>
      <c r="B3615" s="6" t="s">
        <v>95</v>
      </c>
      <c r="C3615" s="7" t="s">
        <v>96</v>
      </c>
      <c r="D3615" s="8">
        <v>15377799</v>
      </c>
      <c r="E3615" s="9">
        <v>332</v>
      </c>
      <c r="F3615" s="10">
        <v>202040</v>
      </c>
      <c r="G3615" s="11">
        <v>1307</v>
      </c>
      <c r="H3615" s="12">
        <v>1379</v>
      </c>
      <c r="I3615" s="13">
        <v>1379</v>
      </c>
      <c r="J3615" s="14">
        <v>0.94778799999999996</v>
      </c>
      <c r="K3615" s="10">
        <f t="shared" si="112"/>
        <v>1306.999652</v>
      </c>
      <c r="L3615" s="10">
        <f t="shared" si="113"/>
        <v>0.25401683244070389</v>
      </c>
    </row>
    <row r="3616" spans="1:12" x14ac:dyDescent="0.2">
      <c r="A3616" s="5">
        <v>554919798</v>
      </c>
      <c r="B3616" s="6" t="s">
        <v>95</v>
      </c>
      <c r="C3616" s="7" t="s">
        <v>96</v>
      </c>
      <c r="D3616" s="8">
        <v>15377799</v>
      </c>
      <c r="E3616" s="9">
        <v>352</v>
      </c>
      <c r="F3616" s="10">
        <v>202041</v>
      </c>
      <c r="G3616" s="11">
        <v>1331</v>
      </c>
      <c r="H3616" s="12">
        <v>1379</v>
      </c>
      <c r="I3616" s="13">
        <v>1379</v>
      </c>
      <c r="J3616" s="14">
        <v>0.96519200000000005</v>
      </c>
      <c r="K3616" s="10">
        <f t="shared" si="112"/>
        <v>1330.9997680000001</v>
      </c>
      <c r="L3616" s="10">
        <f t="shared" si="113"/>
        <v>0.26446280991735538</v>
      </c>
    </row>
    <row r="3617" spans="1:12" x14ac:dyDescent="0.2">
      <c r="A3617" s="5">
        <v>554919798</v>
      </c>
      <c r="B3617" s="6" t="s">
        <v>95</v>
      </c>
      <c r="C3617" s="7" t="s">
        <v>96</v>
      </c>
      <c r="D3617" s="8">
        <v>15377799</v>
      </c>
      <c r="E3617" s="9">
        <v>375</v>
      </c>
      <c r="F3617" s="10">
        <v>202042</v>
      </c>
      <c r="G3617" s="11">
        <v>1335</v>
      </c>
      <c r="H3617" s="12">
        <v>1379</v>
      </c>
      <c r="I3617" s="13">
        <v>1379</v>
      </c>
      <c r="J3617" s="14">
        <v>0.96809299999999998</v>
      </c>
      <c r="K3617" s="10">
        <f t="shared" si="112"/>
        <v>1335.0002469999999</v>
      </c>
      <c r="L3617" s="10">
        <f t="shared" si="113"/>
        <v>0.2808988764044944</v>
      </c>
    </row>
    <row r="3618" spans="1:12" x14ac:dyDescent="0.2">
      <c r="A3618" s="5">
        <v>554919798</v>
      </c>
      <c r="B3618" s="6" t="s">
        <v>95</v>
      </c>
      <c r="C3618" s="7" t="s">
        <v>96</v>
      </c>
      <c r="D3618" s="8">
        <v>15377799</v>
      </c>
      <c r="E3618" s="9">
        <v>227</v>
      </c>
      <c r="F3618" s="10">
        <v>202043</v>
      </c>
      <c r="G3618" s="11">
        <v>1349</v>
      </c>
      <c r="H3618" s="12">
        <v>1379</v>
      </c>
      <c r="I3618" s="13">
        <v>1379</v>
      </c>
      <c r="J3618" s="14">
        <v>0.97824500000000003</v>
      </c>
      <c r="K3618" s="10">
        <f t="shared" si="112"/>
        <v>1348.999855</v>
      </c>
      <c r="L3618" s="10">
        <f t="shared" si="113"/>
        <v>0.16827279466271311</v>
      </c>
    </row>
    <row r="3619" spans="1:12" x14ac:dyDescent="0.2">
      <c r="A3619" s="5">
        <v>554919798</v>
      </c>
      <c r="B3619" s="6" t="s">
        <v>95</v>
      </c>
      <c r="C3619" s="7" t="s">
        <v>96</v>
      </c>
      <c r="D3619" s="8">
        <v>15377799</v>
      </c>
      <c r="E3619" s="9">
        <v>321</v>
      </c>
      <c r="F3619" s="10">
        <v>202044</v>
      </c>
      <c r="G3619" s="11">
        <v>1358</v>
      </c>
      <c r="H3619" s="12">
        <v>1380</v>
      </c>
      <c r="I3619" s="13">
        <v>1380</v>
      </c>
      <c r="J3619" s="14">
        <v>0.98405799999999999</v>
      </c>
      <c r="K3619" s="10">
        <f t="shared" si="112"/>
        <v>1358.0000399999999</v>
      </c>
      <c r="L3619" s="10">
        <f t="shared" si="113"/>
        <v>0.23637702503681884</v>
      </c>
    </row>
    <row r="3620" spans="1:12" x14ac:dyDescent="0.2">
      <c r="A3620" s="5">
        <v>554919798</v>
      </c>
      <c r="B3620" s="6" t="s">
        <v>95</v>
      </c>
      <c r="C3620" s="7" t="s">
        <v>96</v>
      </c>
      <c r="D3620" s="8">
        <v>15377799</v>
      </c>
      <c r="E3620" s="9">
        <v>382</v>
      </c>
      <c r="F3620" s="10">
        <v>202045</v>
      </c>
      <c r="G3620" s="11">
        <v>1361</v>
      </c>
      <c r="H3620" s="12">
        <v>1380</v>
      </c>
      <c r="I3620" s="13">
        <v>1380</v>
      </c>
      <c r="J3620" s="14">
        <v>0.986232</v>
      </c>
      <c r="K3620" s="10">
        <f t="shared" si="112"/>
        <v>1361.0001600000001</v>
      </c>
      <c r="L3620" s="10">
        <f t="shared" si="113"/>
        <v>0.28067597354886115</v>
      </c>
    </row>
    <row r="3621" spans="1:12" x14ac:dyDescent="0.2">
      <c r="A3621" s="5">
        <v>554919798</v>
      </c>
      <c r="B3621" s="6" t="s">
        <v>95</v>
      </c>
      <c r="C3621" s="7" t="s">
        <v>96</v>
      </c>
      <c r="D3621" s="8">
        <v>15377799</v>
      </c>
      <c r="E3621" s="9">
        <v>346</v>
      </c>
      <c r="F3621" s="10">
        <v>202046</v>
      </c>
      <c r="G3621" s="11">
        <v>1368</v>
      </c>
      <c r="H3621" s="12">
        <v>1380</v>
      </c>
      <c r="I3621" s="13">
        <v>1380</v>
      </c>
      <c r="J3621" s="14">
        <v>0.99130399999999996</v>
      </c>
      <c r="K3621" s="10">
        <f t="shared" si="112"/>
        <v>1367.9995199999998</v>
      </c>
      <c r="L3621" s="10">
        <f t="shared" si="113"/>
        <v>0.25292397660818716</v>
      </c>
    </row>
    <row r="3622" spans="1:12" x14ac:dyDescent="0.2">
      <c r="A3622" s="5">
        <v>554919798</v>
      </c>
      <c r="B3622" s="6" t="s">
        <v>95</v>
      </c>
      <c r="C3622" s="7" t="s">
        <v>96</v>
      </c>
      <c r="D3622" s="8">
        <v>15377799</v>
      </c>
      <c r="E3622" s="9">
        <v>206</v>
      </c>
      <c r="F3622" s="10">
        <v>202047</v>
      </c>
      <c r="G3622" s="11">
        <v>1373</v>
      </c>
      <c r="H3622" s="12">
        <v>1380</v>
      </c>
      <c r="I3622" s="13">
        <v>1380</v>
      </c>
      <c r="J3622" s="14">
        <v>0.99492800000000003</v>
      </c>
      <c r="K3622" s="10">
        <f t="shared" si="112"/>
        <v>1373.00064</v>
      </c>
      <c r="L3622" s="10">
        <f t="shared" si="113"/>
        <v>0.15003641660597233</v>
      </c>
    </row>
    <row r="3623" spans="1:12" x14ac:dyDescent="0.2">
      <c r="A3623" s="5">
        <v>554919798</v>
      </c>
      <c r="B3623" s="6" t="s">
        <v>95</v>
      </c>
      <c r="C3623" s="7" t="s">
        <v>96</v>
      </c>
      <c r="D3623" s="8">
        <v>15377799</v>
      </c>
      <c r="E3623" s="9">
        <v>315</v>
      </c>
      <c r="F3623" s="10">
        <v>202048</v>
      </c>
      <c r="G3623" s="11">
        <v>1376</v>
      </c>
      <c r="H3623" s="12">
        <v>1380</v>
      </c>
      <c r="I3623" s="13">
        <v>1380</v>
      </c>
      <c r="J3623" s="14">
        <v>0.99710100000000002</v>
      </c>
      <c r="K3623" s="10">
        <f t="shared" si="112"/>
        <v>1375.99938</v>
      </c>
      <c r="L3623" s="10">
        <f t="shared" si="113"/>
        <v>0.22892441860465115</v>
      </c>
    </row>
    <row r="3624" spans="1:12" x14ac:dyDescent="0.2">
      <c r="A3624" s="5">
        <v>554919798</v>
      </c>
      <c r="B3624" s="6" t="s">
        <v>95</v>
      </c>
      <c r="C3624" s="7" t="s">
        <v>96</v>
      </c>
      <c r="D3624" s="8">
        <v>15377799</v>
      </c>
      <c r="E3624" s="9">
        <v>365</v>
      </c>
      <c r="F3624" s="10">
        <v>202049</v>
      </c>
      <c r="G3624" s="11">
        <v>1377</v>
      </c>
      <c r="H3624" s="12">
        <v>1380</v>
      </c>
      <c r="I3624" s="13">
        <v>1380</v>
      </c>
      <c r="J3624" s="14">
        <v>0.99782599999999999</v>
      </c>
      <c r="K3624" s="10">
        <f t="shared" si="112"/>
        <v>1376.9998800000001</v>
      </c>
      <c r="L3624" s="10">
        <f t="shared" si="113"/>
        <v>0.26506899055918665</v>
      </c>
    </row>
    <row r="3625" spans="1:12" x14ac:dyDescent="0.2">
      <c r="A3625" s="5">
        <v>554919798</v>
      </c>
      <c r="B3625" s="6" t="s">
        <v>95</v>
      </c>
      <c r="C3625" s="7" t="s">
        <v>96</v>
      </c>
      <c r="D3625" s="8">
        <v>15377799</v>
      </c>
      <c r="E3625" s="9">
        <v>323</v>
      </c>
      <c r="F3625" s="10">
        <v>202050</v>
      </c>
      <c r="G3625" s="11">
        <v>1373</v>
      </c>
      <c r="H3625" s="12">
        <v>1380</v>
      </c>
      <c r="I3625" s="13">
        <v>1380</v>
      </c>
      <c r="J3625" s="14">
        <v>0.99492800000000003</v>
      </c>
      <c r="K3625" s="10">
        <f t="shared" si="112"/>
        <v>1373.00064</v>
      </c>
      <c r="L3625" s="10">
        <f t="shared" si="113"/>
        <v>0.23525127458120904</v>
      </c>
    </row>
    <row r="3626" spans="1:12" x14ac:dyDescent="0.2">
      <c r="A3626" s="5">
        <v>554919798</v>
      </c>
      <c r="B3626" s="6" t="s">
        <v>95</v>
      </c>
      <c r="C3626" s="7" t="s">
        <v>96</v>
      </c>
      <c r="D3626" s="8">
        <v>15377799</v>
      </c>
      <c r="E3626" s="9">
        <v>355</v>
      </c>
      <c r="F3626" s="10">
        <v>202051</v>
      </c>
      <c r="G3626" s="11">
        <v>1366</v>
      </c>
      <c r="H3626" s="12">
        <v>1380</v>
      </c>
      <c r="I3626" s="13">
        <v>1380</v>
      </c>
      <c r="J3626" s="14">
        <v>0.98985500000000004</v>
      </c>
      <c r="K3626" s="10">
        <f t="shared" si="112"/>
        <v>1365.9999</v>
      </c>
      <c r="L3626" s="10">
        <f t="shared" si="113"/>
        <v>0.25988286969253294</v>
      </c>
    </row>
    <row r="3627" spans="1:12" x14ac:dyDescent="0.2">
      <c r="A3627" s="5">
        <v>554919798</v>
      </c>
      <c r="B3627" s="6" t="s">
        <v>95</v>
      </c>
      <c r="C3627" s="7" t="s">
        <v>96</v>
      </c>
      <c r="D3627" s="8">
        <v>15377799</v>
      </c>
      <c r="E3627" s="9">
        <v>379</v>
      </c>
      <c r="F3627" s="10">
        <v>202052</v>
      </c>
      <c r="G3627" s="11">
        <v>1364</v>
      </c>
      <c r="H3627" s="12">
        <v>1380</v>
      </c>
      <c r="I3627" s="13">
        <v>1380</v>
      </c>
      <c r="J3627" s="14">
        <v>0.98840600000000001</v>
      </c>
      <c r="K3627" s="10">
        <f t="shared" si="112"/>
        <v>1364.00028</v>
      </c>
      <c r="L3627" s="10">
        <f t="shared" si="113"/>
        <v>0.27785923753665687</v>
      </c>
    </row>
    <row r="3628" spans="1:12" x14ac:dyDescent="0.2">
      <c r="A3628" s="5">
        <v>554919798</v>
      </c>
      <c r="B3628" s="6" t="s">
        <v>95</v>
      </c>
      <c r="C3628" s="7" t="s">
        <v>96</v>
      </c>
      <c r="D3628" s="8">
        <v>15377799</v>
      </c>
      <c r="E3628" s="9">
        <v>344</v>
      </c>
      <c r="F3628" s="10">
        <v>202101</v>
      </c>
      <c r="G3628" s="11">
        <v>1367</v>
      </c>
      <c r="H3628" s="12">
        <v>1380</v>
      </c>
      <c r="I3628" s="13">
        <v>1379</v>
      </c>
      <c r="J3628" s="14">
        <v>0.99129800000000001</v>
      </c>
      <c r="K3628" s="10">
        <f t="shared" si="112"/>
        <v>1366.9999419999999</v>
      </c>
      <c r="L3628" s="10">
        <f t="shared" si="113"/>
        <v>0.25164594001463059</v>
      </c>
    </row>
    <row r="3629" spans="1:12" x14ac:dyDescent="0.2">
      <c r="A3629" s="5">
        <v>554919798</v>
      </c>
      <c r="B3629" s="6" t="s">
        <v>95</v>
      </c>
      <c r="C3629" s="7" t="s">
        <v>96</v>
      </c>
      <c r="D3629" s="8">
        <v>15377799</v>
      </c>
      <c r="E3629" s="9">
        <v>455</v>
      </c>
      <c r="F3629" s="10">
        <v>202102</v>
      </c>
      <c r="G3629" s="11">
        <v>1370</v>
      </c>
      <c r="H3629" s="12">
        <v>1380</v>
      </c>
      <c r="I3629" s="13">
        <v>1379</v>
      </c>
      <c r="J3629" s="14">
        <v>0.99347399999999997</v>
      </c>
      <c r="K3629" s="10">
        <f t="shared" si="112"/>
        <v>1370.000646</v>
      </c>
      <c r="L3629" s="10">
        <f t="shared" si="113"/>
        <v>0.33211678832116787</v>
      </c>
    </row>
    <row r="3630" spans="1:12" x14ac:dyDescent="0.2">
      <c r="A3630" s="5">
        <v>554919798</v>
      </c>
      <c r="B3630" s="6" t="s">
        <v>95</v>
      </c>
      <c r="C3630" s="7" t="s">
        <v>96</v>
      </c>
      <c r="D3630" s="8">
        <v>15377799</v>
      </c>
      <c r="E3630" s="9">
        <v>361</v>
      </c>
      <c r="F3630" s="10">
        <v>202103</v>
      </c>
      <c r="G3630" s="11">
        <v>1370</v>
      </c>
      <c r="H3630" s="12">
        <v>1380</v>
      </c>
      <c r="I3630" s="13">
        <v>1379</v>
      </c>
      <c r="J3630" s="14">
        <v>0.99347399999999997</v>
      </c>
      <c r="K3630" s="10">
        <f t="shared" si="112"/>
        <v>1370.000646</v>
      </c>
      <c r="L3630" s="10">
        <f t="shared" si="113"/>
        <v>0.26350364963503647</v>
      </c>
    </row>
    <row r="3631" spans="1:12" x14ac:dyDescent="0.2">
      <c r="A3631" s="5">
        <v>554919798</v>
      </c>
      <c r="B3631" s="6" t="s">
        <v>95</v>
      </c>
      <c r="C3631" s="7" t="s">
        <v>96</v>
      </c>
      <c r="D3631" s="8">
        <v>15377799</v>
      </c>
      <c r="E3631" s="9">
        <v>503</v>
      </c>
      <c r="F3631" s="10">
        <v>202104</v>
      </c>
      <c r="G3631" s="11">
        <v>1367</v>
      </c>
      <c r="H3631" s="12">
        <v>1380</v>
      </c>
      <c r="I3631" s="13">
        <v>1379</v>
      </c>
      <c r="J3631" s="14">
        <v>0.99129800000000001</v>
      </c>
      <c r="K3631" s="10">
        <f t="shared" si="112"/>
        <v>1366.9999419999999</v>
      </c>
      <c r="L3631" s="10">
        <f t="shared" si="113"/>
        <v>0.36795903438185806</v>
      </c>
    </row>
    <row r="3632" spans="1:12" x14ac:dyDescent="0.2">
      <c r="A3632" s="5">
        <v>554919798</v>
      </c>
      <c r="B3632" s="6" t="s">
        <v>95</v>
      </c>
      <c r="C3632" s="7" t="s">
        <v>96</v>
      </c>
      <c r="D3632" s="8">
        <v>15377799</v>
      </c>
      <c r="E3632" s="9">
        <v>406</v>
      </c>
      <c r="F3632" s="10">
        <v>202105</v>
      </c>
      <c r="G3632" s="11">
        <v>1365</v>
      </c>
      <c r="H3632" s="12">
        <v>1380</v>
      </c>
      <c r="I3632" s="13">
        <v>1379</v>
      </c>
      <c r="J3632" s="14">
        <v>0.98984799999999995</v>
      </c>
      <c r="K3632" s="10">
        <f t="shared" si="112"/>
        <v>1365.0003919999999</v>
      </c>
      <c r="L3632" s="10">
        <f t="shared" si="113"/>
        <v>0.29743589743589743</v>
      </c>
    </row>
    <row r="3633" spans="1:12" x14ac:dyDescent="0.2">
      <c r="A3633" s="5">
        <v>554919798</v>
      </c>
      <c r="B3633" s="6" t="s">
        <v>95</v>
      </c>
      <c r="C3633" s="7" t="s">
        <v>96</v>
      </c>
      <c r="D3633" s="8">
        <v>15377799</v>
      </c>
      <c r="E3633" s="9">
        <v>453</v>
      </c>
      <c r="F3633" s="10">
        <v>202106</v>
      </c>
      <c r="G3633" s="11">
        <v>1359</v>
      </c>
      <c r="H3633" s="12">
        <v>1380</v>
      </c>
      <c r="I3633" s="13">
        <v>1379</v>
      </c>
      <c r="J3633" s="14">
        <v>0.98549699999999996</v>
      </c>
      <c r="K3633" s="10">
        <f t="shared" si="112"/>
        <v>1359.0003629999999</v>
      </c>
      <c r="L3633" s="10">
        <f t="shared" si="113"/>
        <v>0.33333333333333331</v>
      </c>
    </row>
    <row r="3634" spans="1:12" x14ac:dyDescent="0.2">
      <c r="A3634" s="5">
        <v>554919798</v>
      </c>
      <c r="B3634" s="6" t="s">
        <v>95</v>
      </c>
      <c r="C3634" s="7" t="s">
        <v>96</v>
      </c>
      <c r="D3634" s="8">
        <v>15377799</v>
      </c>
      <c r="E3634" s="9">
        <v>571</v>
      </c>
      <c r="F3634" s="10">
        <v>202107</v>
      </c>
      <c r="G3634" s="11">
        <v>1354</v>
      </c>
      <c r="H3634" s="12">
        <v>1380</v>
      </c>
      <c r="I3634" s="13">
        <v>1379</v>
      </c>
      <c r="J3634" s="14">
        <v>0.98187100000000005</v>
      </c>
      <c r="K3634" s="10">
        <f t="shared" si="112"/>
        <v>1354.0001090000001</v>
      </c>
      <c r="L3634" s="10">
        <f t="shared" si="113"/>
        <v>0.42171344165435748</v>
      </c>
    </row>
    <row r="3635" spans="1:12" x14ac:dyDescent="0.2">
      <c r="A3635" s="5">
        <v>554919798</v>
      </c>
      <c r="B3635" s="6" t="s">
        <v>95</v>
      </c>
      <c r="C3635" s="7" t="s">
        <v>96</v>
      </c>
      <c r="D3635" s="8">
        <v>15377799</v>
      </c>
      <c r="E3635" s="9">
        <v>483</v>
      </c>
      <c r="F3635" s="10">
        <v>202108</v>
      </c>
      <c r="G3635" s="11">
        <v>1337</v>
      </c>
      <c r="H3635" s="12">
        <v>1380</v>
      </c>
      <c r="I3635" s="13">
        <v>1380</v>
      </c>
      <c r="J3635" s="14">
        <v>0.96884099999999995</v>
      </c>
      <c r="K3635" s="10">
        <f t="shared" si="112"/>
        <v>1337.0005799999999</v>
      </c>
      <c r="L3635" s="10">
        <f t="shared" si="113"/>
        <v>0.36125654450261779</v>
      </c>
    </row>
    <row r="3636" spans="1:12" x14ac:dyDescent="0.2">
      <c r="A3636" s="5">
        <v>554919798</v>
      </c>
      <c r="B3636" s="6" t="s">
        <v>95</v>
      </c>
      <c r="C3636" s="7" t="s">
        <v>96</v>
      </c>
      <c r="D3636" s="8">
        <v>15377799</v>
      </c>
      <c r="E3636" s="9">
        <v>444</v>
      </c>
      <c r="F3636" s="10">
        <v>202109</v>
      </c>
      <c r="G3636" s="11">
        <v>1334</v>
      </c>
      <c r="H3636" s="12">
        <v>1380</v>
      </c>
      <c r="I3636" s="13">
        <v>1380</v>
      </c>
      <c r="J3636" s="14">
        <v>0.96666700000000005</v>
      </c>
      <c r="K3636" s="10">
        <f t="shared" si="112"/>
        <v>1334.00046</v>
      </c>
      <c r="L3636" s="10">
        <f t="shared" si="113"/>
        <v>0.33283358320839579</v>
      </c>
    </row>
    <row r="3637" spans="1:12" x14ac:dyDescent="0.2">
      <c r="A3637" s="5">
        <v>554919798</v>
      </c>
      <c r="B3637" s="6" t="s">
        <v>95</v>
      </c>
      <c r="C3637" s="7" t="s">
        <v>96</v>
      </c>
      <c r="D3637" s="8">
        <v>15377799</v>
      </c>
      <c r="E3637" s="9">
        <v>390</v>
      </c>
      <c r="F3637" s="10">
        <v>202110</v>
      </c>
      <c r="G3637" s="11">
        <v>1333</v>
      </c>
      <c r="H3637" s="12">
        <v>1380</v>
      </c>
      <c r="I3637" s="13">
        <v>1380</v>
      </c>
      <c r="J3637" s="14">
        <v>0.96594199999999997</v>
      </c>
      <c r="K3637" s="10">
        <f t="shared" si="112"/>
        <v>1332.9999599999999</v>
      </c>
      <c r="L3637" s="10">
        <f t="shared" si="113"/>
        <v>0.29257314328582146</v>
      </c>
    </row>
    <row r="3638" spans="1:12" x14ac:dyDescent="0.2">
      <c r="A3638" s="5">
        <v>554919798</v>
      </c>
      <c r="B3638" s="6" t="s">
        <v>95</v>
      </c>
      <c r="C3638" s="7" t="s">
        <v>96</v>
      </c>
      <c r="D3638" s="8">
        <v>15377799</v>
      </c>
      <c r="E3638" s="9">
        <v>442</v>
      </c>
      <c r="F3638" s="10">
        <v>202111</v>
      </c>
      <c r="G3638" s="11">
        <v>1331</v>
      </c>
      <c r="H3638" s="12">
        <v>1380</v>
      </c>
      <c r="I3638" s="13">
        <v>1380</v>
      </c>
      <c r="J3638" s="14">
        <v>0.96449300000000004</v>
      </c>
      <c r="K3638" s="10">
        <f t="shared" si="112"/>
        <v>1331.0003400000001</v>
      </c>
      <c r="L3638" s="10">
        <f t="shared" si="113"/>
        <v>0.33208114199849736</v>
      </c>
    </row>
    <row r="3639" spans="1:12" x14ac:dyDescent="0.2">
      <c r="A3639" s="5">
        <v>554919798</v>
      </c>
      <c r="B3639" s="6" t="s">
        <v>95</v>
      </c>
      <c r="C3639" s="7" t="s">
        <v>96</v>
      </c>
      <c r="D3639" s="8">
        <v>15377799</v>
      </c>
      <c r="E3639" s="9">
        <v>409</v>
      </c>
      <c r="F3639" s="10">
        <v>202112</v>
      </c>
      <c r="G3639" s="11">
        <v>1333</v>
      </c>
      <c r="H3639" s="12">
        <v>1380</v>
      </c>
      <c r="I3639" s="13">
        <v>1380</v>
      </c>
      <c r="J3639" s="14">
        <v>0.96594199999999997</v>
      </c>
      <c r="K3639" s="10">
        <f t="shared" si="112"/>
        <v>1332.9999599999999</v>
      </c>
      <c r="L3639" s="10">
        <f t="shared" si="113"/>
        <v>0.30682670667666917</v>
      </c>
    </row>
    <row r="3640" spans="1:12" x14ac:dyDescent="0.2">
      <c r="A3640" s="5">
        <v>554919798</v>
      </c>
      <c r="B3640" s="6" t="s">
        <v>95</v>
      </c>
      <c r="C3640" s="7" t="s">
        <v>96</v>
      </c>
      <c r="D3640" s="8">
        <v>15377799</v>
      </c>
      <c r="E3640" s="9">
        <v>358</v>
      </c>
      <c r="F3640" s="10">
        <v>202113</v>
      </c>
      <c r="G3640" s="11">
        <v>1337</v>
      </c>
      <c r="H3640" s="12">
        <v>1380</v>
      </c>
      <c r="I3640" s="13">
        <v>1380</v>
      </c>
      <c r="J3640" s="14">
        <v>0.96884099999999995</v>
      </c>
      <c r="K3640" s="10">
        <f t="shared" si="112"/>
        <v>1337.0005799999999</v>
      </c>
      <c r="L3640" s="10">
        <f t="shared" si="113"/>
        <v>0.26776364996260282</v>
      </c>
    </row>
    <row r="3641" spans="1:12" x14ac:dyDescent="0.2">
      <c r="A3641" s="5">
        <v>554919798</v>
      </c>
      <c r="B3641" s="6" t="s">
        <v>95</v>
      </c>
      <c r="C3641" s="7" t="s">
        <v>96</v>
      </c>
      <c r="D3641" s="8">
        <v>15377799</v>
      </c>
      <c r="E3641" s="9">
        <v>304</v>
      </c>
      <c r="F3641" s="10">
        <v>202114</v>
      </c>
      <c r="G3641" s="11">
        <v>1336</v>
      </c>
      <c r="H3641" s="12">
        <v>1380</v>
      </c>
      <c r="I3641" s="13">
        <v>1380</v>
      </c>
      <c r="J3641" s="14">
        <v>0.96811599999999998</v>
      </c>
      <c r="K3641" s="10">
        <f t="shared" si="112"/>
        <v>1336.00008</v>
      </c>
      <c r="L3641" s="10">
        <f t="shared" si="113"/>
        <v>0.22754491017964071</v>
      </c>
    </row>
    <row r="3642" spans="1:12" x14ac:dyDescent="0.2">
      <c r="A3642" s="5">
        <v>554919798</v>
      </c>
      <c r="B3642" s="6" t="s">
        <v>95</v>
      </c>
      <c r="C3642" s="7" t="s">
        <v>96</v>
      </c>
      <c r="D3642" s="8">
        <v>15377799</v>
      </c>
      <c r="E3642" s="9">
        <v>325</v>
      </c>
      <c r="F3642" s="10">
        <v>202115</v>
      </c>
      <c r="G3642" s="11">
        <v>1333</v>
      </c>
      <c r="H3642" s="12">
        <v>1380</v>
      </c>
      <c r="I3642" s="13">
        <v>1380</v>
      </c>
      <c r="J3642" s="14">
        <v>0.96594199999999997</v>
      </c>
      <c r="K3642" s="10">
        <f t="shared" si="112"/>
        <v>1332.9999599999999</v>
      </c>
      <c r="L3642" s="10">
        <f t="shared" si="113"/>
        <v>0.24381095273818454</v>
      </c>
    </row>
    <row r="3643" spans="1:12" x14ac:dyDescent="0.2">
      <c r="A3643" s="5">
        <v>554919798</v>
      </c>
      <c r="B3643" s="6" t="s">
        <v>95</v>
      </c>
      <c r="C3643" s="7" t="s">
        <v>96</v>
      </c>
      <c r="D3643" s="8">
        <v>15377799</v>
      </c>
      <c r="E3643" s="9">
        <v>374</v>
      </c>
      <c r="F3643" s="10">
        <v>202116</v>
      </c>
      <c r="G3643" s="11">
        <v>1324</v>
      </c>
      <c r="H3643" s="12">
        <v>1380</v>
      </c>
      <c r="I3643" s="13">
        <v>1380</v>
      </c>
      <c r="J3643" s="14">
        <v>0.95942000000000005</v>
      </c>
      <c r="K3643" s="10">
        <f t="shared" si="112"/>
        <v>1323.9996000000001</v>
      </c>
      <c r="L3643" s="10">
        <f t="shared" si="113"/>
        <v>0.28247734138972808</v>
      </c>
    </row>
    <row r="3644" spans="1:12" x14ac:dyDescent="0.2">
      <c r="A3644" s="5">
        <v>554919798</v>
      </c>
      <c r="B3644" s="6" t="s">
        <v>95</v>
      </c>
      <c r="C3644" s="7" t="s">
        <v>96</v>
      </c>
      <c r="D3644" s="8">
        <v>15377799</v>
      </c>
      <c r="E3644" s="9">
        <v>328</v>
      </c>
      <c r="F3644" s="10">
        <v>202117</v>
      </c>
      <c r="G3644" s="11">
        <v>1318</v>
      </c>
      <c r="H3644" s="12">
        <v>1380</v>
      </c>
      <c r="I3644" s="13">
        <v>1380</v>
      </c>
      <c r="J3644" s="14">
        <v>0.95507200000000003</v>
      </c>
      <c r="K3644" s="10">
        <f t="shared" si="112"/>
        <v>1317.99936</v>
      </c>
      <c r="L3644" s="10">
        <f t="shared" si="113"/>
        <v>0.2488619119878604</v>
      </c>
    </row>
    <row r="3645" spans="1:12" x14ac:dyDescent="0.2">
      <c r="A3645" s="5">
        <v>554919798</v>
      </c>
      <c r="B3645" s="6" t="s">
        <v>95</v>
      </c>
      <c r="C3645" s="7" t="s">
        <v>96</v>
      </c>
      <c r="D3645" s="8">
        <v>15377799</v>
      </c>
      <c r="E3645" s="9">
        <v>347</v>
      </c>
      <c r="F3645" s="10">
        <v>202118</v>
      </c>
      <c r="G3645" s="11">
        <v>1322</v>
      </c>
      <c r="H3645" s="12">
        <v>1380</v>
      </c>
      <c r="I3645" s="13">
        <v>1380</v>
      </c>
      <c r="J3645" s="14">
        <v>0.95797100000000002</v>
      </c>
      <c r="K3645" s="10">
        <f t="shared" si="112"/>
        <v>1321.9999800000001</v>
      </c>
      <c r="L3645" s="10">
        <f t="shared" si="113"/>
        <v>0.26248108925869895</v>
      </c>
    </row>
    <row r="3646" spans="1:12" x14ac:dyDescent="0.2">
      <c r="A3646" s="5">
        <v>554919798</v>
      </c>
      <c r="B3646" s="6" t="s">
        <v>95</v>
      </c>
      <c r="C3646" s="7" t="s">
        <v>96</v>
      </c>
      <c r="D3646" s="8">
        <v>15377799</v>
      </c>
      <c r="E3646" s="9">
        <v>305</v>
      </c>
      <c r="F3646" s="10">
        <v>202119</v>
      </c>
      <c r="G3646" s="11">
        <v>1317</v>
      </c>
      <c r="H3646" s="12">
        <v>1380</v>
      </c>
      <c r="I3646" s="13">
        <v>1380</v>
      </c>
      <c r="J3646" s="14">
        <v>0.95434799999999997</v>
      </c>
      <c r="K3646" s="10">
        <f t="shared" si="112"/>
        <v>1317.0002400000001</v>
      </c>
      <c r="L3646" s="10">
        <f t="shared" si="113"/>
        <v>0.23158694001518604</v>
      </c>
    </row>
    <row r="3647" spans="1:12" x14ac:dyDescent="0.2">
      <c r="A3647" s="5">
        <v>554919798</v>
      </c>
      <c r="B3647" s="6" t="s">
        <v>95</v>
      </c>
      <c r="C3647" s="7" t="s">
        <v>96</v>
      </c>
      <c r="D3647" s="8">
        <v>15377799</v>
      </c>
      <c r="E3647" s="9">
        <v>293</v>
      </c>
      <c r="F3647" s="10">
        <v>202120</v>
      </c>
      <c r="G3647" s="11">
        <v>1326</v>
      </c>
      <c r="H3647" s="12">
        <v>1380</v>
      </c>
      <c r="I3647" s="13">
        <v>1380</v>
      </c>
      <c r="J3647" s="14">
        <v>0.96087</v>
      </c>
      <c r="K3647" s="10">
        <f t="shared" si="112"/>
        <v>1326.0006000000001</v>
      </c>
      <c r="L3647" s="10">
        <f t="shared" si="113"/>
        <v>0.22096530920060331</v>
      </c>
    </row>
    <row r="3648" spans="1:12" x14ac:dyDescent="0.2">
      <c r="A3648" s="5">
        <v>554919798</v>
      </c>
      <c r="B3648" s="6" t="s">
        <v>95</v>
      </c>
      <c r="C3648" s="7" t="s">
        <v>96</v>
      </c>
      <c r="D3648" s="8">
        <v>15377799</v>
      </c>
      <c r="E3648" s="9">
        <v>305</v>
      </c>
      <c r="F3648" s="10">
        <v>202121</v>
      </c>
      <c r="G3648" s="11">
        <v>1335</v>
      </c>
      <c r="H3648" s="12">
        <v>1380</v>
      </c>
      <c r="I3648" s="13">
        <v>1380</v>
      </c>
      <c r="J3648" s="14">
        <v>0.967391</v>
      </c>
      <c r="K3648" s="10">
        <f t="shared" si="112"/>
        <v>1334.9995799999999</v>
      </c>
      <c r="L3648" s="10">
        <f t="shared" si="113"/>
        <v>0.22846441947565543</v>
      </c>
    </row>
    <row r="3649" spans="1:12" x14ac:dyDescent="0.2">
      <c r="A3649" s="5">
        <v>554919798</v>
      </c>
      <c r="B3649" s="6" t="s">
        <v>95</v>
      </c>
      <c r="C3649" s="7" t="s">
        <v>96</v>
      </c>
      <c r="D3649" s="8">
        <v>15377799</v>
      </c>
      <c r="E3649" s="9">
        <v>410</v>
      </c>
      <c r="F3649" s="10">
        <v>202122</v>
      </c>
      <c r="G3649" s="11">
        <v>1331</v>
      </c>
      <c r="H3649" s="12">
        <v>1380</v>
      </c>
      <c r="I3649" s="13">
        <v>1380</v>
      </c>
      <c r="J3649" s="14">
        <v>0.96449300000000004</v>
      </c>
      <c r="K3649" s="10">
        <f t="shared" si="112"/>
        <v>1331.0003400000001</v>
      </c>
      <c r="L3649" s="10">
        <f t="shared" si="113"/>
        <v>0.3080390683696469</v>
      </c>
    </row>
    <row r="3650" spans="1:12" x14ac:dyDescent="0.2">
      <c r="A3650" s="5">
        <v>554919798</v>
      </c>
      <c r="B3650" s="6" t="s">
        <v>95</v>
      </c>
      <c r="C3650" s="7" t="s">
        <v>96</v>
      </c>
      <c r="D3650" s="8">
        <v>15377799</v>
      </c>
      <c r="E3650" s="9">
        <v>278</v>
      </c>
      <c r="F3650" s="10">
        <v>202123</v>
      </c>
      <c r="G3650" s="11">
        <v>1333</v>
      </c>
      <c r="H3650" s="12">
        <v>1380</v>
      </c>
      <c r="I3650" s="13">
        <v>1380</v>
      </c>
      <c r="J3650" s="14">
        <v>0.96594199999999997</v>
      </c>
      <c r="K3650" s="10">
        <f t="shared" si="112"/>
        <v>1332.9999599999999</v>
      </c>
      <c r="L3650" s="10">
        <f t="shared" si="113"/>
        <v>0.20855213803450862</v>
      </c>
    </row>
    <row r="3651" spans="1:12" x14ac:dyDescent="0.2">
      <c r="A3651" s="5">
        <v>554919798</v>
      </c>
      <c r="B3651" s="6" t="s">
        <v>95</v>
      </c>
      <c r="C3651" s="7" t="s">
        <v>96</v>
      </c>
      <c r="D3651" s="8">
        <v>15377799</v>
      </c>
      <c r="E3651" s="9">
        <v>407</v>
      </c>
      <c r="F3651" s="10">
        <v>202124</v>
      </c>
      <c r="G3651" s="11">
        <v>1322</v>
      </c>
      <c r="H3651" s="12">
        <v>1380</v>
      </c>
      <c r="I3651" s="13">
        <v>1380</v>
      </c>
      <c r="J3651" s="14">
        <v>0.95797100000000002</v>
      </c>
      <c r="K3651" s="10">
        <f t="shared" si="112"/>
        <v>1321.9999800000001</v>
      </c>
      <c r="L3651" s="10">
        <f t="shared" si="113"/>
        <v>0.30786686838124055</v>
      </c>
    </row>
    <row r="3652" spans="1:12" x14ac:dyDescent="0.2">
      <c r="A3652" s="5">
        <v>554919798</v>
      </c>
      <c r="B3652" s="6" t="s">
        <v>95</v>
      </c>
      <c r="C3652" s="7" t="s">
        <v>96</v>
      </c>
      <c r="D3652" s="8">
        <v>15377799</v>
      </c>
      <c r="E3652" s="9">
        <v>389</v>
      </c>
      <c r="F3652" s="10">
        <v>202125</v>
      </c>
      <c r="G3652" s="11">
        <v>1333</v>
      </c>
      <c r="H3652" s="12">
        <v>1381</v>
      </c>
      <c r="I3652" s="13">
        <v>1381</v>
      </c>
      <c r="J3652" s="14">
        <v>0.96524299999999996</v>
      </c>
      <c r="K3652" s="10">
        <f t="shared" si="112"/>
        <v>1333.000583</v>
      </c>
      <c r="L3652" s="10">
        <f t="shared" si="113"/>
        <v>0.29182295573893474</v>
      </c>
    </row>
    <row r="3653" spans="1:12" x14ac:dyDescent="0.2">
      <c r="A3653" s="5">
        <v>554919798</v>
      </c>
      <c r="B3653" s="6" t="s">
        <v>95</v>
      </c>
      <c r="C3653" s="7" t="s">
        <v>96</v>
      </c>
      <c r="D3653" s="8">
        <v>15377799</v>
      </c>
      <c r="E3653" s="9">
        <v>438</v>
      </c>
      <c r="F3653" s="10">
        <v>202126</v>
      </c>
      <c r="G3653" s="11">
        <v>1330</v>
      </c>
      <c r="H3653" s="12">
        <v>1381</v>
      </c>
      <c r="I3653" s="13">
        <v>1381</v>
      </c>
      <c r="J3653" s="14">
        <v>0.96306999999999998</v>
      </c>
      <c r="K3653" s="10">
        <f t="shared" si="112"/>
        <v>1329.9996699999999</v>
      </c>
      <c r="L3653" s="10">
        <f t="shared" si="113"/>
        <v>0.32932330827067668</v>
      </c>
    </row>
    <row r="3654" spans="1:12" x14ac:dyDescent="0.2">
      <c r="A3654" s="5">
        <v>554919798</v>
      </c>
      <c r="B3654" s="6" t="s">
        <v>95</v>
      </c>
      <c r="C3654" s="7" t="s">
        <v>96</v>
      </c>
      <c r="D3654" s="8">
        <v>15377799</v>
      </c>
      <c r="E3654" s="9">
        <v>421</v>
      </c>
      <c r="F3654" s="10">
        <v>202127</v>
      </c>
      <c r="G3654" s="11">
        <v>1331</v>
      </c>
      <c r="H3654" s="12">
        <v>1381</v>
      </c>
      <c r="I3654" s="13">
        <v>1381</v>
      </c>
      <c r="J3654" s="14">
        <v>0.96379400000000004</v>
      </c>
      <c r="K3654" s="10">
        <f t="shared" si="112"/>
        <v>1330.9995140000001</v>
      </c>
      <c r="L3654" s="10">
        <f t="shared" si="113"/>
        <v>0.31630353117956422</v>
      </c>
    </row>
    <row r="3655" spans="1:12" x14ac:dyDescent="0.2">
      <c r="A3655" s="5">
        <v>554919798</v>
      </c>
      <c r="B3655" s="6" t="s">
        <v>95</v>
      </c>
      <c r="C3655" s="7" t="s">
        <v>96</v>
      </c>
      <c r="D3655" s="8">
        <v>15377799</v>
      </c>
      <c r="E3655" s="9">
        <v>429</v>
      </c>
      <c r="F3655" s="10">
        <v>202128</v>
      </c>
      <c r="G3655" s="11">
        <v>1326</v>
      </c>
      <c r="H3655" s="12">
        <v>1381</v>
      </c>
      <c r="I3655" s="13">
        <v>1381</v>
      </c>
      <c r="J3655" s="14">
        <v>0.96017399999999997</v>
      </c>
      <c r="K3655" s="10">
        <f t="shared" si="112"/>
        <v>1326.0002939999999</v>
      </c>
      <c r="L3655" s="10">
        <f t="shared" si="113"/>
        <v>0.3235294117647059</v>
      </c>
    </row>
    <row r="3656" spans="1:12" x14ac:dyDescent="0.2">
      <c r="A3656" s="5">
        <v>554919798</v>
      </c>
      <c r="B3656" s="6" t="s">
        <v>95</v>
      </c>
      <c r="C3656" s="7" t="s">
        <v>96</v>
      </c>
      <c r="D3656" s="8">
        <v>15377799</v>
      </c>
      <c r="E3656" s="9">
        <v>353</v>
      </c>
      <c r="F3656" s="10">
        <v>202129</v>
      </c>
      <c r="G3656" s="11">
        <v>1320</v>
      </c>
      <c r="H3656" s="12">
        <v>1381</v>
      </c>
      <c r="I3656" s="13">
        <v>1381</v>
      </c>
      <c r="J3656" s="14">
        <v>0.95582900000000004</v>
      </c>
      <c r="K3656" s="10">
        <f t="shared" si="112"/>
        <v>1319.999849</v>
      </c>
      <c r="L3656" s="10">
        <f t="shared" si="113"/>
        <v>0.2674242424242424</v>
      </c>
    </row>
    <row r="3657" spans="1:12" x14ac:dyDescent="0.2">
      <c r="A3657" s="5">
        <v>554919798</v>
      </c>
      <c r="B3657" s="6" t="s">
        <v>95</v>
      </c>
      <c r="C3657" s="7" t="s">
        <v>96</v>
      </c>
      <c r="D3657" s="8">
        <v>15377799</v>
      </c>
      <c r="E3657" s="9">
        <v>326</v>
      </c>
      <c r="F3657" s="10">
        <v>202130</v>
      </c>
      <c r="G3657" s="11">
        <v>1320</v>
      </c>
      <c r="H3657" s="12">
        <v>1381</v>
      </c>
      <c r="I3657" s="13">
        <v>1381</v>
      </c>
      <c r="J3657" s="14">
        <v>0.95582900000000004</v>
      </c>
      <c r="K3657" s="10">
        <f t="shared" si="112"/>
        <v>1319.999849</v>
      </c>
      <c r="L3657" s="10">
        <f t="shared" si="113"/>
        <v>0.24696969696969698</v>
      </c>
    </row>
    <row r="3658" spans="1:12" x14ac:dyDescent="0.2">
      <c r="A3658" s="5">
        <v>554919798</v>
      </c>
      <c r="B3658" s="6" t="s">
        <v>95</v>
      </c>
      <c r="C3658" s="7" t="s">
        <v>96</v>
      </c>
      <c r="D3658" s="8">
        <v>15377799</v>
      </c>
      <c r="E3658" s="9">
        <v>334</v>
      </c>
      <c r="F3658" s="10">
        <v>202131</v>
      </c>
      <c r="G3658" s="11">
        <v>1314</v>
      </c>
      <c r="H3658" s="12">
        <v>1381</v>
      </c>
      <c r="I3658" s="13">
        <v>1381</v>
      </c>
      <c r="J3658" s="14">
        <v>0.951484</v>
      </c>
      <c r="K3658" s="10">
        <f t="shared" si="112"/>
        <v>1313.9994039999999</v>
      </c>
      <c r="L3658" s="10">
        <f t="shared" si="113"/>
        <v>0.25418569254185691</v>
      </c>
    </row>
    <row r="3659" spans="1:12" x14ac:dyDescent="0.2">
      <c r="A3659" s="5">
        <v>554919798</v>
      </c>
      <c r="B3659" s="6" t="s">
        <v>95</v>
      </c>
      <c r="C3659" s="7" t="s">
        <v>96</v>
      </c>
      <c r="D3659" s="8">
        <v>15377799</v>
      </c>
      <c r="E3659" s="9">
        <v>319</v>
      </c>
      <c r="F3659" s="10">
        <v>202132</v>
      </c>
      <c r="G3659" s="11">
        <v>1320</v>
      </c>
      <c r="H3659" s="12">
        <v>1381</v>
      </c>
      <c r="I3659" s="13">
        <v>1381</v>
      </c>
      <c r="J3659" s="14">
        <v>0.95582900000000004</v>
      </c>
      <c r="K3659" s="10">
        <f t="shared" si="112"/>
        <v>1319.999849</v>
      </c>
      <c r="L3659" s="10">
        <f t="shared" si="113"/>
        <v>0.24166666666666667</v>
      </c>
    </row>
    <row r="3660" spans="1:12" x14ac:dyDescent="0.2">
      <c r="A3660" s="5">
        <v>554919798</v>
      </c>
      <c r="B3660" s="6" t="s">
        <v>95</v>
      </c>
      <c r="C3660" s="7" t="s">
        <v>96</v>
      </c>
      <c r="D3660" s="8">
        <v>15377799</v>
      </c>
      <c r="E3660" s="9">
        <v>334</v>
      </c>
      <c r="F3660" s="10">
        <v>202133</v>
      </c>
      <c r="G3660" s="11">
        <v>1324</v>
      </c>
      <c r="H3660" s="12">
        <v>1381</v>
      </c>
      <c r="I3660" s="13">
        <v>1380</v>
      </c>
      <c r="J3660" s="14">
        <v>0.95942000000000005</v>
      </c>
      <c r="K3660" s="10">
        <f t="shared" si="112"/>
        <v>1323.9996000000001</v>
      </c>
      <c r="L3660" s="10">
        <f t="shared" si="113"/>
        <v>0.25226586102719034</v>
      </c>
    </row>
    <row r="3661" spans="1:12" x14ac:dyDescent="0.2">
      <c r="A3661" s="5">
        <v>554919798</v>
      </c>
      <c r="B3661" s="6" t="s">
        <v>95</v>
      </c>
      <c r="C3661" s="7" t="s">
        <v>96</v>
      </c>
      <c r="D3661" s="8">
        <v>15377799</v>
      </c>
      <c r="E3661" s="9">
        <v>343</v>
      </c>
      <c r="F3661" s="10">
        <v>202134</v>
      </c>
      <c r="G3661" s="11">
        <v>1314</v>
      </c>
      <c r="H3661" s="12">
        <v>1379</v>
      </c>
      <c r="I3661" s="13">
        <v>1378</v>
      </c>
      <c r="J3661" s="14">
        <v>0.95355599999999996</v>
      </c>
      <c r="K3661" s="10">
        <f t="shared" si="112"/>
        <v>1314.000168</v>
      </c>
      <c r="L3661" s="10">
        <f t="shared" si="113"/>
        <v>0.26103500761035009</v>
      </c>
    </row>
    <row r="3662" spans="1:12" x14ac:dyDescent="0.2">
      <c r="A3662" s="5">
        <v>554919798</v>
      </c>
      <c r="B3662" s="6" t="s">
        <v>95</v>
      </c>
      <c r="C3662" s="7" t="s">
        <v>96</v>
      </c>
      <c r="D3662" s="8">
        <v>15377799</v>
      </c>
      <c r="E3662" s="9">
        <v>343</v>
      </c>
      <c r="F3662" s="10">
        <v>202135</v>
      </c>
      <c r="G3662" s="11">
        <v>1313</v>
      </c>
      <c r="H3662" s="12">
        <v>1379</v>
      </c>
      <c r="I3662" s="13">
        <v>1378</v>
      </c>
      <c r="J3662" s="14">
        <v>0.95282999999999995</v>
      </c>
      <c r="K3662" s="10">
        <f t="shared" si="112"/>
        <v>1312.99974</v>
      </c>
      <c r="L3662" s="10">
        <f t="shared" si="113"/>
        <v>0.26123381568926124</v>
      </c>
    </row>
    <row r="3663" spans="1:12" x14ac:dyDescent="0.2">
      <c r="A3663" s="5">
        <v>554919798</v>
      </c>
      <c r="B3663" s="6" t="s">
        <v>95</v>
      </c>
      <c r="C3663" s="7" t="s">
        <v>96</v>
      </c>
      <c r="D3663" s="8">
        <v>15377799</v>
      </c>
      <c r="E3663" s="9">
        <v>320</v>
      </c>
      <c r="F3663" s="10">
        <v>202136</v>
      </c>
      <c r="G3663" s="11">
        <v>1315</v>
      </c>
      <c r="H3663" s="12">
        <v>1379</v>
      </c>
      <c r="I3663" s="13">
        <v>1378</v>
      </c>
      <c r="J3663" s="14">
        <v>0.95428199999999996</v>
      </c>
      <c r="K3663" s="10">
        <f t="shared" si="112"/>
        <v>1315.0005959999999</v>
      </c>
      <c r="L3663" s="10">
        <f t="shared" si="113"/>
        <v>0.24334600760456274</v>
      </c>
    </row>
    <row r="3664" spans="1:12" x14ac:dyDescent="0.2">
      <c r="A3664" s="5">
        <v>554919801</v>
      </c>
      <c r="B3664" s="6" t="s">
        <v>97</v>
      </c>
      <c r="C3664" s="7" t="s">
        <v>98</v>
      </c>
      <c r="D3664" s="8">
        <v>15377800</v>
      </c>
      <c r="E3664" s="9">
        <v>759</v>
      </c>
      <c r="F3664" s="10">
        <v>201938</v>
      </c>
      <c r="G3664" s="11">
        <v>1870</v>
      </c>
      <c r="H3664" s="12">
        <v>1993</v>
      </c>
      <c r="I3664" s="13">
        <v>1991</v>
      </c>
      <c r="J3664" s="14">
        <v>0.93922700000000003</v>
      </c>
      <c r="K3664" s="10">
        <f t="shared" si="112"/>
        <v>1870.000957</v>
      </c>
      <c r="L3664" s="10">
        <f t="shared" si="113"/>
        <v>0.40588235294117647</v>
      </c>
    </row>
    <row r="3665" spans="1:12" x14ac:dyDescent="0.2">
      <c r="A3665" s="5">
        <v>554919801</v>
      </c>
      <c r="B3665" s="6" t="s">
        <v>97</v>
      </c>
      <c r="C3665" s="7" t="s">
        <v>98</v>
      </c>
      <c r="D3665" s="8">
        <v>15377800</v>
      </c>
      <c r="E3665" s="9">
        <v>893</v>
      </c>
      <c r="F3665" s="10">
        <v>201939</v>
      </c>
      <c r="G3665" s="11">
        <v>1837</v>
      </c>
      <c r="H3665" s="12">
        <v>1993</v>
      </c>
      <c r="I3665" s="13">
        <v>1991</v>
      </c>
      <c r="J3665" s="14">
        <v>0.92265200000000003</v>
      </c>
      <c r="K3665" s="10">
        <f t="shared" si="112"/>
        <v>1837.0001320000001</v>
      </c>
      <c r="L3665" s="10">
        <f t="shared" si="113"/>
        <v>0.48611867174741424</v>
      </c>
    </row>
    <row r="3666" spans="1:12" x14ac:dyDescent="0.2">
      <c r="A3666" s="5">
        <v>554919801</v>
      </c>
      <c r="B3666" s="6" t="s">
        <v>97</v>
      </c>
      <c r="C3666" s="7" t="s">
        <v>98</v>
      </c>
      <c r="D3666" s="8">
        <v>15377800</v>
      </c>
      <c r="E3666" s="9">
        <v>780</v>
      </c>
      <c r="F3666" s="10">
        <v>201940</v>
      </c>
      <c r="G3666" s="11">
        <v>1874</v>
      </c>
      <c r="H3666" s="12">
        <v>1993</v>
      </c>
      <c r="I3666" s="13">
        <v>1991</v>
      </c>
      <c r="J3666" s="14">
        <v>0.94123599999999996</v>
      </c>
      <c r="K3666" s="10">
        <f t="shared" si="112"/>
        <v>1874.0008759999998</v>
      </c>
      <c r="L3666" s="10">
        <f t="shared" si="113"/>
        <v>0.41622198505869795</v>
      </c>
    </row>
    <row r="3667" spans="1:12" x14ac:dyDescent="0.2">
      <c r="A3667" s="5">
        <v>554919801</v>
      </c>
      <c r="B3667" s="6" t="s">
        <v>97</v>
      </c>
      <c r="C3667" s="7" t="s">
        <v>98</v>
      </c>
      <c r="D3667" s="8">
        <v>15377800</v>
      </c>
      <c r="E3667" s="9">
        <v>675</v>
      </c>
      <c r="F3667" s="10">
        <v>201941</v>
      </c>
      <c r="G3667" s="11">
        <v>1881</v>
      </c>
      <c r="H3667" s="12">
        <v>1993</v>
      </c>
      <c r="I3667" s="13">
        <v>1991</v>
      </c>
      <c r="J3667" s="14">
        <v>0.94475100000000001</v>
      </c>
      <c r="K3667" s="10">
        <f t="shared" si="112"/>
        <v>1880.999241</v>
      </c>
      <c r="L3667" s="10">
        <f t="shared" si="113"/>
        <v>0.35885167464114831</v>
      </c>
    </row>
    <row r="3668" spans="1:12" x14ac:dyDescent="0.2">
      <c r="A3668" s="5">
        <v>554919801</v>
      </c>
      <c r="B3668" s="6" t="s">
        <v>97</v>
      </c>
      <c r="C3668" s="7" t="s">
        <v>98</v>
      </c>
      <c r="D3668" s="8">
        <v>15377800</v>
      </c>
      <c r="E3668" s="9">
        <v>623</v>
      </c>
      <c r="F3668" s="10">
        <v>201942</v>
      </c>
      <c r="G3668" s="11">
        <v>1896</v>
      </c>
      <c r="H3668" s="12">
        <v>1992</v>
      </c>
      <c r="I3668" s="13">
        <v>1990</v>
      </c>
      <c r="J3668" s="14">
        <v>0.95276400000000006</v>
      </c>
      <c r="K3668" s="10">
        <f t="shared" si="112"/>
        <v>1896.00036</v>
      </c>
      <c r="L3668" s="10">
        <f t="shared" si="113"/>
        <v>0.32858649789029537</v>
      </c>
    </row>
    <row r="3669" spans="1:12" x14ac:dyDescent="0.2">
      <c r="A3669" s="5">
        <v>554919801</v>
      </c>
      <c r="B3669" s="6" t="s">
        <v>97</v>
      </c>
      <c r="C3669" s="7" t="s">
        <v>98</v>
      </c>
      <c r="D3669" s="8">
        <v>15377800</v>
      </c>
      <c r="E3669" s="9">
        <v>626</v>
      </c>
      <c r="F3669" s="10">
        <v>201943</v>
      </c>
      <c r="G3669" s="11">
        <v>1909</v>
      </c>
      <c r="H3669" s="12">
        <v>1992</v>
      </c>
      <c r="I3669" s="13">
        <v>1990</v>
      </c>
      <c r="J3669" s="14">
        <v>0.95929600000000004</v>
      </c>
      <c r="K3669" s="10">
        <f t="shared" si="112"/>
        <v>1908.9990400000002</v>
      </c>
      <c r="L3669" s="10">
        <f t="shared" si="113"/>
        <v>0.32792037716081718</v>
      </c>
    </row>
    <row r="3670" spans="1:12" x14ac:dyDescent="0.2">
      <c r="A3670" s="5">
        <v>554919801</v>
      </c>
      <c r="B3670" s="6" t="s">
        <v>97</v>
      </c>
      <c r="C3670" s="7" t="s">
        <v>98</v>
      </c>
      <c r="D3670" s="8">
        <v>15377800</v>
      </c>
      <c r="E3670" s="9">
        <v>431</v>
      </c>
      <c r="F3670" s="10">
        <v>201944</v>
      </c>
      <c r="G3670" s="11">
        <v>1938</v>
      </c>
      <c r="H3670" s="12">
        <v>1992</v>
      </c>
      <c r="I3670" s="13">
        <v>1990</v>
      </c>
      <c r="J3670" s="14">
        <v>0.97386899999999998</v>
      </c>
      <c r="K3670" s="10">
        <f t="shared" si="112"/>
        <v>1937.9993099999999</v>
      </c>
      <c r="L3670" s="10">
        <f t="shared" si="113"/>
        <v>0.22239422084623323</v>
      </c>
    </row>
    <row r="3671" spans="1:12" x14ac:dyDescent="0.2">
      <c r="A3671" s="5">
        <v>554919801</v>
      </c>
      <c r="B3671" s="6" t="s">
        <v>97</v>
      </c>
      <c r="C3671" s="7" t="s">
        <v>98</v>
      </c>
      <c r="D3671" s="8">
        <v>15377800</v>
      </c>
      <c r="E3671" s="9">
        <v>617</v>
      </c>
      <c r="F3671" s="10">
        <v>201945</v>
      </c>
      <c r="G3671" s="11">
        <v>1938</v>
      </c>
      <c r="H3671" s="12">
        <v>1992</v>
      </c>
      <c r="I3671" s="13">
        <v>1990</v>
      </c>
      <c r="J3671" s="14">
        <v>0.97386899999999998</v>
      </c>
      <c r="K3671" s="10">
        <f t="shared" si="112"/>
        <v>1937.9993099999999</v>
      </c>
      <c r="L3671" s="10">
        <f t="shared" si="113"/>
        <v>0.31836945304437564</v>
      </c>
    </row>
    <row r="3672" spans="1:12" x14ac:dyDescent="0.2">
      <c r="A3672" s="5">
        <v>554919801</v>
      </c>
      <c r="B3672" s="6" t="s">
        <v>97</v>
      </c>
      <c r="C3672" s="7" t="s">
        <v>98</v>
      </c>
      <c r="D3672" s="8">
        <v>15377800</v>
      </c>
      <c r="E3672" s="9">
        <v>720</v>
      </c>
      <c r="F3672" s="10">
        <v>201946</v>
      </c>
      <c r="G3672" s="11">
        <v>1951</v>
      </c>
      <c r="H3672" s="12">
        <v>1992</v>
      </c>
      <c r="I3672" s="13">
        <v>1990</v>
      </c>
      <c r="J3672" s="14">
        <v>0.980402</v>
      </c>
      <c r="K3672" s="10">
        <f t="shared" si="112"/>
        <v>1950.9999800000001</v>
      </c>
      <c r="L3672" s="10">
        <f t="shared" si="113"/>
        <v>0.36904151717068168</v>
      </c>
    </row>
    <row r="3673" spans="1:12" x14ac:dyDescent="0.2">
      <c r="A3673" s="5">
        <v>554919801</v>
      </c>
      <c r="B3673" s="6" t="s">
        <v>97</v>
      </c>
      <c r="C3673" s="7" t="s">
        <v>98</v>
      </c>
      <c r="D3673" s="8">
        <v>15377800</v>
      </c>
      <c r="E3673" s="9">
        <v>522</v>
      </c>
      <c r="F3673" s="10">
        <v>201947</v>
      </c>
      <c r="G3673" s="11">
        <v>1963</v>
      </c>
      <c r="H3673" s="12">
        <v>1992</v>
      </c>
      <c r="I3673" s="13">
        <v>1990</v>
      </c>
      <c r="J3673" s="14">
        <v>0.98643199999999998</v>
      </c>
      <c r="K3673" s="10">
        <f t="shared" ref="K3673:K3736" si="114">J3673*I3673</f>
        <v>1962.9996799999999</v>
      </c>
      <c r="L3673" s="10">
        <f t="shared" ref="L3673:L3736" si="115">E3673/G3673</f>
        <v>0.26591951095262356</v>
      </c>
    </row>
    <row r="3674" spans="1:12" x14ac:dyDescent="0.2">
      <c r="A3674" s="5">
        <v>554919801</v>
      </c>
      <c r="B3674" s="6" t="s">
        <v>97</v>
      </c>
      <c r="C3674" s="7" t="s">
        <v>98</v>
      </c>
      <c r="D3674" s="8">
        <v>15377800</v>
      </c>
      <c r="E3674" s="9">
        <v>391</v>
      </c>
      <c r="F3674" s="10">
        <v>201948</v>
      </c>
      <c r="G3674" s="11">
        <v>1963</v>
      </c>
      <c r="H3674" s="12">
        <v>1992</v>
      </c>
      <c r="I3674" s="13">
        <v>1990</v>
      </c>
      <c r="J3674" s="14">
        <v>0.98643199999999998</v>
      </c>
      <c r="K3674" s="10">
        <f t="shared" si="114"/>
        <v>1962.9996799999999</v>
      </c>
      <c r="L3674" s="10">
        <f t="shared" si="115"/>
        <v>0.19918492103922567</v>
      </c>
    </row>
    <row r="3675" spans="1:12" x14ac:dyDescent="0.2">
      <c r="A3675" s="5">
        <v>554919801</v>
      </c>
      <c r="B3675" s="6" t="s">
        <v>97</v>
      </c>
      <c r="C3675" s="7" t="s">
        <v>98</v>
      </c>
      <c r="D3675" s="8">
        <v>15377800</v>
      </c>
      <c r="E3675" s="9">
        <v>416</v>
      </c>
      <c r="F3675" s="10">
        <v>201949</v>
      </c>
      <c r="G3675" s="11">
        <v>1967</v>
      </c>
      <c r="H3675" s="12">
        <v>1994</v>
      </c>
      <c r="I3675" s="13">
        <v>1991</v>
      </c>
      <c r="J3675" s="14">
        <v>0.98794599999999999</v>
      </c>
      <c r="K3675" s="10">
        <f t="shared" si="114"/>
        <v>1967.0004859999999</v>
      </c>
      <c r="L3675" s="10">
        <f t="shared" si="115"/>
        <v>0.21148957803762075</v>
      </c>
    </row>
    <row r="3676" spans="1:12" x14ac:dyDescent="0.2">
      <c r="A3676" s="5">
        <v>554919801</v>
      </c>
      <c r="B3676" s="6" t="s">
        <v>97</v>
      </c>
      <c r="C3676" s="7" t="s">
        <v>98</v>
      </c>
      <c r="D3676" s="8">
        <v>15377800</v>
      </c>
      <c r="E3676" s="9">
        <v>501</v>
      </c>
      <c r="F3676" s="10">
        <v>201950</v>
      </c>
      <c r="G3676" s="11">
        <v>1960</v>
      </c>
      <c r="H3676" s="12">
        <v>1994</v>
      </c>
      <c r="I3676" s="13">
        <v>1991</v>
      </c>
      <c r="J3676" s="14">
        <v>0.98443000000000003</v>
      </c>
      <c r="K3676" s="10">
        <f t="shared" si="114"/>
        <v>1960.0001300000001</v>
      </c>
      <c r="L3676" s="10">
        <f t="shared" si="115"/>
        <v>0.2556122448979592</v>
      </c>
    </row>
    <row r="3677" spans="1:12" x14ac:dyDescent="0.2">
      <c r="A3677" s="5">
        <v>554919801</v>
      </c>
      <c r="B3677" s="6" t="s">
        <v>97</v>
      </c>
      <c r="C3677" s="7" t="s">
        <v>98</v>
      </c>
      <c r="D3677" s="8">
        <v>15377800</v>
      </c>
      <c r="E3677" s="9">
        <v>604</v>
      </c>
      <c r="F3677" s="10">
        <v>201951</v>
      </c>
      <c r="G3677" s="11">
        <v>1956</v>
      </c>
      <c r="H3677" s="12">
        <v>1994</v>
      </c>
      <c r="I3677" s="13">
        <v>1991</v>
      </c>
      <c r="J3677" s="14">
        <v>0.98242099999999999</v>
      </c>
      <c r="K3677" s="10">
        <f t="shared" si="114"/>
        <v>1956.000211</v>
      </c>
      <c r="L3677" s="10">
        <f t="shared" si="115"/>
        <v>0.30879345603271985</v>
      </c>
    </row>
    <row r="3678" spans="1:12" x14ac:dyDescent="0.2">
      <c r="A3678" s="5">
        <v>554919801</v>
      </c>
      <c r="B3678" s="6" t="s">
        <v>97</v>
      </c>
      <c r="C3678" s="7" t="s">
        <v>98</v>
      </c>
      <c r="D3678" s="8">
        <v>15377800</v>
      </c>
      <c r="E3678" s="9">
        <v>553</v>
      </c>
      <c r="F3678" s="10">
        <v>201952</v>
      </c>
      <c r="G3678" s="11">
        <v>1953</v>
      </c>
      <c r="H3678" s="12">
        <v>1994</v>
      </c>
      <c r="I3678" s="13">
        <v>1991</v>
      </c>
      <c r="J3678" s="14">
        <v>0.98091399999999995</v>
      </c>
      <c r="K3678" s="10">
        <f t="shared" si="114"/>
        <v>1952.9997739999999</v>
      </c>
      <c r="L3678" s="10">
        <f t="shared" si="115"/>
        <v>0.28315412186379929</v>
      </c>
    </row>
    <row r="3679" spans="1:12" x14ac:dyDescent="0.2">
      <c r="A3679" s="5">
        <v>554919801</v>
      </c>
      <c r="B3679" s="6" t="s">
        <v>97</v>
      </c>
      <c r="C3679" s="7" t="s">
        <v>98</v>
      </c>
      <c r="D3679" s="8">
        <v>15377800</v>
      </c>
      <c r="E3679" s="9">
        <v>619</v>
      </c>
      <c r="F3679" s="10">
        <v>201953</v>
      </c>
      <c r="G3679" s="11">
        <v>1948</v>
      </c>
      <c r="H3679" s="12">
        <v>1994</v>
      </c>
      <c r="I3679" s="13">
        <v>1991</v>
      </c>
      <c r="J3679" s="14">
        <v>0.97840300000000002</v>
      </c>
      <c r="K3679" s="10">
        <f t="shared" si="114"/>
        <v>1948.0003730000001</v>
      </c>
      <c r="L3679" s="10">
        <f t="shared" si="115"/>
        <v>0.31776180698151951</v>
      </c>
    </row>
    <row r="3680" spans="1:12" x14ac:dyDescent="0.2">
      <c r="A3680" s="5">
        <v>554919801</v>
      </c>
      <c r="B3680" s="6" t="s">
        <v>97</v>
      </c>
      <c r="C3680" s="7" t="s">
        <v>98</v>
      </c>
      <c r="D3680" s="8">
        <v>15377800</v>
      </c>
      <c r="E3680" s="9">
        <v>530</v>
      </c>
      <c r="F3680" s="10">
        <v>202001</v>
      </c>
      <c r="G3680" s="11">
        <v>1946</v>
      </c>
      <c r="H3680" s="12">
        <v>1994</v>
      </c>
      <c r="I3680" s="13">
        <v>1991</v>
      </c>
      <c r="J3680" s="14">
        <v>0.97739799999999999</v>
      </c>
      <c r="K3680" s="10">
        <f t="shared" si="114"/>
        <v>1945.9994179999999</v>
      </c>
      <c r="L3680" s="10">
        <f t="shared" si="115"/>
        <v>0.27235354573484072</v>
      </c>
    </row>
    <row r="3681" spans="1:12" x14ac:dyDescent="0.2">
      <c r="A3681" s="5">
        <v>554919801</v>
      </c>
      <c r="B3681" s="6" t="s">
        <v>97</v>
      </c>
      <c r="C3681" s="7" t="s">
        <v>98</v>
      </c>
      <c r="D3681" s="8">
        <v>15377800</v>
      </c>
      <c r="E3681" s="9">
        <v>606</v>
      </c>
      <c r="F3681" s="10">
        <v>202002</v>
      </c>
      <c r="G3681" s="11">
        <v>1935</v>
      </c>
      <c r="H3681" s="12">
        <v>1994</v>
      </c>
      <c r="I3681" s="13">
        <v>1990</v>
      </c>
      <c r="J3681" s="14">
        <v>0.97236199999999995</v>
      </c>
      <c r="K3681" s="10">
        <f t="shared" si="114"/>
        <v>1935.00038</v>
      </c>
      <c r="L3681" s="10">
        <f t="shared" si="115"/>
        <v>0.31317829457364343</v>
      </c>
    </row>
    <row r="3682" spans="1:12" x14ac:dyDescent="0.2">
      <c r="A3682" s="5">
        <v>554919801</v>
      </c>
      <c r="B3682" s="6" t="s">
        <v>97</v>
      </c>
      <c r="C3682" s="7" t="s">
        <v>98</v>
      </c>
      <c r="D3682" s="8">
        <v>15377800</v>
      </c>
      <c r="E3682" s="9">
        <v>596</v>
      </c>
      <c r="F3682" s="10">
        <v>202003</v>
      </c>
      <c r="G3682" s="11">
        <v>1909</v>
      </c>
      <c r="H3682" s="12">
        <v>1994</v>
      </c>
      <c r="I3682" s="13">
        <v>1990</v>
      </c>
      <c r="J3682" s="14">
        <v>0.95929600000000004</v>
      </c>
      <c r="K3682" s="10">
        <f t="shared" si="114"/>
        <v>1908.9990400000002</v>
      </c>
      <c r="L3682" s="10">
        <f t="shared" si="115"/>
        <v>0.31220534311157672</v>
      </c>
    </row>
    <row r="3683" spans="1:12" x14ac:dyDescent="0.2">
      <c r="A3683" s="5">
        <v>554919801</v>
      </c>
      <c r="B3683" s="6" t="s">
        <v>97</v>
      </c>
      <c r="C3683" s="7" t="s">
        <v>98</v>
      </c>
      <c r="D3683" s="8">
        <v>15377800</v>
      </c>
      <c r="E3683" s="9">
        <v>578</v>
      </c>
      <c r="F3683" s="10">
        <v>202004</v>
      </c>
      <c r="G3683" s="11">
        <v>1901</v>
      </c>
      <c r="H3683" s="12">
        <v>1994</v>
      </c>
      <c r="I3683" s="13">
        <v>1990</v>
      </c>
      <c r="J3683" s="14">
        <v>0.95527600000000001</v>
      </c>
      <c r="K3683" s="10">
        <f t="shared" si="114"/>
        <v>1900.9992400000001</v>
      </c>
      <c r="L3683" s="10">
        <f t="shared" si="115"/>
        <v>0.30405049973698056</v>
      </c>
    </row>
    <row r="3684" spans="1:12" x14ac:dyDescent="0.2">
      <c r="A3684" s="5">
        <v>554919801</v>
      </c>
      <c r="B3684" s="6" t="s">
        <v>97</v>
      </c>
      <c r="C3684" s="7" t="s">
        <v>98</v>
      </c>
      <c r="D3684" s="8">
        <v>15377800</v>
      </c>
      <c r="E3684" s="9">
        <v>713</v>
      </c>
      <c r="F3684" s="10">
        <v>202005</v>
      </c>
      <c r="G3684" s="11">
        <v>1900</v>
      </c>
      <c r="H3684" s="12">
        <v>1994</v>
      </c>
      <c r="I3684" s="13">
        <v>1990</v>
      </c>
      <c r="J3684" s="14">
        <v>0.95477400000000001</v>
      </c>
      <c r="K3684" s="10">
        <f t="shared" si="114"/>
        <v>1900.00026</v>
      </c>
      <c r="L3684" s="10">
        <f t="shared" si="115"/>
        <v>0.37526315789473685</v>
      </c>
    </row>
    <row r="3685" spans="1:12" x14ac:dyDescent="0.2">
      <c r="A3685" s="5">
        <v>554919801</v>
      </c>
      <c r="B3685" s="6" t="s">
        <v>97</v>
      </c>
      <c r="C3685" s="7" t="s">
        <v>98</v>
      </c>
      <c r="D3685" s="8">
        <v>15377800</v>
      </c>
      <c r="E3685" s="9">
        <v>653</v>
      </c>
      <c r="F3685" s="10">
        <v>202006</v>
      </c>
      <c r="G3685" s="11">
        <v>1915</v>
      </c>
      <c r="H3685" s="12">
        <v>1994</v>
      </c>
      <c r="I3685" s="13">
        <v>1990</v>
      </c>
      <c r="J3685" s="14">
        <v>0.96231199999999995</v>
      </c>
      <c r="K3685" s="10">
        <f t="shared" si="114"/>
        <v>1915.0008799999998</v>
      </c>
      <c r="L3685" s="10">
        <f t="shared" si="115"/>
        <v>0.34099216710182767</v>
      </c>
    </row>
    <row r="3686" spans="1:12" x14ac:dyDescent="0.2">
      <c r="A3686" s="5">
        <v>554919801</v>
      </c>
      <c r="B3686" s="6" t="s">
        <v>97</v>
      </c>
      <c r="C3686" s="7" t="s">
        <v>98</v>
      </c>
      <c r="D3686" s="8">
        <v>15377800</v>
      </c>
      <c r="E3686" s="9">
        <v>570</v>
      </c>
      <c r="F3686" s="10">
        <v>202007</v>
      </c>
      <c r="G3686" s="11">
        <v>1937</v>
      </c>
      <c r="H3686" s="12">
        <v>1994</v>
      </c>
      <c r="I3686" s="13">
        <v>1990</v>
      </c>
      <c r="J3686" s="14">
        <v>0.97336699999999998</v>
      </c>
      <c r="K3686" s="10">
        <f t="shared" si="114"/>
        <v>1937.0003300000001</v>
      </c>
      <c r="L3686" s="10">
        <f t="shared" si="115"/>
        <v>0.29426948890036136</v>
      </c>
    </row>
    <row r="3687" spans="1:12" x14ac:dyDescent="0.2">
      <c r="A3687" s="5">
        <v>554919801</v>
      </c>
      <c r="B3687" s="6" t="s">
        <v>97</v>
      </c>
      <c r="C3687" s="7" t="s">
        <v>98</v>
      </c>
      <c r="D3687" s="8">
        <v>15377800</v>
      </c>
      <c r="E3687" s="9">
        <v>1734</v>
      </c>
      <c r="F3687" s="10">
        <v>202008</v>
      </c>
      <c r="G3687" s="11">
        <v>1923</v>
      </c>
      <c r="H3687" s="12">
        <v>1993</v>
      </c>
      <c r="I3687" s="13">
        <v>1991</v>
      </c>
      <c r="J3687" s="14">
        <v>0.96584599999999998</v>
      </c>
      <c r="K3687" s="10">
        <f t="shared" si="114"/>
        <v>1922.999386</v>
      </c>
      <c r="L3687" s="10">
        <f t="shared" si="115"/>
        <v>0.90171606864274567</v>
      </c>
    </row>
    <row r="3688" spans="1:12" x14ac:dyDescent="0.2">
      <c r="A3688" s="5">
        <v>554919801</v>
      </c>
      <c r="B3688" s="6" t="s">
        <v>97</v>
      </c>
      <c r="C3688" s="7" t="s">
        <v>98</v>
      </c>
      <c r="D3688" s="8">
        <v>15377800</v>
      </c>
      <c r="E3688" s="9">
        <v>3813</v>
      </c>
      <c r="F3688" s="10">
        <v>202009</v>
      </c>
      <c r="G3688" s="11">
        <v>1801</v>
      </c>
      <c r="H3688" s="12">
        <v>1993</v>
      </c>
      <c r="I3688" s="13">
        <v>1991</v>
      </c>
      <c r="J3688" s="14">
        <v>0.90457100000000001</v>
      </c>
      <c r="K3688" s="10">
        <f t="shared" si="114"/>
        <v>1801.000861</v>
      </c>
      <c r="L3688" s="10">
        <f t="shared" si="115"/>
        <v>2.1171571349250415</v>
      </c>
    </row>
    <row r="3689" spans="1:12" x14ac:dyDescent="0.2">
      <c r="A3689" s="5">
        <v>554919801</v>
      </c>
      <c r="B3689" s="6" t="s">
        <v>97</v>
      </c>
      <c r="C3689" s="7" t="s">
        <v>98</v>
      </c>
      <c r="D3689" s="8">
        <v>15377800</v>
      </c>
      <c r="E3689" s="9">
        <v>4124</v>
      </c>
      <c r="F3689" s="10">
        <v>202010</v>
      </c>
      <c r="G3689" s="11">
        <v>1502</v>
      </c>
      <c r="H3689" s="12">
        <v>1993</v>
      </c>
      <c r="I3689" s="13">
        <v>1991</v>
      </c>
      <c r="J3689" s="14">
        <v>0.75439500000000004</v>
      </c>
      <c r="K3689" s="10">
        <f t="shared" si="114"/>
        <v>1502.0004450000001</v>
      </c>
      <c r="L3689" s="10">
        <f t="shared" si="115"/>
        <v>2.7456724367509988</v>
      </c>
    </row>
    <row r="3690" spans="1:12" x14ac:dyDescent="0.2">
      <c r="A3690" s="5">
        <v>554919801</v>
      </c>
      <c r="B3690" s="6" t="s">
        <v>97</v>
      </c>
      <c r="C3690" s="7" t="s">
        <v>98</v>
      </c>
      <c r="D3690" s="8">
        <v>15377800</v>
      </c>
      <c r="E3690" s="9">
        <v>866</v>
      </c>
      <c r="F3690" s="10">
        <v>202011</v>
      </c>
      <c r="G3690" s="11">
        <v>1336</v>
      </c>
      <c r="H3690" s="12">
        <v>1993</v>
      </c>
      <c r="I3690" s="13">
        <v>1991</v>
      </c>
      <c r="J3690" s="14">
        <v>0.67101999999999995</v>
      </c>
      <c r="K3690" s="10">
        <f t="shared" si="114"/>
        <v>1336.00082</v>
      </c>
      <c r="L3690" s="10">
        <f t="shared" si="115"/>
        <v>0.64820359281437123</v>
      </c>
    </row>
    <row r="3691" spans="1:12" x14ac:dyDescent="0.2">
      <c r="A3691" s="5">
        <v>554919801</v>
      </c>
      <c r="B3691" s="6" t="s">
        <v>97</v>
      </c>
      <c r="C3691" s="7" t="s">
        <v>98</v>
      </c>
      <c r="D3691" s="8">
        <v>15377800</v>
      </c>
      <c r="E3691" s="9">
        <v>461</v>
      </c>
      <c r="F3691" s="10">
        <v>202012</v>
      </c>
      <c r="G3691" s="11">
        <v>1227</v>
      </c>
      <c r="H3691" s="12">
        <v>1993</v>
      </c>
      <c r="I3691" s="13">
        <v>1991</v>
      </c>
      <c r="J3691" s="14">
        <v>0.61627299999999996</v>
      </c>
      <c r="K3691" s="10">
        <f t="shared" si="114"/>
        <v>1226.9995429999999</v>
      </c>
      <c r="L3691" s="10">
        <f t="shared" si="115"/>
        <v>0.37571312143439284</v>
      </c>
    </row>
    <row r="3692" spans="1:12" x14ac:dyDescent="0.2">
      <c r="A3692" s="5">
        <v>554919801</v>
      </c>
      <c r="B3692" s="6" t="s">
        <v>97</v>
      </c>
      <c r="C3692" s="7" t="s">
        <v>98</v>
      </c>
      <c r="D3692" s="8">
        <v>15377800</v>
      </c>
      <c r="E3692" s="9">
        <v>1237</v>
      </c>
      <c r="F3692" s="10">
        <v>202013</v>
      </c>
      <c r="G3692" s="11">
        <v>1255</v>
      </c>
      <c r="H3692" s="12">
        <v>1993</v>
      </c>
      <c r="I3692" s="13">
        <v>1991</v>
      </c>
      <c r="J3692" s="14">
        <v>0.63033700000000004</v>
      </c>
      <c r="K3692" s="10">
        <f t="shared" si="114"/>
        <v>1255.0009670000002</v>
      </c>
      <c r="L3692" s="10">
        <f t="shared" si="115"/>
        <v>0.98565737051792823</v>
      </c>
    </row>
    <row r="3693" spans="1:12" x14ac:dyDescent="0.2">
      <c r="A3693" s="5">
        <v>554919801</v>
      </c>
      <c r="B3693" s="6" t="s">
        <v>97</v>
      </c>
      <c r="C3693" s="7" t="s">
        <v>98</v>
      </c>
      <c r="D3693" s="8">
        <v>15377800</v>
      </c>
      <c r="E3693" s="9">
        <v>2120</v>
      </c>
      <c r="F3693" s="10">
        <v>202014</v>
      </c>
      <c r="G3693" s="11">
        <v>1203</v>
      </c>
      <c r="H3693" s="12">
        <v>1993</v>
      </c>
      <c r="I3693" s="13">
        <v>1991</v>
      </c>
      <c r="J3693" s="14">
        <v>0.60421899999999995</v>
      </c>
      <c r="K3693" s="10">
        <f t="shared" si="114"/>
        <v>1203.0000289999998</v>
      </c>
      <c r="L3693" s="10">
        <f t="shared" si="115"/>
        <v>1.7622610141313384</v>
      </c>
    </row>
    <row r="3694" spans="1:12" x14ac:dyDescent="0.2">
      <c r="A3694" s="5">
        <v>554919801</v>
      </c>
      <c r="B3694" s="6" t="s">
        <v>97</v>
      </c>
      <c r="C3694" s="7" t="s">
        <v>98</v>
      </c>
      <c r="D3694" s="8">
        <v>15377800</v>
      </c>
      <c r="E3694" s="9">
        <v>972</v>
      </c>
      <c r="F3694" s="10">
        <v>202015</v>
      </c>
      <c r="G3694" s="11">
        <v>1166</v>
      </c>
      <c r="H3694" s="12">
        <v>1993</v>
      </c>
      <c r="I3694" s="13">
        <v>1991</v>
      </c>
      <c r="J3694" s="14">
        <v>0.58563500000000002</v>
      </c>
      <c r="K3694" s="10">
        <f t="shared" si="114"/>
        <v>1165.9992850000001</v>
      </c>
      <c r="L3694" s="10">
        <f t="shared" si="115"/>
        <v>0.83361921097770153</v>
      </c>
    </row>
    <row r="3695" spans="1:12" x14ac:dyDescent="0.2">
      <c r="A3695" s="5">
        <v>554919801</v>
      </c>
      <c r="B3695" s="6" t="s">
        <v>97</v>
      </c>
      <c r="C3695" s="7" t="s">
        <v>98</v>
      </c>
      <c r="D3695" s="8">
        <v>15377800</v>
      </c>
      <c r="E3695" s="9">
        <v>1203</v>
      </c>
      <c r="F3695" s="10">
        <v>202016</v>
      </c>
      <c r="G3695" s="11">
        <v>1055</v>
      </c>
      <c r="H3695" s="12">
        <v>1992</v>
      </c>
      <c r="I3695" s="13">
        <v>1990</v>
      </c>
      <c r="J3695" s="14">
        <v>0.53015100000000004</v>
      </c>
      <c r="K3695" s="10">
        <f t="shared" si="114"/>
        <v>1055.0004900000001</v>
      </c>
      <c r="L3695" s="10">
        <f t="shared" si="115"/>
        <v>1.1402843601895734</v>
      </c>
    </row>
    <row r="3696" spans="1:12" x14ac:dyDescent="0.2">
      <c r="A3696" s="5">
        <v>554919801</v>
      </c>
      <c r="B3696" s="6" t="s">
        <v>97</v>
      </c>
      <c r="C3696" s="7" t="s">
        <v>98</v>
      </c>
      <c r="D3696" s="8">
        <v>15377800</v>
      </c>
      <c r="E3696" s="9">
        <v>291</v>
      </c>
      <c r="F3696" s="10">
        <v>202017</v>
      </c>
      <c r="G3696" s="11">
        <v>985</v>
      </c>
      <c r="H3696" s="12">
        <v>1991</v>
      </c>
      <c r="I3696" s="13">
        <v>1989</v>
      </c>
      <c r="J3696" s="14">
        <v>0.495224</v>
      </c>
      <c r="K3696" s="10">
        <f t="shared" si="114"/>
        <v>985.00053600000001</v>
      </c>
      <c r="L3696" s="10">
        <f t="shared" si="115"/>
        <v>0.29543147208121828</v>
      </c>
    </row>
    <row r="3697" spans="1:12" x14ac:dyDescent="0.2">
      <c r="A3697" s="5">
        <v>554919801</v>
      </c>
      <c r="B3697" s="6" t="s">
        <v>97</v>
      </c>
      <c r="C3697" s="7" t="s">
        <v>98</v>
      </c>
      <c r="D3697" s="8">
        <v>15377800</v>
      </c>
      <c r="E3697" s="9">
        <v>132</v>
      </c>
      <c r="F3697" s="10">
        <v>202018</v>
      </c>
      <c r="G3697" s="11">
        <v>926</v>
      </c>
      <c r="H3697" s="12">
        <v>1990</v>
      </c>
      <c r="I3697" s="13">
        <v>1988</v>
      </c>
      <c r="J3697" s="14">
        <v>0.46579500000000001</v>
      </c>
      <c r="K3697" s="10">
        <f t="shared" si="114"/>
        <v>926.00045999999998</v>
      </c>
      <c r="L3697" s="10">
        <f t="shared" si="115"/>
        <v>0.14254859611231102</v>
      </c>
    </row>
    <row r="3698" spans="1:12" x14ac:dyDescent="0.2">
      <c r="A3698" s="5">
        <v>554919801</v>
      </c>
      <c r="B3698" s="6" t="s">
        <v>97</v>
      </c>
      <c r="C3698" s="7" t="s">
        <v>98</v>
      </c>
      <c r="D3698" s="8">
        <v>15377800</v>
      </c>
      <c r="E3698" s="9">
        <v>60</v>
      </c>
      <c r="F3698" s="10">
        <v>202019</v>
      </c>
      <c r="G3698" s="11">
        <v>571</v>
      </c>
      <c r="H3698" s="12">
        <v>1380</v>
      </c>
      <c r="I3698" s="13">
        <v>1380</v>
      </c>
      <c r="J3698" s="14">
        <v>0.41376800000000002</v>
      </c>
      <c r="K3698" s="10">
        <f t="shared" si="114"/>
        <v>570.99984000000006</v>
      </c>
      <c r="L3698" s="10">
        <f t="shared" si="115"/>
        <v>0.10507880910683012</v>
      </c>
    </row>
    <row r="3699" spans="1:12" x14ac:dyDescent="0.2">
      <c r="A3699" s="5">
        <v>554919801</v>
      </c>
      <c r="B3699" s="6" t="s">
        <v>97</v>
      </c>
      <c r="C3699" s="7" t="s">
        <v>98</v>
      </c>
      <c r="D3699" s="8">
        <v>15377800</v>
      </c>
      <c r="E3699" s="9">
        <v>38</v>
      </c>
      <c r="F3699" s="10">
        <v>202020</v>
      </c>
      <c r="G3699" s="11">
        <v>483</v>
      </c>
      <c r="H3699" s="12">
        <v>1377</v>
      </c>
      <c r="I3699" s="13">
        <v>1377</v>
      </c>
      <c r="J3699" s="14">
        <v>0.35076299999999999</v>
      </c>
      <c r="K3699" s="10">
        <f t="shared" si="114"/>
        <v>483.000651</v>
      </c>
      <c r="L3699" s="10">
        <f t="shared" si="115"/>
        <v>7.8674948240165632E-2</v>
      </c>
    </row>
    <row r="3700" spans="1:12" x14ac:dyDescent="0.2">
      <c r="A3700" s="5">
        <v>554919801</v>
      </c>
      <c r="B3700" s="6" t="s">
        <v>97</v>
      </c>
      <c r="C3700" s="7" t="s">
        <v>98</v>
      </c>
      <c r="D3700" s="8">
        <v>15377800</v>
      </c>
      <c r="E3700" s="9">
        <v>41</v>
      </c>
      <c r="F3700" s="10">
        <v>202021</v>
      </c>
      <c r="G3700" s="11">
        <v>459</v>
      </c>
      <c r="H3700" s="12">
        <v>1376</v>
      </c>
      <c r="I3700" s="13">
        <v>1376</v>
      </c>
      <c r="J3700" s="14">
        <v>0.33357599999999998</v>
      </c>
      <c r="K3700" s="10">
        <f t="shared" si="114"/>
        <v>459.00057599999997</v>
      </c>
      <c r="L3700" s="10">
        <f t="shared" si="115"/>
        <v>8.9324618736383449E-2</v>
      </c>
    </row>
    <row r="3701" spans="1:12" x14ac:dyDescent="0.2">
      <c r="A3701" s="5">
        <v>554919801</v>
      </c>
      <c r="B3701" s="6" t="s">
        <v>97</v>
      </c>
      <c r="C3701" s="7" t="s">
        <v>98</v>
      </c>
      <c r="D3701" s="8">
        <v>15377800</v>
      </c>
      <c r="E3701" s="9">
        <v>60</v>
      </c>
      <c r="F3701" s="10">
        <v>202022</v>
      </c>
      <c r="G3701" s="11">
        <v>437</v>
      </c>
      <c r="H3701" s="12">
        <v>1376</v>
      </c>
      <c r="I3701" s="13">
        <v>1376</v>
      </c>
      <c r="J3701" s="14">
        <v>0.31758700000000001</v>
      </c>
      <c r="K3701" s="10">
        <f t="shared" si="114"/>
        <v>436.99971199999999</v>
      </c>
      <c r="L3701" s="10">
        <f t="shared" si="115"/>
        <v>0.13729977116704806</v>
      </c>
    </row>
    <row r="3702" spans="1:12" x14ac:dyDescent="0.2">
      <c r="A3702" s="5">
        <v>554919801</v>
      </c>
      <c r="B3702" s="6" t="s">
        <v>97</v>
      </c>
      <c r="C3702" s="7" t="s">
        <v>98</v>
      </c>
      <c r="D3702" s="8">
        <v>15377800</v>
      </c>
      <c r="E3702" s="9">
        <v>26</v>
      </c>
      <c r="F3702" s="10">
        <v>202023</v>
      </c>
      <c r="G3702" s="11">
        <v>399</v>
      </c>
      <c r="H3702" s="12">
        <v>1376</v>
      </c>
      <c r="I3702" s="13">
        <v>1376</v>
      </c>
      <c r="J3702" s="14">
        <v>0.28997099999999998</v>
      </c>
      <c r="K3702" s="10">
        <f t="shared" si="114"/>
        <v>399.00009599999998</v>
      </c>
      <c r="L3702" s="10">
        <f t="shared" si="115"/>
        <v>6.5162907268170422E-2</v>
      </c>
    </row>
    <row r="3703" spans="1:12" x14ac:dyDescent="0.2">
      <c r="A3703" s="5">
        <v>554919801</v>
      </c>
      <c r="B3703" s="6" t="s">
        <v>97</v>
      </c>
      <c r="C3703" s="7" t="s">
        <v>98</v>
      </c>
      <c r="D3703" s="8">
        <v>15377800</v>
      </c>
      <c r="E3703" s="9">
        <v>39</v>
      </c>
      <c r="F3703" s="10">
        <v>202024</v>
      </c>
      <c r="G3703" s="11">
        <v>378</v>
      </c>
      <c r="H3703" s="12">
        <v>1376</v>
      </c>
      <c r="I3703" s="13">
        <v>1376</v>
      </c>
      <c r="J3703" s="14">
        <v>0.27470899999999998</v>
      </c>
      <c r="K3703" s="10">
        <f t="shared" si="114"/>
        <v>377.99958399999997</v>
      </c>
      <c r="L3703" s="10">
        <f t="shared" si="115"/>
        <v>0.10317460317460317</v>
      </c>
    </row>
    <row r="3704" spans="1:12" x14ac:dyDescent="0.2">
      <c r="A3704" s="5">
        <v>554919801</v>
      </c>
      <c r="B3704" s="6" t="s">
        <v>97</v>
      </c>
      <c r="C3704" s="7" t="s">
        <v>98</v>
      </c>
      <c r="D3704" s="8">
        <v>15377800</v>
      </c>
      <c r="E3704" s="9">
        <v>26</v>
      </c>
      <c r="F3704" s="10">
        <v>202025</v>
      </c>
      <c r="G3704" s="11">
        <v>360</v>
      </c>
      <c r="H3704" s="12">
        <v>1376</v>
      </c>
      <c r="I3704" s="13">
        <v>1376</v>
      </c>
      <c r="J3704" s="14">
        <v>0.26162800000000003</v>
      </c>
      <c r="K3704" s="10">
        <f t="shared" si="114"/>
        <v>360.00012800000002</v>
      </c>
      <c r="L3704" s="10">
        <f t="shared" si="115"/>
        <v>7.2222222222222215E-2</v>
      </c>
    </row>
    <row r="3705" spans="1:12" x14ac:dyDescent="0.2">
      <c r="A3705" s="5">
        <v>554919801</v>
      </c>
      <c r="B3705" s="6" t="s">
        <v>97</v>
      </c>
      <c r="C3705" s="7" t="s">
        <v>98</v>
      </c>
      <c r="D3705" s="8">
        <v>15377800</v>
      </c>
      <c r="E3705" s="9">
        <v>101</v>
      </c>
      <c r="F3705" s="10">
        <v>202026</v>
      </c>
      <c r="G3705" s="11">
        <v>404</v>
      </c>
      <c r="H3705" s="12">
        <v>1376</v>
      </c>
      <c r="I3705" s="13">
        <v>1376</v>
      </c>
      <c r="J3705" s="14">
        <v>0.293605</v>
      </c>
      <c r="K3705" s="10">
        <f t="shared" si="114"/>
        <v>404.00047999999998</v>
      </c>
      <c r="L3705" s="10">
        <f t="shared" si="115"/>
        <v>0.25</v>
      </c>
    </row>
    <row r="3706" spans="1:12" x14ac:dyDescent="0.2">
      <c r="A3706" s="5">
        <v>554919801</v>
      </c>
      <c r="B3706" s="6" t="s">
        <v>97</v>
      </c>
      <c r="C3706" s="7" t="s">
        <v>98</v>
      </c>
      <c r="D3706" s="8">
        <v>15377800</v>
      </c>
      <c r="E3706" s="9">
        <v>154</v>
      </c>
      <c r="F3706" s="10">
        <v>202027</v>
      </c>
      <c r="G3706" s="11">
        <v>406</v>
      </c>
      <c r="H3706" s="12">
        <v>1376</v>
      </c>
      <c r="I3706" s="13">
        <v>1376</v>
      </c>
      <c r="J3706" s="14">
        <v>0.29505799999999999</v>
      </c>
      <c r="K3706" s="10">
        <f t="shared" si="114"/>
        <v>405.99980799999997</v>
      </c>
      <c r="L3706" s="10">
        <f t="shared" si="115"/>
        <v>0.37931034482758619</v>
      </c>
    </row>
    <row r="3707" spans="1:12" x14ac:dyDescent="0.2">
      <c r="A3707" s="5">
        <v>554919801</v>
      </c>
      <c r="B3707" s="6" t="s">
        <v>97</v>
      </c>
      <c r="C3707" s="7" t="s">
        <v>98</v>
      </c>
      <c r="D3707" s="8">
        <v>15377800</v>
      </c>
      <c r="E3707" s="9">
        <v>140</v>
      </c>
      <c r="F3707" s="10">
        <v>202028</v>
      </c>
      <c r="G3707" s="11">
        <v>452</v>
      </c>
      <c r="H3707" s="12">
        <v>1376</v>
      </c>
      <c r="I3707" s="13">
        <v>1376</v>
      </c>
      <c r="J3707" s="14">
        <v>0.328488</v>
      </c>
      <c r="K3707" s="10">
        <f t="shared" si="114"/>
        <v>451.99948799999999</v>
      </c>
      <c r="L3707" s="10">
        <f t="shared" si="115"/>
        <v>0.30973451327433627</v>
      </c>
    </row>
    <row r="3708" spans="1:12" x14ac:dyDescent="0.2">
      <c r="A3708" s="5">
        <v>554919801</v>
      </c>
      <c r="B3708" s="6" t="s">
        <v>97</v>
      </c>
      <c r="C3708" s="7" t="s">
        <v>98</v>
      </c>
      <c r="D3708" s="8">
        <v>15377800</v>
      </c>
      <c r="E3708" s="9">
        <v>267</v>
      </c>
      <c r="F3708" s="10">
        <v>202029</v>
      </c>
      <c r="G3708" s="11">
        <v>622</v>
      </c>
      <c r="H3708" s="12">
        <v>1376</v>
      </c>
      <c r="I3708" s="13">
        <v>1376</v>
      </c>
      <c r="J3708" s="14">
        <v>0.45203500000000002</v>
      </c>
      <c r="K3708" s="10">
        <f t="shared" si="114"/>
        <v>622.00016000000005</v>
      </c>
      <c r="L3708" s="10">
        <f t="shared" si="115"/>
        <v>0.42926045016077169</v>
      </c>
    </row>
    <row r="3709" spans="1:12" x14ac:dyDescent="0.2">
      <c r="A3709" s="5">
        <v>554919801</v>
      </c>
      <c r="B3709" s="6" t="s">
        <v>97</v>
      </c>
      <c r="C3709" s="7" t="s">
        <v>98</v>
      </c>
      <c r="D3709" s="8">
        <v>15377800</v>
      </c>
      <c r="E3709" s="9">
        <v>432</v>
      </c>
      <c r="F3709" s="10">
        <v>202030</v>
      </c>
      <c r="G3709" s="11">
        <v>736</v>
      </c>
      <c r="H3709" s="12">
        <v>1376</v>
      </c>
      <c r="I3709" s="13">
        <v>1376</v>
      </c>
      <c r="J3709" s="14">
        <v>0.53488400000000003</v>
      </c>
      <c r="K3709" s="10">
        <f t="shared" si="114"/>
        <v>736.00038400000005</v>
      </c>
      <c r="L3709" s="10">
        <f t="shared" si="115"/>
        <v>0.58695652173913049</v>
      </c>
    </row>
    <row r="3710" spans="1:12" x14ac:dyDescent="0.2">
      <c r="A3710" s="5">
        <v>554919801</v>
      </c>
      <c r="B3710" s="6" t="s">
        <v>97</v>
      </c>
      <c r="C3710" s="7" t="s">
        <v>98</v>
      </c>
      <c r="D3710" s="8">
        <v>15377800</v>
      </c>
      <c r="E3710" s="9">
        <v>479</v>
      </c>
      <c r="F3710" s="10">
        <v>202031</v>
      </c>
      <c r="G3710" s="11">
        <v>872</v>
      </c>
      <c r="H3710" s="12">
        <v>1378</v>
      </c>
      <c r="I3710" s="13">
        <v>1378</v>
      </c>
      <c r="J3710" s="14">
        <v>0.63280099999999995</v>
      </c>
      <c r="K3710" s="10">
        <f t="shared" si="114"/>
        <v>871.99977799999988</v>
      </c>
      <c r="L3710" s="10">
        <f t="shared" si="115"/>
        <v>0.54931192660550454</v>
      </c>
    </row>
    <row r="3711" spans="1:12" x14ac:dyDescent="0.2">
      <c r="A3711" s="5">
        <v>554919801</v>
      </c>
      <c r="B3711" s="6" t="s">
        <v>97</v>
      </c>
      <c r="C3711" s="7" t="s">
        <v>98</v>
      </c>
      <c r="D3711" s="8">
        <v>15377800</v>
      </c>
      <c r="E3711" s="9">
        <v>513</v>
      </c>
      <c r="F3711" s="10">
        <v>202032</v>
      </c>
      <c r="G3711" s="11">
        <v>1134</v>
      </c>
      <c r="H3711" s="12">
        <v>1379</v>
      </c>
      <c r="I3711" s="13">
        <v>1379</v>
      </c>
      <c r="J3711" s="14">
        <v>0.82233500000000004</v>
      </c>
      <c r="K3711" s="10">
        <f t="shared" si="114"/>
        <v>1133.999965</v>
      </c>
      <c r="L3711" s="10">
        <f t="shared" si="115"/>
        <v>0.45238095238095238</v>
      </c>
    </row>
    <row r="3712" spans="1:12" x14ac:dyDescent="0.2">
      <c r="A3712" s="5">
        <v>554919801</v>
      </c>
      <c r="B3712" s="6" t="s">
        <v>97</v>
      </c>
      <c r="C3712" s="7" t="s">
        <v>98</v>
      </c>
      <c r="D3712" s="8">
        <v>15377800</v>
      </c>
      <c r="E3712" s="9">
        <v>603</v>
      </c>
      <c r="F3712" s="10">
        <v>202033</v>
      </c>
      <c r="G3712" s="11">
        <v>1167</v>
      </c>
      <c r="H3712" s="12">
        <v>1379</v>
      </c>
      <c r="I3712" s="13">
        <v>1379</v>
      </c>
      <c r="J3712" s="14">
        <v>0.84626500000000004</v>
      </c>
      <c r="K3712" s="10">
        <f t="shared" si="114"/>
        <v>1166.9994349999999</v>
      </c>
      <c r="L3712" s="10">
        <f t="shared" si="115"/>
        <v>0.51670951156812339</v>
      </c>
    </row>
    <row r="3713" spans="1:12" x14ac:dyDescent="0.2">
      <c r="A3713" s="5">
        <v>554919801</v>
      </c>
      <c r="B3713" s="6" t="s">
        <v>97</v>
      </c>
      <c r="C3713" s="7" t="s">
        <v>98</v>
      </c>
      <c r="D3713" s="8">
        <v>15377800</v>
      </c>
      <c r="E3713" s="9">
        <v>550</v>
      </c>
      <c r="F3713" s="10">
        <v>202034</v>
      </c>
      <c r="G3713" s="11">
        <v>1242</v>
      </c>
      <c r="H3713" s="12">
        <v>1379</v>
      </c>
      <c r="I3713" s="13">
        <v>1379</v>
      </c>
      <c r="J3713" s="14">
        <v>0.90065300000000004</v>
      </c>
      <c r="K3713" s="10">
        <f t="shared" si="114"/>
        <v>1242.000487</v>
      </c>
      <c r="L3713" s="10">
        <f t="shared" si="115"/>
        <v>0.44283413848631242</v>
      </c>
    </row>
    <row r="3714" spans="1:12" x14ac:dyDescent="0.2">
      <c r="A3714" s="5">
        <v>554919801</v>
      </c>
      <c r="B3714" s="6" t="s">
        <v>97</v>
      </c>
      <c r="C3714" s="7" t="s">
        <v>98</v>
      </c>
      <c r="D3714" s="8">
        <v>15377800</v>
      </c>
      <c r="E3714" s="9">
        <v>502</v>
      </c>
      <c r="F3714" s="10">
        <v>202035</v>
      </c>
      <c r="G3714" s="11">
        <v>1256</v>
      </c>
      <c r="H3714" s="12">
        <v>1379</v>
      </c>
      <c r="I3714" s="13">
        <v>1379</v>
      </c>
      <c r="J3714" s="14">
        <v>0.91080499999999998</v>
      </c>
      <c r="K3714" s="10">
        <f t="shared" si="114"/>
        <v>1256.0000949999999</v>
      </c>
      <c r="L3714" s="10">
        <f t="shared" si="115"/>
        <v>0.3996815286624204</v>
      </c>
    </row>
    <row r="3715" spans="1:12" x14ac:dyDescent="0.2">
      <c r="A3715" s="5">
        <v>554919801</v>
      </c>
      <c r="B3715" s="6" t="s">
        <v>97</v>
      </c>
      <c r="C3715" s="7" t="s">
        <v>98</v>
      </c>
      <c r="D3715" s="8">
        <v>15377800</v>
      </c>
      <c r="E3715" s="9">
        <v>553</v>
      </c>
      <c r="F3715" s="10">
        <v>202036</v>
      </c>
      <c r="G3715" s="11">
        <v>1268</v>
      </c>
      <c r="H3715" s="12">
        <v>1380</v>
      </c>
      <c r="I3715" s="13">
        <v>1380</v>
      </c>
      <c r="J3715" s="14">
        <v>0.91884100000000002</v>
      </c>
      <c r="K3715" s="10">
        <f t="shared" si="114"/>
        <v>1268.0005800000001</v>
      </c>
      <c r="L3715" s="10">
        <f t="shared" si="115"/>
        <v>0.43611987381703471</v>
      </c>
    </row>
    <row r="3716" spans="1:12" x14ac:dyDescent="0.2">
      <c r="A3716" s="5">
        <v>554919801</v>
      </c>
      <c r="B3716" s="6" t="s">
        <v>97</v>
      </c>
      <c r="C3716" s="7" t="s">
        <v>98</v>
      </c>
      <c r="D3716" s="8">
        <v>15377800</v>
      </c>
      <c r="E3716" s="9">
        <v>481</v>
      </c>
      <c r="F3716" s="10">
        <v>202037</v>
      </c>
      <c r="G3716" s="11">
        <v>1282</v>
      </c>
      <c r="H3716" s="12">
        <v>1380</v>
      </c>
      <c r="I3716" s="13">
        <v>1380</v>
      </c>
      <c r="J3716" s="14">
        <v>0.92898599999999998</v>
      </c>
      <c r="K3716" s="10">
        <f t="shared" si="114"/>
        <v>1282.0006799999999</v>
      </c>
      <c r="L3716" s="10">
        <f t="shared" si="115"/>
        <v>0.37519500780031201</v>
      </c>
    </row>
    <row r="3717" spans="1:12" x14ac:dyDescent="0.2">
      <c r="A3717" s="5">
        <v>554919801</v>
      </c>
      <c r="B3717" s="6" t="s">
        <v>97</v>
      </c>
      <c r="C3717" s="7" t="s">
        <v>98</v>
      </c>
      <c r="D3717" s="8">
        <v>15377800</v>
      </c>
      <c r="E3717" s="9">
        <v>570</v>
      </c>
      <c r="F3717" s="10">
        <v>202038</v>
      </c>
      <c r="G3717" s="11">
        <v>1281</v>
      </c>
      <c r="H3717" s="12">
        <v>1380</v>
      </c>
      <c r="I3717" s="13">
        <v>1380</v>
      </c>
      <c r="J3717" s="14">
        <v>0.928261</v>
      </c>
      <c r="K3717" s="10">
        <f t="shared" si="114"/>
        <v>1281.00018</v>
      </c>
      <c r="L3717" s="10">
        <f t="shared" si="115"/>
        <v>0.44496487119437939</v>
      </c>
    </row>
    <row r="3718" spans="1:12" x14ac:dyDescent="0.2">
      <c r="A3718" s="5">
        <v>554919801</v>
      </c>
      <c r="B3718" s="6" t="s">
        <v>97</v>
      </c>
      <c r="C3718" s="7" t="s">
        <v>98</v>
      </c>
      <c r="D3718" s="8">
        <v>15377800</v>
      </c>
      <c r="E3718" s="9">
        <v>489</v>
      </c>
      <c r="F3718" s="10">
        <v>202039</v>
      </c>
      <c r="G3718" s="11">
        <v>1308</v>
      </c>
      <c r="H3718" s="12">
        <v>1379</v>
      </c>
      <c r="I3718" s="13">
        <v>1379</v>
      </c>
      <c r="J3718" s="14">
        <v>0.94851300000000005</v>
      </c>
      <c r="K3718" s="10">
        <f t="shared" si="114"/>
        <v>1307.999427</v>
      </c>
      <c r="L3718" s="10">
        <f t="shared" si="115"/>
        <v>0.37385321100917429</v>
      </c>
    </row>
    <row r="3719" spans="1:12" x14ac:dyDescent="0.2">
      <c r="A3719" s="5">
        <v>554919801</v>
      </c>
      <c r="B3719" s="6" t="s">
        <v>97</v>
      </c>
      <c r="C3719" s="7" t="s">
        <v>98</v>
      </c>
      <c r="D3719" s="8">
        <v>15377800</v>
      </c>
      <c r="E3719" s="9">
        <v>406</v>
      </c>
      <c r="F3719" s="10">
        <v>202040</v>
      </c>
      <c r="G3719" s="11">
        <v>1320</v>
      </c>
      <c r="H3719" s="12">
        <v>1379</v>
      </c>
      <c r="I3719" s="13">
        <v>1379</v>
      </c>
      <c r="J3719" s="14">
        <v>0.95721500000000004</v>
      </c>
      <c r="K3719" s="10">
        <f t="shared" si="114"/>
        <v>1319.999485</v>
      </c>
      <c r="L3719" s="10">
        <f t="shared" si="115"/>
        <v>0.30757575757575756</v>
      </c>
    </row>
    <row r="3720" spans="1:12" x14ac:dyDescent="0.2">
      <c r="A3720" s="5">
        <v>554919801</v>
      </c>
      <c r="B3720" s="6" t="s">
        <v>97</v>
      </c>
      <c r="C3720" s="7" t="s">
        <v>98</v>
      </c>
      <c r="D3720" s="8">
        <v>15377800</v>
      </c>
      <c r="E3720" s="9">
        <v>407</v>
      </c>
      <c r="F3720" s="10">
        <v>202041</v>
      </c>
      <c r="G3720" s="11">
        <v>1335</v>
      </c>
      <c r="H3720" s="12">
        <v>1379</v>
      </c>
      <c r="I3720" s="13">
        <v>1379</v>
      </c>
      <c r="J3720" s="14">
        <v>0.96809299999999998</v>
      </c>
      <c r="K3720" s="10">
        <f t="shared" si="114"/>
        <v>1335.0002469999999</v>
      </c>
      <c r="L3720" s="10">
        <f t="shared" si="115"/>
        <v>0.30486891385767789</v>
      </c>
    </row>
    <row r="3721" spans="1:12" x14ac:dyDescent="0.2">
      <c r="A3721" s="5">
        <v>554919801</v>
      </c>
      <c r="B3721" s="6" t="s">
        <v>97</v>
      </c>
      <c r="C3721" s="7" t="s">
        <v>98</v>
      </c>
      <c r="D3721" s="8">
        <v>15377800</v>
      </c>
      <c r="E3721" s="9">
        <v>394</v>
      </c>
      <c r="F3721" s="10">
        <v>202042</v>
      </c>
      <c r="G3721" s="11">
        <v>1346</v>
      </c>
      <c r="H3721" s="12">
        <v>1379</v>
      </c>
      <c r="I3721" s="13">
        <v>1379</v>
      </c>
      <c r="J3721" s="14">
        <v>0.97606999999999999</v>
      </c>
      <c r="K3721" s="10">
        <f t="shared" si="114"/>
        <v>1346.00053</v>
      </c>
      <c r="L3721" s="10">
        <f t="shared" si="115"/>
        <v>0.29271916790490343</v>
      </c>
    </row>
    <row r="3722" spans="1:12" x14ac:dyDescent="0.2">
      <c r="A3722" s="5">
        <v>554919801</v>
      </c>
      <c r="B3722" s="6" t="s">
        <v>97</v>
      </c>
      <c r="C3722" s="7" t="s">
        <v>98</v>
      </c>
      <c r="D3722" s="8">
        <v>15377800</v>
      </c>
      <c r="E3722" s="9">
        <v>257</v>
      </c>
      <c r="F3722" s="10">
        <v>202043</v>
      </c>
      <c r="G3722" s="11">
        <v>1356</v>
      </c>
      <c r="H3722" s="12">
        <v>1379</v>
      </c>
      <c r="I3722" s="13">
        <v>1379</v>
      </c>
      <c r="J3722" s="14">
        <v>0.983321</v>
      </c>
      <c r="K3722" s="10">
        <f t="shared" si="114"/>
        <v>1355.9996590000001</v>
      </c>
      <c r="L3722" s="10">
        <f t="shared" si="115"/>
        <v>0.18952802359882007</v>
      </c>
    </row>
    <row r="3723" spans="1:12" x14ac:dyDescent="0.2">
      <c r="A3723" s="5">
        <v>554919801</v>
      </c>
      <c r="B3723" s="6" t="s">
        <v>97</v>
      </c>
      <c r="C3723" s="7" t="s">
        <v>98</v>
      </c>
      <c r="D3723" s="8">
        <v>15377800</v>
      </c>
      <c r="E3723" s="9">
        <v>395</v>
      </c>
      <c r="F3723" s="10">
        <v>202044</v>
      </c>
      <c r="G3723" s="11">
        <v>1364</v>
      </c>
      <c r="H3723" s="12">
        <v>1380</v>
      </c>
      <c r="I3723" s="13">
        <v>1380</v>
      </c>
      <c r="J3723" s="14">
        <v>0.98840600000000001</v>
      </c>
      <c r="K3723" s="10">
        <f t="shared" si="114"/>
        <v>1364.00028</v>
      </c>
      <c r="L3723" s="10">
        <f t="shared" si="115"/>
        <v>0.28958944281524929</v>
      </c>
    </row>
    <row r="3724" spans="1:12" x14ac:dyDescent="0.2">
      <c r="A3724" s="5">
        <v>554919801</v>
      </c>
      <c r="B3724" s="6" t="s">
        <v>97</v>
      </c>
      <c r="C3724" s="7" t="s">
        <v>98</v>
      </c>
      <c r="D3724" s="8">
        <v>15377800</v>
      </c>
      <c r="E3724" s="9">
        <v>345</v>
      </c>
      <c r="F3724" s="10">
        <v>202045</v>
      </c>
      <c r="G3724" s="11">
        <v>1361</v>
      </c>
      <c r="H3724" s="12">
        <v>1380</v>
      </c>
      <c r="I3724" s="13">
        <v>1380</v>
      </c>
      <c r="J3724" s="14">
        <v>0.986232</v>
      </c>
      <c r="K3724" s="10">
        <f t="shared" si="114"/>
        <v>1361.0001600000001</v>
      </c>
      <c r="L3724" s="10">
        <f t="shared" si="115"/>
        <v>0.25349008082292435</v>
      </c>
    </row>
    <row r="3725" spans="1:12" x14ac:dyDescent="0.2">
      <c r="A3725" s="5">
        <v>554919801</v>
      </c>
      <c r="B3725" s="6" t="s">
        <v>97</v>
      </c>
      <c r="C3725" s="7" t="s">
        <v>98</v>
      </c>
      <c r="D3725" s="8">
        <v>15377800</v>
      </c>
      <c r="E3725" s="9">
        <v>288</v>
      </c>
      <c r="F3725" s="10">
        <v>202046</v>
      </c>
      <c r="G3725" s="11">
        <v>1371</v>
      </c>
      <c r="H3725" s="12">
        <v>1380</v>
      </c>
      <c r="I3725" s="13">
        <v>1380</v>
      </c>
      <c r="J3725" s="14">
        <v>0.99347799999999997</v>
      </c>
      <c r="K3725" s="10">
        <f t="shared" si="114"/>
        <v>1370.99964</v>
      </c>
      <c r="L3725" s="10">
        <f t="shared" si="115"/>
        <v>0.21006564551422319</v>
      </c>
    </row>
    <row r="3726" spans="1:12" x14ac:dyDescent="0.2">
      <c r="A3726" s="5">
        <v>554919801</v>
      </c>
      <c r="B3726" s="6" t="s">
        <v>97</v>
      </c>
      <c r="C3726" s="7" t="s">
        <v>98</v>
      </c>
      <c r="D3726" s="8">
        <v>15377800</v>
      </c>
      <c r="E3726" s="9">
        <v>205</v>
      </c>
      <c r="F3726" s="10">
        <v>202047</v>
      </c>
      <c r="G3726" s="11">
        <v>1373</v>
      </c>
      <c r="H3726" s="12">
        <v>1380</v>
      </c>
      <c r="I3726" s="13">
        <v>1380</v>
      </c>
      <c r="J3726" s="14">
        <v>0.99492800000000003</v>
      </c>
      <c r="K3726" s="10">
        <f t="shared" si="114"/>
        <v>1373.00064</v>
      </c>
      <c r="L3726" s="10">
        <f t="shared" si="115"/>
        <v>0.14930808448652585</v>
      </c>
    </row>
    <row r="3727" spans="1:12" x14ac:dyDescent="0.2">
      <c r="A3727" s="5">
        <v>554919801</v>
      </c>
      <c r="B3727" s="6" t="s">
        <v>97</v>
      </c>
      <c r="C3727" s="7" t="s">
        <v>98</v>
      </c>
      <c r="D3727" s="8">
        <v>15377800</v>
      </c>
      <c r="E3727" s="9">
        <v>300</v>
      </c>
      <c r="F3727" s="10">
        <v>202048</v>
      </c>
      <c r="G3727" s="11">
        <v>1373</v>
      </c>
      <c r="H3727" s="12">
        <v>1380</v>
      </c>
      <c r="I3727" s="13">
        <v>1380</v>
      </c>
      <c r="J3727" s="14">
        <v>0.99492800000000003</v>
      </c>
      <c r="K3727" s="10">
        <f t="shared" si="114"/>
        <v>1373.00064</v>
      </c>
      <c r="L3727" s="10">
        <f t="shared" si="115"/>
        <v>0.21849963583394028</v>
      </c>
    </row>
    <row r="3728" spans="1:12" x14ac:dyDescent="0.2">
      <c r="A3728" s="5">
        <v>554919801</v>
      </c>
      <c r="B3728" s="6" t="s">
        <v>97</v>
      </c>
      <c r="C3728" s="7" t="s">
        <v>98</v>
      </c>
      <c r="D3728" s="8">
        <v>15377800</v>
      </c>
      <c r="E3728" s="9">
        <v>338</v>
      </c>
      <c r="F3728" s="10">
        <v>202049</v>
      </c>
      <c r="G3728" s="11">
        <v>1373</v>
      </c>
      <c r="H3728" s="12">
        <v>1380</v>
      </c>
      <c r="I3728" s="13">
        <v>1379</v>
      </c>
      <c r="J3728" s="14">
        <v>0.99564900000000001</v>
      </c>
      <c r="K3728" s="10">
        <f t="shared" si="114"/>
        <v>1372.999971</v>
      </c>
      <c r="L3728" s="10">
        <f t="shared" si="115"/>
        <v>0.24617625637290605</v>
      </c>
    </row>
    <row r="3729" spans="1:12" x14ac:dyDescent="0.2">
      <c r="A3729" s="5">
        <v>554919801</v>
      </c>
      <c r="B3729" s="6" t="s">
        <v>97</v>
      </c>
      <c r="C3729" s="7" t="s">
        <v>98</v>
      </c>
      <c r="D3729" s="8">
        <v>15377800</v>
      </c>
      <c r="E3729" s="9">
        <v>324</v>
      </c>
      <c r="F3729" s="10">
        <v>202050</v>
      </c>
      <c r="G3729" s="11">
        <v>1372</v>
      </c>
      <c r="H3729" s="12">
        <v>1380</v>
      </c>
      <c r="I3729" s="13">
        <v>1379</v>
      </c>
      <c r="J3729" s="14">
        <v>0.99492400000000003</v>
      </c>
      <c r="K3729" s="10">
        <f t="shared" si="114"/>
        <v>1372.000196</v>
      </c>
      <c r="L3729" s="10">
        <f t="shared" si="115"/>
        <v>0.23615160349854228</v>
      </c>
    </row>
    <row r="3730" spans="1:12" x14ac:dyDescent="0.2">
      <c r="A3730" s="5">
        <v>554919801</v>
      </c>
      <c r="B3730" s="6" t="s">
        <v>97</v>
      </c>
      <c r="C3730" s="7" t="s">
        <v>98</v>
      </c>
      <c r="D3730" s="8">
        <v>15377800</v>
      </c>
      <c r="E3730" s="9">
        <v>406</v>
      </c>
      <c r="F3730" s="10">
        <v>202051</v>
      </c>
      <c r="G3730" s="11">
        <v>1372</v>
      </c>
      <c r="H3730" s="12">
        <v>1380</v>
      </c>
      <c r="I3730" s="13">
        <v>1379</v>
      </c>
      <c r="J3730" s="14">
        <v>0.99492400000000003</v>
      </c>
      <c r="K3730" s="10">
        <f t="shared" si="114"/>
        <v>1372.000196</v>
      </c>
      <c r="L3730" s="10">
        <f t="shared" si="115"/>
        <v>0.29591836734693877</v>
      </c>
    </row>
    <row r="3731" spans="1:12" x14ac:dyDescent="0.2">
      <c r="A3731" s="5">
        <v>554919801</v>
      </c>
      <c r="B3731" s="6" t="s">
        <v>97</v>
      </c>
      <c r="C3731" s="7" t="s">
        <v>98</v>
      </c>
      <c r="D3731" s="8">
        <v>15377800</v>
      </c>
      <c r="E3731" s="9">
        <v>327</v>
      </c>
      <c r="F3731" s="10">
        <v>202052</v>
      </c>
      <c r="G3731" s="11">
        <v>1371</v>
      </c>
      <c r="H3731" s="12">
        <v>1380</v>
      </c>
      <c r="I3731" s="13">
        <v>1379</v>
      </c>
      <c r="J3731" s="14">
        <v>0.99419900000000005</v>
      </c>
      <c r="K3731" s="10">
        <f t="shared" si="114"/>
        <v>1371.0004210000002</v>
      </c>
      <c r="L3731" s="10">
        <f t="shared" si="115"/>
        <v>0.23851203501094093</v>
      </c>
    </row>
    <row r="3732" spans="1:12" x14ac:dyDescent="0.2">
      <c r="A3732" s="5">
        <v>554919801</v>
      </c>
      <c r="B3732" s="6" t="s">
        <v>97</v>
      </c>
      <c r="C3732" s="7" t="s">
        <v>98</v>
      </c>
      <c r="D3732" s="8">
        <v>15377800</v>
      </c>
      <c r="E3732" s="9">
        <v>414</v>
      </c>
      <c r="F3732" s="10">
        <v>202101</v>
      </c>
      <c r="G3732" s="11">
        <v>1368</v>
      </c>
      <c r="H3732" s="12">
        <v>1380</v>
      </c>
      <c r="I3732" s="13">
        <v>1378</v>
      </c>
      <c r="J3732" s="14">
        <v>0.99274300000000004</v>
      </c>
      <c r="K3732" s="10">
        <f t="shared" si="114"/>
        <v>1367.9998540000001</v>
      </c>
      <c r="L3732" s="10">
        <f t="shared" si="115"/>
        <v>0.30263157894736842</v>
      </c>
    </row>
    <row r="3733" spans="1:12" x14ac:dyDescent="0.2">
      <c r="A3733" s="5">
        <v>554919801</v>
      </c>
      <c r="B3733" s="6" t="s">
        <v>97</v>
      </c>
      <c r="C3733" s="7" t="s">
        <v>98</v>
      </c>
      <c r="D3733" s="8">
        <v>15377800</v>
      </c>
      <c r="E3733" s="9">
        <v>348</v>
      </c>
      <c r="F3733" s="10">
        <v>202102</v>
      </c>
      <c r="G3733" s="11">
        <v>1371</v>
      </c>
      <c r="H3733" s="12">
        <v>1380</v>
      </c>
      <c r="I3733" s="13">
        <v>1378</v>
      </c>
      <c r="J3733" s="14">
        <v>0.99492000000000003</v>
      </c>
      <c r="K3733" s="10">
        <f t="shared" si="114"/>
        <v>1370.9997599999999</v>
      </c>
      <c r="L3733" s="10">
        <f t="shared" si="115"/>
        <v>0.25382932166301969</v>
      </c>
    </row>
    <row r="3734" spans="1:12" x14ac:dyDescent="0.2">
      <c r="A3734" s="5">
        <v>554919801</v>
      </c>
      <c r="B3734" s="6" t="s">
        <v>97</v>
      </c>
      <c r="C3734" s="7" t="s">
        <v>98</v>
      </c>
      <c r="D3734" s="8">
        <v>15377800</v>
      </c>
      <c r="E3734" s="9">
        <v>331</v>
      </c>
      <c r="F3734" s="10">
        <v>202103</v>
      </c>
      <c r="G3734" s="11">
        <v>1368</v>
      </c>
      <c r="H3734" s="12">
        <v>1380</v>
      </c>
      <c r="I3734" s="13">
        <v>1378</v>
      </c>
      <c r="J3734" s="14">
        <v>0.99274300000000004</v>
      </c>
      <c r="K3734" s="10">
        <f t="shared" si="114"/>
        <v>1367.9998540000001</v>
      </c>
      <c r="L3734" s="10">
        <f t="shared" si="115"/>
        <v>0.24195906432748537</v>
      </c>
    </row>
    <row r="3735" spans="1:12" x14ac:dyDescent="0.2">
      <c r="A3735" s="5">
        <v>554919801</v>
      </c>
      <c r="B3735" s="6" t="s">
        <v>97</v>
      </c>
      <c r="C3735" s="7" t="s">
        <v>98</v>
      </c>
      <c r="D3735" s="8">
        <v>15377800</v>
      </c>
      <c r="E3735" s="9">
        <v>405</v>
      </c>
      <c r="F3735" s="10">
        <v>202104</v>
      </c>
      <c r="G3735" s="11">
        <v>1368</v>
      </c>
      <c r="H3735" s="12">
        <v>1380</v>
      </c>
      <c r="I3735" s="13">
        <v>1378</v>
      </c>
      <c r="J3735" s="14">
        <v>0.99274300000000004</v>
      </c>
      <c r="K3735" s="10">
        <f t="shared" si="114"/>
        <v>1367.9998540000001</v>
      </c>
      <c r="L3735" s="10">
        <f t="shared" si="115"/>
        <v>0.29605263157894735</v>
      </c>
    </row>
    <row r="3736" spans="1:12" x14ac:dyDescent="0.2">
      <c r="A3736" s="5">
        <v>554919801</v>
      </c>
      <c r="B3736" s="6" t="s">
        <v>97</v>
      </c>
      <c r="C3736" s="7" t="s">
        <v>98</v>
      </c>
      <c r="D3736" s="8">
        <v>15377800</v>
      </c>
      <c r="E3736" s="9">
        <v>399</v>
      </c>
      <c r="F3736" s="10">
        <v>202105</v>
      </c>
      <c r="G3736" s="11">
        <v>1360</v>
      </c>
      <c r="H3736" s="12">
        <v>1380</v>
      </c>
      <c r="I3736" s="13">
        <v>1378</v>
      </c>
      <c r="J3736" s="14">
        <v>0.98693799999999998</v>
      </c>
      <c r="K3736" s="10">
        <f t="shared" si="114"/>
        <v>1360.0005639999999</v>
      </c>
      <c r="L3736" s="10">
        <f t="shared" si="115"/>
        <v>0.29338235294117648</v>
      </c>
    </row>
    <row r="3737" spans="1:12" x14ac:dyDescent="0.2">
      <c r="A3737" s="5">
        <v>554919801</v>
      </c>
      <c r="B3737" s="6" t="s">
        <v>97</v>
      </c>
      <c r="C3737" s="7" t="s">
        <v>98</v>
      </c>
      <c r="D3737" s="8">
        <v>15377800</v>
      </c>
      <c r="E3737" s="9">
        <v>352</v>
      </c>
      <c r="F3737" s="10">
        <v>202106</v>
      </c>
      <c r="G3737" s="11">
        <v>1357</v>
      </c>
      <c r="H3737" s="12">
        <v>1380</v>
      </c>
      <c r="I3737" s="13">
        <v>1378</v>
      </c>
      <c r="J3737" s="14">
        <v>0.984761</v>
      </c>
      <c r="K3737" s="10">
        <f t="shared" ref="K3737:K3800" si="116">J3737*I3737</f>
        <v>1357.0006579999999</v>
      </c>
      <c r="L3737" s="10">
        <f t="shared" ref="L3737:L3800" si="117">E3737/G3737</f>
        <v>0.25939572586588061</v>
      </c>
    </row>
    <row r="3738" spans="1:12" x14ac:dyDescent="0.2">
      <c r="A3738" s="5">
        <v>554919801</v>
      </c>
      <c r="B3738" s="6" t="s">
        <v>97</v>
      </c>
      <c r="C3738" s="7" t="s">
        <v>98</v>
      </c>
      <c r="D3738" s="8">
        <v>15377800</v>
      </c>
      <c r="E3738" s="9">
        <v>411</v>
      </c>
      <c r="F3738" s="10">
        <v>202107</v>
      </c>
      <c r="G3738" s="11">
        <v>1355</v>
      </c>
      <c r="H3738" s="12">
        <v>1380</v>
      </c>
      <c r="I3738" s="13">
        <v>1378</v>
      </c>
      <c r="J3738" s="14">
        <v>0.98330899999999999</v>
      </c>
      <c r="K3738" s="10">
        <f t="shared" si="116"/>
        <v>1354.999802</v>
      </c>
      <c r="L3738" s="10">
        <f t="shared" si="117"/>
        <v>0.3033210332103321</v>
      </c>
    </row>
    <row r="3739" spans="1:12" x14ac:dyDescent="0.2">
      <c r="A3739" s="5">
        <v>554919801</v>
      </c>
      <c r="B3739" s="6" t="s">
        <v>97</v>
      </c>
      <c r="C3739" s="7" t="s">
        <v>98</v>
      </c>
      <c r="D3739" s="8">
        <v>15377800</v>
      </c>
      <c r="E3739" s="9">
        <v>401</v>
      </c>
      <c r="F3739" s="10">
        <v>202108</v>
      </c>
      <c r="G3739" s="11">
        <v>1346</v>
      </c>
      <c r="H3739" s="12">
        <v>1380</v>
      </c>
      <c r="I3739" s="13">
        <v>1380</v>
      </c>
      <c r="J3739" s="14">
        <v>0.97536199999999995</v>
      </c>
      <c r="K3739" s="10">
        <f t="shared" si="116"/>
        <v>1345.99956</v>
      </c>
      <c r="L3739" s="10">
        <f t="shared" si="117"/>
        <v>0.29791976225854383</v>
      </c>
    </row>
    <row r="3740" spans="1:12" x14ac:dyDescent="0.2">
      <c r="A3740" s="5">
        <v>554919801</v>
      </c>
      <c r="B3740" s="6" t="s">
        <v>97</v>
      </c>
      <c r="C3740" s="7" t="s">
        <v>98</v>
      </c>
      <c r="D3740" s="8">
        <v>15377800</v>
      </c>
      <c r="E3740" s="9">
        <v>468</v>
      </c>
      <c r="F3740" s="10">
        <v>202109</v>
      </c>
      <c r="G3740" s="11">
        <v>1334</v>
      </c>
      <c r="H3740" s="12">
        <v>1380</v>
      </c>
      <c r="I3740" s="13">
        <v>1380</v>
      </c>
      <c r="J3740" s="14">
        <v>0.96666700000000005</v>
      </c>
      <c r="K3740" s="10">
        <f t="shared" si="116"/>
        <v>1334.00046</v>
      </c>
      <c r="L3740" s="10">
        <f t="shared" si="117"/>
        <v>0.35082458770614694</v>
      </c>
    </row>
    <row r="3741" spans="1:12" x14ac:dyDescent="0.2">
      <c r="A3741" s="5">
        <v>554919801</v>
      </c>
      <c r="B3741" s="6" t="s">
        <v>97</v>
      </c>
      <c r="C3741" s="7" t="s">
        <v>98</v>
      </c>
      <c r="D3741" s="8">
        <v>15377800</v>
      </c>
      <c r="E3741" s="9">
        <v>411</v>
      </c>
      <c r="F3741" s="10">
        <v>202110</v>
      </c>
      <c r="G3741" s="11">
        <v>1327</v>
      </c>
      <c r="H3741" s="12">
        <v>1380</v>
      </c>
      <c r="I3741" s="13">
        <v>1380</v>
      </c>
      <c r="J3741" s="14">
        <v>0.96159399999999995</v>
      </c>
      <c r="K3741" s="10">
        <f t="shared" si="116"/>
        <v>1326.99972</v>
      </c>
      <c r="L3741" s="10">
        <f t="shared" si="117"/>
        <v>0.30972117558402412</v>
      </c>
    </row>
    <row r="3742" spans="1:12" x14ac:dyDescent="0.2">
      <c r="A3742" s="5">
        <v>554919801</v>
      </c>
      <c r="B3742" s="6" t="s">
        <v>97</v>
      </c>
      <c r="C3742" s="7" t="s">
        <v>98</v>
      </c>
      <c r="D3742" s="8">
        <v>15377800</v>
      </c>
      <c r="E3742" s="9">
        <v>520</v>
      </c>
      <c r="F3742" s="10">
        <v>202111</v>
      </c>
      <c r="G3742" s="11">
        <v>1321</v>
      </c>
      <c r="H3742" s="12">
        <v>1380</v>
      </c>
      <c r="I3742" s="13">
        <v>1380</v>
      </c>
      <c r="J3742" s="14">
        <v>0.95724600000000004</v>
      </c>
      <c r="K3742" s="10">
        <f t="shared" si="116"/>
        <v>1320.9994799999999</v>
      </c>
      <c r="L3742" s="10">
        <f t="shared" si="117"/>
        <v>0.39364118092354278</v>
      </c>
    </row>
    <row r="3743" spans="1:12" x14ac:dyDescent="0.2">
      <c r="A3743" s="5">
        <v>554919801</v>
      </c>
      <c r="B3743" s="6" t="s">
        <v>97</v>
      </c>
      <c r="C3743" s="7" t="s">
        <v>98</v>
      </c>
      <c r="D3743" s="8">
        <v>15377800</v>
      </c>
      <c r="E3743" s="9">
        <v>441</v>
      </c>
      <c r="F3743" s="10">
        <v>202112</v>
      </c>
      <c r="G3743" s="11">
        <v>1317</v>
      </c>
      <c r="H3743" s="12">
        <v>1380</v>
      </c>
      <c r="I3743" s="13">
        <v>1380</v>
      </c>
      <c r="J3743" s="14">
        <v>0.95434799999999997</v>
      </c>
      <c r="K3743" s="10">
        <f t="shared" si="116"/>
        <v>1317.0002400000001</v>
      </c>
      <c r="L3743" s="10">
        <f t="shared" si="117"/>
        <v>0.33485193621867881</v>
      </c>
    </row>
    <row r="3744" spans="1:12" x14ac:dyDescent="0.2">
      <c r="A3744" s="5">
        <v>554919801</v>
      </c>
      <c r="B3744" s="6" t="s">
        <v>97</v>
      </c>
      <c r="C3744" s="7" t="s">
        <v>98</v>
      </c>
      <c r="D3744" s="8">
        <v>15377800</v>
      </c>
      <c r="E3744" s="9">
        <v>459</v>
      </c>
      <c r="F3744" s="10">
        <v>202113</v>
      </c>
      <c r="G3744" s="11">
        <v>1329</v>
      </c>
      <c r="H3744" s="12">
        <v>1380</v>
      </c>
      <c r="I3744" s="13">
        <v>1380</v>
      </c>
      <c r="J3744" s="14">
        <v>0.96304299999999998</v>
      </c>
      <c r="K3744" s="10">
        <f t="shared" si="116"/>
        <v>1328.9993400000001</v>
      </c>
      <c r="L3744" s="10">
        <f t="shared" si="117"/>
        <v>0.34537246049661402</v>
      </c>
    </row>
    <row r="3745" spans="1:12" x14ac:dyDescent="0.2">
      <c r="A3745" s="5">
        <v>554919801</v>
      </c>
      <c r="B3745" s="6" t="s">
        <v>97</v>
      </c>
      <c r="C3745" s="7" t="s">
        <v>98</v>
      </c>
      <c r="D3745" s="8">
        <v>15377800</v>
      </c>
      <c r="E3745" s="9">
        <v>443</v>
      </c>
      <c r="F3745" s="10">
        <v>202114</v>
      </c>
      <c r="G3745" s="11">
        <v>1325</v>
      </c>
      <c r="H3745" s="12">
        <v>1380</v>
      </c>
      <c r="I3745" s="13">
        <v>1380</v>
      </c>
      <c r="J3745" s="14">
        <v>0.96014500000000003</v>
      </c>
      <c r="K3745" s="10">
        <f t="shared" si="116"/>
        <v>1325.0001</v>
      </c>
      <c r="L3745" s="10">
        <f t="shared" si="117"/>
        <v>0.33433962264150946</v>
      </c>
    </row>
    <row r="3746" spans="1:12" x14ac:dyDescent="0.2">
      <c r="A3746" s="5">
        <v>554919801</v>
      </c>
      <c r="B3746" s="6" t="s">
        <v>97</v>
      </c>
      <c r="C3746" s="7" t="s">
        <v>98</v>
      </c>
      <c r="D3746" s="8">
        <v>15377800</v>
      </c>
      <c r="E3746" s="9">
        <v>359</v>
      </c>
      <c r="F3746" s="10">
        <v>202115</v>
      </c>
      <c r="G3746" s="11">
        <v>1319</v>
      </c>
      <c r="H3746" s="12">
        <v>1380</v>
      </c>
      <c r="I3746" s="13">
        <v>1380</v>
      </c>
      <c r="J3746" s="14">
        <v>0.95579700000000001</v>
      </c>
      <c r="K3746" s="10">
        <f t="shared" si="116"/>
        <v>1318.9998599999999</v>
      </c>
      <c r="L3746" s="10">
        <f t="shared" si="117"/>
        <v>0.2721758908263836</v>
      </c>
    </row>
    <row r="3747" spans="1:12" x14ac:dyDescent="0.2">
      <c r="A3747" s="5">
        <v>554919801</v>
      </c>
      <c r="B3747" s="6" t="s">
        <v>97</v>
      </c>
      <c r="C3747" s="7" t="s">
        <v>98</v>
      </c>
      <c r="D3747" s="8">
        <v>15377800</v>
      </c>
      <c r="E3747" s="9">
        <v>464</v>
      </c>
      <c r="F3747" s="10">
        <v>202116</v>
      </c>
      <c r="G3747" s="11">
        <v>1307</v>
      </c>
      <c r="H3747" s="12">
        <v>1380</v>
      </c>
      <c r="I3747" s="13">
        <v>1380</v>
      </c>
      <c r="J3747" s="14">
        <v>0.94710099999999997</v>
      </c>
      <c r="K3747" s="10">
        <f t="shared" si="116"/>
        <v>1306.99938</v>
      </c>
      <c r="L3747" s="10">
        <f t="shared" si="117"/>
        <v>0.35501147666411631</v>
      </c>
    </row>
    <row r="3748" spans="1:12" x14ac:dyDescent="0.2">
      <c r="A3748" s="5">
        <v>554919801</v>
      </c>
      <c r="B3748" s="6" t="s">
        <v>97</v>
      </c>
      <c r="C3748" s="7" t="s">
        <v>98</v>
      </c>
      <c r="D3748" s="8">
        <v>15377800</v>
      </c>
      <c r="E3748" s="9">
        <v>417</v>
      </c>
      <c r="F3748" s="10">
        <v>202117</v>
      </c>
      <c r="G3748" s="11">
        <v>1308</v>
      </c>
      <c r="H3748" s="12">
        <v>1380</v>
      </c>
      <c r="I3748" s="13">
        <v>1380</v>
      </c>
      <c r="J3748" s="14">
        <v>0.94782599999999995</v>
      </c>
      <c r="K3748" s="10">
        <f t="shared" si="116"/>
        <v>1307.9998799999998</v>
      </c>
      <c r="L3748" s="10">
        <f t="shared" si="117"/>
        <v>0.31880733944954126</v>
      </c>
    </row>
    <row r="3749" spans="1:12" x14ac:dyDescent="0.2">
      <c r="A3749" s="5">
        <v>554919801</v>
      </c>
      <c r="B3749" s="6" t="s">
        <v>97</v>
      </c>
      <c r="C3749" s="7" t="s">
        <v>98</v>
      </c>
      <c r="D3749" s="8">
        <v>15377800</v>
      </c>
      <c r="E3749" s="9">
        <v>380</v>
      </c>
      <c r="F3749" s="10">
        <v>202118</v>
      </c>
      <c r="G3749" s="11">
        <v>1319</v>
      </c>
      <c r="H3749" s="12">
        <v>1380</v>
      </c>
      <c r="I3749" s="13">
        <v>1380</v>
      </c>
      <c r="J3749" s="14">
        <v>0.95579700000000001</v>
      </c>
      <c r="K3749" s="10">
        <f t="shared" si="116"/>
        <v>1318.9998599999999</v>
      </c>
      <c r="L3749" s="10">
        <f t="shared" si="117"/>
        <v>0.28809704321455648</v>
      </c>
    </row>
    <row r="3750" spans="1:12" x14ac:dyDescent="0.2">
      <c r="A3750" s="5">
        <v>554919801</v>
      </c>
      <c r="B3750" s="6" t="s">
        <v>97</v>
      </c>
      <c r="C3750" s="7" t="s">
        <v>98</v>
      </c>
      <c r="D3750" s="8">
        <v>15377800</v>
      </c>
      <c r="E3750" s="9">
        <v>370</v>
      </c>
      <c r="F3750" s="10">
        <v>202119</v>
      </c>
      <c r="G3750" s="11">
        <v>1319</v>
      </c>
      <c r="H3750" s="12">
        <v>1380</v>
      </c>
      <c r="I3750" s="13">
        <v>1380</v>
      </c>
      <c r="J3750" s="14">
        <v>0.95579700000000001</v>
      </c>
      <c r="K3750" s="10">
        <f t="shared" si="116"/>
        <v>1318.9998599999999</v>
      </c>
      <c r="L3750" s="10">
        <f t="shared" si="117"/>
        <v>0.28051554207733131</v>
      </c>
    </row>
    <row r="3751" spans="1:12" x14ac:dyDescent="0.2">
      <c r="A3751" s="5">
        <v>554919801</v>
      </c>
      <c r="B3751" s="6" t="s">
        <v>97</v>
      </c>
      <c r="C3751" s="7" t="s">
        <v>98</v>
      </c>
      <c r="D3751" s="8">
        <v>15377800</v>
      </c>
      <c r="E3751" s="9">
        <v>392</v>
      </c>
      <c r="F3751" s="10">
        <v>202120</v>
      </c>
      <c r="G3751" s="11">
        <v>1325</v>
      </c>
      <c r="H3751" s="12">
        <v>1380</v>
      </c>
      <c r="I3751" s="13">
        <v>1380</v>
      </c>
      <c r="J3751" s="14">
        <v>0.96014500000000003</v>
      </c>
      <c r="K3751" s="10">
        <f t="shared" si="116"/>
        <v>1325.0001</v>
      </c>
      <c r="L3751" s="10">
        <f t="shared" si="117"/>
        <v>0.29584905660377359</v>
      </c>
    </row>
    <row r="3752" spans="1:12" x14ac:dyDescent="0.2">
      <c r="A3752" s="5">
        <v>554919801</v>
      </c>
      <c r="B3752" s="6" t="s">
        <v>97</v>
      </c>
      <c r="C3752" s="7" t="s">
        <v>98</v>
      </c>
      <c r="D3752" s="8">
        <v>15377800</v>
      </c>
      <c r="E3752" s="9">
        <v>403</v>
      </c>
      <c r="F3752" s="10">
        <v>202121</v>
      </c>
      <c r="G3752" s="11">
        <v>1325</v>
      </c>
      <c r="H3752" s="12">
        <v>1380</v>
      </c>
      <c r="I3752" s="13">
        <v>1380</v>
      </c>
      <c r="J3752" s="14">
        <v>0.96014500000000003</v>
      </c>
      <c r="K3752" s="10">
        <f t="shared" si="116"/>
        <v>1325.0001</v>
      </c>
      <c r="L3752" s="10">
        <f t="shared" si="117"/>
        <v>0.30415094339622639</v>
      </c>
    </row>
    <row r="3753" spans="1:12" x14ac:dyDescent="0.2">
      <c r="A3753" s="5">
        <v>554919801</v>
      </c>
      <c r="B3753" s="6" t="s">
        <v>97</v>
      </c>
      <c r="C3753" s="7" t="s">
        <v>98</v>
      </c>
      <c r="D3753" s="8">
        <v>15377800</v>
      </c>
      <c r="E3753" s="9">
        <v>551</v>
      </c>
      <c r="F3753" s="10">
        <v>202122</v>
      </c>
      <c r="G3753" s="11">
        <v>1321</v>
      </c>
      <c r="H3753" s="12">
        <v>1380</v>
      </c>
      <c r="I3753" s="13">
        <v>1380</v>
      </c>
      <c r="J3753" s="14">
        <v>0.95724600000000004</v>
      </c>
      <c r="K3753" s="10">
        <f t="shared" si="116"/>
        <v>1320.9994799999999</v>
      </c>
      <c r="L3753" s="10">
        <f t="shared" si="117"/>
        <v>0.41710825132475399</v>
      </c>
    </row>
    <row r="3754" spans="1:12" x14ac:dyDescent="0.2">
      <c r="A3754" s="5">
        <v>554919801</v>
      </c>
      <c r="B3754" s="6" t="s">
        <v>97</v>
      </c>
      <c r="C3754" s="7" t="s">
        <v>98</v>
      </c>
      <c r="D3754" s="8">
        <v>15377800</v>
      </c>
      <c r="E3754" s="9">
        <v>343</v>
      </c>
      <c r="F3754" s="10">
        <v>202123</v>
      </c>
      <c r="G3754" s="11">
        <v>1325</v>
      </c>
      <c r="H3754" s="12">
        <v>1380</v>
      </c>
      <c r="I3754" s="13">
        <v>1380</v>
      </c>
      <c r="J3754" s="14">
        <v>0.96014500000000003</v>
      </c>
      <c r="K3754" s="10">
        <f t="shared" si="116"/>
        <v>1325.0001</v>
      </c>
      <c r="L3754" s="10">
        <f t="shared" si="117"/>
        <v>0.25886792452830187</v>
      </c>
    </row>
    <row r="3755" spans="1:12" x14ac:dyDescent="0.2">
      <c r="A3755" s="5">
        <v>554919801</v>
      </c>
      <c r="B3755" s="6" t="s">
        <v>97</v>
      </c>
      <c r="C3755" s="7" t="s">
        <v>98</v>
      </c>
      <c r="D3755" s="8">
        <v>15377800</v>
      </c>
      <c r="E3755" s="9">
        <v>337</v>
      </c>
      <c r="F3755" s="10">
        <v>202124</v>
      </c>
      <c r="G3755" s="11">
        <v>1327</v>
      </c>
      <c r="H3755" s="12">
        <v>1380</v>
      </c>
      <c r="I3755" s="13">
        <v>1380</v>
      </c>
      <c r="J3755" s="14">
        <v>0.96159399999999995</v>
      </c>
      <c r="K3755" s="10">
        <f t="shared" si="116"/>
        <v>1326.99972</v>
      </c>
      <c r="L3755" s="10">
        <f t="shared" si="117"/>
        <v>0.25395629238884704</v>
      </c>
    </row>
    <row r="3756" spans="1:12" x14ac:dyDescent="0.2">
      <c r="A3756" s="5">
        <v>554919801</v>
      </c>
      <c r="B3756" s="6" t="s">
        <v>97</v>
      </c>
      <c r="C3756" s="7" t="s">
        <v>98</v>
      </c>
      <c r="D3756" s="8">
        <v>15377800</v>
      </c>
      <c r="E3756" s="9">
        <v>451</v>
      </c>
      <c r="F3756" s="10">
        <v>202125</v>
      </c>
      <c r="G3756" s="11">
        <v>1340</v>
      </c>
      <c r="H3756" s="12">
        <v>1381</v>
      </c>
      <c r="I3756" s="13">
        <v>1381</v>
      </c>
      <c r="J3756" s="14">
        <v>0.97031100000000003</v>
      </c>
      <c r="K3756" s="10">
        <f t="shared" si="116"/>
        <v>1339.999491</v>
      </c>
      <c r="L3756" s="10">
        <f t="shared" si="117"/>
        <v>0.33656716417910448</v>
      </c>
    </row>
    <row r="3757" spans="1:12" x14ac:dyDescent="0.2">
      <c r="A3757" s="5">
        <v>554919801</v>
      </c>
      <c r="B3757" s="6" t="s">
        <v>97</v>
      </c>
      <c r="C3757" s="7" t="s">
        <v>98</v>
      </c>
      <c r="D3757" s="8">
        <v>15377800</v>
      </c>
      <c r="E3757" s="9">
        <v>478</v>
      </c>
      <c r="F3757" s="10">
        <v>202126</v>
      </c>
      <c r="G3757" s="11">
        <v>1328</v>
      </c>
      <c r="H3757" s="12">
        <v>1381</v>
      </c>
      <c r="I3757" s="13">
        <v>1381</v>
      </c>
      <c r="J3757" s="14">
        <v>0.96162199999999998</v>
      </c>
      <c r="K3757" s="10">
        <f t="shared" si="116"/>
        <v>1327.999982</v>
      </c>
      <c r="L3757" s="10">
        <f t="shared" si="117"/>
        <v>0.35993975903614456</v>
      </c>
    </row>
    <row r="3758" spans="1:12" x14ac:dyDescent="0.2">
      <c r="A3758" s="5">
        <v>554919801</v>
      </c>
      <c r="B3758" s="6" t="s">
        <v>97</v>
      </c>
      <c r="C3758" s="7" t="s">
        <v>98</v>
      </c>
      <c r="D3758" s="8">
        <v>15377800</v>
      </c>
      <c r="E3758" s="9">
        <v>380</v>
      </c>
      <c r="F3758" s="10">
        <v>202127</v>
      </c>
      <c r="G3758" s="11">
        <v>1324</v>
      </c>
      <c r="H3758" s="12">
        <v>1381</v>
      </c>
      <c r="I3758" s="13">
        <v>1381</v>
      </c>
      <c r="J3758" s="14">
        <v>0.95872599999999997</v>
      </c>
      <c r="K3758" s="10">
        <f t="shared" si="116"/>
        <v>1324.0006060000001</v>
      </c>
      <c r="L3758" s="10">
        <f t="shared" si="117"/>
        <v>0.28700906344410876</v>
      </c>
    </row>
    <row r="3759" spans="1:12" x14ac:dyDescent="0.2">
      <c r="A3759" s="5">
        <v>554919801</v>
      </c>
      <c r="B3759" s="6" t="s">
        <v>97</v>
      </c>
      <c r="C3759" s="7" t="s">
        <v>98</v>
      </c>
      <c r="D3759" s="8">
        <v>15377800</v>
      </c>
      <c r="E3759" s="9">
        <v>539</v>
      </c>
      <c r="F3759" s="10">
        <v>202128</v>
      </c>
      <c r="G3759" s="11">
        <v>1319</v>
      </c>
      <c r="H3759" s="12">
        <v>1381</v>
      </c>
      <c r="I3759" s="13">
        <v>1381</v>
      </c>
      <c r="J3759" s="14">
        <v>0.95510499999999998</v>
      </c>
      <c r="K3759" s="10">
        <f t="shared" si="116"/>
        <v>1319.0000049999999</v>
      </c>
      <c r="L3759" s="10">
        <f t="shared" si="117"/>
        <v>0.40864291129643671</v>
      </c>
    </row>
    <row r="3760" spans="1:12" x14ac:dyDescent="0.2">
      <c r="A3760" s="5">
        <v>554919801</v>
      </c>
      <c r="B3760" s="6" t="s">
        <v>97</v>
      </c>
      <c r="C3760" s="7" t="s">
        <v>98</v>
      </c>
      <c r="D3760" s="8">
        <v>15377800</v>
      </c>
      <c r="E3760" s="9">
        <v>446</v>
      </c>
      <c r="F3760" s="10">
        <v>202129</v>
      </c>
      <c r="G3760" s="11">
        <v>1317</v>
      </c>
      <c r="H3760" s="12">
        <v>1381</v>
      </c>
      <c r="I3760" s="13">
        <v>1381</v>
      </c>
      <c r="J3760" s="14">
        <v>0.95365699999999998</v>
      </c>
      <c r="K3760" s="10">
        <f t="shared" si="116"/>
        <v>1317.000317</v>
      </c>
      <c r="L3760" s="10">
        <f t="shared" si="117"/>
        <v>0.33864844343204253</v>
      </c>
    </row>
    <row r="3761" spans="1:12" x14ac:dyDescent="0.2">
      <c r="A3761" s="5">
        <v>554919801</v>
      </c>
      <c r="B3761" s="6" t="s">
        <v>97</v>
      </c>
      <c r="C3761" s="7" t="s">
        <v>98</v>
      </c>
      <c r="D3761" s="8">
        <v>15377800</v>
      </c>
      <c r="E3761" s="9">
        <v>324</v>
      </c>
      <c r="F3761" s="10">
        <v>202130</v>
      </c>
      <c r="G3761" s="11">
        <v>1317</v>
      </c>
      <c r="H3761" s="12">
        <v>1381</v>
      </c>
      <c r="I3761" s="13">
        <v>1381</v>
      </c>
      <c r="J3761" s="14">
        <v>0.95365699999999998</v>
      </c>
      <c r="K3761" s="10">
        <f t="shared" si="116"/>
        <v>1317.000317</v>
      </c>
      <c r="L3761" s="10">
        <f t="shared" si="117"/>
        <v>0.24601366742596811</v>
      </c>
    </row>
    <row r="3762" spans="1:12" x14ac:dyDescent="0.2">
      <c r="A3762" s="5">
        <v>554919801</v>
      </c>
      <c r="B3762" s="6" t="s">
        <v>97</v>
      </c>
      <c r="C3762" s="7" t="s">
        <v>98</v>
      </c>
      <c r="D3762" s="8">
        <v>15377800</v>
      </c>
      <c r="E3762" s="9">
        <v>332</v>
      </c>
      <c r="F3762" s="10">
        <v>202131</v>
      </c>
      <c r="G3762" s="11">
        <v>1320</v>
      </c>
      <c r="H3762" s="12">
        <v>1381</v>
      </c>
      <c r="I3762" s="13">
        <v>1381</v>
      </c>
      <c r="J3762" s="14">
        <v>0.95582900000000004</v>
      </c>
      <c r="K3762" s="10">
        <f t="shared" si="116"/>
        <v>1319.999849</v>
      </c>
      <c r="L3762" s="10">
        <f t="shared" si="117"/>
        <v>0.25151515151515152</v>
      </c>
    </row>
    <row r="3763" spans="1:12" x14ac:dyDescent="0.2">
      <c r="A3763" s="5">
        <v>554919801</v>
      </c>
      <c r="B3763" s="6" t="s">
        <v>97</v>
      </c>
      <c r="C3763" s="7" t="s">
        <v>98</v>
      </c>
      <c r="D3763" s="8">
        <v>15377800</v>
      </c>
      <c r="E3763" s="9">
        <v>300</v>
      </c>
      <c r="F3763" s="10">
        <v>202132</v>
      </c>
      <c r="G3763" s="11">
        <v>1328</v>
      </c>
      <c r="H3763" s="12">
        <v>1381</v>
      </c>
      <c r="I3763" s="13">
        <v>1381</v>
      </c>
      <c r="J3763" s="14">
        <v>0.96162199999999998</v>
      </c>
      <c r="K3763" s="10">
        <f t="shared" si="116"/>
        <v>1327.999982</v>
      </c>
      <c r="L3763" s="10">
        <f t="shared" si="117"/>
        <v>0.22590361445783133</v>
      </c>
    </row>
    <row r="3764" spans="1:12" x14ac:dyDescent="0.2">
      <c r="A3764" s="5">
        <v>554919801</v>
      </c>
      <c r="B3764" s="6" t="s">
        <v>97</v>
      </c>
      <c r="C3764" s="7" t="s">
        <v>98</v>
      </c>
      <c r="D3764" s="8">
        <v>15377800</v>
      </c>
      <c r="E3764" s="9">
        <v>367</v>
      </c>
      <c r="F3764" s="10">
        <v>202133</v>
      </c>
      <c r="G3764" s="11">
        <v>1336</v>
      </c>
      <c r="H3764" s="12">
        <v>1381</v>
      </c>
      <c r="I3764" s="13">
        <v>1380</v>
      </c>
      <c r="J3764" s="14">
        <v>0.96811599999999998</v>
      </c>
      <c r="K3764" s="10">
        <f t="shared" si="116"/>
        <v>1336.00008</v>
      </c>
      <c r="L3764" s="10">
        <f t="shared" si="117"/>
        <v>0.27470059880239522</v>
      </c>
    </row>
    <row r="3765" spans="1:12" x14ac:dyDescent="0.2">
      <c r="A3765" s="5">
        <v>554919801</v>
      </c>
      <c r="B3765" s="6" t="s">
        <v>97</v>
      </c>
      <c r="C3765" s="7" t="s">
        <v>98</v>
      </c>
      <c r="D3765" s="8">
        <v>15377800</v>
      </c>
      <c r="E3765" s="9">
        <v>328</v>
      </c>
      <c r="F3765" s="10">
        <v>202134</v>
      </c>
      <c r="G3765" s="11">
        <v>1336</v>
      </c>
      <c r="H3765" s="12">
        <v>1379</v>
      </c>
      <c r="I3765" s="13">
        <v>1378</v>
      </c>
      <c r="J3765" s="14">
        <v>0.96952099999999997</v>
      </c>
      <c r="K3765" s="10">
        <f t="shared" si="116"/>
        <v>1335.9999379999999</v>
      </c>
      <c r="L3765" s="10">
        <f t="shared" si="117"/>
        <v>0.24550898203592814</v>
      </c>
    </row>
    <row r="3766" spans="1:12" x14ac:dyDescent="0.2">
      <c r="A3766" s="5">
        <v>554919801</v>
      </c>
      <c r="B3766" s="6" t="s">
        <v>97</v>
      </c>
      <c r="C3766" s="7" t="s">
        <v>98</v>
      </c>
      <c r="D3766" s="8">
        <v>15377800</v>
      </c>
      <c r="E3766" s="9">
        <v>435</v>
      </c>
      <c r="F3766" s="10">
        <v>202135</v>
      </c>
      <c r="G3766" s="11">
        <v>1325</v>
      </c>
      <c r="H3766" s="12">
        <v>1379</v>
      </c>
      <c r="I3766" s="13">
        <v>1378</v>
      </c>
      <c r="J3766" s="14">
        <v>0.961538</v>
      </c>
      <c r="K3766" s="10">
        <f t="shared" si="116"/>
        <v>1324.999364</v>
      </c>
      <c r="L3766" s="10">
        <f t="shared" si="117"/>
        <v>0.32830188679245281</v>
      </c>
    </row>
    <row r="3767" spans="1:12" x14ac:dyDescent="0.2">
      <c r="A3767" s="5">
        <v>554919801</v>
      </c>
      <c r="B3767" s="6" t="s">
        <v>97</v>
      </c>
      <c r="C3767" s="7" t="s">
        <v>98</v>
      </c>
      <c r="D3767" s="8">
        <v>15377800</v>
      </c>
      <c r="E3767" s="9">
        <v>378</v>
      </c>
      <c r="F3767" s="10">
        <v>202136</v>
      </c>
      <c r="G3767" s="11">
        <v>1322</v>
      </c>
      <c r="H3767" s="12">
        <v>1379</v>
      </c>
      <c r="I3767" s="13">
        <v>1378</v>
      </c>
      <c r="J3767" s="14">
        <v>0.95936100000000002</v>
      </c>
      <c r="K3767" s="10">
        <f t="shared" si="116"/>
        <v>1321.999458</v>
      </c>
      <c r="L3767" s="10">
        <f t="shared" si="117"/>
        <v>0.28593040847201212</v>
      </c>
    </row>
    <row r="3768" spans="1:12" x14ac:dyDescent="0.2">
      <c r="A3768" s="5">
        <v>554919803</v>
      </c>
      <c r="B3768" s="6" t="s">
        <v>99</v>
      </c>
      <c r="C3768" s="7" t="s">
        <v>100</v>
      </c>
      <c r="D3768" s="8">
        <v>15377801</v>
      </c>
      <c r="E3768" s="9">
        <v>328</v>
      </c>
      <c r="F3768" s="10">
        <v>201938</v>
      </c>
      <c r="G3768" s="11">
        <v>1417</v>
      </c>
      <c r="H3768" s="12">
        <v>1483</v>
      </c>
      <c r="I3768" s="13">
        <v>1477</v>
      </c>
      <c r="J3768" s="14">
        <v>0.95937700000000004</v>
      </c>
      <c r="K3768" s="10">
        <f t="shared" si="116"/>
        <v>1416.9998290000001</v>
      </c>
      <c r="L3768" s="10">
        <f t="shared" si="117"/>
        <v>0.23147494707127736</v>
      </c>
    </row>
    <row r="3769" spans="1:12" x14ac:dyDescent="0.2">
      <c r="A3769" s="5">
        <v>554919803</v>
      </c>
      <c r="B3769" s="6" t="s">
        <v>99</v>
      </c>
      <c r="C3769" s="7" t="s">
        <v>100</v>
      </c>
      <c r="D3769" s="8">
        <v>15377801</v>
      </c>
      <c r="E3769" s="9">
        <v>351</v>
      </c>
      <c r="F3769" s="10">
        <v>201939</v>
      </c>
      <c r="G3769" s="11">
        <v>1414</v>
      </c>
      <c r="H3769" s="12">
        <v>1483</v>
      </c>
      <c r="I3769" s="13">
        <v>1477</v>
      </c>
      <c r="J3769" s="14">
        <v>0.95734600000000003</v>
      </c>
      <c r="K3769" s="10">
        <f t="shared" si="116"/>
        <v>1414.0000420000001</v>
      </c>
      <c r="L3769" s="10">
        <f t="shared" si="117"/>
        <v>0.24823196605374823</v>
      </c>
    </row>
    <row r="3770" spans="1:12" x14ac:dyDescent="0.2">
      <c r="A3770" s="5">
        <v>554919803</v>
      </c>
      <c r="B3770" s="6" t="s">
        <v>99</v>
      </c>
      <c r="C3770" s="7" t="s">
        <v>100</v>
      </c>
      <c r="D3770" s="8">
        <v>15377801</v>
      </c>
      <c r="E3770" s="9">
        <v>384</v>
      </c>
      <c r="F3770" s="10">
        <v>201940</v>
      </c>
      <c r="G3770" s="11">
        <v>1418</v>
      </c>
      <c r="H3770" s="12">
        <v>1483</v>
      </c>
      <c r="I3770" s="13">
        <v>1477</v>
      </c>
      <c r="J3770" s="14">
        <v>0.96005399999999996</v>
      </c>
      <c r="K3770" s="10">
        <f t="shared" si="116"/>
        <v>1417.9997579999999</v>
      </c>
      <c r="L3770" s="10">
        <f t="shared" si="117"/>
        <v>0.27080394922425954</v>
      </c>
    </row>
    <row r="3771" spans="1:12" x14ac:dyDescent="0.2">
      <c r="A3771" s="5">
        <v>554919803</v>
      </c>
      <c r="B3771" s="6" t="s">
        <v>99</v>
      </c>
      <c r="C3771" s="7" t="s">
        <v>100</v>
      </c>
      <c r="D3771" s="8">
        <v>15377801</v>
      </c>
      <c r="E3771" s="9">
        <v>288</v>
      </c>
      <c r="F3771" s="10">
        <v>201941</v>
      </c>
      <c r="G3771" s="11">
        <v>1420</v>
      </c>
      <c r="H3771" s="12">
        <v>1484</v>
      </c>
      <c r="I3771" s="13">
        <v>1478</v>
      </c>
      <c r="J3771" s="14">
        <v>0.960758</v>
      </c>
      <c r="K3771" s="10">
        <f t="shared" si="116"/>
        <v>1420.0003240000001</v>
      </c>
      <c r="L3771" s="10">
        <f t="shared" si="117"/>
        <v>0.20281690140845071</v>
      </c>
    </row>
    <row r="3772" spans="1:12" x14ac:dyDescent="0.2">
      <c r="A3772" s="5">
        <v>554919803</v>
      </c>
      <c r="B3772" s="6" t="s">
        <v>99</v>
      </c>
      <c r="C3772" s="7" t="s">
        <v>100</v>
      </c>
      <c r="D3772" s="8">
        <v>15377801</v>
      </c>
      <c r="E3772" s="9">
        <v>307</v>
      </c>
      <c r="F3772" s="10">
        <v>201942</v>
      </c>
      <c r="G3772" s="11">
        <v>1429</v>
      </c>
      <c r="H3772" s="12">
        <v>1483</v>
      </c>
      <c r="I3772" s="13">
        <v>1477</v>
      </c>
      <c r="J3772" s="14">
        <v>0.96750199999999997</v>
      </c>
      <c r="K3772" s="10">
        <f t="shared" si="116"/>
        <v>1429.000454</v>
      </c>
      <c r="L3772" s="10">
        <f t="shared" si="117"/>
        <v>0.21483554933519944</v>
      </c>
    </row>
    <row r="3773" spans="1:12" x14ac:dyDescent="0.2">
      <c r="A3773" s="5">
        <v>554919803</v>
      </c>
      <c r="B3773" s="6" t="s">
        <v>99</v>
      </c>
      <c r="C3773" s="7" t="s">
        <v>100</v>
      </c>
      <c r="D3773" s="8">
        <v>15377801</v>
      </c>
      <c r="E3773" s="9">
        <v>330</v>
      </c>
      <c r="F3773" s="10">
        <v>201943</v>
      </c>
      <c r="G3773" s="11">
        <v>1432</v>
      </c>
      <c r="H3773" s="12">
        <v>1483</v>
      </c>
      <c r="I3773" s="13">
        <v>1477</v>
      </c>
      <c r="J3773" s="14">
        <v>0.96953299999999998</v>
      </c>
      <c r="K3773" s="10">
        <f t="shared" si="116"/>
        <v>1432.000241</v>
      </c>
      <c r="L3773" s="10">
        <f t="shared" si="117"/>
        <v>0.23044692737430167</v>
      </c>
    </row>
    <row r="3774" spans="1:12" x14ac:dyDescent="0.2">
      <c r="A3774" s="5">
        <v>554919803</v>
      </c>
      <c r="B3774" s="6" t="s">
        <v>99</v>
      </c>
      <c r="C3774" s="7" t="s">
        <v>100</v>
      </c>
      <c r="D3774" s="8">
        <v>15377801</v>
      </c>
      <c r="E3774" s="9">
        <v>247</v>
      </c>
      <c r="F3774" s="10">
        <v>201944</v>
      </c>
      <c r="G3774" s="11">
        <v>1437</v>
      </c>
      <c r="H3774" s="12">
        <v>1483</v>
      </c>
      <c r="I3774" s="13">
        <v>1477</v>
      </c>
      <c r="J3774" s="14">
        <v>0.97291799999999995</v>
      </c>
      <c r="K3774" s="10">
        <f t="shared" si="116"/>
        <v>1436.9998859999998</v>
      </c>
      <c r="L3774" s="10">
        <f t="shared" si="117"/>
        <v>0.17188587334725122</v>
      </c>
    </row>
    <row r="3775" spans="1:12" x14ac:dyDescent="0.2">
      <c r="A3775" s="5">
        <v>554919803</v>
      </c>
      <c r="B3775" s="6" t="s">
        <v>99</v>
      </c>
      <c r="C3775" s="7" t="s">
        <v>100</v>
      </c>
      <c r="D3775" s="8">
        <v>15377801</v>
      </c>
      <c r="E3775" s="9">
        <v>252</v>
      </c>
      <c r="F3775" s="10">
        <v>201945</v>
      </c>
      <c r="G3775" s="11">
        <v>1441</v>
      </c>
      <c r="H3775" s="12">
        <v>1483</v>
      </c>
      <c r="I3775" s="13">
        <v>1477</v>
      </c>
      <c r="J3775" s="14">
        <v>0.97562599999999999</v>
      </c>
      <c r="K3775" s="10">
        <f t="shared" si="116"/>
        <v>1440.9996020000001</v>
      </c>
      <c r="L3775" s="10">
        <f t="shared" si="117"/>
        <v>0.17487855655794587</v>
      </c>
    </row>
    <row r="3776" spans="1:12" x14ac:dyDescent="0.2">
      <c r="A3776" s="5">
        <v>554919803</v>
      </c>
      <c r="B3776" s="6" t="s">
        <v>99</v>
      </c>
      <c r="C3776" s="7" t="s">
        <v>100</v>
      </c>
      <c r="D3776" s="8">
        <v>15377801</v>
      </c>
      <c r="E3776" s="9">
        <v>248</v>
      </c>
      <c r="F3776" s="10">
        <v>201946</v>
      </c>
      <c r="G3776" s="11">
        <v>1441</v>
      </c>
      <c r="H3776" s="12">
        <v>1483</v>
      </c>
      <c r="I3776" s="13">
        <v>1477</v>
      </c>
      <c r="J3776" s="14">
        <v>0.97562599999999999</v>
      </c>
      <c r="K3776" s="10">
        <f t="shared" si="116"/>
        <v>1440.9996020000001</v>
      </c>
      <c r="L3776" s="10">
        <f t="shared" si="117"/>
        <v>0.17210270645385148</v>
      </c>
    </row>
    <row r="3777" spans="1:12" x14ac:dyDescent="0.2">
      <c r="A3777" s="5">
        <v>554919803</v>
      </c>
      <c r="B3777" s="6" t="s">
        <v>99</v>
      </c>
      <c r="C3777" s="7" t="s">
        <v>100</v>
      </c>
      <c r="D3777" s="8">
        <v>15377801</v>
      </c>
      <c r="E3777" s="9">
        <v>221</v>
      </c>
      <c r="F3777" s="10">
        <v>201947</v>
      </c>
      <c r="G3777" s="11">
        <v>1447</v>
      </c>
      <c r="H3777" s="12">
        <v>1483</v>
      </c>
      <c r="I3777" s="13">
        <v>1477</v>
      </c>
      <c r="J3777" s="14">
        <v>0.97968900000000003</v>
      </c>
      <c r="K3777" s="10">
        <f t="shared" si="116"/>
        <v>1447.0006530000001</v>
      </c>
      <c r="L3777" s="10">
        <f t="shared" si="117"/>
        <v>0.15272978576364893</v>
      </c>
    </row>
    <row r="3778" spans="1:12" x14ac:dyDescent="0.2">
      <c r="A3778" s="5">
        <v>554919803</v>
      </c>
      <c r="B3778" s="6" t="s">
        <v>99</v>
      </c>
      <c r="C3778" s="7" t="s">
        <v>100</v>
      </c>
      <c r="D3778" s="8">
        <v>15377801</v>
      </c>
      <c r="E3778" s="9">
        <v>177</v>
      </c>
      <c r="F3778" s="10">
        <v>201948</v>
      </c>
      <c r="G3778" s="11">
        <v>1452</v>
      </c>
      <c r="H3778" s="12">
        <v>1483</v>
      </c>
      <c r="I3778" s="13">
        <v>1477</v>
      </c>
      <c r="J3778" s="14">
        <v>0.983074</v>
      </c>
      <c r="K3778" s="10">
        <f t="shared" si="116"/>
        <v>1452.0002979999999</v>
      </c>
      <c r="L3778" s="10">
        <f t="shared" si="117"/>
        <v>0.12190082644628099</v>
      </c>
    </row>
    <row r="3779" spans="1:12" x14ac:dyDescent="0.2">
      <c r="A3779" s="5">
        <v>554919803</v>
      </c>
      <c r="B3779" s="6" t="s">
        <v>99</v>
      </c>
      <c r="C3779" s="7" t="s">
        <v>100</v>
      </c>
      <c r="D3779" s="8">
        <v>15377801</v>
      </c>
      <c r="E3779" s="9">
        <v>267</v>
      </c>
      <c r="F3779" s="10">
        <v>201949</v>
      </c>
      <c r="G3779" s="11">
        <v>1459</v>
      </c>
      <c r="H3779" s="12">
        <v>1487</v>
      </c>
      <c r="I3779" s="13">
        <v>1481</v>
      </c>
      <c r="J3779" s="14">
        <v>0.98514500000000005</v>
      </c>
      <c r="K3779" s="10">
        <f t="shared" si="116"/>
        <v>1458.9997450000001</v>
      </c>
      <c r="L3779" s="10">
        <f t="shared" si="117"/>
        <v>0.18300205620287868</v>
      </c>
    </row>
    <row r="3780" spans="1:12" x14ac:dyDescent="0.2">
      <c r="A3780" s="5">
        <v>554919803</v>
      </c>
      <c r="B3780" s="6" t="s">
        <v>99</v>
      </c>
      <c r="C3780" s="7" t="s">
        <v>100</v>
      </c>
      <c r="D3780" s="8">
        <v>15377801</v>
      </c>
      <c r="E3780" s="9">
        <v>289</v>
      </c>
      <c r="F3780" s="10">
        <v>201950</v>
      </c>
      <c r="G3780" s="11">
        <v>1453</v>
      </c>
      <c r="H3780" s="12">
        <v>1485</v>
      </c>
      <c r="I3780" s="13">
        <v>1479</v>
      </c>
      <c r="J3780" s="14">
        <v>0.98242099999999999</v>
      </c>
      <c r="K3780" s="10">
        <f t="shared" si="116"/>
        <v>1453.000659</v>
      </c>
      <c r="L3780" s="10">
        <f t="shared" si="117"/>
        <v>0.1988988300068823</v>
      </c>
    </row>
    <row r="3781" spans="1:12" x14ac:dyDescent="0.2">
      <c r="A3781" s="5">
        <v>554919803</v>
      </c>
      <c r="B3781" s="6" t="s">
        <v>99</v>
      </c>
      <c r="C3781" s="7" t="s">
        <v>100</v>
      </c>
      <c r="D3781" s="8">
        <v>15377801</v>
      </c>
      <c r="E3781" s="9">
        <v>255</v>
      </c>
      <c r="F3781" s="10">
        <v>201951</v>
      </c>
      <c r="G3781" s="11">
        <v>1454</v>
      </c>
      <c r="H3781" s="12">
        <v>1487</v>
      </c>
      <c r="I3781" s="13">
        <v>1481</v>
      </c>
      <c r="J3781" s="14">
        <v>0.981769</v>
      </c>
      <c r="K3781" s="10">
        <f t="shared" si="116"/>
        <v>1453.9998889999999</v>
      </c>
      <c r="L3781" s="10">
        <f t="shared" si="117"/>
        <v>0.17537826685006877</v>
      </c>
    </row>
    <row r="3782" spans="1:12" x14ac:dyDescent="0.2">
      <c r="A3782" s="5">
        <v>554919803</v>
      </c>
      <c r="B3782" s="6" t="s">
        <v>99</v>
      </c>
      <c r="C3782" s="7" t="s">
        <v>100</v>
      </c>
      <c r="D3782" s="8">
        <v>15377801</v>
      </c>
      <c r="E3782" s="9">
        <v>333</v>
      </c>
      <c r="F3782" s="10">
        <v>201952</v>
      </c>
      <c r="G3782" s="11">
        <v>1451</v>
      </c>
      <c r="H3782" s="12">
        <v>1487</v>
      </c>
      <c r="I3782" s="13">
        <v>1481</v>
      </c>
      <c r="J3782" s="14">
        <v>0.97974300000000003</v>
      </c>
      <c r="K3782" s="10">
        <f t="shared" si="116"/>
        <v>1450.9993830000001</v>
      </c>
      <c r="L3782" s="10">
        <f t="shared" si="117"/>
        <v>0.22949689869055823</v>
      </c>
    </row>
    <row r="3783" spans="1:12" x14ac:dyDescent="0.2">
      <c r="A3783" s="5">
        <v>554919803</v>
      </c>
      <c r="B3783" s="6" t="s">
        <v>99</v>
      </c>
      <c r="C3783" s="7" t="s">
        <v>100</v>
      </c>
      <c r="D3783" s="8">
        <v>15377801</v>
      </c>
      <c r="E3783" s="9">
        <v>343</v>
      </c>
      <c r="F3783" s="10">
        <v>201953</v>
      </c>
      <c r="G3783" s="11">
        <v>1441</v>
      </c>
      <c r="H3783" s="12">
        <v>1487</v>
      </c>
      <c r="I3783" s="13">
        <v>1481</v>
      </c>
      <c r="J3783" s="14">
        <v>0.97299100000000005</v>
      </c>
      <c r="K3783" s="10">
        <f t="shared" si="116"/>
        <v>1440.999671</v>
      </c>
      <c r="L3783" s="10">
        <f t="shared" si="117"/>
        <v>0.23802914642609299</v>
      </c>
    </row>
    <row r="3784" spans="1:12" x14ac:dyDescent="0.2">
      <c r="A3784" s="5">
        <v>554919803</v>
      </c>
      <c r="B3784" s="6" t="s">
        <v>99</v>
      </c>
      <c r="C3784" s="7" t="s">
        <v>100</v>
      </c>
      <c r="D3784" s="8">
        <v>15377801</v>
      </c>
      <c r="E3784" s="9">
        <v>219</v>
      </c>
      <c r="F3784" s="10">
        <v>202001</v>
      </c>
      <c r="G3784" s="11">
        <v>1432</v>
      </c>
      <c r="H3784" s="12">
        <v>1487</v>
      </c>
      <c r="I3784" s="13">
        <v>1481</v>
      </c>
      <c r="J3784" s="14">
        <v>0.96691400000000005</v>
      </c>
      <c r="K3784" s="10">
        <f t="shared" si="116"/>
        <v>1431.999634</v>
      </c>
      <c r="L3784" s="10">
        <f t="shared" si="117"/>
        <v>0.15293296089385475</v>
      </c>
    </row>
    <row r="3785" spans="1:12" x14ac:dyDescent="0.2">
      <c r="A3785" s="5">
        <v>554919803</v>
      </c>
      <c r="B3785" s="6" t="s">
        <v>99</v>
      </c>
      <c r="C3785" s="7" t="s">
        <v>100</v>
      </c>
      <c r="D3785" s="8">
        <v>15377801</v>
      </c>
      <c r="E3785" s="9">
        <v>263</v>
      </c>
      <c r="F3785" s="10">
        <v>202002</v>
      </c>
      <c r="G3785" s="11">
        <v>1424</v>
      </c>
      <c r="H3785" s="12">
        <v>1487</v>
      </c>
      <c r="I3785" s="13">
        <v>1480</v>
      </c>
      <c r="J3785" s="14">
        <v>0.96216199999999996</v>
      </c>
      <c r="K3785" s="10">
        <f t="shared" si="116"/>
        <v>1423.9997599999999</v>
      </c>
      <c r="L3785" s="10">
        <f t="shared" si="117"/>
        <v>0.18469101123595505</v>
      </c>
    </row>
    <row r="3786" spans="1:12" x14ac:dyDescent="0.2">
      <c r="A3786" s="5">
        <v>554919803</v>
      </c>
      <c r="B3786" s="6" t="s">
        <v>99</v>
      </c>
      <c r="C3786" s="7" t="s">
        <v>100</v>
      </c>
      <c r="D3786" s="8">
        <v>15377801</v>
      </c>
      <c r="E3786" s="9">
        <v>253</v>
      </c>
      <c r="F3786" s="10">
        <v>202003</v>
      </c>
      <c r="G3786" s="11">
        <v>1419</v>
      </c>
      <c r="H3786" s="12">
        <v>1487</v>
      </c>
      <c r="I3786" s="13">
        <v>1480</v>
      </c>
      <c r="J3786" s="14">
        <v>0.95878399999999997</v>
      </c>
      <c r="K3786" s="10">
        <f t="shared" si="116"/>
        <v>1419.0003199999999</v>
      </c>
      <c r="L3786" s="10">
        <f t="shared" si="117"/>
        <v>0.17829457364341086</v>
      </c>
    </row>
    <row r="3787" spans="1:12" x14ac:dyDescent="0.2">
      <c r="A3787" s="5">
        <v>554919803</v>
      </c>
      <c r="B3787" s="6" t="s">
        <v>99</v>
      </c>
      <c r="C3787" s="7" t="s">
        <v>100</v>
      </c>
      <c r="D3787" s="8">
        <v>15377801</v>
      </c>
      <c r="E3787" s="9">
        <v>353</v>
      </c>
      <c r="F3787" s="10">
        <v>202004</v>
      </c>
      <c r="G3787" s="11">
        <v>1433</v>
      </c>
      <c r="H3787" s="12">
        <v>1487</v>
      </c>
      <c r="I3787" s="13">
        <v>1480</v>
      </c>
      <c r="J3787" s="14">
        <v>0.96824299999999996</v>
      </c>
      <c r="K3787" s="10">
        <f t="shared" si="116"/>
        <v>1432.99964</v>
      </c>
      <c r="L3787" s="10">
        <f t="shared" si="117"/>
        <v>0.24633635729239359</v>
      </c>
    </row>
    <row r="3788" spans="1:12" x14ac:dyDescent="0.2">
      <c r="A3788" s="5">
        <v>554919803</v>
      </c>
      <c r="B3788" s="6" t="s">
        <v>99</v>
      </c>
      <c r="C3788" s="7" t="s">
        <v>100</v>
      </c>
      <c r="D3788" s="8">
        <v>15377801</v>
      </c>
      <c r="E3788" s="9">
        <v>324</v>
      </c>
      <c r="F3788" s="10">
        <v>202005</v>
      </c>
      <c r="G3788" s="11">
        <v>1428</v>
      </c>
      <c r="H3788" s="12">
        <v>1487</v>
      </c>
      <c r="I3788" s="13">
        <v>1480</v>
      </c>
      <c r="J3788" s="14">
        <v>0.96486499999999997</v>
      </c>
      <c r="K3788" s="10">
        <f t="shared" si="116"/>
        <v>1428.0001999999999</v>
      </c>
      <c r="L3788" s="10">
        <f t="shared" si="117"/>
        <v>0.22689075630252101</v>
      </c>
    </row>
    <row r="3789" spans="1:12" x14ac:dyDescent="0.2">
      <c r="A3789" s="5">
        <v>554919803</v>
      </c>
      <c r="B3789" s="6" t="s">
        <v>99</v>
      </c>
      <c r="C3789" s="7" t="s">
        <v>100</v>
      </c>
      <c r="D3789" s="8">
        <v>15377801</v>
      </c>
      <c r="E3789" s="9">
        <v>320</v>
      </c>
      <c r="F3789" s="10">
        <v>202006</v>
      </c>
      <c r="G3789" s="11">
        <v>1432</v>
      </c>
      <c r="H3789" s="12">
        <v>1486</v>
      </c>
      <c r="I3789" s="13">
        <v>1479</v>
      </c>
      <c r="J3789" s="14">
        <v>0.96822200000000003</v>
      </c>
      <c r="K3789" s="10">
        <f t="shared" si="116"/>
        <v>1432.0003380000001</v>
      </c>
      <c r="L3789" s="10">
        <f t="shared" si="117"/>
        <v>0.22346368715083798</v>
      </c>
    </row>
    <row r="3790" spans="1:12" x14ac:dyDescent="0.2">
      <c r="A3790" s="5">
        <v>554919803</v>
      </c>
      <c r="B3790" s="6" t="s">
        <v>99</v>
      </c>
      <c r="C3790" s="7" t="s">
        <v>100</v>
      </c>
      <c r="D3790" s="8">
        <v>15377801</v>
      </c>
      <c r="E3790" s="9">
        <v>294</v>
      </c>
      <c r="F3790" s="10">
        <v>202007</v>
      </c>
      <c r="G3790" s="11">
        <v>1446</v>
      </c>
      <c r="H3790" s="12">
        <v>1487</v>
      </c>
      <c r="I3790" s="13">
        <v>1480</v>
      </c>
      <c r="J3790" s="14">
        <v>0.97702699999999998</v>
      </c>
      <c r="K3790" s="10">
        <f t="shared" si="116"/>
        <v>1445.9999599999999</v>
      </c>
      <c r="L3790" s="10">
        <f t="shared" si="117"/>
        <v>0.2033195020746888</v>
      </c>
    </row>
    <row r="3791" spans="1:12" x14ac:dyDescent="0.2">
      <c r="A3791" s="5">
        <v>554919803</v>
      </c>
      <c r="B3791" s="6" t="s">
        <v>99</v>
      </c>
      <c r="C3791" s="7" t="s">
        <v>100</v>
      </c>
      <c r="D3791" s="8">
        <v>15377801</v>
      </c>
      <c r="E3791" s="9">
        <v>1153</v>
      </c>
      <c r="F3791" s="10">
        <v>202008</v>
      </c>
      <c r="G3791" s="11">
        <v>1430</v>
      </c>
      <c r="H3791" s="12">
        <v>1486</v>
      </c>
      <c r="I3791" s="13">
        <v>1482</v>
      </c>
      <c r="J3791" s="14">
        <v>0.96491199999999999</v>
      </c>
      <c r="K3791" s="10">
        <f t="shared" si="116"/>
        <v>1429.9995839999999</v>
      </c>
      <c r="L3791" s="10">
        <f t="shared" si="117"/>
        <v>0.80629370629370634</v>
      </c>
    </row>
    <row r="3792" spans="1:12" x14ac:dyDescent="0.2">
      <c r="A3792" s="5">
        <v>554919803</v>
      </c>
      <c r="B3792" s="6" t="s">
        <v>99</v>
      </c>
      <c r="C3792" s="7" t="s">
        <v>100</v>
      </c>
      <c r="D3792" s="8">
        <v>15377801</v>
      </c>
      <c r="E3792" s="9">
        <v>2550</v>
      </c>
      <c r="F3792" s="10">
        <v>202009</v>
      </c>
      <c r="G3792" s="11">
        <v>1347</v>
      </c>
      <c r="H3792" s="12">
        <v>1486</v>
      </c>
      <c r="I3792" s="13">
        <v>1482</v>
      </c>
      <c r="J3792" s="14">
        <v>0.90890700000000002</v>
      </c>
      <c r="K3792" s="10">
        <f t="shared" si="116"/>
        <v>1347.000174</v>
      </c>
      <c r="L3792" s="10">
        <f t="shared" si="117"/>
        <v>1.8930957683741647</v>
      </c>
    </row>
    <row r="3793" spans="1:12" x14ac:dyDescent="0.2">
      <c r="A3793" s="5">
        <v>554919803</v>
      </c>
      <c r="B3793" s="6" t="s">
        <v>99</v>
      </c>
      <c r="C3793" s="7" t="s">
        <v>100</v>
      </c>
      <c r="D3793" s="8">
        <v>15377801</v>
      </c>
      <c r="E3793" s="9">
        <v>3746</v>
      </c>
      <c r="F3793" s="10">
        <v>202010</v>
      </c>
      <c r="G3793" s="11">
        <v>1084</v>
      </c>
      <c r="H3793" s="12">
        <v>1486</v>
      </c>
      <c r="I3793" s="13">
        <v>1482</v>
      </c>
      <c r="J3793" s="14">
        <v>0.73144399999999998</v>
      </c>
      <c r="K3793" s="10">
        <f t="shared" si="116"/>
        <v>1084.000008</v>
      </c>
      <c r="L3793" s="10">
        <f t="shared" si="117"/>
        <v>3.4557195571955721</v>
      </c>
    </row>
    <row r="3794" spans="1:12" x14ac:dyDescent="0.2">
      <c r="A3794" s="5">
        <v>554919803</v>
      </c>
      <c r="B3794" s="6" t="s">
        <v>99</v>
      </c>
      <c r="C3794" s="7" t="s">
        <v>100</v>
      </c>
      <c r="D3794" s="8">
        <v>15377801</v>
      </c>
      <c r="E3794" s="9">
        <v>668</v>
      </c>
      <c r="F3794" s="10">
        <v>202011</v>
      </c>
      <c r="G3794" s="11">
        <v>959</v>
      </c>
      <c r="H3794" s="12">
        <v>1486</v>
      </c>
      <c r="I3794" s="13">
        <v>1482</v>
      </c>
      <c r="J3794" s="14">
        <v>0.64709899999999998</v>
      </c>
      <c r="K3794" s="10">
        <f t="shared" si="116"/>
        <v>959.00071800000001</v>
      </c>
      <c r="L3794" s="10">
        <f t="shared" si="117"/>
        <v>0.69655891553701776</v>
      </c>
    </row>
    <row r="3795" spans="1:12" x14ac:dyDescent="0.2">
      <c r="A3795" s="5">
        <v>554919803</v>
      </c>
      <c r="B3795" s="6" t="s">
        <v>99</v>
      </c>
      <c r="C3795" s="7" t="s">
        <v>100</v>
      </c>
      <c r="D3795" s="8">
        <v>15377801</v>
      </c>
      <c r="E3795" s="9">
        <v>363</v>
      </c>
      <c r="F3795" s="10">
        <v>202012</v>
      </c>
      <c r="G3795" s="11">
        <v>861</v>
      </c>
      <c r="H3795" s="12">
        <v>1486</v>
      </c>
      <c r="I3795" s="13">
        <v>1481</v>
      </c>
      <c r="J3795" s="14">
        <v>0.58136399999999999</v>
      </c>
      <c r="K3795" s="10">
        <f t="shared" si="116"/>
        <v>861.00008400000002</v>
      </c>
      <c r="L3795" s="10">
        <f t="shared" si="117"/>
        <v>0.42160278745644597</v>
      </c>
    </row>
    <row r="3796" spans="1:12" x14ac:dyDescent="0.2">
      <c r="A3796" s="5">
        <v>554919803</v>
      </c>
      <c r="B3796" s="6" t="s">
        <v>99</v>
      </c>
      <c r="C3796" s="7" t="s">
        <v>100</v>
      </c>
      <c r="D3796" s="8">
        <v>15377801</v>
      </c>
      <c r="E3796" s="9">
        <v>212</v>
      </c>
      <c r="F3796" s="10">
        <v>202013</v>
      </c>
      <c r="G3796" s="11">
        <v>794</v>
      </c>
      <c r="H3796" s="12">
        <v>1486</v>
      </c>
      <c r="I3796" s="13">
        <v>1481</v>
      </c>
      <c r="J3796" s="14">
        <v>0.53612400000000004</v>
      </c>
      <c r="K3796" s="10">
        <f t="shared" si="116"/>
        <v>793.9996440000001</v>
      </c>
      <c r="L3796" s="10">
        <f t="shared" si="117"/>
        <v>0.26700251889168763</v>
      </c>
    </row>
    <row r="3797" spans="1:12" x14ac:dyDescent="0.2">
      <c r="A3797" s="5">
        <v>554919803</v>
      </c>
      <c r="B3797" s="6" t="s">
        <v>99</v>
      </c>
      <c r="C3797" s="7" t="s">
        <v>100</v>
      </c>
      <c r="D3797" s="8">
        <v>15377801</v>
      </c>
      <c r="E3797" s="9">
        <v>15</v>
      </c>
      <c r="F3797" s="10">
        <v>202014</v>
      </c>
      <c r="G3797" s="11">
        <v>730</v>
      </c>
      <c r="H3797" s="12">
        <v>1486</v>
      </c>
      <c r="I3797" s="13">
        <v>1481</v>
      </c>
      <c r="J3797" s="14">
        <v>0.49291000000000001</v>
      </c>
      <c r="K3797" s="10">
        <f t="shared" si="116"/>
        <v>729.99971000000005</v>
      </c>
      <c r="L3797" s="10">
        <f t="shared" si="117"/>
        <v>2.0547945205479451E-2</v>
      </c>
    </row>
    <row r="3798" spans="1:12" x14ac:dyDescent="0.2">
      <c r="A3798" s="5">
        <v>554919803</v>
      </c>
      <c r="B3798" s="6" t="s">
        <v>99</v>
      </c>
      <c r="C3798" s="7" t="s">
        <v>100</v>
      </c>
      <c r="D3798" s="8">
        <v>15377801</v>
      </c>
      <c r="E3798" s="9">
        <v>15</v>
      </c>
      <c r="F3798" s="10">
        <v>202015</v>
      </c>
      <c r="G3798" s="11">
        <v>672</v>
      </c>
      <c r="H3798" s="12">
        <v>1486</v>
      </c>
      <c r="I3798" s="13">
        <v>1481</v>
      </c>
      <c r="J3798" s="14">
        <v>0.45374700000000001</v>
      </c>
      <c r="K3798" s="10">
        <f t="shared" si="116"/>
        <v>671.99930700000004</v>
      </c>
      <c r="L3798" s="10">
        <f t="shared" si="117"/>
        <v>2.2321428571428572E-2</v>
      </c>
    </row>
    <row r="3799" spans="1:12" x14ac:dyDescent="0.2">
      <c r="A3799" s="5">
        <v>554919803</v>
      </c>
      <c r="B3799" s="6" t="s">
        <v>99</v>
      </c>
      <c r="C3799" s="7" t="s">
        <v>100</v>
      </c>
      <c r="D3799" s="8">
        <v>15377801</v>
      </c>
      <c r="E3799" s="9">
        <v>16</v>
      </c>
      <c r="F3799" s="10">
        <v>202016</v>
      </c>
      <c r="G3799" s="11">
        <v>618</v>
      </c>
      <c r="H3799" s="12">
        <v>1486</v>
      </c>
      <c r="I3799" s="13">
        <v>1481</v>
      </c>
      <c r="J3799" s="14">
        <v>0.41728599999999999</v>
      </c>
      <c r="K3799" s="10">
        <f t="shared" si="116"/>
        <v>618.00056599999994</v>
      </c>
      <c r="L3799" s="10">
        <f t="shared" si="117"/>
        <v>2.5889967637540454E-2</v>
      </c>
    </row>
    <row r="3800" spans="1:12" x14ac:dyDescent="0.2">
      <c r="A3800" s="5">
        <v>554919803</v>
      </c>
      <c r="B3800" s="6" t="s">
        <v>99</v>
      </c>
      <c r="C3800" s="7" t="s">
        <v>100</v>
      </c>
      <c r="D3800" s="8">
        <v>15377801</v>
      </c>
      <c r="E3800" s="9">
        <v>8</v>
      </c>
      <c r="F3800" s="10">
        <v>202017</v>
      </c>
      <c r="G3800" s="11">
        <v>581</v>
      </c>
      <c r="H3800" s="12">
        <v>1488</v>
      </c>
      <c r="I3800" s="13">
        <v>1483</v>
      </c>
      <c r="J3800" s="14">
        <v>0.39177299999999998</v>
      </c>
      <c r="K3800" s="10">
        <f t="shared" si="116"/>
        <v>580.99935900000003</v>
      </c>
      <c r="L3800" s="10">
        <f t="shared" si="117"/>
        <v>1.3769363166953529E-2</v>
      </c>
    </row>
    <row r="3801" spans="1:12" x14ac:dyDescent="0.2">
      <c r="A3801" s="5">
        <v>554919803</v>
      </c>
      <c r="B3801" s="6" t="s">
        <v>99</v>
      </c>
      <c r="C3801" s="7" t="s">
        <v>100</v>
      </c>
      <c r="D3801" s="8">
        <v>15377801</v>
      </c>
      <c r="E3801" s="9">
        <v>3</v>
      </c>
      <c r="F3801" s="10">
        <v>202018</v>
      </c>
      <c r="G3801" s="11">
        <v>546</v>
      </c>
      <c r="H3801" s="12">
        <v>1488</v>
      </c>
      <c r="I3801" s="13">
        <v>1483</v>
      </c>
      <c r="J3801" s="14">
        <v>0.36817299999999997</v>
      </c>
      <c r="K3801" s="10">
        <f t="shared" ref="K3801:K3864" si="118">J3801*I3801</f>
        <v>546.00055899999995</v>
      </c>
      <c r="L3801" s="10">
        <f t="shared" ref="L3801:L3864" si="119">E3801/G3801</f>
        <v>5.4945054945054949E-3</v>
      </c>
    </row>
    <row r="3802" spans="1:12" x14ac:dyDescent="0.2">
      <c r="A3802" s="5">
        <v>554919803</v>
      </c>
      <c r="B3802" s="6" t="s">
        <v>99</v>
      </c>
      <c r="C3802" s="7" t="s">
        <v>100</v>
      </c>
      <c r="D3802" s="8">
        <v>15377801</v>
      </c>
      <c r="E3802" s="9">
        <v>15</v>
      </c>
      <c r="F3802" s="10">
        <v>202019</v>
      </c>
      <c r="G3802" s="11">
        <v>342</v>
      </c>
      <c r="H3802" s="12">
        <v>1190</v>
      </c>
      <c r="I3802" s="13">
        <v>1190</v>
      </c>
      <c r="J3802" s="14">
        <v>0.28739500000000001</v>
      </c>
      <c r="K3802" s="10">
        <f t="shared" si="118"/>
        <v>342.00004999999999</v>
      </c>
      <c r="L3802" s="10">
        <f t="shared" si="119"/>
        <v>4.3859649122807015E-2</v>
      </c>
    </row>
    <row r="3803" spans="1:12" x14ac:dyDescent="0.2">
      <c r="A3803" s="5">
        <v>554919803</v>
      </c>
      <c r="B3803" s="6" t="s">
        <v>99</v>
      </c>
      <c r="C3803" s="7" t="s">
        <v>100</v>
      </c>
      <c r="D3803" s="8">
        <v>15377801</v>
      </c>
      <c r="E3803" s="9">
        <v>55</v>
      </c>
      <c r="F3803" s="10">
        <v>202020</v>
      </c>
      <c r="G3803" s="11">
        <v>318</v>
      </c>
      <c r="H3803" s="12">
        <v>1187</v>
      </c>
      <c r="I3803" s="13">
        <v>1187</v>
      </c>
      <c r="J3803" s="14">
        <v>0.26790199999999997</v>
      </c>
      <c r="K3803" s="10">
        <f t="shared" si="118"/>
        <v>317.99967399999997</v>
      </c>
      <c r="L3803" s="10">
        <f t="shared" si="119"/>
        <v>0.17295597484276728</v>
      </c>
    </row>
    <row r="3804" spans="1:12" x14ac:dyDescent="0.2">
      <c r="A3804" s="5">
        <v>554919803</v>
      </c>
      <c r="B3804" s="6" t="s">
        <v>99</v>
      </c>
      <c r="C3804" s="7" t="s">
        <v>100</v>
      </c>
      <c r="D3804" s="8">
        <v>15377801</v>
      </c>
      <c r="E3804" s="9">
        <v>136</v>
      </c>
      <c r="F3804" s="10">
        <v>202021</v>
      </c>
      <c r="G3804" s="11">
        <v>360</v>
      </c>
      <c r="H3804" s="12">
        <v>1187</v>
      </c>
      <c r="I3804" s="13">
        <v>1187</v>
      </c>
      <c r="J3804" s="14">
        <v>0.303286</v>
      </c>
      <c r="K3804" s="10">
        <f t="shared" si="118"/>
        <v>360.00048199999998</v>
      </c>
      <c r="L3804" s="10">
        <f t="shared" si="119"/>
        <v>0.37777777777777777</v>
      </c>
    </row>
    <row r="3805" spans="1:12" x14ac:dyDescent="0.2">
      <c r="A3805" s="5">
        <v>554919803</v>
      </c>
      <c r="B3805" s="6" t="s">
        <v>99</v>
      </c>
      <c r="C3805" s="7" t="s">
        <v>100</v>
      </c>
      <c r="D3805" s="8">
        <v>15377801</v>
      </c>
      <c r="E3805" s="9">
        <v>153</v>
      </c>
      <c r="F3805" s="10">
        <v>202022</v>
      </c>
      <c r="G3805" s="11">
        <v>345</v>
      </c>
      <c r="H3805" s="12">
        <v>1189</v>
      </c>
      <c r="I3805" s="13">
        <v>1189</v>
      </c>
      <c r="J3805" s="14">
        <v>0.29015999999999997</v>
      </c>
      <c r="K3805" s="10">
        <f t="shared" si="118"/>
        <v>345.00023999999996</v>
      </c>
      <c r="L3805" s="10">
        <f t="shared" si="119"/>
        <v>0.44347826086956521</v>
      </c>
    </row>
    <row r="3806" spans="1:12" x14ac:dyDescent="0.2">
      <c r="A3806" s="5">
        <v>554919803</v>
      </c>
      <c r="B3806" s="6" t="s">
        <v>99</v>
      </c>
      <c r="C3806" s="7" t="s">
        <v>100</v>
      </c>
      <c r="D3806" s="8">
        <v>15377801</v>
      </c>
      <c r="E3806" s="9">
        <v>116</v>
      </c>
      <c r="F3806" s="10">
        <v>202023</v>
      </c>
      <c r="G3806" s="11">
        <v>337</v>
      </c>
      <c r="H3806" s="12">
        <v>1191</v>
      </c>
      <c r="I3806" s="13">
        <v>1191</v>
      </c>
      <c r="J3806" s="14">
        <v>0.28295500000000001</v>
      </c>
      <c r="K3806" s="10">
        <f t="shared" si="118"/>
        <v>336.99940500000002</v>
      </c>
      <c r="L3806" s="10">
        <f t="shared" si="119"/>
        <v>0.34421364985163205</v>
      </c>
    </row>
    <row r="3807" spans="1:12" x14ac:dyDescent="0.2">
      <c r="A3807" s="5">
        <v>554919803</v>
      </c>
      <c r="B3807" s="6" t="s">
        <v>99</v>
      </c>
      <c r="C3807" s="7" t="s">
        <v>100</v>
      </c>
      <c r="D3807" s="8">
        <v>15377801</v>
      </c>
      <c r="E3807" s="9">
        <v>197</v>
      </c>
      <c r="F3807" s="10">
        <v>202024</v>
      </c>
      <c r="G3807" s="11">
        <v>378</v>
      </c>
      <c r="H3807" s="12">
        <v>1193</v>
      </c>
      <c r="I3807" s="13">
        <v>1193</v>
      </c>
      <c r="J3807" s="14">
        <v>0.31684800000000002</v>
      </c>
      <c r="K3807" s="10">
        <f t="shared" si="118"/>
        <v>377.999664</v>
      </c>
      <c r="L3807" s="10">
        <f t="shared" si="119"/>
        <v>0.52116402116402116</v>
      </c>
    </row>
    <row r="3808" spans="1:12" x14ac:dyDescent="0.2">
      <c r="A3808" s="5">
        <v>554919803</v>
      </c>
      <c r="B3808" s="6" t="s">
        <v>99</v>
      </c>
      <c r="C3808" s="7" t="s">
        <v>100</v>
      </c>
      <c r="D3808" s="8">
        <v>15377801</v>
      </c>
      <c r="E3808" s="9">
        <v>230</v>
      </c>
      <c r="F3808" s="10">
        <v>202025</v>
      </c>
      <c r="G3808" s="11">
        <v>382</v>
      </c>
      <c r="H3808" s="12">
        <v>1195</v>
      </c>
      <c r="I3808" s="13">
        <v>1195</v>
      </c>
      <c r="J3808" s="14">
        <v>0.31966499999999998</v>
      </c>
      <c r="K3808" s="10">
        <f t="shared" si="118"/>
        <v>381.99967499999997</v>
      </c>
      <c r="L3808" s="10">
        <f t="shared" si="119"/>
        <v>0.60209424083769636</v>
      </c>
    </row>
    <row r="3809" spans="1:12" x14ac:dyDescent="0.2">
      <c r="A3809" s="5">
        <v>554919803</v>
      </c>
      <c r="B3809" s="6" t="s">
        <v>99</v>
      </c>
      <c r="C3809" s="7" t="s">
        <v>100</v>
      </c>
      <c r="D3809" s="8">
        <v>15377801</v>
      </c>
      <c r="E3809" s="9">
        <v>250</v>
      </c>
      <c r="F3809" s="10">
        <v>202026</v>
      </c>
      <c r="G3809" s="11">
        <v>416</v>
      </c>
      <c r="H3809" s="12">
        <v>1195</v>
      </c>
      <c r="I3809" s="13">
        <v>1195</v>
      </c>
      <c r="J3809" s="14">
        <v>0.34811700000000001</v>
      </c>
      <c r="K3809" s="10">
        <f t="shared" si="118"/>
        <v>415.99981500000001</v>
      </c>
      <c r="L3809" s="10">
        <f t="shared" si="119"/>
        <v>0.60096153846153844</v>
      </c>
    </row>
    <row r="3810" spans="1:12" x14ac:dyDescent="0.2">
      <c r="A3810" s="5">
        <v>554919803</v>
      </c>
      <c r="B3810" s="6" t="s">
        <v>99</v>
      </c>
      <c r="C3810" s="7" t="s">
        <v>100</v>
      </c>
      <c r="D3810" s="8">
        <v>15377801</v>
      </c>
      <c r="E3810" s="9">
        <v>185</v>
      </c>
      <c r="F3810" s="10">
        <v>202027</v>
      </c>
      <c r="G3810" s="11">
        <v>432</v>
      </c>
      <c r="H3810" s="12">
        <v>1197</v>
      </c>
      <c r="I3810" s="13">
        <v>1197</v>
      </c>
      <c r="J3810" s="14">
        <v>0.360902</v>
      </c>
      <c r="K3810" s="10">
        <f t="shared" si="118"/>
        <v>431.99969399999998</v>
      </c>
      <c r="L3810" s="10">
        <f t="shared" si="119"/>
        <v>0.42824074074074076</v>
      </c>
    </row>
    <row r="3811" spans="1:12" x14ac:dyDescent="0.2">
      <c r="A3811" s="5">
        <v>554919803</v>
      </c>
      <c r="B3811" s="6" t="s">
        <v>99</v>
      </c>
      <c r="C3811" s="7" t="s">
        <v>100</v>
      </c>
      <c r="D3811" s="8">
        <v>15377801</v>
      </c>
      <c r="E3811" s="9">
        <v>173</v>
      </c>
      <c r="F3811" s="10">
        <v>202028</v>
      </c>
      <c r="G3811" s="11">
        <v>465</v>
      </c>
      <c r="H3811" s="12">
        <v>1200</v>
      </c>
      <c r="I3811" s="13">
        <v>1200</v>
      </c>
      <c r="J3811" s="14">
        <v>0.38750000000000001</v>
      </c>
      <c r="K3811" s="10">
        <f t="shared" si="118"/>
        <v>465</v>
      </c>
      <c r="L3811" s="10">
        <f t="shared" si="119"/>
        <v>0.3720430107526882</v>
      </c>
    </row>
    <row r="3812" spans="1:12" x14ac:dyDescent="0.2">
      <c r="A3812" s="5">
        <v>554919803</v>
      </c>
      <c r="B3812" s="6" t="s">
        <v>99</v>
      </c>
      <c r="C3812" s="7" t="s">
        <v>100</v>
      </c>
      <c r="D3812" s="8">
        <v>15377801</v>
      </c>
      <c r="E3812" s="9">
        <v>220</v>
      </c>
      <c r="F3812" s="10">
        <v>202029</v>
      </c>
      <c r="G3812" s="11">
        <v>597</v>
      </c>
      <c r="H3812" s="12">
        <v>1201</v>
      </c>
      <c r="I3812" s="13">
        <v>1201</v>
      </c>
      <c r="J3812" s="14">
        <v>0.49708599999999997</v>
      </c>
      <c r="K3812" s="10">
        <f t="shared" si="118"/>
        <v>597.00028599999996</v>
      </c>
      <c r="L3812" s="10">
        <f t="shared" si="119"/>
        <v>0.36850921273031828</v>
      </c>
    </row>
    <row r="3813" spans="1:12" x14ac:dyDescent="0.2">
      <c r="A3813" s="5">
        <v>554919803</v>
      </c>
      <c r="B3813" s="6" t="s">
        <v>99</v>
      </c>
      <c r="C3813" s="7" t="s">
        <v>100</v>
      </c>
      <c r="D3813" s="8">
        <v>15377801</v>
      </c>
      <c r="E3813" s="9">
        <v>236</v>
      </c>
      <c r="F3813" s="10">
        <v>202030</v>
      </c>
      <c r="G3813" s="11">
        <v>667</v>
      </c>
      <c r="H3813" s="12">
        <v>1204</v>
      </c>
      <c r="I3813" s="13">
        <v>1204</v>
      </c>
      <c r="J3813" s="14">
        <v>0.55398700000000001</v>
      </c>
      <c r="K3813" s="10">
        <f t="shared" si="118"/>
        <v>667.00034800000003</v>
      </c>
      <c r="L3813" s="10">
        <f t="shared" si="119"/>
        <v>0.35382308845577209</v>
      </c>
    </row>
    <row r="3814" spans="1:12" x14ac:dyDescent="0.2">
      <c r="A3814" s="5">
        <v>554919803</v>
      </c>
      <c r="B3814" s="6" t="s">
        <v>99</v>
      </c>
      <c r="C3814" s="7" t="s">
        <v>100</v>
      </c>
      <c r="D3814" s="8">
        <v>15377801</v>
      </c>
      <c r="E3814" s="9">
        <v>285</v>
      </c>
      <c r="F3814" s="10">
        <v>202031</v>
      </c>
      <c r="G3814" s="11">
        <v>785</v>
      </c>
      <c r="H3814" s="12">
        <v>1207</v>
      </c>
      <c r="I3814" s="13">
        <v>1207</v>
      </c>
      <c r="J3814" s="14">
        <v>0.65037299999999998</v>
      </c>
      <c r="K3814" s="10">
        <f t="shared" si="118"/>
        <v>785.00021099999992</v>
      </c>
      <c r="L3814" s="10">
        <f t="shared" si="119"/>
        <v>0.36305732484076431</v>
      </c>
    </row>
    <row r="3815" spans="1:12" x14ac:dyDescent="0.2">
      <c r="A3815" s="5">
        <v>554919803</v>
      </c>
      <c r="B3815" s="6" t="s">
        <v>99</v>
      </c>
      <c r="C3815" s="7" t="s">
        <v>100</v>
      </c>
      <c r="D3815" s="8">
        <v>15377801</v>
      </c>
      <c r="E3815" s="9">
        <v>340</v>
      </c>
      <c r="F3815" s="10">
        <v>202032</v>
      </c>
      <c r="G3815" s="11">
        <v>1002</v>
      </c>
      <c r="H3815" s="12">
        <v>1209</v>
      </c>
      <c r="I3815" s="13">
        <v>1209</v>
      </c>
      <c r="J3815" s="14">
        <v>0.82878399999999997</v>
      </c>
      <c r="K3815" s="10">
        <f t="shared" si="118"/>
        <v>1001.9998559999999</v>
      </c>
      <c r="L3815" s="10">
        <f t="shared" si="119"/>
        <v>0.33932135728542911</v>
      </c>
    </row>
    <row r="3816" spans="1:12" x14ac:dyDescent="0.2">
      <c r="A3816" s="5">
        <v>554919803</v>
      </c>
      <c r="B3816" s="6" t="s">
        <v>99</v>
      </c>
      <c r="C3816" s="7" t="s">
        <v>100</v>
      </c>
      <c r="D3816" s="8">
        <v>15377801</v>
      </c>
      <c r="E3816" s="9">
        <v>393</v>
      </c>
      <c r="F3816" s="10">
        <v>202033</v>
      </c>
      <c r="G3816" s="11">
        <v>1032</v>
      </c>
      <c r="H3816" s="12">
        <v>1209</v>
      </c>
      <c r="I3816" s="13">
        <v>1209</v>
      </c>
      <c r="J3816" s="14">
        <v>0.85359799999999997</v>
      </c>
      <c r="K3816" s="10">
        <f t="shared" si="118"/>
        <v>1031.999982</v>
      </c>
      <c r="L3816" s="10">
        <f t="shared" si="119"/>
        <v>0.3808139534883721</v>
      </c>
    </row>
    <row r="3817" spans="1:12" x14ac:dyDescent="0.2">
      <c r="A3817" s="5">
        <v>554919803</v>
      </c>
      <c r="B3817" s="6" t="s">
        <v>99</v>
      </c>
      <c r="C3817" s="7" t="s">
        <v>100</v>
      </c>
      <c r="D3817" s="8">
        <v>15377801</v>
      </c>
      <c r="E3817" s="9">
        <v>374</v>
      </c>
      <c r="F3817" s="10">
        <v>202034</v>
      </c>
      <c r="G3817" s="11">
        <v>1086</v>
      </c>
      <c r="H3817" s="12">
        <v>1210</v>
      </c>
      <c r="I3817" s="13">
        <v>1210</v>
      </c>
      <c r="J3817" s="14">
        <v>0.89752100000000001</v>
      </c>
      <c r="K3817" s="10">
        <f t="shared" si="118"/>
        <v>1086.0004100000001</v>
      </c>
      <c r="L3817" s="10">
        <f t="shared" si="119"/>
        <v>0.34438305709023942</v>
      </c>
    </row>
    <row r="3818" spans="1:12" x14ac:dyDescent="0.2">
      <c r="A3818" s="5">
        <v>554919803</v>
      </c>
      <c r="B3818" s="6" t="s">
        <v>99</v>
      </c>
      <c r="C3818" s="7" t="s">
        <v>100</v>
      </c>
      <c r="D3818" s="8">
        <v>15377801</v>
      </c>
      <c r="E3818" s="9">
        <v>315</v>
      </c>
      <c r="F3818" s="10">
        <v>202035</v>
      </c>
      <c r="G3818" s="11">
        <v>1085</v>
      </c>
      <c r="H3818" s="12">
        <v>1210</v>
      </c>
      <c r="I3818" s="13">
        <v>1210</v>
      </c>
      <c r="J3818" s="14">
        <v>0.89669399999999999</v>
      </c>
      <c r="K3818" s="10">
        <f t="shared" si="118"/>
        <v>1084.99974</v>
      </c>
      <c r="L3818" s="10">
        <f t="shared" si="119"/>
        <v>0.29032258064516131</v>
      </c>
    </row>
    <row r="3819" spans="1:12" x14ac:dyDescent="0.2">
      <c r="A3819" s="5">
        <v>554919803</v>
      </c>
      <c r="B3819" s="6" t="s">
        <v>99</v>
      </c>
      <c r="C3819" s="7" t="s">
        <v>100</v>
      </c>
      <c r="D3819" s="8">
        <v>15377801</v>
      </c>
      <c r="E3819" s="9">
        <v>315</v>
      </c>
      <c r="F3819" s="10">
        <v>202036</v>
      </c>
      <c r="G3819" s="11">
        <v>1090</v>
      </c>
      <c r="H3819" s="12">
        <v>1211</v>
      </c>
      <c r="I3819" s="13">
        <v>1211</v>
      </c>
      <c r="J3819" s="14">
        <v>0.90008299999999997</v>
      </c>
      <c r="K3819" s="10">
        <f t="shared" si="118"/>
        <v>1090.000513</v>
      </c>
      <c r="L3819" s="10">
        <f t="shared" si="119"/>
        <v>0.28899082568807338</v>
      </c>
    </row>
    <row r="3820" spans="1:12" x14ac:dyDescent="0.2">
      <c r="A3820" s="5">
        <v>554919803</v>
      </c>
      <c r="B3820" s="6" t="s">
        <v>99</v>
      </c>
      <c r="C3820" s="7" t="s">
        <v>100</v>
      </c>
      <c r="D3820" s="8">
        <v>15377801</v>
      </c>
      <c r="E3820" s="9">
        <v>298</v>
      </c>
      <c r="F3820" s="10">
        <v>202037</v>
      </c>
      <c r="G3820" s="11">
        <v>1077</v>
      </c>
      <c r="H3820" s="12">
        <v>1211</v>
      </c>
      <c r="I3820" s="13">
        <v>1211</v>
      </c>
      <c r="J3820" s="14">
        <v>0.88934800000000003</v>
      </c>
      <c r="K3820" s="10">
        <f t="shared" si="118"/>
        <v>1077.0004280000001</v>
      </c>
      <c r="L3820" s="10">
        <f t="shared" si="119"/>
        <v>0.27669452181987003</v>
      </c>
    </row>
    <row r="3821" spans="1:12" x14ac:dyDescent="0.2">
      <c r="A3821" s="5">
        <v>554919803</v>
      </c>
      <c r="B3821" s="6" t="s">
        <v>99</v>
      </c>
      <c r="C3821" s="7" t="s">
        <v>100</v>
      </c>
      <c r="D3821" s="8">
        <v>15377801</v>
      </c>
      <c r="E3821" s="9">
        <v>271</v>
      </c>
      <c r="F3821" s="10">
        <v>202038</v>
      </c>
      <c r="G3821" s="11">
        <v>1074</v>
      </c>
      <c r="H3821" s="12">
        <v>1211</v>
      </c>
      <c r="I3821" s="13">
        <v>1210</v>
      </c>
      <c r="J3821" s="14">
        <v>0.88760300000000003</v>
      </c>
      <c r="K3821" s="10">
        <f t="shared" si="118"/>
        <v>1073.99963</v>
      </c>
      <c r="L3821" s="10">
        <f t="shared" si="119"/>
        <v>0.25232774674115455</v>
      </c>
    </row>
    <row r="3822" spans="1:12" x14ac:dyDescent="0.2">
      <c r="A3822" s="5">
        <v>554919803</v>
      </c>
      <c r="B3822" s="6" t="s">
        <v>99</v>
      </c>
      <c r="C3822" s="7" t="s">
        <v>100</v>
      </c>
      <c r="D3822" s="8">
        <v>15377801</v>
      </c>
      <c r="E3822" s="9">
        <v>272</v>
      </c>
      <c r="F3822" s="10">
        <v>202039</v>
      </c>
      <c r="G3822" s="11">
        <v>1102</v>
      </c>
      <c r="H3822" s="12">
        <v>1210</v>
      </c>
      <c r="I3822" s="13">
        <v>1209</v>
      </c>
      <c r="J3822" s="14">
        <v>0.911497</v>
      </c>
      <c r="K3822" s="10">
        <f t="shared" si="118"/>
        <v>1101.999873</v>
      </c>
      <c r="L3822" s="10">
        <f t="shared" si="119"/>
        <v>0.24682395644283123</v>
      </c>
    </row>
    <row r="3823" spans="1:12" x14ac:dyDescent="0.2">
      <c r="A3823" s="5">
        <v>554919803</v>
      </c>
      <c r="B3823" s="6" t="s">
        <v>99</v>
      </c>
      <c r="C3823" s="7" t="s">
        <v>100</v>
      </c>
      <c r="D3823" s="8">
        <v>15377801</v>
      </c>
      <c r="E3823" s="9">
        <v>238</v>
      </c>
      <c r="F3823" s="10">
        <v>202040</v>
      </c>
      <c r="G3823" s="11">
        <v>1121</v>
      </c>
      <c r="H3823" s="12">
        <v>1210</v>
      </c>
      <c r="I3823" s="13">
        <v>1209</v>
      </c>
      <c r="J3823" s="14">
        <v>0.92721299999999995</v>
      </c>
      <c r="K3823" s="10">
        <f t="shared" si="118"/>
        <v>1121.0005169999999</v>
      </c>
      <c r="L3823" s="10">
        <f t="shared" si="119"/>
        <v>0.21231043710972347</v>
      </c>
    </row>
    <row r="3824" spans="1:12" x14ac:dyDescent="0.2">
      <c r="A3824" s="5">
        <v>554919803</v>
      </c>
      <c r="B3824" s="6" t="s">
        <v>99</v>
      </c>
      <c r="C3824" s="7" t="s">
        <v>100</v>
      </c>
      <c r="D3824" s="8">
        <v>15377801</v>
      </c>
      <c r="E3824" s="9">
        <v>247</v>
      </c>
      <c r="F3824" s="10">
        <v>202041</v>
      </c>
      <c r="G3824" s="11">
        <v>1145</v>
      </c>
      <c r="H3824" s="12">
        <v>1210</v>
      </c>
      <c r="I3824" s="13">
        <v>1209</v>
      </c>
      <c r="J3824" s="14">
        <v>0.94706400000000002</v>
      </c>
      <c r="K3824" s="10">
        <f t="shared" si="118"/>
        <v>1145.000376</v>
      </c>
      <c r="L3824" s="10">
        <f t="shared" si="119"/>
        <v>0.21572052401746725</v>
      </c>
    </row>
    <row r="3825" spans="1:12" x14ac:dyDescent="0.2">
      <c r="A3825" s="5">
        <v>554919803</v>
      </c>
      <c r="B3825" s="6" t="s">
        <v>99</v>
      </c>
      <c r="C3825" s="7" t="s">
        <v>100</v>
      </c>
      <c r="D3825" s="8">
        <v>15377801</v>
      </c>
      <c r="E3825" s="9">
        <v>296</v>
      </c>
      <c r="F3825" s="10">
        <v>202042</v>
      </c>
      <c r="G3825" s="11">
        <v>1159</v>
      </c>
      <c r="H3825" s="12">
        <v>1210</v>
      </c>
      <c r="I3825" s="13">
        <v>1209</v>
      </c>
      <c r="J3825" s="14">
        <v>0.95864400000000005</v>
      </c>
      <c r="K3825" s="10">
        <f t="shared" si="118"/>
        <v>1159.0005960000001</v>
      </c>
      <c r="L3825" s="10">
        <f t="shared" si="119"/>
        <v>0.25539257981018121</v>
      </c>
    </row>
    <row r="3826" spans="1:12" x14ac:dyDescent="0.2">
      <c r="A3826" s="5">
        <v>554919803</v>
      </c>
      <c r="B3826" s="6" t="s">
        <v>99</v>
      </c>
      <c r="C3826" s="7" t="s">
        <v>100</v>
      </c>
      <c r="D3826" s="8">
        <v>15377801</v>
      </c>
      <c r="E3826" s="9">
        <v>209</v>
      </c>
      <c r="F3826" s="10">
        <v>202043</v>
      </c>
      <c r="G3826" s="11">
        <v>1179</v>
      </c>
      <c r="H3826" s="12">
        <v>1210</v>
      </c>
      <c r="I3826" s="13">
        <v>1209</v>
      </c>
      <c r="J3826" s="14">
        <v>0.975186</v>
      </c>
      <c r="K3826" s="10">
        <f t="shared" si="118"/>
        <v>1178.9998740000001</v>
      </c>
      <c r="L3826" s="10">
        <f t="shared" si="119"/>
        <v>0.17726887192536048</v>
      </c>
    </row>
    <row r="3827" spans="1:12" x14ac:dyDescent="0.2">
      <c r="A3827" s="5">
        <v>554919803</v>
      </c>
      <c r="B3827" s="6" t="s">
        <v>99</v>
      </c>
      <c r="C3827" s="7" t="s">
        <v>100</v>
      </c>
      <c r="D3827" s="8">
        <v>15377801</v>
      </c>
      <c r="E3827" s="9">
        <v>189</v>
      </c>
      <c r="F3827" s="10">
        <v>202044</v>
      </c>
      <c r="G3827" s="11">
        <v>1191</v>
      </c>
      <c r="H3827" s="12">
        <v>1211</v>
      </c>
      <c r="I3827" s="13">
        <v>1210</v>
      </c>
      <c r="J3827" s="14">
        <v>0.98429800000000001</v>
      </c>
      <c r="K3827" s="10">
        <f t="shared" si="118"/>
        <v>1191.0005799999999</v>
      </c>
      <c r="L3827" s="10">
        <f t="shared" si="119"/>
        <v>0.15869017632241814</v>
      </c>
    </row>
    <row r="3828" spans="1:12" x14ac:dyDescent="0.2">
      <c r="A3828" s="5">
        <v>554919803</v>
      </c>
      <c r="B3828" s="6" t="s">
        <v>99</v>
      </c>
      <c r="C3828" s="7" t="s">
        <v>100</v>
      </c>
      <c r="D3828" s="8">
        <v>15377801</v>
      </c>
      <c r="E3828" s="9">
        <v>309</v>
      </c>
      <c r="F3828" s="10">
        <v>202045</v>
      </c>
      <c r="G3828" s="11">
        <v>1189</v>
      </c>
      <c r="H3828" s="12">
        <v>1212</v>
      </c>
      <c r="I3828" s="13">
        <v>1211</v>
      </c>
      <c r="J3828" s="14">
        <v>0.98183299999999996</v>
      </c>
      <c r="K3828" s="10">
        <f t="shared" si="118"/>
        <v>1188.999763</v>
      </c>
      <c r="L3828" s="10">
        <f t="shared" si="119"/>
        <v>0.25988225399495374</v>
      </c>
    </row>
    <row r="3829" spans="1:12" x14ac:dyDescent="0.2">
      <c r="A3829" s="5">
        <v>554919803</v>
      </c>
      <c r="B3829" s="6" t="s">
        <v>99</v>
      </c>
      <c r="C3829" s="7" t="s">
        <v>100</v>
      </c>
      <c r="D3829" s="8">
        <v>15377801</v>
      </c>
      <c r="E3829" s="9">
        <v>204</v>
      </c>
      <c r="F3829" s="10">
        <v>202046</v>
      </c>
      <c r="G3829" s="11">
        <v>1195</v>
      </c>
      <c r="H3829" s="12">
        <v>1213</v>
      </c>
      <c r="I3829" s="13">
        <v>1212</v>
      </c>
      <c r="J3829" s="14">
        <v>0.98597400000000002</v>
      </c>
      <c r="K3829" s="10">
        <f t="shared" si="118"/>
        <v>1195.0004880000001</v>
      </c>
      <c r="L3829" s="10">
        <f t="shared" si="119"/>
        <v>0.1707112970711297</v>
      </c>
    </row>
    <row r="3830" spans="1:12" x14ac:dyDescent="0.2">
      <c r="A3830" s="5">
        <v>554919803</v>
      </c>
      <c r="B3830" s="6" t="s">
        <v>99</v>
      </c>
      <c r="C3830" s="7" t="s">
        <v>100</v>
      </c>
      <c r="D3830" s="8">
        <v>15377801</v>
      </c>
      <c r="E3830" s="9">
        <v>192</v>
      </c>
      <c r="F3830" s="10">
        <v>202047</v>
      </c>
      <c r="G3830" s="11">
        <v>1195</v>
      </c>
      <c r="H3830" s="12">
        <v>1213</v>
      </c>
      <c r="I3830" s="13">
        <v>1212</v>
      </c>
      <c r="J3830" s="14">
        <v>0.98597400000000002</v>
      </c>
      <c r="K3830" s="10">
        <f t="shared" si="118"/>
        <v>1195.0004880000001</v>
      </c>
      <c r="L3830" s="10">
        <f t="shared" si="119"/>
        <v>0.1606694560669456</v>
      </c>
    </row>
    <row r="3831" spans="1:12" x14ac:dyDescent="0.2">
      <c r="A3831" s="5">
        <v>554919803</v>
      </c>
      <c r="B3831" s="6" t="s">
        <v>99</v>
      </c>
      <c r="C3831" s="7" t="s">
        <v>100</v>
      </c>
      <c r="D3831" s="8">
        <v>15377801</v>
      </c>
      <c r="E3831" s="9">
        <v>217</v>
      </c>
      <c r="F3831" s="10">
        <v>202048</v>
      </c>
      <c r="G3831" s="11">
        <v>1199</v>
      </c>
      <c r="H3831" s="12">
        <v>1213</v>
      </c>
      <c r="I3831" s="13">
        <v>1212</v>
      </c>
      <c r="J3831" s="14">
        <v>0.98927399999999999</v>
      </c>
      <c r="K3831" s="10">
        <f t="shared" si="118"/>
        <v>1199.000088</v>
      </c>
      <c r="L3831" s="10">
        <f t="shared" si="119"/>
        <v>0.18098415346121768</v>
      </c>
    </row>
    <row r="3832" spans="1:12" x14ac:dyDescent="0.2">
      <c r="A3832" s="5">
        <v>554919803</v>
      </c>
      <c r="B3832" s="6" t="s">
        <v>99</v>
      </c>
      <c r="C3832" s="7" t="s">
        <v>100</v>
      </c>
      <c r="D3832" s="8">
        <v>15377801</v>
      </c>
      <c r="E3832" s="9">
        <v>262</v>
      </c>
      <c r="F3832" s="10">
        <v>202049</v>
      </c>
      <c r="G3832" s="11">
        <v>1200</v>
      </c>
      <c r="H3832" s="12">
        <v>1213</v>
      </c>
      <c r="I3832" s="13">
        <v>1212</v>
      </c>
      <c r="J3832" s="14">
        <v>0.99009899999999995</v>
      </c>
      <c r="K3832" s="10">
        <f t="shared" si="118"/>
        <v>1199.999988</v>
      </c>
      <c r="L3832" s="10">
        <f t="shared" si="119"/>
        <v>0.21833333333333332</v>
      </c>
    </row>
    <row r="3833" spans="1:12" x14ac:dyDescent="0.2">
      <c r="A3833" s="5">
        <v>554919803</v>
      </c>
      <c r="B3833" s="6" t="s">
        <v>99</v>
      </c>
      <c r="C3833" s="7" t="s">
        <v>100</v>
      </c>
      <c r="D3833" s="8">
        <v>15377801</v>
      </c>
      <c r="E3833" s="9">
        <v>252</v>
      </c>
      <c r="F3833" s="10">
        <v>202050</v>
      </c>
      <c r="G3833" s="11">
        <v>1202</v>
      </c>
      <c r="H3833" s="12">
        <v>1213</v>
      </c>
      <c r="I3833" s="13">
        <v>1212</v>
      </c>
      <c r="J3833" s="14">
        <v>0.99174899999999999</v>
      </c>
      <c r="K3833" s="10">
        <f t="shared" si="118"/>
        <v>1201.9997880000001</v>
      </c>
      <c r="L3833" s="10">
        <f t="shared" si="119"/>
        <v>0.20965058236272879</v>
      </c>
    </row>
    <row r="3834" spans="1:12" x14ac:dyDescent="0.2">
      <c r="A3834" s="5">
        <v>554919803</v>
      </c>
      <c r="B3834" s="6" t="s">
        <v>99</v>
      </c>
      <c r="C3834" s="7" t="s">
        <v>100</v>
      </c>
      <c r="D3834" s="8">
        <v>15377801</v>
      </c>
      <c r="E3834" s="9">
        <v>330</v>
      </c>
      <c r="F3834" s="10">
        <v>202051</v>
      </c>
      <c r="G3834" s="11">
        <v>1198</v>
      </c>
      <c r="H3834" s="12">
        <v>1215</v>
      </c>
      <c r="I3834" s="13">
        <v>1214</v>
      </c>
      <c r="J3834" s="14">
        <v>0.98682000000000003</v>
      </c>
      <c r="K3834" s="10">
        <f t="shared" si="118"/>
        <v>1197.9994799999999</v>
      </c>
      <c r="L3834" s="10">
        <f t="shared" si="119"/>
        <v>0.27545909849749584</v>
      </c>
    </row>
    <row r="3835" spans="1:12" x14ac:dyDescent="0.2">
      <c r="A3835" s="5">
        <v>554919803</v>
      </c>
      <c r="B3835" s="6" t="s">
        <v>99</v>
      </c>
      <c r="C3835" s="7" t="s">
        <v>100</v>
      </c>
      <c r="D3835" s="8">
        <v>15377801</v>
      </c>
      <c r="E3835" s="9">
        <v>240</v>
      </c>
      <c r="F3835" s="10">
        <v>202052</v>
      </c>
      <c r="G3835" s="11">
        <v>1202</v>
      </c>
      <c r="H3835" s="12">
        <v>1215</v>
      </c>
      <c r="I3835" s="13">
        <v>1214</v>
      </c>
      <c r="J3835" s="14">
        <v>0.99011499999999997</v>
      </c>
      <c r="K3835" s="10">
        <f t="shared" si="118"/>
        <v>1201.9996099999998</v>
      </c>
      <c r="L3835" s="10">
        <f t="shared" si="119"/>
        <v>0.19966722129783693</v>
      </c>
    </row>
    <row r="3836" spans="1:12" x14ac:dyDescent="0.2">
      <c r="A3836" s="5">
        <v>554919803</v>
      </c>
      <c r="B3836" s="6" t="s">
        <v>99</v>
      </c>
      <c r="C3836" s="7" t="s">
        <v>100</v>
      </c>
      <c r="D3836" s="8">
        <v>15377801</v>
      </c>
      <c r="E3836" s="9">
        <v>288</v>
      </c>
      <c r="F3836" s="10">
        <v>202101</v>
      </c>
      <c r="G3836" s="11">
        <v>1205</v>
      </c>
      <c r="H3836" s="12">
        <v>1215</v>
      </c>
      <c r="I3836" s="13">
        <v>1214</v>
      </c>
      <c r="J3836" s="14">
        <v>0.99258599999999997</v>
      </c>
      <c r="K3836" s="10">
        <f t="shared" si="118"/>
        <v>1204.9994039999999</v>
      </c>
      <c r="L3836" s="10">
        <f t="shared" si="119"/>
        <v>0.23900414937759337</v>
      </c>
    </row>
    <row r="3837" spans="1:12" x14ac:dyDescent="0.2">
      <c r="A3837" s="5">
        <v>554919803</v>
      </c>
      <c r="B3837" s="6" t="s">
        <v>99</v>
      </c>
      <c r="C3837" s="7" t="s">
        <v>100</v>
      </c>
      <c r="D3837" s="8">
        <v>15377801</v>
      </c>
      <c r="E3837" s="9">
        <v>274</v>
      </c>
      <c r="F3837" s="10">
        <v>202102</v>
      </c>
      <c r="G3837" s="11">
        <v>1204</v>
      </c>
      <c r="H3837" s="12">
        <v>1215</v>
      </c>
      <c r="I3837" s="13">
        <v>1213</v>
      </c>
      <c r="J3837" s="14">
        <v>0.99258000000000002</v>
      </c>
      <c r="K3837" s="10">
        <f t="shared" si="118"/>
        <v>1203.99954</v>
      </c>
      <c r="L3837" s="10">
        <f t="shared" si="119"/>
        <v>0.22757475083056478</v>
      </c>
    </row>
    <row r="3838" spans="1:12" x14ac:dyDescent="0.2">
      <c r="A3838" s="5">
        <v>554919803</v>
      </c>
      <c r="B3838" s="6" t="s">
        <v>99</v>
      </c>
      <c r="C3838" s="7" t="s">
        <v>100</v>
      </c>
      <c r="D3838" s="8">
        <v>15377801</v>
      </c>
      <c r="E3838" s="9">
        <v>312</v>
      </c>
      <c r="F3838" s="10">
        <v>202103</v>
      </c>
      <c r="G3838" s="11">
        <v>1204</v>
      </c>
      <c r="H3838" s="12">
        <v>1215</v>
      </c>
      <c r="I3838" s="13">
        <v>1213</v>
      </c>
      <c r="J3838" s="14">
        <v>0.99258000000000002</v>
      </c>
      <c r="K3838" s="10">
        <f t="shared" si="118"/>
        <v>1203.99954</v>
      </c>
      <c r="L3838" s="10">
        <f t="shared" si="119"/>
        <v>0.25913621262458469</v>
      </c>
    </row>
    <row r="3839" spans="1:12" x14ac:dyDescent="0.2">
      <c r="A3839" s="5">
        <v>554919803</v>
      </c>
      <c r="B3839" s="6" t="s">
        <v>99</v>
      </c>
      <c r="C3839" s="7" t="s">
        <v>100</v>
      </c>
      <c r="D3839" s="8">
        <v>15377801</v>
      </c>
      <c r="E3839" s="9">
        <v>314</v>
      </c>
      <c r="F3839" s="10">
        <v>202104</v>
      </c>
      <c r="G3839" s="11">
        <v>1205</v>
      </c>
      <c r="H3839" s="12">
        <v>1215</v>
      </c>
      <c r="I3839" s="13">
        <v>1213</v>
      </c>
      <c r="J3839" s="14">
        <v>0.99340499999999998</v>
      </c>
      <c r="K3839" s="10">
        <f t="shared" si="118"/>
        <v>1205.0002649999999</v>
      </c>
      <c r="L3839" s="10">
        <f t="shared" si="119"/>
        <v>0.26058091286307056</v>
      </c>
    </row>
    <row r="3840" spans="1:12" x14ac:dyDescent="0.2">
      <c r="A3840" s="5">
        <v>554919803</v>
      </c>
      <c r="B3840" s="6" t="s">
        <v>99</v>
      </c>
      <c r="C3840" s="7" t="s">
        <v>100</v>
      </c>
      <c r="D3840" s="8">
        <v>15377801</v>
      </c>
      <c r="E3840" s="9">
        <v>273</v>
      </c>
      <c r="F3840" s="10">
        <v>202105</v>
      </c>
      <c r="G3840" s="11">
        <v>1204</v>
      </c>
      <c r="H3840" s="12">
        <v>1215</v>
      </c>
      <c r="I3840" s="13">
        <v>1213</v>
      </c>
      <c r="J3840" s="14">
        <v>0.99258000000000002</v>
      </c>
      <c r="K3840" s="10">
        <f t="shared" si="118"/>
        <v>1203.99954</v>
      </c>
      <c r="L3840" s="10">
        <f t="shared" si="119"/>
        <v>0.22674418604651161</v>
      </c>
    </row>
    <row r="3841" spans="1:12" x14ac:dyDescent="0.2">
      <c r="A3841" s="5">
        <v>554919803</v>
      </c>
      <c r="B3841" s="6" t="s">
        <v>99</v>
      </c>
      <c r="C3841" s="7" t="s">
        <v>100</v>
      </c>
      <c r="D3841" s="8">
        <v>15377801</v>
      </c>
      <c r="E3841" s="9">
        <v>282</v>
      </c>
      <c r="F3841" s="10">
        <v>202106</v>
      </c>
      <c r="G3841" s="11">
        <v>1198</v>
      </c>
      <c r="H3841" s="12">
        <v>1216</v>
      </c>
      <c r="I3841" s="13">
        <v>1214</v>
      </c>
      <c r="J3841" s="14">
        <v>0.98682000000000003</v>
      </c>
      <c r="K3841" s="10">
        <f t="shared" si="118"/>
        <v>1197.9994799999999</v>
      </c>
      <c r="L3841" s="10">
        <f t="shared" si="119"/>
        <v>0.23539232053422371</v>
      </c>
    </row>
    <row r="3842" spans="1:12" x14ac:dyDescent="0.2">
      <c r="A3842" s="5">
        <v>554919803</v>
      </c>
      <c r="B3842" s="6" t="s">
        <v>99</v>
      </c>
      <c r="C3842" s="7" t="s">
        <v>100</v>
      </c>
      <c r="D3842" s="8">
        <v>15377801</v>
      </c>
      <c r="E3842" s="9">
        <v>347</v>
      </c>
      <c r="F3842" s="10">
        <v>202107</v>
      </c>
      <c r="G3842" s="11">
        <v>1196</v>
      </c>
      <c r="H3842" s="12">
        <v>1216</v>
      </c>
      <c r="I3842" s="13">
        <v>1214</v>
      </c>
      <c r="J3842" s="14">
        <v>0.98517299999999997</v>
      </c>
      <c r="K3842" s="10">
        <f t="shared" si="118"/>
        <v>1196.0000219999999</v>
      </c>
      <c r="L3842" s="10">
        <f t="shared" si="119"/>
        <v>0.29013377926421402</v>
      </c>
    </row>
    <row r="3843" spans="1:12" x14ac:dyDescent="0.2">
      <c r="A3843" s="5">
        <v>554919803</v>
      </c>
      <c r="B3843" s="6" t="s">
        <v>99</v>
      </c>
      <c r="C3843" s="7" t="s">
        <v>100</v>
      </c>
      <c r="D3843" s="8">
        <v>15377801</v>
      </c>
      <c r="E3843" s="9">
        <v>239</v>
      </c>
      <c r="F3843" s="10">
        <v>202108</v>
      </c>
      <c r="G3843" s="11">
        <v>1182</v>
      </c>
      <c r="H3843" s="12">
        <v>1216</v>
      </c>
      <c r="I3843" s="13">
        <v>1216</v>
      </c>
      <c r="J3843" s="14">
        <v>0.97203899999999999</v>
      </c>
      <c r="K3843" s="10">
        <f t="shared" si="118"/>
        <v>1181.9994240000001</v>
      </c>
      <c r="L3843" s="10">
        <f t="shared" si="119"/>
        <v>0.20219966159052452</v>
      </c>
    </row>
    <row r="3844" spans="1:12" x14ac:dyDescent="0.2">
      <c r="A3844" s="5">
        <v>554919803</v>
      </c>
      <c r="B3844" s="6" t="s">
        <v>99</v>
      </c>
      <c r="C3844" s="7" t="s">
        <v>100</v>
      </c>
      <c r="D3844" s="8">
        <v>15377801</v>
      </c>
      <c r="E3844" s="9">
        <v>284</v>
      </c>
      <c r="F3844" s="10">
        <v>202109</v>
      </c>
      <c r="G3844" s="11">
        <v>1174</v>
      </c>
      <c r="H3844" s="12">
        <v>1218</v>
      </c>
      <c r="I3844" s="13">
        <v>1218</v>
      </c>
      <c r="J3844" s="14">
        <v>0.96387500000000004</v>
      </c>
      <c r="K3844" s="10">
        <f t="shared" si="118"/>
        <v>1173.9997499999999</v>
      </c>
      <c r="L3844" s="10">
        <f t="shared" si="119"/>
        <v>0.24190800681431004</v>
      </c>
    </row>
    <row r="3845" spans="1:12" x14ac:dyDescent="0.2">
      <c r="A3845" s="5">
        <v>554919803</v>
      </c>
      <c r="B3845" s="6" t="s">
        <v>99</v>
      </c>
      <c r="C3845" s="7" t="s">
        <v>100</v>
      </c>
      <c r="D3845" s="8">
        <v>15377801</v>
      </c>
      <c r="E3845" s="9">
        <v>270</v>
      </c>
      <c r="F3845" s="10">
        <v>202110</v>
      </c>
      <c r="G3845" s="11">
        <v>1178</v>
      </c>
      <c r="H3845" s="12">
        <v>1219</v>
      </c>
      <c r="I3845" s="13">
        <v>1219</v>
      </c>
      <c r="J3845" s="14">
        <v>0.96636599999999995</v>
      </c>
      <c r="K3845" s="10">
        <f t="shared" si="118"/>
        <v>1178.0001539999998</v>
      </c>
      <c r="L3845" s="10">
        <f t="shared" si="119"/>
        <v>0.22920203735144312</v>
      </c>
    </row>
    <row r="3846" spans="1:12" x14ac:dyDescent="0.2">
      <c r="A3846" s="5">
        <v>554919803</v>
      </c>
      <c r="B3846" s="6" t="s">
        <v>99</v>
      </c>
      <c r="C3846" s="7" t="s">
        <v>100</v>
      </c>
      <c r="D3846" s="8">
        <v>15377801</v>
      </c>
      <c r="E3846" s="9">
        <v>250</v>
      </c>
      <c r="F3846" s="10">
        <v>202111</v>
      </c>
      <c r="G3846" s="11">
        <v>1179</v>
      </c>
      <c r="H3846" s="12">
        <v>1221</v>
      </c>
      <c r="I3846" s="13">
        <v>1221</v>
      </c>
      <c r="J3846" s="14">
        <v>0.96560199999999996</v>
      </c>
      <c r="K3846" s="10">
        <f t="shared" si="118"/>
        <v>1179.0000419999999</v>
      </c>
      <c r="L3846" s="10">
        <f t="shared" si="119"/>
        <v>0.21204410517387617</v>
      </c>
    </row>
    <row r="3847" spans="1:12" x14ac:dyDescent="0.2">
      <c r="A3847" s="5">
        <v>554919803</v>
      </c>
      <c r="B3847" s="6" t="s">
        <v>99</v>
      </c>
      <c r="C3847" s="7" t="s">
        <v>100</v>
      </c>
      <c r="D3847" s="8">
        <v>15377801</v>
      </c>
      <c r="E3847" s="9">
        <v>282</v>
      </c>
      <c r="F3847" s="10">
        <v>202112</v>
      </c>
      <c r="G3847" s="11">
        <v>1181</v>
      </c>
      <c r="H3847" s="12">
        <v>1223</v>
      </c>
      <c r="I3847" s="13">
        <v>1223</v>
      </c>
      <c r="J3847" s="14">
        <v>0.96565800000000002</v>
      </c>
      <c r="K3847" s="10">
        <f t="shared" si="118"/>
        <v>1180.999734</v>
      </c>
      <c r="L3847" s="10">
        <f t="shared" si="119"/>
        <v>0.23878069432684165</v>
      </c>
    </row>
    <row r="3848" spans="1:12" x14ac:dyDescent="0.2">
      <c r="A3848" s="5">
        <v>554919803</v>
      </c>
      <c r="B3848" s="6" t="s">
        <v>99</v>
      </c>
      <c r="C3848" s="7" t="s">
        <v>100</v>
      </c>
      <c r="D3848" s="8">
        <v>15377801</v>
      </c>
      <c r="E3848" s="9">
        <v>241</v>
      </c>
      <c r="F3848" s="10">
        <v>202113</v>
      </c>
      <c r="G3848" s="11">
        <v>1189</v>
      </c>
      <c r="H3848" s="12">
        <v>1223</v>
      </c>
      <c r="I3848" s="13">
        <v>1223</v>
      </c>
      <c r="J3848" s="14">
        <v>0.97219999999999995</v>
      </c>
      <c r="K3848" s="10">
        <f t="shared" si="118"/>
        <v>1189.0005999999998</v>
      </c>
      <c r="L3848" s="10">
        <f t="shared" si="119"/>
        <v>0.20269133725820015</v>
      </c>
    </row>
    <row r="3849" spans="1:12" x14ac:dyDescent="0.2">
      <c r="A3849" s="5">
        <v>554919803</v>
      </c>
      <c r="B3849" s="6" t="s">
        <v>99</v>
      </c>
      <c r="C3849" s="7" t="s">
        <v>100</v>
      </c>
      <c r="D3849" s="8">
        <v>15377801</v>
      </c>
      <c r="E3849" s="9">
        <v>237</v>
      </c>
      <c r="F3849" s="10">
        <v>202114</v>
      </c>
      <c r="G3849" s="11">
        <v>1189</v>
      </c>
      <c r="H3849" s="12">
        <v>1224</v>
      </c>
      <c r="I3849" s="13">
        <v>1224</v>
      </c>
      <c r="J3849" s="14">
        <v>0.97140499999999996</v>
      </c>
      <c r="K3849" s="10">
        <f t="shared" si="118"/>
        <v>1188.99972</v>
      </c>
      <c r="L3849" s="10">
        <f t="shared" si="119"/>
        <v>0.19932716568544995</v>
      </c>
    </row>
    <row r="3850" spans="1:12" x14ac:dyDescent="0.2">
      <c r="A3850" s="5">
        <v>554919803</v>
      </c>
      <c r="B3850" s="6" t="s">
        <v>99</v>
      </c>
      <c r="C3850" s="7" t="s">
        <v>100</v>
      </c>
      <c r="D3850" s="8">
        <v>15377801</v>
      </c>
      <c r="E3850" s="9">
        <v>236</v>
      </c>
      <c r="F3850" s="10">
        <v>202115</v>
      </c>
      <c r="G3850" s="11">
        <v>1178</v>
      </c>
      <c r="H3850" s="12">
        <v>1225</v>
      </c>
      <c r="I3850" s="13">
        <v>1225</v>
      </c>
      <c r="J3850" s="14">
        <v>0.96163299999999996</v>
      </c>
      <c r="K3850" s="10">
        <f t="shared" si="118"/>
        <v>1178.000425</v>
      </c>
      <c r="L3850" s="10">
        <f t="shared" si="119"/>
        <v>0.20033955857385399</v>
      </c>
    </row>
    <row r="3851" spans="1:12" x14ac:dyDescent="0.2">
      <c r="A3851" s="5">
        <v>554919803</v>
      </c>
      <c r="B3851" s="6" t="s">
        <v>99</v>
      </c>
      <c r="C3851" s="7" t="s">
        <v>100</v>
      </c>
      <c r="D3851" s="8">
        <v>15377801</v>
      </c>
      <c r="E3851" s="9">
        <v>192</v>
      </c>
      <c r="F3851" s="10">
        <v>202116</v>
      </c>
      <c r="G3851" s="11">
        <v>1170</v>
      </c>
      <c r="H3851" s="12">
        <v>1226</v>
      </c>
      <c r="I3851" s="13">
        <v>1226</v>
      </c>
      <c r="J3851" s="14">
        <v>0.95432300000000003</v>
      </c>
      <c r="K3851" s="10">
        <f t="shared" si="118"/>
        <v>1169.999998</v>
      </c>
      <c r="L3851" s="10">
        <f t="shared" si="119"/>
        <v>0.1641025641025641</v>
      </c>
    </row>
    <row r="3852" spans="1:12" x14ac:dyDescent="0.2">
      <c r="A3852" s="5">
        <v>554919803</v>
      </c>
      <c r="B3852" s="6" t="s">
        <v>99</v>
      </c>
      <c r="C3852" s="7" t="s">
        <v>100</v>
      </c>
      <c r="D3852" s="8">
        <v>15377801</v>
      </c>
      <c r="E3852" s="9">
        <v>198</v>
      </c>
      <c r="F3852" s="10">
        <v>202117</v>
      </c>
      <c r="G3852" s="11">
        <v>1171</v>
      </c>
      <c r="H3852" s="12">
        <v>1226</v>
      </c>
      <c r="I3852" s="13">
        <v>1226</v>
      </c>
      <c r="J3852" s="14">
        <v>0.95513899999999996</v>
      </c>
      <c r="K3852" s="10">
        <f t="shared" si="118"/>
        <v>1171.0004139999999</v>
      </c>
      <c r="L3852" s="10">
        <f t="shared" si="119"/>
        <v>0.16908625106746369</v>
      </c>
    </row>
    <row r="3853" spans="1:12" x14ac:dyDescent="0.2">
      <c r="A3853" s="5">
        <v>554919803</v>
      </c>
      <c r="B3853" s="6" t="s">
        <v>99</v>
      </c>
      <c r="C3853" s="7" t="s">
        <v>100</v>
      </c>
      <c r="D3853" s="8">
        <v>15377801</v>
      </c>
      <c r="E3853" s="9">
        <v>215</v>
      </c>
      <c r="F3853" s="10">
        <v>202118</v>
      </c>
      <c r="G3853" s="11">
        <v>1181</v>
      </c>
      <c r="H3853" s="12">
        <v>1226</v>
      </c>
      <c r="I3853" s="13">
        <v>1226</v>
      </c>
      <c r="J3853" s="14">
        <v>0.96329500000000001</v>
      </c>
      <c r="K3853" s="10">
        <f t="shared" si="118"/>
        <v>1180.9996699999999</v>
      </c>
      <c r="L3853" s="10">
        <f t="shared" si="119"/>
        <v>0.18204911092294665</v>
      </c>
    </row>
    <row r="3854" spans="1:12" x14ac:dyDescent="0.2">
      <c r="A3854" s="5">
        <v>554919803</v>
      </c>
      <c r="B3854" s="6" t="s">
        <v>99</v>
      </c>
      <c r="C3854" s="7" t="s">
        <v>100</v>
      </c>
      <c r="D3854" s="8">
        <v>15377801</v>
      </c>
      <c r="E3854" s="9">
        <v>241</v>
      </c>
      <c r="F3854" s="10">
        <v>202119</v>
      </c>
      <c r="G3854" s="11">
        <v>1178</v>
      </c>
      <c r="H3854" s="12">
        <v>1228</v>
      </c>
      <c r="I3854" s="13">
        <v>1228</v>
      </c>
      <c r="J3854" s="14">
        <v>0.959283</v>
      </c>
      <c r="K3854" s="10">
        <f t="shared" si="118"/>
        <v>1177.9995240000001</v>
      </c>
      <c r="L3854" s="10">
        <f t="shared" si="119"/>
        <v>0.20458404074702885</v>
      </c>
    </row>
    <row r="3855" spans="1:12" x14ac:dyDescent="0.2">
      <c r="A3855" s="5">
        <v>554919803</v>
      </c>
      <c r="B3855" s="6" t="s">
        <v>99</v>
      </c>
      <c r="C3855" s="7" t="s">
        <v>100</v>
      </c>
      <c r="D3855" s="8">
        <v>15377801</v>
      </c>
      <c r="E3855" s="9">
        <v>199</v>
      </c>
      <c r="F3855" s="10">
        <v>202120</v>
      </c>
      <c r="G3855" s="11">
        <v>1189</v>
      </c>
      <c r="H3855" s="12">
        <v>1229</v>
      </c>
      <c r="I3855" s="13">
        <v>1229</v>
      </c>
      <c r="J3855" s="14">
        <v>0.96745300000000001</v>
      </c>
      <c r="K3855" s="10">
        <f t="shared" si="118"/>
        <v>1188.9997370000001</v>
      </c>
      <c r="L3855" s="10">
        <f t="shared" si="119"/>
        <v>0.16736753574432295</v>
      </c>
    </row>
    <row r="3856" spans="1:12" x14ac:dyDescent="0.2">
      <c r="A3856" s="5">
        <v>554919803</v>
      </c>
      <c r="B3856" s="6" t="s">
        <v>99</v>
      </c>
      <c r="C3856" s="7" t="s">
        <v>100</v>
      </c>
      <c r="D3856" s="8">
        <v>15377801</v>
      </c>
      <c r="E3856" s="9">
        <v>208</v>
      </c>
      <c r="F3856" s="10">
        <v>202121</v>
      </c>
      <c r="G3856" s="11">
        <v>1191</v>
      </c>
      <c r="H3856" s="12">
        <v>1229</v>
      </c>
      <c r="I3856" s="13">
        <v>1229</v>
      </c>
      <c r="J3856" s="14">
        <v>0.96908099999999997</v>
      </c>
      <c r="K3856" s="10">
        <f t="shared" si="118"/>
        <v>1191.0005489999999</v>
      </c>
      <c r="L3856" s="10">
        <f t="shared" si="119"/>
        <v>0.17464315701091521</v>
      </c>
    </row>
    <row r="3857" spans="1:12" x14ac:dyDescent="0.2">
      <c r="A3857" s="5">
        <v>554919803</v>
      </c>
      <c r="B3857" s="6" t="s">
        <v>99</v>
      </c>
      <c r="C3857" s="7" t="s">
        <v>100</v>
      </c>
      <c r="D3857" s="8">
        <v>15377801</v>
      </c>
      <c r="E3857" s="9">
        <v>227</v>
      </c>
      <c r="F3857" s="10">
        <v>202122</v>
      </c>
      <c r="G3857" s="11">
        <v>1191</v>
      </c>
      <c r="H3857" s="12">
        <v>1230</v>
      </c>
      <c r="I3857" s="13">
        <v>1230</v>
      </c>
      <c r="J3857" s="14">
        <v>0.96829299999999996</v>
      </c>
      <c r="K3857" s="10">
        <f t="shared" si="118"/>
        <v>1191.0003899999999</v>
      </c>
      <c r="L3857" s="10">
        <f t="shared" si="119"/>
        <v>0.19059613769941225</v>
      </c>
    </row>
    <row r="3858" spans="1:12" x14ac:dyDescent="0.2">
      <c r="A3858" s="5">
        <v>554919803</v>
      </c>
      <c r="B3858" s="6" t="s">
        <v>99</v>
      </c>
      <c r="C3858" s="7" t="s">
        <v>100</v>
      </c>
      <c r="D3858" s="8">
        <v>15377801</v>
      </c>
      <c r="E3858" s="9">
        <v>248</v>
      </c>
      <c r="F3858" s="10">
        <v>202123</v>
      </c>
      <c r="G3858" s="11">
        <v>1184</v>
      </c>
      <c r="H3858" s="12">
        <v>1230</v>
      </c>
      <c r="I3858" s="13">
        <v>1230</v>
      </c>
      <c r="J3858" s="14">
        <v>0.96260199999999996</v>
      </c>
      <c r="K3858" s="10">
        <f t="shared" si="118"/>
        <v>1184.00046</v>
      </c>
      <c r="L3858" s="10">
        <f t="shared" si="119"/>
        <v>0.20945945945945946</v>
      </c>
    </row>
    <row r="3859" spans="1:12" x14ac:dyDescent="0.2">
      <c r="A3859" s="5">
        <v>554919803</v>
      </c>
      <c r="B3859" s="6" t="s">
        <v>99</v>
      </c>
      <c r="C3859" s="7" t="s">
        <v>100</v>
      </c>
      <c r="D3859" s="8">
        <v>15377801</v>
      </c>
      <c r="E3859" s="9">
        <v>203</v>
      </c>
      <c r="F3859" s="10">
        <v>202124</v>
      </c>
      <c r="G3859" s="11">
        <v>1186</v>
      </c>
      <c r="H3859" s="12">
        <v>1230</v>
      </c>
      <c r="I3859" s="13">
        <v>1230</v>
      </c>
      <c r="J3859" s="14">
        <v>0.96422799999999997</v>
      </c>
      <c r="K3859" s="10">
        <f t="shared" si="118"/>
        <v>1186.00044</v>
      </c>
      <c r="L3859" s="10">
        <f t="shared" si="119"/>
        <v>0.17116357504215851</v>
      </c>
    </row>
    <row r="3860" spans="1:12" x14ac:dyDescent="0.2">
      <c r="A3860" s="5">
        <v>554919803</v>
      </c>
      <c r="B3860" s="6" t="s">
        <v>99</v>
      </c>
      <c r="C3860" s="7" t="s">
        <v>100</v>
      </c>
      <c r="D3860" s="8">
        <v>15377801</v>
      </c>
      <c r="E3860" s="9">
        <v>282</v>
      </c>
      <c r="F3860" s="10">
        <v>202125</v>
      </c>
      <c r="G3860" s="11">
        <v>1192</v>
      </c>
      <c r="H3860" s="12">
        <v>1233</v>
      </c>
      <c r="I3860" s="13">
        <v>1233</v>
      </c>
      <c r="J3860" s="14">
        <v>0.96674800000000005</v>
      </c>
      <c r="K3860" s="10">
        <f t="shared" si="118"/>
        <v>1192.000284</v>
      </c>
      <c r="L3860" s="10">
        <f t="shared" si="119"/>
        <v>0.23657718120805368</v>
      </c>
    </row>
    <row r="3861" spans="1:12" x14ac:dyDescent="0.2">
      <c r="A3861" s="5">
        <v>554919803</v>
      </c>
      <c r="B3861" s="6" t="s">
        <v>99</v>
      </c>
      <c r="C3861" s="7" t="s">
        <v>100</v>
      </c>
      <c r="D3861" s="8">
        <v>15377801</v>
      </c>
      <c r="E3861" s="9">
        <v>307</v>
      </c>
      <c r="F3861" s="10">
        <v>202126</v>
      </c>
      <c r="G3861" s="11">
        <v>1181</v>
      </c>
      <c r="H3861" s="12">
        <v>1234</v>
      </c>
      <c r="I3861" s="13">
        <v>1234</v>
      </c>
      <c r="J3861" s="14">
        <v>0.95704999999999996</v>
      </c>
      <c r="K3861" s="10">
        <f t="shared" si="118"/>
        <v>1180.9996999999998</v>
      </c>
      <c r="L3861" s="10">
        <f t="shared" si="119"/>
        <v>0.25994919559695173</v>
      </c>
    </row>
    <row r="3862" spans="1:12" x14ac:dyDescent="0.2">
      <c r="A3862" s="5">
        <v>554919803</v>
      </c>
      <c r="B3862" s="6" t="s">
        <v>99</v>
      </c>
      <c r="C3862" s="7" t="s">
        <v>100</v>
      </c>
      <c r="D3862" s="8">
        <v>15377801</v>
      </c>
      <c r="E3862" s="9">
        <v>314</v>
      </c>
      <c r="F3862" s="10">
        <v>202127</v>
      </c>
      <c r="G3862" s="11">
        <v>1198</v>
      </c>
      <c r="H3862" s="12">
        <v>1236</v>
      </c>
      <c r="I3862" s="13">
        <v>1236</v>
      </c>
      <c r="J3862" s="14">
        <v>0.96925600000000001</v>
      </c>
      <c r="K3862" s="10">
        <f t="shared" si="118"/>
        <v>1198.0004160000001</v>
      </c>
      <c r="L3862" s="10">
        <f t="shared" si="119"/>
        <v>0.26210350584307179</v>
      </c>
    </row>
    <row r="3863" spans="1:12" x14ac:dyDescent="0.2">
      <c r="A3863" s="5">
        <v>554919803</v>
      </c>
      <c r="B3863" s="6" t="s">
        <v>99</v>
      </c>
      <c r="C3863" s="7" t="s">
        <v>100</v>
      </c>
      <c r="D3863" s="8">
        <v>15377801</v>
      </c>
      <c r="E3863" s="9">
        <v>337</v>
      </c>
      <c r="F3863" s="10">
        <v>202128</v>
      </c>
      <c r="G3863" s="11">
        <v>1189</v>
      </c>
      <c r="H3863" s="12">
        <v>1236</v>
      </c>
      <c r="I3863" s="13">
        <v>1236</v>
      </c>
      <c r="J3863" s="14">
        <v>0.961974</v>
      </c>
      <c r="K3863" s="10">
        <f t="shared" si="118"/>
        <v>1188.9998639999999</v>
      </c>
      <c r="L3863" s="10">
        <f t="shared" si="119"/>
        <v>0.28343145500420519</v>
      </c>
    </row>
    <row r="3864" spans="1:12" x14ac:dyDescent="0.2">
      <c r="A3864" s="5">
        <v>554919803</v>
      </c>
      <c r="B3864" s="6" t="s">
        <v>99</v>
      </c>
      <c r="C3864" s="7" t="s">
        <v>100</v>
      </c>
      <c r="D3864" s="8">
        <v>15377801</v>
      </c>
      <c r="E3864" s="9">
        <v>252</v>
      </c>
      <c r="F3864" s="10">
        <v>202129</v>
      </c>
      <c r="G3864" s="11">
        <v>1183</v>
      </c>
      <c r="H3864" s="12">
        <v>1236</v>
      </c>
      <c r="I3864" s="13">
        <v>1236</v>
      </c>
      <c r="J3864" s="14">
        <v>0.95711999999999997</v>
      </c>
      <c r="K3864" s="10">
        <f t="shared" si="118"/>
        <v>1183.0003199999999</v>
      </c>
      <c r="L3864" s="10">
        <f t="shared" si="119"/>
        <v>0.21301775147928995</v>
      </c>
    </row>
    <row r="3865" spans="1:12" x14ac:dyDescent="0.2">
      <c r="A3865" s="5">
        <v>554919803</v>
      </c>
      <c r="B3865" s="6" t="s">
        <v>99</v>
      </c>
      <c r="C3865" s="7" t="s">
        <v>100</v>
      </c>
      <c r="D3865" s="8">
        <v>15377801</v>
      </c>
      <c r="E3865" s="9">
        <v>247</v>
      </c>
      <c r="F3865" s="10">
        <v>202130</v>
      </c>
      <c r="G3865" s="11">
        <v>1186</v>
      </c>
      <c r="H3865" s="12">
        <v>1236</v>
      </c>
      <c r="I3865" s="13">
        <v>1236</v>
      </c>
      <c r="J3865" s="14">
        <v>0.95954700000000004</v>
      </c>
      <c r="K3865" s="10">
        <f t="shared" ref="K3865:K3928" si="120">J3865*I3865</f>
        <v>1186.000092</v>
      </c>
      <c r="L3865" s="10">
        <f t="shared" ref="L3865:L3928" si="121">E3865/G3865</f>
        <v>0.20826306913996628</v>
      </c>
    </row>
    <row r="3866" spans="1:12" x14ac:dyDescent="0.2">
      <c r="A3866" s="5">
        <v>554919803</v>
      </c>
      <c r="B3866" s="6" t="s">
        <v>99</v>
      </c>
      <c r="C3866" s="7" t="s">
        <v>100</v>
      </c>
      <c r="D3866" s="8">
        <v>15377801</v>
      </c>
      <c r="E3866" s="9">
        <v>247</v>
      </c>
      <c r="F3866" s="10">
        <v>202131</v>
      </c>
      <c r="G3866" s="11">
        <v>1194</v>
      </c>
      <c r="H3866" s="12">
        <v>1236</v>
      </c>
      <c r="I3866" s="13">
        <v>1236</v>
      </c>
      <c r="J3866" s="14">
        <v>0.96601899999999996</v>
      </c>
      <c r="K3866" s="10">
        <f t="shared" si="120"/>
        <v>1193.9994839999999</v>
      </c>
      <c r="L3866" s="10">
        <f t="shared" si="121"/>
        <v>0.20686767169179229</v>
      </c>
    </row>
    <row r="3867" spans="1:12" x14ac:dyDescent="0.2">
      <c r="A3867" s="5">
        <v>554919803</v>
      </c>
      <c r="B3867" s="6" t="s">
        <v>99</v>
      </c>
      <c r="C3867" s="7" t="s">
        <v>100</v>
      </c>
      <c r="D3867" s="8">
        <v>15377801</v>
      </c>
      <c r="E3867" s="9">
        <v>297</v>
      </c>
      <c r="F3867" s="10">
        <v>202132</v>
      </c>
      <c r="G3867" s="11">
        <v>1196</v>
      </c>
      <c r="H3867" s="12">
        <v>1236</v>
      </c>
      <c r="I3867" s="13">
        <v>1236</v>
      </c>
      <c r="J3867" s="14">
        <v>0.967638</v>
      </c>
      <c r="K3867" s="10">
        <f t="shared" si="120"/>
        <v>1196.0005679999999</v>
      </c>
      <c r="L3867" s="10">
        <f t="shared" si="121"/>
        <v>0.24832775919732442</v>
      </c>
    </row>
    <row r="3868" spans="1:12" x14ac:dyDescent="0.2">
      <c r="A3868" s="5">
        <v>554919803</v>
      </c>
      <c r="B3868" s="6" t="s">
        <v>99</v>
      </c>
      <c r="C3868" s="7" t="s">
        <v>100</v>
      </c>
      <c r="D3868" s="8">
        <v>15377801</v>
      </c>
      <c r="E3868" s="9">
        <v>251</v>
      </c>
      <c r="F3868" s="10">
        <v>202133</v>
      </c>
      <c r="G3868" s="11">
        <v>1196</v>
      </c>
      <c r="H3868" s="12">
        <v>1237</v>
      </c>
      <c r="I3868" s="13">
        <v>1236</v>
      </c>
      <c r="J3868" s="14">
        <v>0.967638</v>
      </c>
      <c r="K3868" s="10">
        <f t="shared" si="120"/>
        <v>1196.0005679999999</v>
      </c>
      <c r="L3868" s="10">
        <f t="shared" si="121"/>
        <v>0.20986622073578595</v>
      </c>
    </row>
    <row r="3869" spans="1:12" x14ac:dyDescent="0.2">
      <c r="A3869" s="5">
        <v>554919803</v>
      </c>
      <c r="B3869" s="6" t="s">
        <v>99</v>
      </c>
      <c r="C3869" s="7" t="s">
        <v>100</v>
      </c>
      <c r="D3869" s="8">
        <v>15377801</v>
      </c>
      <c r="E3869" s="9">
        <v>249</v>
      </c>
      <c r="F3869" s="10">
        <v>202134</v>
      </c>
      <c r="G3869" s="11">
        <v>1196</v>
      </c>
      <c r="H3869" s="12">
        <v>1234</v>
      </c>
      <c r="I3869" s="13">
        <v>1233</v>
      </c>
      <c r="J3869" s="14">
        <v>0.96999199999999997</v>
      </c>
      <c r="K3869" s="10">
        <f t="shared" si="120"/>
        <v>1196.0001359999999</v>
      </c>
      <c r="L3869" s="10">
        <f t="shared" si="121"/>
        <v>0.20819397993311037</v>
      </c>
    </row>
    <row r="3870" spans="1:12" x14ac:dyDescent="0.2">
      <c r="A3870" s="5">
        <v>554919803</v>
      </c>
      <c r="B3870" s="6" t="s">
        <v>99</v>
      </c>
      <c r="C3870" s="7" t="s">
        <v>100</v>
      </c>
      <c r="D3870" s="8">
        <v>15377801</v>
      </c>
      <c r="E3870" s="9">
        <v>219</v>
      </c>
      <c r="F3870" s="10">
        <v>202135</v>
      </c>
      <c r="G3870" s="11">
        <v>1191</v>
      </c>
      <c r="H3870" s="12">
        <v>1234</v>
      </c>
      <c r="I3870" s="13">
        <v>1233</v>
      </c>
      <c r="J3870" s="14">
        <v>0.96593700000000005</v>
      </c>
      <c r="K3870" s="10">
        <f t="shared" si="120"/>
        <v>1191.000321</v>
      </c>
      <c r="L3870" s="10">
        <f t="shared" si="121"/>
        <v>0.18387909319899245</v>
      </c>
    </row>
    <row r="3871" spans="1:12" x14ac:dyDescent="0.2">
      <c r="A3871" s="5">
        <v>554919803</v>
      </c>
      <c r="B3871" s="6" t="s">
        <v>99</v>
      </c>
      <c r="C3871" s="7" t="s">
        <v>100</v>
      </c>
      <c r="D3871" s="8">
        <v>15377801</v>
      </c>
      <c r="E3871" s="9">
        <v>259</v>
      </c>
      <c r="F3871" s="10">
        <v>202136</v>
      </c>
      <c r="G3871" s="11">
        <v>1186</v>
      </c>
      <c r="H3871" s="12">
        <v>1234</v>
      </c>
      <c r="I3871" s="13">
        <v>1233</v>
      </c>
      <c r="J3871" s="14">
        <v>0.96188200000000001</v>
      </c>
      <c r="K3871" s="10">
        <f t="shared" si="120"/>
        <v>1186.0005060000001</v>
      </c>
      <c r="L3871" s="10">
        <f t="shared" si="121"/>
        <v>0.21838111298482293</v>
      </c>
    </row>
    <row r="3872" spans="1:12" x14ac:dyDescent="0.2">
      <c r="A3872" s="5">
        <v>554919809</v>
      </c>
      <c r="B3872" s="6" t="s">
        <v>101</v>
      </c>
      <c r="C3872" s="7" t="s">
        <v>102</v>
      </c>
      <c r="D3872" s="8">
        <v>15377803</v>
      </c>
      <c r="E3872" s="9">
        <v>1687</v>
      </c>
      <c r="F3872" s="10">
        <v>201938</v>
      </c>
      <c r="G3872" s="11">
        <v>3320</v>
      </c>
      <c r="H3872" s="12">
        <v>3494</v>
      </c>
      <c r="I3872" s="13">
        <v>3486</v>
      </c>
      <c r="J3872" s="14">
        <v>0.95238100000000003</v>
      </c>
      <c r="K3872" s="10">
        <f t="shared" si="120"/>
        <v>3320.0001660000003</v>
      </c>
      <c r="L3872" s="10">
        <f t="shared" si="121"/>
        <v>0.50813253012048187</v>
      </c>
    </row>
    <row r="3873" spans="1:12" x14ac:dyDescent="0.2">
      <c r="A3873" s="5">
        <v>554919809</v>
      </c>
      <c r="B3873" s="6" t="s">
        <v>101</v>
      </c>
      <c r="C3873" s="7" t="s">
        <v>102</v>
      </c>
      <c r="D3873" s="8">
        <v>15377803</v>
      </c>
      <c r="E3873" s="9">
        <v>1868</v>
      </c>
      <c r="F3873" s="10">
        <v>201939</v>
      </c>
      <c r="G3873" s="11">
        <v>3308</v>
      </c>
      <c r="H3873" s="12">
        <v>3494</v>
      </c>
      <c r="I3873" s="13">
        <v>3486</v>
      </c>
      <c r="J3873" s="14">
        <v>0.94893899999999998</v>
      </c>
      <c r="K3873" s="10">
        <f t="shared" si="120"/>
        <v>3308.001354</v>
      </c>
      <c r="L3873" s="10">
        <f t="shared" si="121"/>
        <v>0.56469165659008469</v>
      </c>
    </row>
    <row r="3874" spans="1:12" x14ac:dyDescent="0.2">
      <c r="A3874" s="5">
        <v>554919809</v>
      </c>
      <c r="B3874" s="6" t="s">
        <v>101</v>
      </c>
      <c r="C3874" s="7" t="s">
        <v>102</v>
      </c>
      <c r="D3874" s="8">
        <v>15377803</v>
      </c>
      <c r="E3874" s="9">
        <v>1958</v>
      </c>
      <c r="F3874" s="10">
        <v>201940</v>
      </c>
      <c r="G3874" s="11">
        <v>3314</v>
      </c>
      <c r="H3874" s="12">
        <v>3494</v>
      </c>
      <c r="I3874" s="13">
        <v>3486</v>
      </c>
      <c r="J3874" s="14">
        <v>0.95065999999999995</v>
      </c>
      <c r="K3874" s="10">
        <f t="shared" si="120"/>
        <v>3314.0007599999999</v>
      </c>
      <c r="L3874" s="10">
        <f t="shared" si="121"/>
        <v>0.59082679541339767</v>
      </c>
    </row>
    <row r="3875" spans="1:12" x14ac:dyDescent="0.2">
      <c r="A3875" s="5">
        <v>554919809</v>
      </c>
      <c r="B3875" s="6" t="s">
        <v>101</v>
      </c>
      <c r="C3875" s="7" t="s">
        <v>102</v>
      </c>
      <c r="D3875" s="8">
        <v>15377803</v>
      </c>
      <c r="E3875" s="9">
        <v>1370</v>
      </c>
      <c r="F3875" s="10">
        <v>201941</v>
      </c>
      <c r="G3875" s="11">
        <v>3328</v>
      </c>
      <c r="H3875" s="12">
        <v>3494</v>
      </c>
      <c r="I3875" s="13">
        <v>3486</v>
      </c>
      <c r="J3875" s="14">
        <v>0.95467599999999997</v>
      </c>
      <c r="K3875" s="10">
        <f t="shared" si="120"/>
        <v>3328.000536</v>
      </c>
      <c r="L3875" s="10">
        <f t="shared" si="121"/>
        <v>0.41165865384615385</v>
      </c>
    </row>
    <row r="3876" spans="1:12" x14ac:dyDescent="0.2">
      <c r="A3876" s="5">
        <v>554919809</v>
      </c>
      <c r="B3876" s="6" t="s">
        <v>101</v>
      </c>
      <c r="C3876" s="7" t="s">
        <v>102</v>
      </c>
      <c r="D3876" s="8">
        <v>15377803</v>
      </c>
      <c r="E3876" s="9">
        <v>1094</v>
      </c>
      <c r="F3876" s="10">
        <v>201942</v>
      </c>
      <c r="G3876" s="11">
        <v>3370</v>
      </c>
      <c r="H3876" s="12">
        <v>3493</v>
      </c>
      <c r="I3876" s="13">
        <v>3485</v>
      </c>
      <c r="J3876" s="14">
        <v>0.967001</v>
      </c>
      <c r="K3876" s="10">
        <f t="shared" si="120"/>
        <v>3369.9984850000001</v>
      </c>
      <c r="L3876" s="10">
        <f t="shared" si="121"/>
        <v>0.32462908011869435</v>
      </c>
    </row>
    <row r="3877" spans="1:12" x14ac:dyDescent="0.2">
      <c r="A3877" s="5">
        <v>554919809</v>
      </c>
      <c r="B3877" s="6" t="s">
        <v>101</v>
      </c>
      <c r="C3877" s="7" t="s">
        <v>102</v>
      </c>
      <c r="D3877" s="8">
        <v>15377803</v>
      </c>
      <c r="E3877" s="9">
        <v>1002</v>
      </c>
      <c r="F3877" s="10">
        <v>201943</v>
      </c>
      <c r="G3877" s="11">
        <v>3405</v>
      </c>
      <c r="H3877" s="12">
        <v>3493</v>
      </c>
      <c r="I3877" s="13">
        <v>3484</v>
      </c>
      <c r="J3877" s="14">
        <v>0.977325</v>
      </c>
      <c r="K3877" s="10">
        <f t="shared" si="120"/>
        <v>3405.0003000000002</v>
      </c>
      <c r="L3877" s="10">
        <f t="shared" si="121"/>
        <v>0.29427312775330394</v>
      </c>
    </row>
    <row r="3878" spans="1:12" x14ac:dyDescent="0.2">
      <c r="A3878" s="5">
        <v>554919809</v>
      </c>
      <c r="B3878" s="6" t="s">
        <v>101</v>
      </c>
      <c r="C3878" s="7" t="s">
        <v>102</v>
      </c>
      <c r="D3878" s="8">
        <v>15377803</v>
      </c>
      <c r="E3878" s="9">
        <v>798</v>
      </c>
      <c r="F3878" s="10">
        <v>201944</v>
      </c>
      <c r="G3878" s="11">
        <v>3442</v>
      </c>
      <c r="H3878" s="12">
        <v>3493</v>
      </c>
      <c r="I3878" s="13">
        <v>3483</v>
      </c>
      <c r="J3878" s="14">
        <v>0.98822900000000002</v>
      </c>
      <c r="K3878" s="10">
        <f t="shared" si="120"/>
        <v>3442.0016070000001</v>
      </c>
      <c r="L3878" s="10">
        <f t="shared" si="121"/>
        <v>0.23184195235328298</v>
      </c>
    </row>
    <row r="3879" spans="1:12" x14ac:dyDescent="0.2">
      <c r="A3879" s="5">
        <v>554919809</v>
      </c>
      <c r="B3879" s="6" t="s">
        <v>101</v>
      </c>
      <c r="C3879" s="7" t="s">
        <v>102</v>
      </c>
      <c r="D3879" s="8">
        <v>15377803</v>
      </c>
      <c r="E3879" s="9">
        <v>1225</v>
      </c>
      <c r="F3879" s="10">
        <v>201945</v>
      </c>
      <c r="G3879" s="11">
        <v>3439</v>
      </c>
      <c r="H3879" s="12">
        <v>3493</v>
      </c>
      <c r="I3879" s="13">
        <v>3483</v>
      </c>
      <c r="J3879" s="14">
        <v>0.98736699999999999</v>
      </c>
      <c r="K3879" s="10">
        <f t="shared" si="120"/>
        <v>3438.9992609999999</v>
      </c>
      <c r="L3879" s="10">
        <f t="shared" si="121"/>
        <v>0.35620820005815645</v>
      </c>
    </row>
    <row r="3880" spans="1:12" x14ac:dyDescent="0.2">
      <c r="A3880" s="5">
        <v>554919809</v>
      </c>
      <c r="B3880" s="6" t="s">
        <v>101</v>
      </c>
      <c r="C3880" s="7" t="s">
        <v>102</v>
      </c>
      <c r="D3880" s="8">
        <v>15377803</v>
      </c>
      <c r="E3880" s="9">
        <v>1133</v>
      </c>
      <c r="F3880" s="10">
        <v>201946</v>
      </c>
      <c r="G3880" s="11">
        <v>3446</v>
      </c>
      <c r="H3880" s="12">
        <v>3493</v>
      </c>
      <c r="I3880" s="13">
        <v>3483</v>
      </c>
      <c r="J3880" s="14">
        <v>0.98937699999999995</v>
      </c>
      <c r="K3880" s="10">
        <f t="shared" si="120"/>
        <v>3446.0000909999999</v>
      </c>
      <c r="L3880" s="10">
        <f t="shared" si="121"/>
        <v>0.32878699941961692</v>
      </c>
    </row>
    <row r="3881" spans="1:12" x14ac:dyDescent="0.2">
      <c r="A3881" s="5">
        <v>554919809</v>
      </c>
      <c r="B3881" s="6" t="s">
        <v>101</v>
      </c>
      <c r="C3881" s="7" t="s">
        <v>102</v>
      </c>
      <c r="D3881" s="8">
        <v>15377803</v>
      </c>
      <c r="E3881" s="9">
        <v>1026</v>
      </c>
      <c r="F3881" s="10">
        <v>201947</v>
      </c>
      <c r="G3881" s="11">
        <v>3454</v>
      </c>
      <c r="H3881" s="12">
        <v>3493</v>
      </c>
      <c r="I3881" s="13">
        <v>3483</v>
      </c>
      <c r="J3881" s="14">
        <v>0.99167400000000006</v>
      </c>
      <c r="K3881" s="10">
        <f t="shared" si="120"/>
        <v>3454.0005420000002</v>
      </c>
      <c r="L3881" s="10">
        <f t="shared" si="121"/>
        <v>0.29704690214244356</v>
      </c>
    </row>
    <row r="3882" spans="1:12" x14ac:dyDescent="0.2">
      <c r="A3882" s="5">
        <v>554919809</v>
      </c>
      <c r="B3882" s="6" t="s">
        <v>101</v>
      </c>
      <c r="C3882" s="7" t="s">
        <v>102</v>
      </c>
      <c r="D3882" s="8">
        <v>15377803</v>
      </c>
      <c r="E3882" s="9">
        <v>631</v>
      </c>
      <c r="F3882" s="10">
        <v>201948</v>
      </c>
      <c r="G3882" s="11">
        <v>3461</v>
      </c>
      <c r="H3882" s="12">
        <v>3493</v>
      </c>
      <c r="I3882" s="13">
        <v>3481</v>
      </c>
      <c r="J3882" s="14">
        <v>0.994255</v>
      </c>
      <c r="K3882" s="10">
        <f t="shared" si="120"/>
        <v>3461.001655</v>
      </c>
      <c r="L3882" s="10">
        <f t="shared" si="121"/>
        <v>0.18231724934989887</v>
      </c>
    </row>
    <row r="3883" spans="1:12" x14ac:dyDescent="0.2">
      <c r="A3883" s="5">
        <v>554919809</v>
      </c>
      <c r="B3883" s="6" t="s">
        <v>101</v>
      </c>
      <c r="C3883" s="7" t="s">
        <v>102</v>
      </c>
      <c r="D3883" s="8">
        <v>15377803</v>
      </c>
      <c r="E3883" s="9">
        <v>935</v>
      </c>
      <c r="F3883" s="10">
        <v>201949</v>
      </c>
      <c r="G3883" s="11">
        <v>3455</v>
      </c>
      <c r="H3883" s="12">
        <v>3493</v>
      </c>
      <c r="I3883" s="13">
        <v>3481</v>
      </c>
      <c r="J3883" s="14">
        <v>0.99253100000000005</v>
      </c>
      <c r="K3883" s="10">
        <f t="shared" si="120"/>
        <v>3455.000411</v>
      </c>
      <c r="L3883" s="10">
        <f t="shared" si="121"/>
        <v>0.27062228654124459</v>
      </c>
    </row>
    <row r="3884" spans="1:12" x14ac:dyDescent="0.2">
      <c r="A3884" s="5">
        <v>554919809</v>
      </c>
      <c r="B3884" s="6" t="s">
        <v>101</v>
      </c>
      <c r="C3884" s="7" t="s">
        <v>102</v>
      </c>
      <c r="D3884" s="8">
        <v>15377803</v>
      </c>
      <c r="E3884" s="9">
        <v>1021</v>
      </c>
      <c r="F3884" s="10">
        <v>201950</v>
      </c>
      <c r="G3884" s="11">
        <v>3444</v>
      </c>
      <c r="H3884" s="12">
        <v>3492</v>
      </c>
      <c r="I3884" s="13">
        <v>3480</v>
      </c>
      <c r="J3884" s="14">
        <v>0.98965499999999995</v>
      </c>
      <c r="K3884" s="10">
        <f t="shared" si="120"/>
        <v>3443.9993999999997</v>
      </c>
      <c r="L3884" s="10">
        <f t="shared" si="121"/>
        <v>0.2964576074332172</v>
      </c>
    </row>
    <row r="3885" spans="1:12" x14ac:dyDescent="0.2">
      <c r="A3885" s="5">
        <v>554919809</v>
      </c>
      <c r="B3885" s="6" t="s">
        <v>101</v>
      </c>
      <c r="C3885" s="7" t="s">
        <v>102</v>
      </c>
      <c r="D3885" s="8">
        <v>15377803</v>
      </c>
      <c r="E3885" s="9">
        <v>979</v>
      </c>
      <c r="F3885" s="10">
        <v>201951</v>
      </c>
      <c r="G3885" s="11">
        <v>3441</v>
      </c>
      <c r="H3885" s="12">
        <v>3492</v>
      </c>
      <c r="I3885" s="13">
        <v>3478</v>
      </c>
      <c r="J3885" s="14">
        <v>0.98936199999999996</v>
      </c>
      <c r="K3885" s="10">
        <f t="shared" si="120"/>
        <v>3441.0010359999997</v>
      </c>
      <c r="L3885" s="10">
        <f t="shared" si="121"/>
        <v>0.28451031676838129</v>
      </c>
    </row>
    <row r="3886" spans="1:12" x14ac:dyDescent="0.2">
      <c r="A3886" s="5">
        <v>554919809</v>
      </c>
      <c r="B3886" s="6" t="s">
        <v>101</v>
      </c>
      <c r="C3886" s="7" t="s">
        <v>102</v>
      </c>
      <c r="D3886" s="8">
        <v>15377803</v>
      </c>
      <c r="E3886" s="9">
        <v>1034</v>
      </c>
      <c r="F3886" s="10">
        <v>201952</v>
      </c>
      <c r="G3886" s="11">
        <v>3432</v>
      </c>
      <c r="H3886" s="12">
        <v>3492</v>
      </c>
      <c r="I3886" s="13">
        <v>3477</v>
      </c>
      <c r="J3886" s="14">
        <v>0.98705799999999999</v>
      </c>
      <c r="K3886" s="10">
        <f t="shared" si="120"/>
        <v>3432.0006659999999</v>
      </c>
      <c r="L3886" s="10">
        <f t="shared" si="121"/>
        <v>0.30128205128205127</v>
      </c>
    </row>
    <row r="3887" spans="1:12" x14ac:dyDescent="0.2">
      <c r="A3887" s="5">
        <v>554919809</v>
      </c>
      <c r="B3887" s="6" t="s">
        <v>101</v>
      </c>
      <c r="C3887" s="7" t="s">
        <v>102</v>
      </c>
      <c r="D3887" s="8">
        <v>15377803</v>
      </c>
      <c r="E3887" s="9">
        <v>1279</v>
      </c>
      <c r="F3887" s="10">
        <v>201953</v>
      </c>
      <c r="G3887" s="11">
        <v>3428</v>
      </c>
      <c r="H3887" s="12">
        <v>3492</v>
      </c>
      <c r="I3887" s="13">
        <v>3475</v>
      </c>
      <c r="J3887" s="14">
        <v>0.98647499999999999</v>
      </c>
      <c r="K3887" s="10">
        <f t="shared" si="120"/>
        <v>3428.0006250000001</v>
      </c>
      <c r="L3887" s="10">
        <f t="shared" si="121"/>
        <v>0.37310385064177365</v>
      </c>
    </row>
    <row r="3888" spans="1:12" x14ac:dyDescent="0.2">
      <c r="A3888" s="5">
        <v>554919809</v>
      </c>
      <c r="B3888" s="6" t="s">
        <v>101</v>
      </c>
      <c r="C3888" s="7" t="s">
        <v>102</v>
      </c>
      <c r="D3888" s="8">
        <v>15377803</v>
      </c>
      <c r="E3888" s="9">
        <v>1294</v>
      </c>
      <c r="F3888" s="10">
        <v>202001</v>
      </c>
      <c r="G3888" s="11">
        <v>3423</v>
      </c>
      <c r="H3888" s="12">
        <v>3492</v>
      </c>
      <c r="I3888" s="13">
        <v>3475</v>
      </c>
      <c r="J3888" s="14">
        <v>0.98503600000000002</v>
      </c>
      <c r="K3888" s="10">
        <f t="shared" si="120"/>
        <v>3423.0001000000002</v>
      </c>
      <c r="L3888" s="10">
        <f t="shared" si="121"/>
        <v>0.37803096698802219</v>
      </c>
    </row>
    <row r="3889" spans="1:12" x14ac:dyDescent="0.2">
      <c r="A3889" s="5">
        <v>554919809</v>
      </c>
      <c r="B3889" s="6" t="s">
        <v>101</v>
      </c>
      <c r="C3889" s="7" t="s">
        <v>102</v>
      </c>
      <c r="D3889" s="8">
        <v>15377803</v>
      </c>
      <c r="E3889" s="9">
        <v>1342</v>
      </c>
      <c r="F3889" s="10">
        <v>202002</v>
      </c>
      <c r="G3889" s="11">
        <v>3422</v>
      </c>
      <c r="H3889" s="12">
        <v>3492</v>
      </c>
      <c r="I3889" s="13">
        <v>3474</v>
      </c>
      <c r="J3889" s="14">
        <v>0.98503200000000002</v>
      </c>
      <c r="K3889" s="10">
        <f t="shared" si="120"/>
        <v>3422.0011680000002</v>
      </c>
      <c r="L3889" s="10">
        <f t="shared" si="121"/>
        <v>0.39216832261835183</v>
      </c>
    </row>
    <row r="3890" spans="1:12" x14ac:dyDescent="0.2">
      <c r="A3890" s="5">
        <v>554919809</v>
      </c>
      <c r="B3890" s="6" t="s">
        <v>101</v>
      </c>
      <c r="C3890" s="7" t="s">
        <v>102</v>
      </c>
      <c r="D3890" s="8">
        <v>15377803</v>
      </c>
      <c r="E3890" s="9">
        <v>1233</v>
      </c>
      <c r="F3890" s="10">
        <v>202003</v>
      </c>
      <c r="G3890" s="11">
        <v>3452</v>
      </c>
      <c r="H3890" s="12">
        <v>3492</v>
      </c>
      <c r="I3890" s="13">
        <v>3473</v>
      </c>
      <c r="J3890" s="14">
        <v>0.99395299999999998</v>
      </c>
      <c r="K3890" s="10">
        <f t="shared" si="120"/>
        <v>3451.9987689999998</v>
      </c>
      <c r="L3890" s="10">
        <f t="shared" si="121"/>
        <v>0.3571842410196987</v>
      </c>
    </row>
    <row r="3891" spans="1:12" x14ac:dyDescent="0.2">
      <c r="A3891" s="5">
        <v>554919809</v>
      </c>
      <c r="B3891" s="6" t="s">
        <v>101</v>
      </c>
      <c r="C3891" s="7" t="s">
        <v>102</v>
      </c>
      <c r="D3891" s="8">
        <v>15377803</v>
      </c>
      <c r="E3891" s="9">
        <v>1431</v>
      </c>
      <c r="F3891" s="10">
        <v>202004</v>
      </c>
      <c r="G3891" s="11">
        <v>3451</v>
      </c>
      <c r="H3891" s="12">
        <v>3492</v>
      </c>
      <c r="I3891" s="13">
        <v>3467</v>
      </c>
      <c r="J3891" s="14">
        <v>0.99538499999999996</v>
      </c>
      <c r="K3891" s="10">
        <f t="shared" si="120"/>
        <v>3450.9997949999997</v>
      </c>
      <c r="L3891" s="10">
        <f t="shared" si="121"/>
        <v>0.41466241669081427</v>
      </c>
    </row>
    <row r="3892" spans="1:12" x14ac:dyDescent="0.2">
      <c r="A3892" s="5">
        <v>554919809</v>
      </c>
      <c r="B3892" s="6" t="s">
        <v>101</v>
      </c>
      <c r="C3892" s="7" t="s">
        <v>102</v>
      </c>
      <c r="D3892" s="8">
        <v>15377803</v>
      </c>
      <c r="E3892" s="9">
        <v>1216</v>
      </c>
      <c r="F3892" s="10">
        <v>202005</v>
      </c>
      <c r="G3892" s="11">
        <v>3443</v>
      </c>
      <c r="H3892" s="12">
        <v>3493</v>
      </c>
      <c r="I3892" s="13">
        <v>3467</v>
      </c>
      <c r="J3892" s="14">
        <v>0.99307800000000002</v>
      </c>
      <c r="K3892" s="10">
        <f t="shared" si="120"/>
        <v>3443.0014260000003</v>
      </c>
      <c r="L3892" s="10">
        <f t="shared" si="121"/>
        <v>0.3531803659599187</v>
      </c>
    </row>
    <row r="3893" spans="1:12" x14ac:dyDescent="0.2">
      <c r="A3893" s="5">
        <v>554919809</v>
      </c>
      <c r="B3893" s="6" t="s">
        <v>101</v>
      </c>
      <c r="C3893" s="7" t="s">
        <v>102</v>
      </c>
      <c r="D3893" s="8">
        <v>15377803</v>
      </c>
      <c r="E3893" s="9">
        <v>992</v>
      </c>
      <c r="F3893" s="10">
        <v>202006</v>
      </c>
      <c r="G3893" s="11">
        <v>3437</v>
      </c>
      <c r="H3893" s="12">
        <v>3493</v>
      </c>
      <c r="I3893" s="13">
        <v>3464</v>
      </c>
      <c r="J3893" s="14">
        <v>0.99220600000000003</v>
      </c>
      <c r="K3893" s="10">
        <f t="shared" si="120"/>
        <v>3437.0015840000001</v>
      </c>
      <c r="L3893" s="10">
        <f t="shared" si="121"/>
        <v>0.28862379982542913</v>
      </c>
    </row>
    <row r="3894" spans="1:12" x14ac:dyDescent="0.2">
      <c r="A3894" s="5">
        <v>554919809</v>
      </c>
      <c r="B3894" s="6" t="s">
        <v>101</v>
      </c>
      <c r="C3894" s="7" t="s">
        <v>102</v>
      </c>
      <c r="D3894" s="8">
        <v>15377803</v>
      </c>
      <c r="E3894" s="9">
        <v>782</v>
      </c>
      <c r="F3894" s="10">
        <v>202007</v>
      </c>
      <c r="G3894" s="11">
        <v>3440</v>
      </c>
      <c r="H3894" s="12">
        <v>3493</v>
      </c>
      <c r="I3894" s="13">
        <v>3463</v>
      </c>
      <c r="J3894" s="14">
        <v>0.99335799999999996</v>
      </c>
      <c r="K3894" s="10">
        <f t="shared" si="120"/>
        <v>3439.9987539999997</v>
      </c>
      <c r="L3894" s="10">
        <f t="shared" si="121"/>
        <v>0.22732558139534884</v>
      </c>
    </row>
    <row r="3895" spans="1:12" x14ac:dyDescent="0.2">
      <c r="A3895" s="5">
        <v>554919809</v>
      </c>
      <c r="B3895" s="6" t="s">
        <v>101</v>
      </c>
      <c r="C3895" s="7" t="s">
        <v>102</v>
      </c>
      <c r="D3895" s="8">
        <v>15377803</v>
      </c>
      <c r="E3895" s="9">
        <v>1735</v>
      </c>
      <c r="F3895" s="10">
        <v>202008</v>
      </c>
      <c r="G3895" s="11">
        <v>3465</v>
      </c>
      <c r="H3895" s="12">
        <v>3493</v>
      </c>
      <c r="I3895" s="13">
        <v>3491</v>
      </c>
      <c r="J3895" s="14">
        <v>0.99255199999999999</v>
      </c>
      <c r="K3895" s="10">
        <f t="shared" si="120"/>
        <v>3464.9990320000002</v>
      </c>
      <c r="L3895" s="10">
        <f t="shared" si="121"/>
        <v>0.50072150072150068</v>
      </c>
    </row>
    <row r="3896" spans="1:12" x14ac:dyDescent="0.2">
      <c r="A3896" s="5">
        <v>554919809</v>
      </c>
      <c r="B3896" s="6" t="s">
        <v>101</v>
      </c>
      <c r="C3896" s="7" t="s">
        <v>102</v>
      </c>
      <c r="D3896" s="8">
        <v>15377803</v>
      </c>
      <c r="E3896" s="9">
        <v>3882</v>
      </c>
      <c r="F3896" s="10">
        <v>202009</v>
      </c>
      <c r="G3896" s="11">
        <v>3386</v>
      </c>
      <c r="H3896" s="12">
        <v>3493</v>
      </c>
      <c r="I3896" s="13">
        <v>3483</v>
      </c>
      <c r="J3896" s="14">
        <v>0.97214999999999996</v>
      </c>
      <c r="K3896" s="10">
        <f t="shared" si="120"/>
        <v>3385.99845</v>
      </c>
      <c r="L3896" s="10">
        <f t="shared" si="121"/>
        <v>1.1464855286473716</v>
      </c>
    </row>
    <row r="3897" spans="1:12" x14ac:dyDescent="0.2">
      <c r="A3897" s="5">
        <v>554919809</v>
      </c>
      <c r="B3897" s="6" t="s">
        <v>101</v>
      </c>
      <c r="C3897" s="7" t="s">
        <v>102</v>
      </c>
      <c r="D3897" s="8">
        <v>15377803</v>
      </c>
      <c r="E3897" s="9">
        <v>7788</v>
      </c>
      <c r="F3897" s="10">
        <v>202010</v>
      </c>
      <c r="G3897" s="11">
        <v>2984</v>
      </c>
      <c r="H3897" s="12">
        <v>3493</v>
      </c>
      <c r="I3897" s="13">
        <v>3474</v>
      </c>
      <c r="J3897" s="14">
        <v>0.85895200000000005</v>
      </c>
      <c r="K3897" s="10">
        <f t="shared" si="120"/>
        <v>2983.9992480000001</v>
      </c>
      <c r="L3897" s="10">
        <f t="shared" si="121"/>
        <v>2.6099195710455763</v>
      </c>
    </row>
    <row r="3898" spans="1:12" x14ac:dyDescent="0.2">
      <c r="A3898" s="5">
        <v>554919809</v>
      </c>
      <c r="B3898" s="6" t="s">
        <v>101</v>
      </c>
      <c r="C3898" s="7" t="s">
        <v>102</v>
      </c>
      <c r="D3898" s="8">
        <v>15377803</v>
      </c>
      <c r="E3898" s="9">
        <v>2362</v>
      </c>
      <c r="F3898" s="10">
        <v>202011</v>
      </c>
      <c r="G3898" s="11">
        <v>2712</v>
      </c>
      <c r="H3898" s="12">
        <v>3493</v>
      </c>
      <c r="I3898" s="13">
        <v>3473</v>
      </c>
      <c r="J3898" s="14">
        <v>0.78088100000000005</v>
      </c>
      <c r="K3898" s="10">
        <f t="shared" si="120"/>
        <v>2711.9997130000002</v>
      </c>
      <c r="L3898" s="10">
        <f t="shared" si="121"/>
        <v>0.87094395280235992</v>
      </c>
    </row>
    <row r="3899" spans="1:12" x14ac:dyDescent="0.2">
      <c r="A3899" s="5">
        <v>554919809</v>
      </c>
      <c r="B3899" s="6" t="s">
        <v>101</v>
      </c>
      <c r="C3899" s="7" t="s">
        <v>102</v>
      </c>
      <c r="D3899" s="8">
        <v>15377803</v>
      </c>
      <c r="E3899" s="9">
        <v>1639</v>
      </c>
      <c r="F3899" s="10">
        <v>202012</v>
      </c>
      <c r="G3899" s="11">
        <v>2506</v>
      </c>
      <c r="H3899" s="12">
        <v>3493</v>
      </c>
      <c r="I3899" s="13">
        <v>3473</v>
      </c>
      <c r="J3899" s="14">
        <v>0.72156600000000004</v>
      </c>
      <c r="K3899" s="10">
        <f t="shared" si="120"/>
        <v>2505.9987180000003</v>
      </c>
      <c r="L3899" s="10">
        <f t="shared" si="121"/>
        <v>0.65403032721468479</v>
      </c>
    </row>
    <row r="3900" spans="1:12" x14ac:dyDescent="0.2">
      <c r="A3900" s="5">
        <v>554919809</v>
      </c>
      <c r="B3900" s="6" t="s">
        <v>101</v>
      </c>
      <c r="C3900" s="7" t="s">
        <v>102</v>
      </c>
      <c r="D3900" s="8">
        <v>15377803</v>
      </c>
      <c r="E3900" s="9">
        <v>1416</v>
      </c>
      <c r="F3900" s="10">
        <v>202013</v>
      </c>
      <c r="G3900" s="11">
        <v>2395</v>
      </c>
      <c r="H3900" s="12">
        <v>3493</v>
      </c>
      <c r="I3900" s="13">
        <v>3473</v>
      </c>
      <c r="J3900" s="14">
        <v>0.68960600000000005</v>
      </c>
      <c r="K3900" s="10">
        <f t="shared" si="120"/>
        <v>2395.0016380000002</v>
      </c>
      <c r="L3900" s="10">
        <f t="shared" si="121"/>
        <v>0.591231732776618</v>
      </c>
    </row>
    <row r="3901" spans="1:12" x14ac:dyDescent="0.2">
      <c r="A3901" s="5">
        <v>554919809</v>
      </c>
      <c r="B3901" s="6" t="s">
        <v>101</v>
      </c>
      <c r="C3901" s="7" t="s">
        <v>102</v>
      </c>
      <c r="D3901" s="8">
        <v>15377803</v>
      </c>
      <c r="E3901" s="9">
        <v>1291</v>
      </c>
      <c r="F3901" s="10">
        <v>202014</v>
      </c>
      <c r="G3901" s="11">
        <v>2283</v>
      </c>
      <c r="H3901" s="12">
        <v>3493</v>
      </c>
      <c r="I3901" s="13">
        <v>3473</v>
      </c>
      <c r="J3901" s="14">
        <v>0.65735699999999997</v>
      </c>
      <c r="K3901" s="10">
        <f t="shared" si="120"/>
        <v>2283.000861</v>
      </c>
      <c r="L3901" s="10">
        <f t="shared" si="121"/>
        <v>0.56548401226456413</v>
      </c>
    </row>
    <row r="3902" spans="1:12" x14ac:dyDescent="0.2">
      <c r="A3902" s="5">
        <v>554919809</v>
      </c>
      <c r="B3902" s="6" t="s">
        <v>101</v>
      </c>
      <c r="C3902" s="7" t="s">
        <v>102</v>
      </c>
      <c r="D3902" s="8">
        <v>15377803</v>
      </c>
      <c r="E3902" s="9">
        <v>1465</v>
      </c>
      <c r="F3902" s="10">
        <v>202015</v>
      </c>
      <c r="G3902" s="11">
        <v>2317</v>
      </c>
      <c r="H3902" s="12">
        <v>3493</v>
      </c>
      <c r="I3902" s="13">
        <v>3473</v>
      </c>
      <c r="J3902" s="14">
        <v>0.66714700000000005</v>
      </c>
      <c r="K3902" s="10">
        <f t="shared" si="120"/>
        <v>2317.0015310000003</v>
      </c>
      <c r="L3902" s="10">
        <f t="shared" si="121"/>
        <v>0.63228312473025461</v>
      </c>
    </row>
    <row r="3903" spans="1:12" x14ac:dyDescent="0.2">
      <c r="A3903" s="5">
        <v>554919809</v>
      </c>
      <c r="B3903" s="6" t="s">
        <v>101</v>
      </c>
      <c r="C3903" s="7" t="s">
        <v>102</v>
      </c>
      <c r="D3903" s="8">
        <v>15377803</v>
      </c>
      <c r="E3903" s="9">
        <v>2420</v>
      </c>
      <c r="F3903" s="10">
        <v>202016</v>
      </c>
      <c r="G3903" s="11">
        <v>2451</v>
      </c>
      <c r="H3903" s="12">
        <v>3493</v>
      </c>
      <c r="I3903" s="13">
        <v>3493</v>
      </c>
      <c r="J3903" s="14">
        <v>0.70168900000000001</v>
      </c>
      <c r="K3903" s="10">
        <f t="shared" si="120"/>
        <v>2450.9996770000002</v>
      </c>
      <c r="L3903" s="10">
        <f t="shared" si="121"/>
        <v>0.9873521011831905</v>
      </c>
    </row>
    <row r="3904" spans="1:12" x14ac:dyDescent="0.2">
      <c r="A3904" s="5">
        <v>554919809</v>
      </c>
      <c r="B3904" s="6" t="s">
        <v>101</v>
      </c>
      <c r="C3904" s="7" t="s">
        <v>102</v>
      </c>
      <c r="D3904" s="8">
        <v>15377803</v>
      </c>
      <c r="E3904" s="9">
        <v>2433</v>
      </c>
      <c r="F3904" s="10">
        <v>202017</v>
      </c>
      <c r="G3904" s="11">
        <v>2575</v>
      </c>
      <c r="H3904" s="12">
        <v>3493</v>
      </c>
      <c r="I3904" s="13">
        <v>3493</v>
      </c>
      <c r="J3904" s="14">
        <v>0.73718899999999998</v>
      </c>
      <c r="K3904" s="10">
        <f t="shared" si="120"/>
        <v>2575.0011770000001</v>
      </c>
      <c r="L3904" s="10">
        <f t="shared" si="121"/>
        <v>0.94485436893203878</v>
      </c>
    </row>
    <row r="3905" spans="1:12" x14ac:dyDescent="0.2">
      <c r="A3905" s="5">
        <v>554919809</v>
      </c>
      <c r="B3905" s="6" t="s">
        <v>101</v>
      </c>
      <c r="C3905" s="7" t="s">
        <v>102</v>
      </c>
      <c r="D3905" s="8">
        <v>15377803</v>
      </c>
      <c r="E3905" s="9">
        <v>2712</v>
      </c>
      <c r="F3905" s="10">
        <v>202018</v>
      </c>
      <c r="G3905" s="11">
        <v>2663</v>
      </c>
      <c r="H3905" s="12">
        <v>3493</v>
      </c>
      <c r="I3905" s="13">
        <v>3493</v>
      </c>
      <c r="J3905" s="14">
        <v>0.762382</v>
      </c>
      <c r="K3905" s="10">
        <f t="shared" si="120"/>
        <v>2663.0003259999999</v>
      </c>
      <c r="L3905" s="10">
        <f t="shared" si="121"/>
        <v>1.0184003004130679</v>
      </c>
    </row>
    <row r="3906" spans="1:12" x14ac:dyDescent="0.2">
      <c r="A3906" s="5">
        <v>554919809</v>
      </c>
      <c r="B3906" s="6" t="s">
        <v>101</v>
      </c>
      <c r="C3906" s="7" t="s">
        <v>102</v>
      </c>
      <c r="D3906" s="8">
        <v>15377803</v>
      </c>
      <c r="E3906" s="9">
        <v>3413</v>
      </c>
      <c r="F3906" s="10">
        <v>202019</v>
      </c>
      <c r="G3906" s="11">
        <v>2725</v>
      </c>
      <c r="H3906" s="12">
        <v>3491</v>
      </c>
      <c r="I3906" s="13">
        <v>3491</v>
      </c>
      <c r="J3906" s="14">
        <v>0.78057900000000002</v>
      </c>
      <c r="K3906" s="10">
        <f t="shared" si="120"/>
        <v>2725.0012890000003</v>
      </c>
      <c r="L3906" s="10">
        <f t="shared" si="121"/>
        <v>1.2524770642201835</v>
      </c>
    </row>
    <row r="3907" spans="1:12" x14ac:dyDescent="0.2">
      <c r="A3907" s="5">
        <v>554919809</v>
      </c>
      <c r="B3907" s="6" t="s">
        <v>101</v>
      </c>
      <c r="C3907" s="7" t="s">
        <v>102</v>
      </c>
      <c r="D3907" s="8">
        <v>15377803</v>
      </c>
      <c r="E3907" s="9">
        <v>2087</v>
      </c>
      <c r="F3907" s="10">
        <v>202020</v>
      </c>
      <c r="G3907" s="11">
        <v>2647</v>
      </c>
      <c r="H3907" s="12">
        <v>3491</v>
      </c>
      <c r="I3907" s="13">
        <v>3491</v>
      </c>
      <c r="J3907" s="14">
        <v>0.75823499999999999</v>
      </c>
      <c r="K3907" s="10">
        <f t="shared" si="120"/>
        <v>2646.9983849999999</v>
      </c>
      <c r="L3907" s="10">
        <f t="shared" si="121"/>
        <v>0.78843974310540232</v>
      </c>
    </row>
    <row r="3908" spans="1:12" x14ac:dyDescent="0.2">
      <c r="A3908" s="5">
        <v>554919809</v>
      </c>
      <c r="B3908" s="6" t="s">
        <v>101</v>
      </c>
      <c r="C3908" s="7" t="s">
        <v>102</v>
      </c>
      <c r="D3908" s="8">
        <v>15377803</v>
      </c>
      <c r="E3908" s="9">
        <v>1405</v>
      </c>
      <c r="F3908" s="10">
        <v>202021</v>
      </c>
      <c r="G3908" s="11">
        <v>2525</v>
      </c>
      <c r="H3908" s="12">
        <v>3491</v>
      </c>
      <c r="I3908" s="13">
        <v>3491</v>
      </c>
      <c r="J3908" s="14">
        <v>0.72328800000000004</v>
      </c>
      <c r="K3908" s="10">
        <f t="shared" si="120"/>
        <v>2524.9984079999999</v>
      </c>
      <c r="L3908" s="10">
        <f t="shared" si="121"/>
        <v>0.55643564356435649</v>
      </c>
    </row>
    <row r="3909" spans="1:12" x14ac:dyDescent="0.2">
      <c r="A3909" s="5">
        <v>554919809</v>
      </c>
      <c r="B3909" s="6" t="s">
        <v>101</v>
      </c>
      <c r="C3909" s="7" t="s">
        <v>102</v>
      </c>
      <c r="D3909" s="8">
        <v>15377803</v>
      </c>
      <c r="E3909" s="9">
        <v>1950</v>
      </c>
      <c r="F3909" s="10">
        <v>202022</v>
      </c>
      <c r="G3909" s="11">
        <v>2585</v>
      </c>
      <c r="H3909" s="12">
        <v>3490</v>
      </c>
      <c r="I3909" s="13">
        <v>3490</v>
      </c>
      <c r="J3909" s="14">
        <v>0.74068800000000001</v>
      </c>
      <c r="K3909" s="10">
        <f t="shared" si="120"/>
        <v>2585.0011199999999</v>
      </c>
      <c r="L3909" s="10">
        <f t="shared" si="121"/>
        <v>0.75435203094777559</v>
      </c>
    </row>
    <row r="3910" spans="1:12" x14ac:dyDescent="0.2">
      <c r="A3910" s="5">
        <v>554919809</v>
      </c>
      <c r="B3910" s="6" t="s">
        <v>101</v>
      </c>
      <c r="C3910" s="7" t="s">
        <v>102</v>
      </c>
      <c r="D3910" s="8">
        <v>15377803</v>
      </c>
      <c r="E3910" s="9">
        <v>1545</v>
      </c>
      <c r="F3910" s="10">
        <v>202023</v>
      </c>
      <c r="G3910" s="11">
        <v>2415</v>
      </c>
      <c r="H3910" s="12">
        <v>3488</v>
      </c>
      <c r="I3910" s="13">
        <v>3488</v>
      </c>
      <c r="J3910" s="14">
        <v>0.69237400000000004</v>
      </c>
      <c r="K3910" s="10">
        <f t="shared" si="120"/>
        <v>2415.0005120000001</v>
      </c>
      <c r="L3910" s="10">
        <f t="shared" si="121"/>
        <v>0.63975155279503104</v>
      </c>
    </row>
    <row r="3911" spans="1:12" x14ac:dyDescent="0.2">
      <c r="A3911" s="5">
        <v>554919809</v>
      </c>
      <c r="B3911" s="6" t="s">
        <v>101</v>
      </c>
      <c r="C3911" s="7" t="s">
        <v>102</v>
      </c>
      <c r="D3911" s="8">
        <v>15377803</v>
      </c>
      <c r="E3911" s="9">
        <v>1027</v>
      </c>
      <c r="F3911" s="10">
        <v>202024</v>
      </c>
      <c r="G3911" s="11">
        <v>2267</v>
      </c>
      <c r="H3911" s="12">
        <v>3486</v>
      </c>
      <c r="I3911" s="13">
        <v>3486</v>
      </c>
      <c r="J3911" s="14">
        <v>0.65031600000000001</v>
      </c>
      <c r="K3911" s="10">
        <f t="shared" si="120"/>
        <v>2267.0015760000001</v>
      </c>
      <c r="L3911" s="10">
        <f t="shared" si="121"/>
        <v>0.45302161446846051</v>
      </c>
    </row>
    <row r="3912" spans="1:12" x14ac:dyDescent="0.2">
      <c r="A3912" s="5">
        <v>554919809</v>
      </c>
      <c r="B3912" s="6" t="s">
        <v>101</v>
      </c>
      <c r="C3912" s="7" t="s">
        <v>102</v>
      </c>
      <c r="D3912" s="8">
        <v>15377803</v>
      </c>
      <c r="E3912" s="9">
        <v>648</v>
      </c>
      <c r="F3912" s="10">
        <v>202025</v>
      </c>
      <c r="G3912" s="11">
        <v>2150</v>
      </c>
      <c r="H3912" s="12">
        <v>3485</v>
      </c>
      <c r="I3912" s="13">
        <v>3485</v>
      </c>
      <c r="J3912" s="14">
        <v>0.61692999999999998</v>
      </c>
      <c r="K3912" s="10">
        <f t="shared" si="120"/>
        <v>2150.0010499999999</v>
      </c>
      <c r="L3912" s="10">
        <f t="shared" si="121"/>
        <v>0.30139534883720931</v>
      </c>
    </row>
    <row r="3913" spans="1:12" x14ac:dyDescent="0.2">
      <c r="A3913" s="5">
        <v>554919809</v>
      </c>
      <c r="B3913" s="6" t="s">
        <v>101</v>
      </c>
      <c r="C3913" s="7" t="s">
        <v>102</v>
      </c>
      <c r="D3913" s="8">
        <v>15377803</v>
      </c>
      <c r="E3913" s="9">
        <v>499</v>
      </c>
      <c r="F3913" s="10">
        <v>202026</v>
      </c>
      <c r="G3913" s="11">
        <v>2143</v>
      </c>
      <c r="H3913" s="12">
        <v>3482</v>
      </c>
      <c r="I3913" s="13">
        <v>3482</v>
      </c>
      <c r="J3913" s="14">
        <v>0.61545099999999997</v>
      </c>
      <c r="K3913" s="10">
        <f t="shared" si="120"/>
        <v>2143.0003819999997</v>
      </c>
      <c r="L3913" s="10">
        <f t="shared" si="121"/>
        <v>0.2328511432571162</v>
      </c>
    </row>
    <row r="3914" spans="1:12" x14ac:dyDescent="0.2">
      <c r="A3914" s="5">
        <v>554919809</v>
      </c>
      <c r="B3914" s="6" t="s">
        <v>101</v>
      </c>
      <c r="C3914" s="7" t="s">
        <v>102</v>
      </c>
      <c r="D3914" s="8">
        <v>15377803</v>
      </c>
      <c r="E3914" s="9">
        <v>460</v>
      </c>
      <c r="F3914" s="10">
        <v>202027</v>
      </c>
      <c r="G3914" s="11">
        <v>2049</v>
      </c>
      <c r="H3914" s="12">
        <v>3478</v>
      </c>
      <c r="I3914" s="13">
        <v>3478</v>
      </c>
      <c r="J3914" s="14">
        <v>0.58913199999999999</v>
      </c>
      <c r="K3914" s="10">
        <f t="shared" si="120"/>
        <v>2049.001096</v>
      </c>
      <c r="L3914" s="10">
        <f t="shared" si="121"/>
        <v>0.22449975597852612</v>
      </c>
    </row>
    <row r="3915" spans="1:12" x14ac:dyDescent="0.2">
      <c r="A3915" s="5">
        <v>554919809</v>
      </c>
      <c r="B3915" s="6" t="s">
        <v>101</v>
      </c>
      <c r="C3915" s="7" t="s">
        <v>102</v>
      </c>
      <c r="D3915" s="8">
        <v>15377803</v>
      </c>
      <c r="E3915" s="9">
        <v>369</v>
      </c>
      <c r="F3915" s="10">
        <v>202028</v>
      </c>
      <c r="G3915" s="11">
        <v>2040</v>
      </c>
      <c r="H3915" s="12">
        <v>3477</v>
      </c>
      <c r="I3915" s="13">
        <v>3477</v>
      </c>
      <c r="J3915" s="14">
        <v>0.58671300000000004</v>
      </c>
      <c r="K3915" s="10">
        <f t="shared" si="120"/>
        <v>2040.0011010000001</v>
      </c>
      <c r="L3915" s="10">
        <f t="shared" si="121"/>
        <v>0.18088235294117647</v>
      </c>
    </row>
    <row r="3916" spans="1:12" x14ac:dyDescent="0.2">
      <c r="A3916" s="5">
        <v>554919809</v>
      </c>
      <c r="B3916" s="6" t="s">
        <v>101</v>
      </c>
      <c r="C3916" s="7" t="s">
        <v>102</v>
      </c>
      <c r="D3916" s="8">
        <v>15377803</v>
      </c>
      <c r="E3916" s="9">
        <v>528</v>
      </c>
      <c r="F3916" s="10">
        <v>202029</v>
      </c>
      <c r="G3916" s="11">
        <v>2181</v>
      </c>
      <c r="H3916" s="12">
        <v>3475</v>
      </c>
      <c r="I3916" s="13">
        <v>3475</v>
      </c>
      <c r="J3916" s="14">
        <v>0.62762600000000002</v>
      </c>
      <c r="K3916" s="10">
        <f t="shared" si="120"/>
        <v>2181.0003500000003</v>
      </c>
      <c r="L3916" s="10">
        <f t="shared" si="121"/>
        <v>0.24209078404401652</v>
      </c>
    </row>
    <row r="3917" spans="1:12" x14ac:dyDescent="0.2">
      <c r="A3917" s="5">
        <v>554919809</v>
      </c>
      <c r="B3917" s="6" t="s">
        <v>101</v>
      </c>
      <c r="C3917" s="7" t="s">
        <v>102</v>
      </c>
      <c r="D3917" s="8">
        <v>15377803</v>
      </c>
      <c r="E3917" s="9">
        <v>675</v>
      </c>
      <c r="F3917" s="10">
        <v>202030</v>
      </c>
      <c r="G3917" s="11">
        <v>2309</v>
      </c>
      <c r="H3917" s="12">
        <v>3473</v>
      </c>
      <c r="I3917" s="13">
        <v>3473</v>
      </c>
      <c r="J3917" s="14">
        <v>0.66484299999999996</v>
      </c>
      <c r="K3917" s="10">
        <f t="shared" si="120"/>
        <v>2308.9997389999999</v>
      </c>
      <c r="L3917" s="10">
        <f t="shared" si="121"/>
        <v>0.29233434387180596</v>
      </c>
    </row>
    <row r="3918" spans="1:12" x14ac:dyDescent="0.2">
      <c r="A3918" s="5">
        <v>554919809</v>
      </c>
      <c r="B3918" s="6" t="s">
        <v>101</v>
      </c>
      <c r="C3918" s="7" t="s">
        <v>102</v>
      </c>
      <c r="D3918" s="8">
        <v>15377803</v>
      </c>
      <c r="E3918" s="9">
        <v>718</v>
      </c>
      <c r="F3918" s="10">
        <v>202031</v>
      </c>
      <c r="G3918" s="11">
        <v>2429</v>
      </c>
      <c r="H3918" s="12">
        <v>3474</v>
      </c>
      <c r="I3918" s="13">
        <v>3474</v>
      </c>
      <c r="J3918" s="14">
        <v>0.69919399999999998</v>
      </c>
      <c r="K3918" s="10">
        <f t="shared" si="120"/>
        <v>2428.9999560000001</v>
      </c>
      <c r="L3918" s="10">
        <f t="shared" si="121"/>
        <v>0.29559489501852615</v>
      </c>
    </row>
    <row r="3919" spans="1:12" x14ac:dyDescent="0.2">
      <c r="A3919" s="5">
        <v>554919809</v>
      </c>
      <c r="B3919" s="6" t="s">
        <v>101</v>
      </c>
      <c r="C3919" s="7" t="s">
        <v>102</v>
      </c>
      <c r="D3919" s="8">
        <v>15377803</v>
      </c>
      <c r="E3919" s="9">
        <v>812</v>
      </c>
      <c r="F3919" s="10">
        <v>202032</v>
      </c>
      <c r="G3919" s="11">
        <v>2685</v>
      </c>
      <c r="H3919" s="12">
        <v>3475</v>
      </c>
      <c r="I3919" s="13">
        <v>3475</v>
      </c>
      <c r="J3919" s="14">
        <v>0.77266199999999996</v>
      </c>
      <c r="K3919" s="10">
        <f t="shared" si="120"/>
        <v>2685.00045</v>
      </c>
      <c r="L3919" s="10">
        <f t="shared" si="121"/>
        <v>0.30242085661080076</v>
      </c>
    </row>
    <row r="3920" spans="1:12" x14ac:dyDescent="0.2">
      <c r="A3920" s="5">
        <v>554919809</v>
      </c>
      <c r="B3920" s="6" t="s">
        <v>101</v>
      </c>
      <c r="C3920" s="7" t="s">
        <v>102</v>
      </c>
      <c r="D3920" s="8">
        <v>15377803</v>
      </c>
      <c r="E3920" s="9">
        <v>1079</v>
      </c>
      <c r="F3920" s="10">
        <v>202033</v>
      </c>
      <c r="G3920" s="11">
        <v>2751</v>
      </c>
      <c r="H3920" s="12">
        <v>3475</v>
      </c>
      <c r="I3920" s="13">
        <v>3475</v>
      </c>
      <c r="J3920" s="14">
        <v>0.791655</v>
      </c>
      <c r="K3920" s="10">
        <f t="shared" si="120"/>
        <v>2751.0011249999998</v>
      </c>
      <c r="L3920" s="10">
        <f t="shared" si="121"/>
        <v>0.39222101054162123</v>
      </c>
    </row>
    <row r="3921" spans="1:12" x14ac:dyDescent="0.2">
      <c r="A3921" s="5">
        <v>554919809</v>
      </c>
      <c r="B3921" s="6" t="s">
        <v>101</v>
      </c>
      <c r="C3921" s="7" t="s">
        <v>102</v>
      </c>
      <c r="D3921" s="8">
        <v>15377803</v>
      </c>
      <c r="E3921" s="9">
        <v>993</v>
      </c>
      <c r="F3921" s="10">
        <v>202034</v>
      </c>
      <c r="G3921" s="11">
        <v>2933</v>
      </c>
      <c r="H3921" s="12">
        <v>3475</v>
      </c>
      <c r="I3921" s="13">
        <v>3475</v>
      </c>
      <c r="J3921" s="14">
        <v>0.84402900000000003</v>
      </c>
      <c r="K3921" s="10">
        <f t="shared" si="120"/>
        <v>2933.000775</v>
      </c>
      <c r="L3921" s="10">
        <f t="shared" si="121"/>
        <v>0.33856120013637914</v>
      </c>
    </row>
    <row r="3922" spans="1:12" x14ac:dyDescent="0.2">
      <c r="A3922" s="5">
        <v>554919809</v>
      </c>
      <c r="B3922" s="6" t="s">
        <v>101</v>
      </c>
      <c r="C3922" s="7" t="s">
        <v>102</v>
      </c>
      <c r="D3922" s="8">
        <v>15377803</v>
      </c>
      <c r="E3922" s="9">
        <v>1025</v>
      </c>
      <c r="F3922" s="10">
        <v>202035</v>
      </c>
      <c r="G3922" s="11">
        <v>3042</v>
      </c>
      <c r="H3922" s="12">
        <v>3475</v>
      </c>
      <c r="I3922" s="13">
        <v>3475</v>
      </c>
      <c r="J3922" s="14">
        <v>0.87539599999999995</v>
      </c>
      <c r="K3922" s="10">
        <f t="shared" si="120"/>
        <v>3042.0011</v>
      </c>
      <c r="L3922" s="10">
        <f t="shared" si="121"/>
        <v>0.33694937541091385</v>
      </c>
    </row>
    <row r="3923" spans="1:12" x14ac:dyDescent="0.2">
      <c r="A3923" s="5">
        <v>554919809</v>
      </c>
      <c r="B3923" s="6" t="s">
        <v>101</v>
      </c>
      <c r="C3923" s="7" t="s">
        <v>102</v>
      </c>
      <c r="D3923" s="8">
        <v>15377803</v>
      </c>
      <c r="E3923" s="9">
        <v>1014</v>
      </c>
      <c r="F3923" s="10">
        <v>202036</v>
      </c>
      <c r="G3923" s="11">
        <v>3102</v>
      </c>
      <c r="H3923" s="12">
        <v>3476</v>
      </c>
      <c r="I3923" s="13">
        <v>3476</v>
      </c>
      <c r="J3923" s="14">
        <v>0.892405</v>
      </c>
      <c r="K3923" s="10">
        <f t="shared" si="120"/>
        <v>3101.9997800000001</v>
      </c>
      <c r="L3923" s="10">
        <f t="shared" si="121"/>
        <v>0.32688588007736946</v>
      </c>
    </row>
    <row r="3924" spans="1:12" x14ac:dyDescent="0.2">
      <c r="A3924" s="5">
        <v>554919809</v>
      </c>
      <c r="B3924" s="6" t="s">
        <v>101</v>
      </c>
      <c r="C3924" s="7" t="s">
        <v>102</v>
      </c>
      <c r="D3924" s="8">
        <v>15377803</v>
      </c>
      <c r="E3924" s="9">
        <v>1003</v>
      </c>
      <c r="F3924" s="10">
        <v>202037</v>
      </c>
      <c r="G3924" s="11">
        <v>3152</v>
      </c>
      <c r="H3924" s="12">
        <v>3476</v>
      </c>
      <c r="I3924" s="13">
        <v>3476</v>
      </c>
      <c r="J3924" s="14">
        <v>0.90678899999999996</v>
      </c>
      <c r="K3924" s="10">
        <f t="shared" si="120"/>
        <v>3151.998564</v>
      </c>
      <c r="L3924" s="10">
        <f t="shared" si="121"/>
        <v>0.31821065989847713</v>
      </c>
    </row>
    <row r="3925" spans="1:12" x14ac:dyDescent="0.2">
      <c r="A3925" s="5">
        <v>554919809</v>
      </c>
      <c r="B3925" s="6" t="s">
        <v>101</v>
      </c>
      <c r="C3925" s="7" t="s">
        <v>102</v>
      </c>
      <c r="D3925" s="8">
        <v>15377803</v>
      </c>
      <c r="E3925" s="9">
        <v>931</v>
      </c>
      <c r="F3925" s="10">
        <v>202038</v>
      </c>
      <c r="G3925" s="11">
        <v>3156</v>
      </c>
      <c r="H3925" s="12">
        <v>3476</v>
      </c>
      <c r="I3925" s="13">
        <v>3476</v>
      </c>
      <c r="J3925" s="14">
        <v>0.90793999999999997</v>
      </c>
      <c r="K3925" s="10">
        <f t="shared" si="120"/>
        <v>3155.99944</v>
      </c>
      <c r="L3925" s="10">
        <f t="shared" si="121"/>
        <v>0.29499366286438528</v>
      </c>
    </row>
    <row r="3926" spans="1:12" x14ac:dyDescent="0.2">
      <c r="A3926" s="5">
        <v>554919809</v>
      </c>
      <c r="B3926" s="6" t="s">
        <v>101</v>
      </c>
      <c r="C3926" s="7" t="s">
        <v>102</v>
      </c>
      <c r="D3926" s="8">
        <v>15377803</v>
      </c>
      <c r="E3926" s="9">
        <v>1065</v>
      </c>
      <c r="F3926" s="10">
        <v>202039</v>
      </c>
      <c r="G3926" s="11">
        <v>3227</v>
      </c>
      <c r="H3926" s="12">
        <v>3474</v>
      </c>
      <c r="I3926" s="13">
        <v>3474</v>
      </c>
      <c r="J3926" s="14">
        <v>0.92889999999999995</v>
      </c>
      <c r="K3926" s="10">
        <f t="shared" si="120"/>
        <v>3226.9985999999999</v>
      </c>
      <c r="L3926" s="10">
        <f t="shared" si="121"/>
        <v>0.33002788968081809</v>
      </c>
    </row>
    <row r="3927" spans="1:12" x14ac:dyDescent="0.2">
      <c r="A3927" s="5">
        <v>554919809</v>
      </c>
      <c r="B3927" s="6" t="s">
        <v>101</v>
      </c>
      <c r="C3927" s="7" t="s">
        <v>102</v>
      </c>
      <c r="D3927" s="8">
        <v>15377803</v>
      </c>
      <c r="E3927" s="9">
        <v>813</v>
      </c>
      <c r="F3927" s="10">
        <v>202040</v>
      </c>
      <c r="G3927" s="11">
        <v>3280</v>
      </c>
      <c r="H3927" s="12">
        <v>3474</v>
      </c>
      <c r="I3927" s="13">
        <v>3474</v>
      </c>
      <c r="J3927" s="14">
        <v>0.94415700000000002</v>
      </c>
      <c r="K3927" s="10">
        <f t="shared" si="120"/>
        <v>3280.0014180000003</v>
      </c>
      <c r="L3927" s="10">
        <f t="shared" si="121"/>
        <v>0.24786585365853658</v>
      </c>
    </row>
    <row r="3928" spans="1:12" x14ac:dyDescent="0.2">
      <c r="A3928" s="5">
        <v>554919809</v>
      </c>
      <c r="B3928" s="6" t="s">
        <v>101</v>
      </c>
      <c r="C3928" s="7" t="s">
        <v>102</v>
      </c>
      <c r="D3928" s="8">
        <v>15377803</v>
      </c>
      <c r="E3928" s="9">
        <v>718</v>
      </c>
      <c r="F3928" s="10">
        <v>202041</v>
      </c>
      <c r="G3928" s="11">
        <v>3314</v>
      </c>
      <c r="H3928" s="12">
        <v>3474</v>
      </c>
      <c r="I3928" s="13">
        <v>3474</v>
      </c>
      <c r="J3928" s="14">
        <v>0.95394400000000001</v>
      </c>
      <c r="K3928" s="10">
        <f t="shared" si="120"/>
        <v>3314.001456</v>
      </c>
      <c r="L3928" s="10">
        <f t="shared" si="121"/>
        <v>0.21665660832830416</v>
      </c>
    </row>
    <row r="3929" spans="1:12" x14ac:dyDescent="0.2">
      <c r="A3929" s="5">
        <v>554919809</v>
      </c>
      <c r="B3929" s="6" t="s">
        <v>101</v>
      </c>
      <c r="C3929" s="7" t="s">
        <v>102</v>
      </c>
      <c r="D3929" s="8">
        <v>15377803</v>
      </c>
      <c r="E3929" s="9">
        <v>687</v>
      </c>
      <c r="F3929" s="10">
        <v>202042</v>
      </c>
      <c r="G3929" s="11">
        <v>3355</v>
      </c>
      <c r="H3929" s="12">
        <v>3474</v>
      </c>
      <c r="I3929" s="13">
        <v>3474</v>
      </c>
      <c r="J3929" s="14">
        <v>0.96574599999999999</v>
      </c>
      <c r="K3929" s="10">
        <f t="shared" ref="K3929:K3992" si="122">J3929*I3929</f>
        <v>3355.001604</v>
      </c>
      <c r="L3929" s="10">
        <f t="shared" ref="L3929:L3992" si="123">E3929/G3929</f>
        <v>0.20476900149031296</v>
      </c>
    </row>
    <row r="3930" spans="1:12" x14ac:dyDescent="0.2">
      <c r="A3930" s="5">
        <v>554919809</v>
      </c>
      <c r="B3930" s="6" t="s">
        <v>101</v>
      </c>
      <c r="C3930" s="7" t="s">
        <v>102</v>
      </c>
      <c r="D3930" s="8">
        <v>15377803</v>
      </c>
      <c r="E3930" s="9">
        <v>573</v>
      </c>
      <c r="F3930" s="10">
        <v>202043</v>
      </c>
      <c r="G3930" s="11">
        <v>3397</v>
      </c>
      <c r="H3930" s="12">
        <v>3474</v>
      </c>
      <c r="I3930" s="13">
        <v>3474</v>
      </c>
      <c r="J3930" s="14">
        <v>0.97783500000000001</v>
      </c>
      <c r="K3930" s="10">
        <f t="shared" si="122"/>
        <v>3396.9987900000001</v>
      </c>
      <c r="L3930" s="10">
        <f t="shared" si="123"/>
        <v>0.16867824551074478</v>
      </c>
    </row>
    <row r="3931" spans="1:12" x14ac:dyDescent="0.2">
      <c r="A3931" s="5">
        <v>554919809</v>
      </c>
      <c r="B3931" s="6" t="s">
        <v>101</v>
      </c>
      <c r="C3931" s="7" t="s">
        <v>102</v>
      </c>
      <c r="D3931" s="8">
        <v>15377803</v>
      </c>
      <c r="E3931" s="9">
        <v>732</v>
      </c>
      <c r="F3931" s="10">
        <v>202044</v>
      </c>
      <c r="G3931" s="11">
        <v>3424</v>
      </c>
      <c r="H3931" s="12">
        <v>3475</v>
      </c>
      <c r="I3931" s="13">
        <v>3475</v>
      </c>
      <c r="J3931" s="14">
        <v>0.98532399999999998</v>
      </c>
      <c r="K3931" s="10">
        <f t="shared" si="122"/>
        <v>3424.0009</v>
      </c>
      <c r="L3931" s="10">
        <f t="shared" si="123"/>
        <v>0.21378504672897197</v>
      </c>
    </row>
    <row r="3932" spans="1:12" x14ac:dyDescent="0.2">
      <c r="A3932" s="5">
        <v>554919809</v>
      </c>
      <c r="B3932" s="6" t="s">
        <v>101</v>
      </c>
      <c r="C3932" s="7" t="s">
        <v>102</v>
      </c>
      <c r="D3932" s="8">
        <v>15377803</v>
      </c>
      <c r="E3932" s="9">
        <v>729</v>
      </c>
      <c r="F3932" s="10">
        <v>202045</v>
      </c>
      <c r="G3932" s="11">
        <v>3430</v>
      </c>
      <c r="H3932" s="12">
        <v>3475</v>
      </c>
      <c r="I3932" s="13">
        <v>3473</v>
      </c>
      <c r="J3932" s="14">
        <v>0.98761900000000002</v>
      </c>
      <c r="K3932" s="10">
        <f t="shared" si="122"/>
        <v>3430.0007869999999</v>
      </c>
      <c r="L3932" s="10">
        <f t="shared" si="123"/>
        <v>0.21253644314868805</v>
      </c>
    </row>
    <row r="3933" spans="1:12" x14ac:dyDescent="0.2">
      <c r="A3933" s="5">
        <v>554919809</v>
      </c>
      <c r="B3933" s="6" t="s">
        <v>101</v>
      </c>
      <c r="C3933" s="7" t="s">
        <v>102</v>
      </c>
      <c r="D3933" s="8">
        <v>15377803</v>
      </c>
      <c r="E3933" s="9">
        <v>740</v>
      </c>
      <c r="F3933" s="10">
        <v>202046</v>
      </c>
      <c r="G3933" s="11">
        <v>3449</v>
      </c>
      <c r="H3933" s="12">
        <v>3475</v>
      </c>
      <c r="I3933" s="13">
        <v>3473</v>
      </c>
      <c r="J3933" s="14">
        <v>0.99309000000000003</v>
      </c>
      <c r="K3933" s="10">
        <f t="shared" si="122"/>
        <v>3449.0015699999999</v>
      </c>
      <c r="L3933" s="10">
        <f t="shared" si="123"/>
        <v>0.21455494346187301</v>
      </c>
    </row>
    <row r="3934" spans="1:12" x14ac:dyDescent="0.2">
      <c r="A3934" s="5">
        <v>554919809</v>
      </c>
      <c r="B3934" s="6" t="s">
        <v>101</v>
      </c>
      <c r="C3934" s="7" t="s">
        <v>102</v>
      </c>
      <c r="D3934" s="8">
        <v>15377803</v>
      </c>
      <c r="E3934" s="9">
        <v>476</v>
      </c>
      <c r="F3934" s="10">
        <v>202047</v>
      </c>
      <c r="G3934" s="11">
        <v>3453</v>
      </c>
      <c r="H3934" s="12">
        <v>3475</v>
      </c>
      <c r="I3934" s="13">
        <v>3473</v>
      </c>
      <c r="J3934" s="14">
        <v>0.99424100000000004</v>
      </c>
      <c r="K3934" s="10">
        <f t="shared" si="122"/>
        <v>3452.9989930000002</v>
      </c>
      <c r="L3934" s="10">
        <f t="shared" si="123"/>
        <v>0.13785114393281206</v>
      </c>
    </row>
    <row r="3935" spans="1:12" x14ac:dyDescent="0.2">
      <c r="A3935" s="5">
        <v>554919809</v>
      </c>
      <c r="B3935" s="6" t="s">
        <v>101</v>
      </c>
      <c r="C3935" s="7" t="s">
        <v>102</v>
      </c>
      <c r="D3935" s="8">
        <v>15377803</v>
      </c>
      <c r="E3935" s="9">
        <v>562</v>
      </c>
      <c r="F3935" s="10">
        <v>202048</v>
      </c>
      <c r="G3935" s="11">
        <v>3451</v>
      </c>
      <c r="H3935" s="12">
        <v>3475</v>
      </c>
      <c r="I3935" s="13">
        <v>3473</v>
      </c>
      <c r="J3935" s="14">
        <v>0.99366500000000002</v>
      </c>
      <c r="K3935" s="10">
        <f t="shared" si="122"/>
        <v>3450.9985449999999</v>
      </c>
      <c r="L3935" s="10">
        <f t="shared" si="123"/>
        <v>0.16285134743552593</v>
      </c>
    </row>
    <row r="3936" spans="1:12" x14ac:dyDescent="0.2">
      <c r="A3936" s="5">
        <v>554919809</v>
      </c>
      <c r="B3936" s="6" t="s">
        <v>101</v>
      </c>
      <c r="C3936" s="7" t="s">
        <v>102</v>
      </c>
      <c r="D3936" s="8">
        <v>15377803</v>
      </c>
      <c r="E3936" s="9">
        <v>714</v>
      </c>
      <c r="F3936" s="10">
        <v>202049</v>
      </c>
      <c r="G3936" s="11">
        <v>3450</v>
      </c>
      <c r="H3936" s="12">
        <v>3474</v>
      </c>
      <c r="I3936" s="13">
        <v>3471</v>
      </c>
      <c r="J3936" s="14">
        <v>0.99395</v>
      </c>
      <c r="K3936" s="10">
        <f t="shared" si="122"/>
        <v>3450.00045</v>
      </c>
      <c r="L3936" s="10">
        <f t="shared" si="123"/>
        <v>0.20695652173913043</v>
      </c>
    </row>
    <row r="3937" spans="1:12" x14ac:dyDescent="0.2">
      <c r="A3937" s="5">
        <v>554919809</v>
      </c>
      <c r="B3937" s="6" t="s">
        <v>101</v>
      </c>
      <c r="C3937" s="7" t="s">
        <v>102</v>
      </c>
      <c r="D3937" s="8">
        <v>15377803</v>
      </c>
      <c r="E3937" s="9">
        <v>711</v>
      </c>
      <c r="F3937" s="10">
        <v>202050</v>
      </c>
      <c r="G3937" s="11">
        <v>3440</v>
      </c>
      <c r="H3937" s="12">
        <v>3469</v>
      </c>
      <c r="I3937" s="13">
        <v>3466</v>
      </c>
      <c r="J3937" s="14">
        <v>0.99249900000000002</v>
      </c>
      <c r="K3937" s="10">
        <f t="shared" si="122"/>
        <v>3440.001534</v>
      </c>
      <c r="L3937" s="10">
        <f t="shared" si="123"/>
        <v>0.20668604651162792</v>
      </c>
    </row>
    <row r="3938" spans="1:12" x14ac:dyDescent="0.2">
      <c r="A3938" s="5">
        <v>554919809</v>
      </c>
      <c r="B3938" s="6" t="s">
        <v>101</v>
      </c>
      <c r="C3938" s="7" t="s">
        <v>102</v>
      </c>
      <c r="D3938" s="8">
        <v>15377803</v>
      </c>
      <c r="E3938" s="9">
        <v>872</v>
      </c>
      <c r="F3938" s="10">
        <v>202051</v>
      </c>
      <c r="G3938" s="11">
        <v>3430</v>
      </c>
      <c r="H3938" s="12">
        <v>3467</v>
      </c>
      <c r="I3938" s="13">
        <v>3465</v>
      </c>
      <c r="J3938" s="14">
        <v>0.98989899999999997</v>
      </c>
      <c r="K3938" s="10">
        <f t="shared" si="122"/>
        <v>3430.000035</v>
      </c>
      <c r="L3938" s="10">
        <f t="shared" si="123"/>
        <v>0.2542274052478134</v>
      </c>
    </row>
    <row r="3939" spans="1:12" x14ac:dyDescent="0.2">
      <c r="A3939" s="5">
        <v>554919809</v>
      </c>
      <c r="B3939" s="6" t="s">
        <v>101</v>
      </c>
      <c r="C3939" s="7" t="s">
        <v>102</v>
      </c>
      <c r="D3939" s="8">
        <v>15377803</v>
      </c>
      <c r="E3939" s="9">
        <v>798</v>
      </c>
      <c r="F3939" s="10">
        <v>202052</v>
      </c>
      <c r="G3939" s="11">
        <v>3425</v>
      </c>
      <c r="H3939" s="12">
        <v>3466</v>
      </c>
      <c r="I3939" s="13">
        <v>3464</v>
      </c>
      <c r="J3939" s="14">
        <v>0.98874099999999998</v>
      </c>
      <c r="K3939" s="10">
        <f t="shared" si="122"/>
        <v>3424.9988239999998</v>
      </c>
      <c r="L3939" s="10">
        <f t="shared" si="123"/>
        <v>0.232992700729927</v>
      </c>
    </row>
    <row r="3940" spans="1:12" x14ac:dyDescent="0.2">
      <c r="A3940" s="5">
        <v>554919809</v>
      </c>
      <c r="B3940" s="6" t="s">
        <v>101</v>
      </c>
      <c r="C3940" s="7" t="s">
        <v>102</v>
      </c>
      <c r="D3940" s="8">
        <v>15377803</v>
      </c>
      <c r="E3940" s="9">
        <v>916</v>
      </c>
      <c r="F3940" s="10">
        <v>202101</v>
      </c>
      <c r="G3940" s="11">
        <v>3423</v>
      </c>
      <c r="H3940" s="12">
        <v>3464</v>
      </c>
      <c r="I3940" s="13">
        <v>3461</v>
      </c>
      <c r="J3940" s="14">
        <v>0.98902100000000004</v>
      </c>
      <c r="K3940" s="10">
        <f t="shared" si="122"/>
        <v>3423.0016810000002</v>
      </c>
      <c r="L3940" s="10">
        <f t="shared" si="123"/>
        <v>0.26760151913526148</v>
      </c>
    </row>
    <row r="3941" spans="1:12" x14ac:dyDescent="0.2">
      <c r="A3941" s="5">
        <v>554919809</v>
      </c>
      <c r="B3941" s="6" t="s">
        <v>101</v>
      </c>
      <c r="C3941" s="7" t="s">
        <v>102</v>
      </c>
      <c r="D3941" s="8">
        <v>15377803</v>
      </c>
      <c r="E3941" s="9">
        <v>1048</v>
      </c>
      <c r="F3941" s="10">
        <v>202102</v>
      </c>
      <c r="G3941" s="11">
        <v>3429</v>
      </c>
      <c r="H3941" s="12">
        <v>3464</v>
      </c>
      <c r="I3941" s="13">
        <v>3461</v>
      </c>
      <c r="J3941" s="14">
        <v>0.99075400000000002</v>
      </c>
      <c r="K3941" s="10">
        <f t="shared" si="122"/>
        <v>3428.9995939999999</v>
      </c>
      <c r="L3941" s="10">
        <f t="shared" si="123"/>
        <v>0.30562846310877806</v>
      </c>
    </row>
    <row r="3942" spans="1:12" x14ac:dyDescent="0.2">
      <c r="A3942" s="5">
        <v>554919809</v>
      </c>
      <c r="B3942" s="6" t="s">
        <v>101</v>
      </c>
      <c r="C3942" s="7" t="s">
        <v>102</v>
      </c>
      <c r="D3942" s="8">
        <v>15377803</v>
      </c>
      <c r="E3942" s="9">
        <v>1072</v>
      </c>
      <c r="F3942" s="10">
        <v>202103</v>
      </c>
      <c r="G3942" s="11">
        <v>3422</v>
      </c>
      <c r="H3942" s="12">
        <v>3461</v>
      </c>
      <c r="I3942" s="13">
        <v>3457</v>
      </c>
      <c r="J3942" s="14">
        <v>0.98987599999999998</v>
      </c>
      <c r="K3942" s="10">
        <f t="shared" si="122"/>
        <v>3422.0013319999998</v>
      </c>
      <c r="L3942" s="10">
        <f t="shared" si="123"/>
        <v>0.31326709526592633</v>
      </c>
    </row>
    <row r="3943" spans="1:12" x14ac:dyDescent="0.2">
      <c r="A3943" s="5">
        <v>554919809</v>
      </c>
      <c r="B3943" s="6" t="s">
        <v>101</v>
      </c>
      <c r="C3943" s="7" t="s">
        <v>102</v>
      </c>
      <c r="D3943" s="8">
        <v>15377803</v>
      </c>
      <c r="E3943" s="9">
        <v>1331</v>
      </c>
      <c r="F3943" s="10">
        <v>202104</v>
      </c>
      <c r="G3943" s="11">
        <v>3414</v>
      </c>
      <c r="H3943" s="12">
        <v>3459</v>
      </c>
      <c r="I3943" s="13">
        <v>3456</v>
      </c>
      <c r="J3943" s="14">
        <v>0.98784700000000003</v>
      </c>
      <c r="K3943" s="10">
        <f t="shared" si="122"/>
        <v>3413.9992320000001</v>
      </c>
      <c r="L3943" s="10">
        <f t="shared" si="123"/>
        <v>0.38986526069127125</v>
      </c>
    </row>
    <row r="3944" spans="1:12" x14ac:dyDescent="0.2">
      <c r="A3944" s="5">
        <v>554919809</v>
      </c>
      <c r="B3944" s="6" t="s">
        <v>101</v>
      </c>
      <c r="C3944" s="7" t="s">
        <v>102</v>
      </c>
      <c r="D3944" s="8">
        <v>15377803</v>
      </c>
      <c r="E3944" s="9">
        <v>1278</v>
      </c>
      <c r="F3944" s="10">
        <v>202105</v>
      </c>
      <c r="G3944" s="11">
        <v>3411</v>
      </c>
      <c r="H3944" s="12">
        <v>3456</v>
      </c>
      <c r="I3944" s="13">
        <v>3453</v>
      </c>
      <c r="J3944" s="14">
        <v>0.98783699999999997</v>
      </c>
      <c r="K3944" s="10">
        <f t="shared" si="122"/>
        <v>3411.0011609999997</v>
      </c>
      <c r="L3944" s="10">
        <f t="shared" si="123"/>
        <v>0.37467018469656993</v>
      </c>
    </row>
    <row r="3945" spans="1:12" x14ac:dyDescent="0.2">
      <c r="A3945" s="5">
        <v>554919809</v>
      </c>
      <c r="B3945" s="6" t="s">
        <v>101</v>
      </c>
      <c r="C3945" s="7" t="s">
        <v>102</v>
      </c>
      <c r="D3945" s="8">
        <v>15377803</v>
      </c>
      <c r="E3945" s="9">
        <v>1383</v>
      </c>
      <c r="F3945" s="10">
        <v>202106</v>
      </c>
      <c r="G3945" s="11">
        <v>3388</v>
      </c>
      <c r="H3945" s="12">
        <v>3455</v>
      </c>
      <c r="I3945" s="13">
        <v>3452</v>
      </c>
      <c r="J3945" s="14">
        <v>0.98146</v>
      </c>
      <c r="K3945" s="10">
        <f t="shared" si="122"/>
        <v>3387.9999200000002</v>
      </c>
      <c r="L3945" s="10">
        <f t="shared" si="123"/>
        <v>0.40820543093270367</v>
      </c>
    </row>
    <row r="3946" spans="1:12" x14ac:dyDescent="0.2">
      <c r="A3946" s="5">
        <v>554919809</v>
      </c>
      <c r="B3946" s="6" t="s">
        <v>101</v>
      </c>
      <c r="C3946" s="7" t="s">
        <v>102</v>
      </c>
      <c r="D3946" s="8">
        <v>15377803</v>
      </c>
      <c r="E3946" s="9">
        <v>1405</v>
      </c>
      <c r="F3946" s="10">
        <v>202107</v>
      </c>
      <c r="G3946" s="11">
        <v>3358</v>
      </c>
      <c r="H3946" s="12">
        <v>3452</v>
      </c>
      <c r="I3946" s="13">
        <v>3449</v>
      </c>
      <c r="J3946" s="14">
        <v>0.97361600000000004</v>
      </c>
      <c r="K3946" s="10">
        <f t="shared" si="122"/>
        <v>3358.0015840000001</v>
      </c>
      <c r="L3946" s="10">
        <f t="shared" si="123"/>
        <v>0.41840381179273378</v>
      </c>
    </row>
    <row r="3947" spans="1:12" x14ac:dyDescent="0.2">
      <c r="A3947" s="5">
        <v>554919809</v>
      </c>
      <c r="B3947" s="6" t="s">
        <v>101</v>
      </c>
      <c r="C3947" s="7" t="s">
        <v>102</v>
      </c>
      <c r="D3947" s="8">
        <v>15377803</v>
      </c>
      <c r="E3947" s="9">
        <v>2023</v>
      </c>
      <c r="F3947" s="10">
        <v>202108</v>
      </c>
      <c r="G3947" s="11">
        <v>3309</v>
      </c>
      <c r="H3947" s="12">
        <v>3451</v>
      </c>
      <c r="I3947" s="13">
        <v>3451</v>
      </c>
      <c r="J3947" s="14">
        <v>0.95885299999999996</v>
      </c>
      <c r="K3947" s="10">
        <f t="shared" si="122"/>
        <v>3309.0017029999999</v>
      </c>
      <c r="L3947" s="10">
        <f t="shared" si="123"/>
        <v>0.61136294953158055</v>
      </c>
    </row>
    <row r="3948" spans="1:12" x14ac:dyDescent="0.2">
      <c r="A3948" s="5">
        <v>554919809</v>
      </c>
      <c r="B3948" s="6" t="s">
        <v>101</v>
      </c>
      <c r="C3948" s="7" t="s">
        <v>102</v>
      </c>
      <c r="D3948" s="8">
        <v>15377803</v>
      </c>
      <c r="E3948" s="9">
        <v>2125</v>
      </c>
      <c r="F3948" s="10">
        <v>202109</v>
      </c>
      <c r="G3948" s="11">
        <v>3290</v>
      </c>
      <c r="H3948" s="12">
        <v>3451</v>
      </c>
      <c r="I3948" s="13">
        <v>3451</v>
      </c>
      <c r="J3948" s="14">
        <v>0.95334700000000006</v>
      </c>
      <c r="K3948" s="10">
        <f t="shared" si="122"/>
        <v>3290.000497</v>
      </c>
      <c r="L3948" s="10">
        <f t="shared" si="123"/>
        <v>0.64589665653495443</v>
      </c>
    </row>
    <row r="3949" spans="1:12" x14ac:dyDescent="0.2">
      <c r="A3949" s="5">
        <v>554919809</v>
      </c>
      <c r="B3949" s="6" t="s">
        <v>101</v>
      </c>
      <c r="C3949" s="7" t="s">
        <v>102</v>
      </c>
      <c r="D3949" s="8">
        <v>15377803</v>
      </c>
      <c r="E3949" s="9">
        <v>943</v>
      </c>
      <c r="F3949" s="10">
        <v>202110</v>
      </c>
      <c r="G3949" s="11">
        <v>3276</v>
      </c>
      <c r="H3949" s="12">
        <v>3450</v>
      </c>
      <c r="I3949" s="13">
        <v>3450</v>
      </c>
      <c r="J3949" s="14">
        <v>0.94956499999999999</v>
      </c>
      <c r="K3949" s="10">
        <f t="shared" si="122"/>
        <v>3275.9992499999998</v>
      </c>
      <c r="L3949" s="10">
        <f t="shared" si="123"/>
        <v>0.28785103785103783</v>
      </c>
    </row>
    <row r="3950" spans="1:12" x14ac:dyDescent="0.2">
      <c r="A3950" s="5">
        <v>554919809</v>
      </c>
      <c r="B3950" s="6" t="s">
        <v>101</v>
      </c>
      <c r="C3950" s="7" t="s">
        <v>102</v>
      </c>
      <c r="D3950" s="8">
        <v>15377803</v>
      </c>
      <c r="E3950" s="9">
        <v>768</v>
      </c>
      <c r="F3950" s="10">
        <v>202111</v>
      </c>
      <c r="G3950" s="11">
        <v>3273</v>
      </c>
      <c r="H3950" s="12">
        <v>3450</v>
      </c>
      <c r="I3950" s="13">
        <v>3450</v>
      </c>
      <c r="J3950" s="14">
        <v>0.94869599999999998</v>
      </c>
      <c r="K3950" s="10">
        <f t="shared" si="122"/>
        <v>3273.0012000000002</v>
      </c>
      <c r="L3950" s="10">
        <f t="shared" si="123"/>
        <v>0.23464711274060496</v>
      </c>
    </row>
    <row r="3951" spans="1:12" x14ac:dyDescent="0.2">
      <c r="A3951" s="5">
        <v>554919809</v>
      </c>
      <c r="B3951" s="6" t="s">
        <v>101</v>
      </c>
      <c r="C3951" s="7" t="s">
        <v>102</v>
      </c>
      <c r="D3951" s="8">
        <v>15377803</v>
      </c>
      <c r="E3951" s="9">
        <v>725</v>
      </c>
      <c r="F3951" s="10">
        <v>202112</v>
      </c>
      <c r="G3951" s="11">
        <v>3278</v>
      </c>
      <c r="H3951" s="12">
        <v>3449</v>
      </c>
      <c r="I3951" s="13">
        <v>3448</v>
      </c>
      <c r="J3951" s="14">
        <v>0.95069599999999999</v>
      </c>
      <c r="K3951" s="10">
        <f t="shared" si="122"/>
        <v>3277.999808</v>
      </c>
      <c r="L3951" s="10">
        <f t="shared" si="123"/>
        <v>0.22117144600366076</v>
      </c>
    </row>
    <row r="3952" spans="1:12" x14ac:dyDescent="0.2">
      <c r="A3952" s="5">
        <v>554919809</v>
      </c>
      <c r="B3952" s="6" t="s">
        <v>101</v>
      </c>
      <c r="C3952" s="7" t="s">
        <v>102</v>
      </c>
      <c r="D3952" s="8">
        <v>15377803</v>
      </c>
      <c r="E3952" s="9">
        <v>693</v>
      </c>
      <c r="F3952" s="10">
        <v>202113</v>
      </c>
      <c r="G3952" s="11">
        <v>3272</v>
      </c>
      <c r="H3952" s="12">
        <v>3448</v>
      </c>
      <c r="I3952" s="13">
        <v>3447</v>
      </c>
      <c r="J3952" s="14">
        <v>0.94923100000000005</v>
      </c>
      <c r="K3952" s="10">
        <f t="shared" si="122"/>
        <v>3271.9992569999999</v>
      </c>
      <c r="L3952" s="10">
        <f t="shared" si="123"/>
        <v>0.21179706601466994</v>
      </c>
    </row>
    <row r="3953" spans="1:12" x14ac:dyDescent="0.2">
      <c r="A3953" s="5">
        <v>554919809</v>
      </c>
      <c r="B3953" s="6" t="s">
        <v>101</v>
      </c>
      <c r="C3953" s="7" t="s">
        <v>102</v>
      </c>
      <c r="D3953" s="8">
        <v>15377803</v>
      </c>
      <c r="E3953" s="9">
        <v>784</v>
      </c>
      <c r="F3953" s="10">
        <v>202114</v>
      </c>
      <c r="G3953" s="11">
        <v>3277</v>
      </c>
      <c r="H3953" s="12">
        <v>3445</v>
      </c>
      <c r="I3953" s="13">
        <v>3443</v>
      </c>
      <c r="J3953" s="14">
        <v>0.95178600000000002</v>
      </c>
      <c r="K3953" s="10">
        <f t="shared" si="122"/>
        <v>3276.999198</v>
      </c>
      <c r="L3953" s="10">
        <f t="shared" si="123"/>
        <v>0.23924321025328044</v>
      </c>
    </row>
    <row r="3954" spans="1:12" x14ac:dyDescent="0.2">
      <c r="A3954" s="5">
        <v>554919809</v>
      </c>
      <c r="B3954" s="6" t="s">
        <v>101</v>
      </c>
      <c r="C3954" s="7" t="s">
        <v>102</v>
      </c>
      <c r="D3954" s="8">
        <v>15377803</v>
      </c>
      <c r="E3954" s="9">
        <v>626</v>
      </c>
      <c r="F3954" s="10">
        <v>202115</v>
      </c>
      <c r="G3954" s="11">
        <v>3280</v>
      </c>
      <c r="H3954" s="12">
        <v>3440</v>
      </c>
      <c r="I3954" s="13">
        <v>3437</v>
      </c>
      <c r="J3954" s="14">
        <v>0.95432099999999997</v>
      </c>
      <c r="K3954" s="10">
        <f t="shared" si="122"/>
        <v>3280.0012769999998</v>
      </c>
      <c r="L3954" s="10">
        <f t="shared" si="123"/>
        <v>0.19085365853658537</v>
      </c>
    </row>
    <row r="3955" spans="1:12" x14ac:dyDescent="0.2">
      <c r="A3955" s="5">
        <v>554919809</v>
      </c>
      <c r="B3955" s="6" t="s">
        <v>101</v>
      </c>
      <c r="C3955" s="7" t="s">
        <v>102</v>
      </c>
      <c r="D3955" s="8">
        <v>15377803</v>
      </c>
      <c r="E3955" s="9">
        <v>556</v>
      </c>
      <c r="F3955" s="10">
        <v>202116</v>
      </c>
      <c r="G3955" s="11">
        <v>3287</v>
      </c>
      <c r="H3955" s="12">
        <v>3438</v>
      </c>
      <c r="I3955" s="13">
        <v>3438</v>
      </c>
      <c r="J3955" s="14">
        <v>0.95607900000000001</v>
      </c>
      <c r="K3955" s="10">
        <f t="shared" si="122"/>
        <v>3286.9996019999999</v>
      </c>
      <c r="L3955" s="10">
        <f t="shared" si="123"/>
        <v>0.16915120170368117</v>
      </c>
    </row>
    <row r="3956" spans="1:12" x14ac:dyDescent="0.2">
      <c r="A3956" s="5">
        <v>554919809</v>
      </c>
      <c r="B3956" s="6" t="s">
        <v>101</v>
      </c>
      <c r="C3956" s="7" t="s">
        <v>102</v>
      </c>
      <c r="D3956" s="8">
        <v>15377803</v>
      </c>
      <c r="E3956" s="9">
        <v>630</v>
      </c>
      <c r="F3956" s="10">
        <v>202117</v>
      </c>
      <c r="G3956" s="11">
        <v>3299</v>
      </c>
      <c r="H3956" s="12">
        <v>3437</v>
      </c>
      <c r="I3956" s="13">
        <v>3437</v>
      </c>
      <c r="J3956" s="14">
        <v>0.95984899999999995</v>
      </c>
      <c r="K3956" s="10">
        <f t="shared" si="122"/>
        <v>3299.0010130000001</v>
      </c>
      <c r="L3956" s="10">
        <f t="shared" si="123"/>
        <v>0.19096695968475297</v>
      </c>
    </row>
    <row r="3957" spans="1:12" x14ac:dyDescent="0.2">
      <c r="A3957" s="5">
        <v>554919809</v>
      </c>
      <c r="B3957" s="6" t="s">
        <v>101</v>
      </c>
      <c r="C3957" s="7" t="s">
        <v>102</v>
      </c>
      <c r="D3957" s="8">
        <v>15377803</v>
      </c>
      <c r="E3957" s="9">
        <v>642</v>
      </c>
      <c r="F3957" s="10">
        <v>202118</v>
      </c>
      <c r="G3957" s="11">
        <v>3306</v>
      </c>
      <c r="H3957" s="12">
        <v>3436</v>
      </c>
      <c r="I3957" s="13">
        <v>3436</v>
      </c>
      <c r="J3957" s="14">
        <v>0.96216500000000005</v>
      </c>
      <c r="K3957" s="10">
        <f t="shared" si="122"/>
        <v>3305.9989399999999</v>
      </c>
      <c r="L3957" s="10">
        <f t="shared" si="123"/>
        <v>0.19419237749546278</v>
      </c>
    </row>
    <row r="3958" spans="1:12" x14ac:dyDescent="0.2">
      <c r="A3958" s="5">
        <v>554919809</v>
      </c>
      <c r="B3958" s="6" t="s">
        <v>101</v>
      </c>
      <c r="C3958" s="7" t="s">
        <v>102</v>
      </c>
      <c r="D3958" s="8">
        <v>15377803</v>
      </c>
      <c r="E3958" s="9">
        <v>630</v>
      </c>
      <c r="F3958" s="10">
        <v>202119</v>
      </c>
      <c r="G3958" s="11">
        <v>3307</v>
      </c>
      <c r="H3958" s="12">
        <v>3433</v>
      </c>
      <c r="I3958" s="13">
        <v>3433</v>
      </c>
      <c r="J3958" s="14">
        <v>0.96329699999999996</v>
      </c>
      <c r="K3958" s="10">
        <f t="shared" si="122"/>
        <v>3306.9986009999998</v>
      </c>
      <c r="L3958" s="10">
        <f t="shared" si="123"/>
        <v>0.19050498941638946</v>
      </c>
    </row>
    <row r="3959" spans="1:12" x14ac:dyDescent="0.2">
      <c r="A3959" s="5">
        <v>554919809</v>
      </c>
      <c r="B3959" s="6" t="s">
        <v>101</v>
      </c>
      <c r="C3959" s="7" t="s">
        <v>102</v>
      </c>
      <c r="D3959" s="8">
        <v>15377803</v>
      </c>
      <c r="E3959" s="9">
        <v>549</v>
      </c>
      <c r="F3959" s="10">
        <v>202120</v>
      </c>
      <c r="G3959" s="11">
        <v>3306</v>
      </c>
      <c r="H3959" s="12">
        <v>3431</v>
      </c>
      <c r="I3959" s="13">
        <v>3431</v>
      </c>
      <c r="J3959" s="14">
        <v>0.96356699999999995</v>
      </c>
      <c r="K3959" s="10">
        <f t="shared" si="122"/>
        <v>3305.9983769999999</v>
      </c>
      <c r="L3959" s="10">
        <f t="shared" si="123"/>
        <v>0.16606170598911071</v>
      </c>
    </row>
    <row r="3960" spans="1:12" x14ac:dyDescent="0.2">
      <c r="A3960" s="5">
        <v>554919809</v>
      </c>
      <c r="B3960" s="6" t="s">
        <v>101</v>
      </c>
      <c r="C3960" s="7" t="s">
        <v>102</v>
      </c>
      <c r="D3960" s="8">
        <v>15377803</v>
      </c>
      <c r="E3960" s="9">
        <v>531</v>
      </c>
      <c r="F3960" s="10">
        <v>202121</v>
      </c>
      <c r="G3960" s="11">
        <v>3306</v>
      </c>
      <c r="H3960" s="12">
        <v>3431</v>
      </c>
      <c r="I3960" s="13">
        <v>3431</v>
      </c>
      <c r="J3960" s="14">
        <v>0.96356699999999995</v>
      </c>
      <c r="K3960" s="10">
        <f t="shared" si="122"/>
        <v>3305.9983769999999</v>
      </c>
      <c r="L3960" s="10">
        <f t="shared" si="123"/>
        <v>0.16061705989110708</v>
      </c>
    </row>
    <row r="3961" spans="1:12" x14ac:dyDescent="0.2">
      <c r="A3961" s="5">
        <v>554919809</v>
      </c>
      <c r="B3961" s="6" t="s">
        <v>101</v>
      </c>
      <c r="C3961" s="7" t="s">
        <v>102</v>
      </c>
      <c r="D3961" s="8">
        <v>15377803</v>
      </c>
      <c r="E3961" s="9">
        <v>699</v>
      </c>
      <c r="F3961" s="10">
        <v>202122</v>
      </c>
      <c r="G3961" s="11">
        <v>3303</v>
      </c>
      <c r="H3961" s="12">
        <v>3431</v>
      </c>
      <c r="I3961" s="13">
        <v>3431</v>
      </c>
      <c r="J3961" s="14">
        <v>0.96269300000000002</v>
      </c>
      <c r="K3961" s="10">
        <f t="shared" si="122"/>
        <v>3302.999683</v>
      </c>
      <c r="L3961" s="10">
        <f t="shared" si="123"/>
        <v>0.21162579473206175</v>
      </c>
    </row>
    <row r="3962" spans="1:12" x14ac:dyDescent="0.2">
      <c r="A3962" s="5">
        <v>554919809</v>
      </c>
      <c r="B3962" s="6" t="s">
        <v>101</v>
      </c>
      <c r="C3962" s="7" t="s">
        <v>102</v>
      </c>
      <c r="D3962" s="8">
        <v>15377803</v>
      </c>
      <c r="E3962" s="9">
        <v>646</v>
      </c>
      <c r="F3962" s="10">
        <v>202123</v>
      </c>
      <c r="G3962" s="11">
        <v>3300</v>
      </c>
      <c r="H3962" s="12">
        <v>3429</v>
      </c>
      <c r="I3962" s="13">
        <v>3429</v>
      </c>
      <c r="J3962" s="14">
        <v>0.96238000000000001</v>
      </c>
      <c r="K3962" s="10">
        <f t="shared" si="122"/>
        <v>3300.0010200000002</v>
      </c>
      <c r="L3962" s="10">
        <f t="shared" si="123"/>
        <v>0.19575757575757577</v>
      </c>
    </row>
    <row r="3963" spans="1:12" x14ac:dyDescent="0.2">
      <c r="A3963" s="5">
        <v>554919809</v>
      </c>
      <c r="B3963" s="6" t="s">
        <v>101</v>
      </c>
      <c r="C3963" s="7" t="s">
        <v>102</v>
      </c>
      <c r="D3963" s="8">
        <v>15377803</v>
      </c>
      <c r="E3963" s="9">
        <v>642</v>
      </c>
      <c r="F3963" s="10">
        <v>202124</v>
      </c>
      <c r="G3963" s="11">
        <v>3299</v>
      </c>
      <c r="H3963" s="12">
        <v>3428</v>
      </c>
      <c r="I3963" s="13">
        <v>3428</v>
      </c>
      <c r="J3963" s="14">
        <v>0.96236900000000003</v>
      </c>
      <c r="K3963" s="10">
        <f t="shared" si="122"/>
        <v>3299.0009319999999</v>
      </c>
      <c r="L3963" s="10">
        <f t="shared" si="123"/>
        <v>0.19460442558351015</v>
      </c>
    </row>
    <row r="3964" spans="1:12" x14ac:dyDescent="0.2">
      <c r="A3964" s="5">
        <v>554919809</v>
      </c>
      <c r="B3964" s="6" t="s">
        <v>101</v>
      </c>
      <c r="C3964" s="7" t="s">
        <v>102</v>
      </c>
      <c r="D3964" s="8">
        <v>15377803</v>
      </c>
      <c r="E3964" s="9">
        <v>573</v>
      </c>
      <c r="F3964" s="10">
        <v>202125</v>
      </c>
      <c r="G3964" s="11">
        <v>3295</v>
      </c>
      <c r="H3964" s="12">
        <v>3429</v>
      </c>
      <c r="I3964" s="13">
        <v>3428</v>
      </c>
      <c r="J3964" s="14">
        <v>0.961202</v>
      </c>
      <c r="K3964" s="10">
        <f t="shared" si="122"/>
        <v>3295.0004560000002</v>
      </c>
      <c r="L3964" s="10">
        <f t="shared" si="123"/>
        <v>0.17389984825493171</v>
      </c>
    </row>
    <row r="3965" spans="1:12" x14ac:dyDescent="0.2">
      <c r="A3965" s="5">
        <v>554919809</v>
      </c>
      <c r="B3965" s="6" t="s">
        <v>101</v>
      </c>
      <c r="C3965" s="7" t="s">
        <v>102</v>
      </c>
      <c r="D3965" s="8">
        <v>15377803</v>
      </c>
      <c r="E3965" s="9">
        <v>662</v>
      </c>
      <c r="F3965" s="10">
        <v>202126</v>
      </c>
      <c r="G3965" s="11">
        <v>3293</v>
      </c>
      <c r="H3965" s="12">
        <v>3429</v>
      </c>
      <c r="I3965" s="13">
        <v>3427</v>
      </c>
      <c r="J3965" s="14">
        <v>0.96089899999999995</v>
      </c>
      <c r="K3965" s="10">
        <f t="shared" si="122"/>
        <v>3293.000873</v>
      </c>
      <c r="L3965" s="10">
        <f t="shared" si="123"/>
        <v>0.20103249316732463</v>
      </c>
    </row>
    <row r="3966" spans="1:12" x14ac:dyDescent="0.2">
      <c r="A3966" s="5">
        <v>554919809</v>
      </c>
      <c r="B3966" s="6" t="s">
        <v>101</v>
      </c>
      <c r="C3966" s="7" t="s">
        <v>102</v>
      </c>
      <c r="D3966" s="8">
        <v>15377803</v>
      </c>
      <c r="E3966" s="9">
        <v>918</v>
      </c>
      <c r="F3966" s="10">
        <v>202127</v>
      </c>
      <c r="G3966" s="11">
        <v>3297</v>
      </c>
      <c r="H3966" s="12">
        <v>3424</v>
      </c>
      <c r="I3966" s="13">
        <v>3422</v>
      </c>
      <c r="J3966" s="14">
        <v>0.963472</v>
      </c>
      <c r="K3966" s="10">
        <f t="shared" si="122"/>
        <v>3297.0011840000002</v>
      </c>
      <c r="L3966" s="10">
        <f t="shared" si="123"/>
        <v>0.278434940855323</v>
      </c>
    </row>
    <row r="3967" spans="1:12" x14ac:dyDescent="0.2">
      <c r="A3967" s="5">
        <v>554919809</v>
      </c>
      <c r="B3967" s="6" t="s">
        <v>101</v>
      </c>
      <c r="C3967" s="7" t="s">
        <v>102</v>
      </c>
      <c r="D3967" s="8">
        <v>15377803</v>
      </c>
      <c r="E3967" s="9">
        <v>801</v>
      </c>
      <c r="F3967" s="10">
        <v>202128</v>
      </c>
      <c r="G3967" s="11">
        <v>3292</v>
      </c>
      <c r="H3967" s="12">
        <v>3420</v>
      </c>
      <c r="I3967" s="13">
        <v>3418</v>
      </c>
      <c r="J3967" s="14">
        <v>0.96313599999999999</v>
      </c>
      <c r="K3967" s="10">
        <f t="shared" si="122"/>
        <v>3291.9988480000002</v>
      </c>
      <c r="L3967" s="10">
        <f t="shared" si="123"/>
        <v>0.24331713244228431</v>
      </c>
    </row>
    <row r="3968" spans="1:12" x14ac:dyDescent="0.2">
      <c r="A3968" s="5">
        <v>554919809</v>
      </c>
      <c r="B3968" s="6" t="s">
        <v>101</v>
      </c>
      <c r="C3968" s="7" t="s">
        <v>102</v>
      </c>
      <c r="D3968" s="8">
        <v>15377803</v>
      </c>
      <c r="E3968" s="9">
        <v>784</v>
      </c>
      <c r="F3968" s="10">
        <v>202129</v>
      </c>
      <c r="G3968" s="11">
        <v>3289</v>
      </c>
      <c r="H3968" s="12">
        <v>3417</v>
      </c>
      <c r="I3968" s="13">
        <v>3413</v>
      </c>
      <c r="J3968" s="14">
        <v>0.96366799999999997</v>
      </c>
      <c r="K3968" s="10">
        <f t="shared" si="122"/>
        <v>3288.9988840000001</v>
      </c>
      <c r="L3968" s="10">
        <f t="shared" si="123"/>
        <v>0.23837032532684707</v>
      </c>
    </row>
    <row r="3969" spans="1:12" x14ac:dyDescent="0.2">
      <c r="A3969" s="5">
        <v>554919809</v>
      </c>
      <c r="B3969" s="6" t="s">
        <v>101</v>
      </c>
      <c r="C3969" s="7" t="s">
        <v>102</v>
      </c>
      <c r="D3969" s="8">
        <v>15377803</v>
      </c>
      <c r="E3969" s="9">
        <v>650</v>
      </c>
      <c r="F3969" s="10">
        <v>202130</v>
      </c>
      <c r="G3969" s="11">
        <v>3296</v>
      </c>
      <c r="H3969" s="12">
        <v>3417</v>
      </c>
      <c r="I3969" s="13">
        <v>3412</v>
      </c>
      <c r="J3969" s="14">
        <v>0.96600200000000003</v>
      </c>
      <c r="K3969" s="10">
        <f t="shared" si="122"/>
        <v>3295.9988240000002</v>
      </c>
      <c r="L3969" s="10">
        <f t="shared" si="123"/>
        <v>0.19720873786407767</v>
      </c>
    </row>
    <row r="3970" spans="1:12" x14ac:dyDescent="0.2">
      <c r="A3970" s="5">
        <v>554919809</v>
      </c>
      <c r="B3970" s="6" t="s">
        <v>101</v>
      </c>
      <c r="C3970" s="7" t="s">
        <v>102</v>
      </c>
      <c r="D3970" s="8">
        <v>15377803</v>
      </c>
      <c r="E3970" s="9">
        <v>669</v>
      </c>
      <c r="F3970" s="10">
        <v>202131</v>
      </c>
      <c r="G3970" s="11">
        <v>3294</v>
      </c>
      <c r="H3970" s="12">
        <v>3415</v>
      </c>
      <c r="I3970" s="13">
        <v>3411</v>
      </c>
      <c r="J3970" s="14">
        <v>0.96569899999999997</v>
      </c>
      <c r="K3970" s="10">
        <f t="shared" si="122"/>
        <v>3293.9992889999999</v>
      </c>
      <c r="L3970" s="10">
        <f t="shared" si="123"/>
        <v>0.20309653916211293</v>
      </c>
    </row>
    <row r="3971" spans="1:12" x14ac:dyDescent="0.2">
      <c r="A3971" s="5">
        <v>554919809</v>
      </c>
      <c r="B3971" s="6" t="s">
        <v>101</v>
      </c>
      <c r="C3971" s="7" t="s">
        <v>102</v>
      </c>
      <c r="D3971" s="8">
        <v>15377803</v>
      </c>
      <c r="E3971" s="9">
        <v>621</v>
      </c>
      <c r="F3971" s="10">
        <v>202132</v>
      </c>
      <c r="G3971" s="11">
        <v>3295</v>
      </c>
      <c r="H3971" s="12">
        <v>3413</v>
      </c>
      <c r="I3971" s="13">
        <v>3410</v>
      </c>
      <c r="J3971" s="14">
        <v>0.96627600000000002</v>
      </c>
      <c r="K3971" s="10">
        <f t="shared" si="122"/>
        <v>3295.0011600000003</v>
      </c>
      <c r="L3971" s="10">
        <f t="shared" si="123"/>
        <v>0.18846737481031867</v>
      </c>
    </row>
    <row r="3972" spans="1:12" x14ac:dyDescent="0.2">
      <c r="A3972" s="5">
        <v>554919809</v>
      </c>
      <c r="B3972" s="6" t="s">
        <v>101</v>
      </c>
      <c r="C3972" s="7" t="s">
        <v>102</v>
      </c>
      <c r="D3972" s="8">
        <v>15377803</v>
      </c>
      <c r="E3972" s="9">
        <v>664</v>
      </c>
      <c r="F3972" s="10">
        <v>202133</v>
      </c>
      <c r="G3972" s="11">
        <v>3296</v>
      </c>
      <c r="H3972" s="12">
        <v>3412</v>
      </c>
      <c r="I3972" s="13">
        <v>3408</v>
      </c>
      <c r="J3972" s="14">
        <v>0.967136</v>
      </c>
      <c r="K3972" s="10">
        <f t="shared" si="122"/>
        <v>3295.9994879999999</v>
      </c>
      <c r="L3972" s="10">
        <f t="shared" si="123"/>
        <v>0.20145631067961164</v>
      </c>
    </row>
    <row r="3973" spans="1:12" x14ac:dyDescent="0.2">
      <c r="A3973" s="5">
        <v>554919809</v>
      </c>
      <c r="B3973" s="6" t="s">
        <v>101</v>
      </c>
      <c r="C3973" s="7" t="s">
        <v>102</v>
      </c>
      <c r="D3973" s="8">
        <v>15377803</v>
      </c>
      <c r="E3973" s="9">
        <v>641</v>
      </c>
      <c r="F3973" s="10">
        <v>202134</v>
      </c>
      <c r="G3973" s="11">
        <v>3285</v>
      </c>
      <c r="H3973" s="12">
        <v>3411</v>
      </c>
      <c r="I3973" s="13">
        <v>3407</v>
      </c>
      <c r="J3973" s="14">
        <v>0.96419100000000002</v>
      </c>
      <c r="K3973" s="10">
        <f t="shared" si="122"/>
        <v>3284.9987369999999</v>
      </c>
      <c r="L3973" s="10">
        <f t="shared" si="123"/>
        <v>0.19512937595129376</v>
      </c>
    </row>
    <row r="3974" spans="1:12" x14ac:dyDescent="0.2">
      <c r="A3974" s="5">
        <v>554919809</v>
      </c>
      <c r="B3974" s="6" t="s">
        <v>101</v>
      </c>
      <c r="C3974" s="7" t="s">
        <v>102</v>
      </c>
      <c r="D3974" s="8">
        <v>15377803</v>
      </c>
      <c r="E3974" s="9">
        <v>674</v>
      </c>
      <c r="F3974" s="10">
        <v>202135</v>
      </c>
      <c r="G3974" s="11">
        <v>3290</v>
      </c>
      <c r="H3974" s="12">
        <v>3411</v>
      </c>
      <c r="I3974" s="13">
        <v>3407</v>
      </c>
      <c r="J3974" s="14">
        <v>0.96565900000000005</v>
      </c>
      <c r="K3974" s="10">
        <f t="shared" si="122"/>
        <v>3290.0002130000003</v>
      </c>
      <c r="L3974" s="10">
        <f t="shared" si="123"/>
        <v>0.20486322188449849</v>
      </c>
    </row>
    <row r="3975" spans="1:12" x14ac:dyDescent="0.2">
      <c r="A3975" s="5">
        <v>554919809</v>
      </c>
      <c r="B3975" s="6" t="s">
        <v>101</v>
      </c>
      <c r="C3975" s="7" t="s">
        <v>102</v>
      </c>
      <c r="D3975" s="8">
        <v>15377803</v>
      </c>
      <c r="E3975" s="9">
        <v>756</v>
      </c>
      <c r="F3975" s="10">
        <v>202136</v>
      </c>
      <c r="G3975" s="11">
        <v>3270</v>
      </c>
      <c r="H3975" s="12">
        <v>3410</v>
      </c>
      <c r="I3975" s="13">
        <v>3407</v>
      </c>
      <c r="J3975" s="14">
        <v>0.959789</v>
      </c>
      <c r="K3975" s="10">
        <f t="shared" si="122"/>
        <v>3270.001123</v>
      </c>
      <c r="L3975" s="10">
        <f t="shared" si="123"/>
        <v>0.23119266055045873</v>
      </c>
    </row>
    <row r="3976" spans="1:12" x14ac:dyDescent="0.2">
      <c r="A3976" s="5">
        <v>554919812</v>
      </c>
      <c r="B3976" s="6" t="s">
        <v>103</v>
      </c>
      <c r="C3976" s="7" t="s">
        <v>104</v>
      </c>
      <c r="D3976" s="8">
        <v>15377804</v>
      </c>
      <c r="E3976" s="9">
        <v>349</v>
      </c>
      <c r="F3976" s="10">
        <v>201938</v>
      </c>
      <c r="G3976" s="11">
        <v>1415</v>
      </c>
      <c r="H3976" s="12">
        <v>1483</v>
      </c>
      <c r="I3976" s="13">
        <v>1480</v>
      </c>
      <c r="J3976" s="14">
        <v>0.95608099999999996</v>
      </c>
      <c r="K3976" s="10">
        <f t="shared" si="122"/>
        <v>1414.9998799999998</v>
      </c>
      <c r="L3976" s="10">
        <f t="shared" si="123"/>
        <v>0.24664310954063604</v>
      </c>
    </row>
    <row r="3977" spans="1:12" x14ac:dyDescent="0.2">
      <c r="A3977" s="5">
        <v>554919812</v>
      </c>
      <c r="B3977" s="6" t="s">
        <v>103</v>
      </c>
      <c r="C3977" s="7" t="s">
        <v>104</v>
      </c>
      <c r="D3977" s="8">
        <v>15377804</v>
      </c>
      <c r="E3977" s="9">
        <v>431</v>
      </c>
      <c r="F3977" s="10">
        <v>201939</v>
      </c>
      <c r="G3977" s="11">
        <v>1407</v>
      </c>
      <c r="H3977" s="12">
        <v>1483</v>
      </c>
      <c r="I3977" s="13">
        <v>1480</v>
      </c>
      <c r="J3977" s="14">
        <v>0.95067599999999997</v>
      </c>
      <c r="K3977" s="10">
        <f t="shared" si="122"/>
        <v>1407.0004799999999</v>
      </c>
      <c r="L3977" s="10">
        <f t="shared" si="123"/>
        <v>0.30632551528073915</v>
      </c>
    </row>
    <row r="3978" spans="1:12" x14ac:dyDescent="0.2">
      <c r="A3978" s="5">
        <v>554919812</v>
      </c>
      <c r="B3978" s="6" t="s">
        <v>103</v>
      </c>
      <c r="C3978" s="7" t="s">
        <v>104</v>
      </c>
      <c r="D3978" s="8">
        <v>15377804</v>
      </c>
      <c r="E3978" s="9">
        <v>454</v>
      </c>
      <c r="F3978" s="10">
        <v>201940</v>
      </c>
      <c r="G3978" s="11">
        <v>1415</v>
      </c>
      <c r="H3978" s="12">
        <v>1483</v>
      </c>
      <c r="I3978" s="13">
        <v>1480</v>
      </c>
      <c r="J3978" s="14">
        <v>0.95608099999999996</v>
      </c>
      <c r="K3978" s="10">
        <f t="shared" si="122"/>
        <v>1414.9998799999998</v>
      </c>
      <c r="L3978" s="10">
        <f t="shared" si="123"/>
        <v>0.32084805653710247</v>
      </c>
    </row>
    <row r="3979" spans="1:12" x14ac:dyDescent="0.2">
      <c r="A3979" s="5">
        <v>554919812</v>
      </c>
      <c r="B3979" s="6" t="s">
        <v>103</v>
      </c>
      <c r="C3979" s="7" t="s">
        <v>104</v>
      </c>
      <c r="D3979" s="8">
        <v>15377804</v>
      </c>
      <c r="E3979" s="9">
        <v>422</v>
      </c>
      <c r="F3979" s="10">
        <v>201941</v>
      </c>
      <c r="G3979" s="11">
        <v>1419</v>
      </c>
      <c r="H3979" s="12">
        <v>1484</v>
      </c>
      <c r="I3979" s="13">
        <v>1481</v>
      </c>
      <c r="J3979" s="14">
        <v>0.95813599999999999</v>
      </c>
      <c r="K3979" s="10">
        <f t="shared" si="122"/>
        <v>1418.9994159999999</v>
      </c>
      <c r="L3979" s="10">
        <f t="shared" si="123"/>
        <v>0.2973925299506695</v>
      </c>
    </row>
    <row r="3980" spans="1:12" x14ac:dyDescent="0.2">
      <c r="A3980" s="5">
        <v>554919812</v>
      </c>
      <c r="B3980" s="6" t="s">
        <v>103</v>
      </c>
      <c r="C3980" s="7" t="s">
        <v>104</v>
      </c>
      <c r="D3980" s="8">
        <v>15377804</v>
      </c>
      <c r="E3980" s="9">
        <v>292</v>
      </c>
      <c r="F3980" s="10">
        <v>201942</v>
      </c>
      <c r="G3980" s="11">
        <v>1423</v>
      </c>
      <c r="H3980" s="12">
        <v>1483</v>
      </c>
      <c r="I3980" s="13">
        <v>1480</v>
      </c>
      <c r="J3980" s="14">
        <v>0.96148599999999995</v>
      </c>
      <c r="K3980" s="10">
        <f t="shared" si="122"/>
        <v>1422.99928</v>
      </c>
      <c r="L3980" s="10">
        <f t="shared" si="123"/>
        <v>0.20520028109627547</v>
      </c>
    </row>
    <row r="3981" spans="1:12" x14ac:dyDescent="0.2">
      <c r="A3981" s="5">
        <v>554919812</v>
      </c>
      <c r="B3981" s="6" t="s">
        <v>103</v>
      </c>
      <c r="C3981" s="7" t="s">
        <v>104</v>
      </c>
      <c r="D3981" s="8">
        <v>15377804</v>
      </c>
      <c r="E3981" s="9">
        <v>302</v>
      </c>
      <c r="F3981" s="10">
        <v>201943</v>
      </c>
      <c r="G3981" s="11">
        <v>1423</v>
      </c>
      <c r="H3981" s="12">
        <v>1483</v>
      </c>
      <c r="I3981" s="13">
        <v>1480</v>
      </c>
      <c r="J3981" s="14">
        <v>0.96148599999999995</v>
      </c>
      <c r="K3981" s="10">
        <f t="shared" si="122"/>
        <v>1422.99928</v>
      </c>
      <c r="L3981" s="10">
        <f t="shared" si="123"/>
        <v>0.21222768798313421</v>
      </c>
    </row>
    <row r="3982" spans="1:12" x14ac:dyDescent="0.2">
      <c r="A3982" s="5">
        <v>554919812</v>
      </c>
      <c r="B3982" s="6" t="s">
        <v>103</v>
      </c>
      <c r="C3982" s="7" t="s">
        <v>104</v>
      </c>
      <c r="D3982" s="8">
        <v>15377804</v>
      </c>
      <c r="E3982" s="9">
        <v>327</v>
      </c>
      <c r="F3982" s="10">
        <v>201944</v>
      </c>
      <c r="G3982" s="11">
        <v>1434</v>
      </c>
      <c r="H3982" s="12">
        <v>1483</v>
      </c>
      <c r="I3982" s="13">
        <v>1480</v>
      </c>
      <c r="J3982" s="14">
        <v>0.96891899999999997</v>
      </c>
      <c r="K3982" s="10">
        <f t="shared" si="122"/>
        <v>1434.0001199999999</v>
      </c>
      <c r="L3982" s="10">
        <f t="shared" si="123"/>
        <v>0.22803347280334729</v>
      </c>
    </row>
    <row r="3983" spans="1:12" x14ac:dyDescent="0.2">
      <c r="A3983" s="5">
        <v>554919812</v>
      </c>
      <c r="B3983" s="6" t="s">
        <v>103</v>
      </c>
      <c r="C3983" s="7" t="s">
        <v>104</v>
      </c>
      <c r="D3983" s="8">
        <v>15377804</v>
      </c>
      <c r="E3983" s="9">
        <v>347</v>
      </c>
      <c r="F3983" s="10">
        <v>201945</v>
      </c>
      <c r="G3983" s="11">
        <v>1435</v>
      </c>
      <c r="H3983" s="12">
        <v>1483</v>
      </c>
      <c r="I3983" s="13">
        <v>1480</v>
      </c>
      <c r="J3983" s="14">
        <v>0.96959499999999998</v>
      </c>
      <c r="K3983" s="10">
        <f t="shared" si="122"/>
        <v>1435.0006000000001</v>
      </c>
      <c r="L3983" s="10">
        <f t="shared" si="123"/>
        <v>0.24181184668989547</v>
      </c>
    </row>
    <row r="3984" spans="1:12" x14ac:dyDescent="0.2">
      <c r="A3984" s="5">
        <v>554919812</v>
      </c>
      <c r="B3984" s="6" t="s">
        <v>103</v>
      </c>
      <c r="C3984" s="7" t="s">
        <v>104</v>
      </c>
      <c r="D3984" s="8">
        <v>15377804</v>
      </c>
      <c r="E3984" s="9">
        <v>364</v>
      </c>
      <c r="F3984" s="10">
        <v>201946</v>
      </c>
      <c r="G3984" s="11">
        <v>1438</v>
      </c>
      <c r="H3984" s="12">
        <v>1483</v>
      </c>
      <c r="I3984" s="13">
        <v>1480</v>
      </c>
      <c r="J3984" s="14">
        <v>0.97162199999999999</v>
      </c>
      <c r="K3984" s="10">
        <f t="shared" si="122"/>
        <v>1438.00056</v>
      </c>
      <c r="L3984" s="10">
        <f t="shared" si="123"/>
        <v>0.25312934631432543</v>
      </c>
    </row>
    <row r="3985" spans="1:12" x14ac:dyDescent="0.2">
      <c r="A3985" s="5">
        <v>554919812</v>
      </c>
      <c r="B3985" s="6" t="s">
        <v>103</v>
      </c>
      <c r="C3985" s="7" t="s">
        <v>104</v>
      </c>
      <c r="D3985" s="8">
        <v>15377804</v>
      </c>
      <c r="E3985" s="9">
        <v>253</v>
      </c>
      <c r="F3985" s="10">
        <v>201947</v>
      </c>
      <c r="G3985" s="11">
        <v>1447</v>
      </c>
      <c r="H3985" s="12">
        <v>1483</v>
      </c>
      <c r="I3985" s="13">
        <v>1480</v>
      </c>
      <c r="J3985" s="14">
        <v>0.97770299999999999</v>
      </c>
      <c r="K3985" s="10">
        <f t="shared" si="122"/>
        <v>1447.00044</v>
      </c>
      <c r="L3985" s="10">
        <f t="shared" si="123"/>
        <v>0.17484450587422254</v>
      </c>
    </row>
    <row r="3986" spans="1:12" x14ac:dyDescent="0.2">
      <c r="A3986" s="5">
        <v>554919812</v>
      </c>
      <c r="B3986" s="6" t="s">
        <v>103</v>
      </c>
      <c r="C3986" s="7" t="s">
        <v>104</v>
      </c>
      <c r="D3986" s="8">
        <v>15377804</v>
      </c>
      <c r="E3986" s="9">
        <v>158</v>
      </c>
      <c r="F3986" s="10">
        <v>201948</v>
      </c>
      <c r="G3986" s="11">
        <v>1451</v>
      </c>
      <c r="H3986" s="12">
        <v>1483</v>
      </c>
      <c r="I3986" s="13">
        <v>1480</v>
      </c>
      <c r="J3986" s="14">
        <v>0.98040499999999997</v>
      </c>
      <c r="K3986" s="10">
        <f t="shared" si="122"/>
        <v>1450.9993999999999</v>
      </c>
      <c r="L3986" s="10">
        <f t="shared" si="123"/>
        <v>0.10889042039972432</v>
      </c>
    </row>
    <row r="3987" spans="1:12" x14ac:dyDescent="0.2">
      <c r="A3987" s="5">
        <v>554919812</v>
      </c>
      <c r="B3987" s="6" t="s">
        <v>103</v>
      </c>
      <c r="C3987" s="7" t="s">
        <v>104</v>
      </c>
      <c r="D3987" s="8">
        <v>15377804</v>
      </c>
      <c r="E3987" s="9">
        <v>212</v>
      </c>
      <c r="F3987" s="10">
        <v>201949</v>
      </c>
      <c r="G3987" s="11">
        <v>1459</v>
      </c>
      <c r="H3987" s="12">
        <v>1487</v>
      </c>
      <c r="I3987" s="13">
        <v>1484</v>
      </c>
      <c r="J3987" s="14">
        <v>0.98315399999999997</v>
      </c>
      <c r="K3987" s="10">
        <f t="shared" si="122"/>
        <v>1459.000536</v>
      </c>
      <c r="L3987" s="10">
        <f t="shared" si="123"/>
        <v>0.14530500342700481</v>
      </c>
    </row>
    <row r="3988" spans="1:12" x14ac:dyDescent="0.2">
      <c r="A3988" s="5">
        <v>554919812</v>
      </c>
      <c r="B3988" s="6" t="s">
        <v>103</v>
      </c>
      <c r="C3988" s="7" t="s">
        <v>104</v>
      </c>
      <c r="D3988" s="8">
        <v>15377804</v>
      </c>
      <c r="E3988" s="9">
        <v>244</v>
      </c>
      <c r="F3988" s="10">
        <v>201950</v>
      </c>
      <c r="G3988" s="11">
        <v>1457</v>
      </c>
      <c r="H3988" s="12">
        <v>1485</v>
      </c>
      <c r="I3988" s="13">
        <v>1482</v>
      </c>
      <c r="J3988" s="14">
        <v>0.98313099999999998</v>
      </c>
      <c r="K3988" s="10">
        <f t="shared" si="122"/>
        <v>1457.0001419999999</v>
      </c>
      <c r="L3988" s="10">
        <f t="shared" si="123"/>
        <v>0.16746739876458477</v>
      </c>
    </row>
    <row r="3989" spans="1:12" x14ac:dyDescent="0.2">
      <c r="A3989" s="5">
        <v>554919812</v>
      </c>
      <c r="B3989" s="6" t="s">
        <v>103</v>
      </c>
      <c r="C3989" s="7" t="s">
        <v>104</v>
      </c>
      <c r="D3989" s="8">
        <v>15377804</v>
      </c>
      <c r="E3989" s="9">
        <v>263</v>
      </c>
      <c r="F3989" s="10">
        <v>201951</v>
      </c>
      <c r="G3989" s="11">
        <v>1455</v>
      </c>
      <c r="H3989" s="12">
        <v>1487</v>
      </c>
      <c r="I3989" s="13">
        <v>1484</v>
      </c>
      <c r="J3989" s="14">
        <v>0.98045800000000005</v>
      </c>
      <c r="K3989" s="10">
        <f t="shared" si="122"/>
        <v>1454.9996720000001</v>
      </c>
      <c r="L3989" s="10">
        <f t="shared" si="123"/>
        <v>0.18075601374570446</v>
      </c>
    </row>
    <row r="3990" spans="1:12" x14ac:dyDescent="0.2">
      <c r="A3990" s="5">
        <v>554919812</v>
      </c>
      <c r="B3990" s="6" t="s">
        <v>103</v>
      </c>
      <c r="C3990" s="7" t="s">
        <v>104</v>
      </c>
      <c r="D3990" s="8">
        <v>15377804</v>
      </c>
      <c r="E3990" s="9">
        <v>381</v>
      </c>
      <c r="F3990" s="10">
        <v>201952</v>
      </c>
      <c r="G3990" s="11">
        <v>1455</v>
      </c>
      <c r="H3990" s="12">
        <v>1487</v>
      </c>
      <c r="I3990" s="13">
        <v>1484</v>
      </c>
      <c r="J3990" s="14">
        <v>0.98045800000000005</v>
      </c>
      <c r="K3990" s="10">
        <f t="shared" si="122"/>
        <v>1454.9996720000001</v>
      </c>
      <c r="L3990" s="10">
        <f t="shared" si="123"/>
        <v>0.2618556701030928</v>
      </c>
    </row>
    <row r="3991" spans="1:12" x14ac:dyDescent="0.2">
      <c r="A3991" s="5">
        <v>554919812</v>
      </c>
      <c r="B3991" s="6" t="s">
        <v>103</v>
      </c>
      <c r="C3991" s="7" t="s">
        <v>104</v>
      </c>
      <c r="D3991" s="8">
        <v>15377804</v>
      </c>
      <c r="E3991" s="9">
        <v>317</v>
      </c>
      <c r="F3991" s="10">
        <v>201953</v>
      </c>
      <c r="G3991" s="11">
        <v>1453</v>
      </c>
      <c r="H3991" s="12">
        <v>1487</v>
      </c>
      <c r="I3991" s="13">
        <v>1484</v>
      </c>
      <c r="J3991" s="14">
        <v>0.97911099999999995</v>
      </c>
      <c r="K3991" s="10">
        <f t="shared" si="122"/>
        <v>1453.000724</v>
      </c>
      <c r="L3991" s="10">
        <f t="shared" si="123"/>
        <v>0.21816930488644184</v>
      </c>
    </row>
    <row r="3992" spans="1:12" x14ac:dyDescent="0.2">
      <c r="A3992" s="5">
        <v>554919812</v>
      </c>
      <c r="B3992" s="6" t="s">
        <v>103</v>
      </c>
      <c r="C3992" s="7" t="s">
        <v>104</v>
      </c>
      <c r="D3992" s="8">
        <v>15377804</v>
      </c>
      <c r="E3992" s="9">
        <v>284</v>
      </c>
      <c r="F3992" s="10">
        <v>202001</v>
      </c>
      <c r="G3992" s="11">
        <v>1451</v>
      </c>
      <c r="H3992" s="12">
        <v>1487</v>
      </c>
      <c r="I3992" s="13">
        <v>1484</v>
      </c>
      <c r="J3992" s="14">
        <v>0.97776300000000005</v>
      </c>
      <c r="K3992" s="10">
        <f t="shared" si="122"/>
        <v>1451.0002920000002</v>
      </c>
      <c r="L3992" s="10">
        <f t="shared" si="123"/>
        <v>0.19572708476912473</v>
      </c>
    </row>
    <row r="3993" spans="1:12" x14ac:dyDescent="0.2">
      <c r="A3993" s="5">
        <v>554919812</v>
      </c>
      <c r="B3993" s="6" t="s">
        <v>103</v>
      </c>
      <c r="C3993" s="7" t="s">
        <v>104</v>
      </c>
      <c r="D3993" s="8">
        <v>15377804</v>
      </c>
      <c r="E3993" s="9">
        <v>324</v>
      </c>
      <c r="F3993" s="10">
        <v>202002</v>
      </c>
      <c r="G3993" s="11">
        <v>1443</v>
      </c>
      <c r="H3993" s="12">
        <v>1487</v>
      </c>
      <c r="I3993" s="13">
        <v>1483</v>
      </c>
      <c r="J3993" s="14">
        <v>0.973028</v>
      </c>
      <c r="K3993" s="10">
        <f t="shared" ref="K3993:K4056" si="124">J3993*I3993</f>
        <v>1443.000524</v>
      </c>
      <c r="L3993" s="10">
        <f t="shared" ref="L3993:L4056" si="125">E3993/G3993</f>
        <v>0.22453222453222454</v>
      </c>
    </row>
    <row r="3994" spans="1:12" x14ac:dyDescent="0.2">
      <c r="A3994" s="5">
        <v>554919812</v>
      </c>
      <c r="B3994" s="6" t="s">
        <v>103</v>
      </c>
      <c r="C3994" s="7" t="s">
        <v>104</v>
      </c>
      <c r="D3994" s="8">
        <v>15377804</v>
      </c>
      <c r="E3994" s="9">
        <v>285</v>
      </c>
      <c r="F3994" s="10">
        <v>202003</v>
      </c>
      <c r="G3994" s="11">
        <v>1435</v>
      </c>
      <c r="H3994" s="12">
        <v>1487</v>
      </c>
      <c r="I3994" s="13">
        <v>1483</v>
      </c>
      <c r="J3994" s="14">
        <v>0.96763299999999997</v>
      </c>
      <c r="K3994" s="10">
        <f t="shared" si="124"/>
        <v>1434.9997389999999</v>
      </c>
      <c r="L3994" s="10">
        <f t="shared" si="125"/>
        <v>0.19860627177700349</v>
      </c>
    </row>
    <row r="3995" spans="1:12" x14ac:dyDescent="0.2">
      <c r="A3995" s="5">
        <v>554919812</v>
      </c>
      <c r="B3995" s="6" t="s">
        <v>103</v>
      </c>
      <c r="C3995" s="7" t="s">
        <v>104</v>
      </c>
      <c r="D3995" s="8">
        <v>15377804</v>
      </c>
      <c r="E3995" s="9">
        <v>324</v>
      </c>
      <c r="F3995" s="10">
        <v>202004</v>
      </c>
      <c r="G3995" s="11">
        <v>1437</v>
      </c>
      <c r="H3995" s="12">
        <v>1487</v>
      </c>
      <c r="I3995" s="13">
        <v>1483</v>
      </c>
      <c r="J3995" s="14">
        <v>0.96898200000000001</v>
      </c>
      <c r="K3995" s="10">
        <f t="shared" si="124"/>
        <v>1437.0003059999999</v>
      </c>
      <c r="L3995" s="10">
        <f t="shared" si="125"/>
        <v>0.22546972860125261</v>
      </c>
    </row>
    <row r="3996" spans="1:12" x14ac:dyDescent="0.2">
      <c r="A3996" s="5">
        <v>554919812</v>
      </c>
      <c r="B3996" s="6" t="s">
        <v>103</v>
      </c>
      <c r="C3996" s="7" t="s">
        <v>104</v>
      </c>
      <c r="D3996" s="8">
        <v>15377804</v>
      </c>
      <c r="E3996" s="9">
        <v>370</v>
      </c>
      <c r="F3996" s="10">
        <v>202005</v>
      </c>
      <c r="G3996" s="11">
        <v>1428</v>
      </c>
      <c r="H3996" s="12">
        <v>1487</v>
      </c>
      <c r="I3996" s="13">
        <v>1483</v>
      </c>
      <c r="J3996" s="14">
        <v>0.96291300000000002</v>
      </c>
      <c r="K3996" s="10">
        <f t="shared" si="124"/>
        <v>1427.9999789999999</v>
      </c>
      <c r="L3996" s="10">
        <f t="shared" si="125"/>
        <v>0.25910364145658266</v>
      </c>
    </row>
    <row r="3997" spans="1:12" x14ac:dyDescent="0.2">
      <c r="A3997" s="5">
        <v>554919812</v>
      </c>
      <c r="B3997" s="6" t="s">
        <v>103</v>
      </c>
      <c r="C3997" s="7" t="s">
        <v>104</v>
      </c>
      <c r="D3997" s="8">
        <v>15377804</v>
      </c>
      <c r="E3997" s="9">
        <v>345</v>
      </c>
      <c r="F3997" s="10">
        <v>202006</v>
      </c>
      <c r="G3997" s="11">
        <v>1433</v>
      </c>
      <c r="H3997" s="12">
        <v>1486</v>
      </c>
      <c r="I3997" s="13">
        <v>1482</v>
      </c>
      <c r="J3997" s="14">
        <v>0.96693700000000005</v>
      </c>
      <c r="K3997" s="10">
        <f t="shared" si="124"/>
        <v>1433.000634</v>
      </c>
      <c r="L3997" s="10">
        <f t="shared" si="125"/>
        <v>0.24075366364270762</v>
      </c>
    </row>
    <row r="3998" spans="1:12" x14ac:dyDescent="0.2">
      <c r="A3998" s="5">
        <v>554919812</v>
      </c>
      <c r="B3998" s="6" t="s">
        <v>103</v>
      </c>
      <c r="C3998" s="7" t="s">
        <v>104</v>
      </c>
      <c r="D3998" s="8">
        <v>15377804</v>
      </c>
      <c r="E3998" s="9">
        <v>266</v>
      </c>
      <c r="F3998" s="10">
        <v>202007</v>
      </c>
      <c r="G3998" s="11">
        <v>1450</v>
      </c>
      <c r="H3998" s="12">
        <v>1487</v>
      </c>
      <c r="I3998" s="13">
        <v>1483</v>
      </c>
      <c r="J3998" s="14">
        <v>0.97774799999999995</v>
      </c>
      <c r="K3998" s="10">
        <f t="shared" si="124"/>
        <v>1450.000284</v>
      </c>
      <c r="L3998" s="10">
        <f t="shared" si="125"/>
        <v>0.18344827586206897</v>
      </c>
    </row>
    <row r="3999" spans="1:12" x14ac:dyDescent="0.2">
      <c r="A3999" s="5">
        <v>554919812</v>
      </c>
      <c r="B3999" s="6" t="s">
        <v>103</v>
      </c>
      <c r="C3999" s="7" t="s">
        <v>104</v>
      </c>
      <c r="D3999" s="8">
        <v>15377804</v>
      </c>
      <c r="E3999" s="9">
        <v>649</v>
      </c>
      <c r="F3999" s="10">
        <v>202008</v>
      </c>
      <c r="G3999" s="11">
        <v>1453</v>
      </c>
      <c r="H3999" s="12">
        <v>1486</v>
      </c>
      <c r="I3999" s="13">
        <v>1484</v>
      </c>
      <c r="J3999" s="14">
        <v>0.97911099999999995</v>
      </c>
      <c r="K3999" s="10">
        <f t="shared" si="124"/>
        <v>1453.000724</v>
      </c>
      <c r="L3999" s="10">
        <f t="shared" si="125"/>
        <v>0.44666207845836203</v>
      </c>
    </row>
    <row r="4000" spans="1:12" x14ac:dyDescent="0.2">
      <c r="A4000" s="5">
        <v>554919812</v>
      </c>
      <c r="B4000" s="6" t="s">
        <v>103</v>
      </c>
      <c r="C4000" s="7" t="s">
        <v>104</v>
      </c>
      <c r="D4000" s="8">
        <v>15377804</v>
      </c>
      <c r="E4000" s="9">
        <v>1595</v>
      </c>
      <c r="F4000" s="10">
        <v>202009</v>
      </c>
      <c r="G4000" s="11">
        <v>1412</v>
      </c>
      <c r="H4000" s="12">
        <v>1486</v>
      </c>
      <c r="I4000" s="13">
        <v>1484</v>
      </c>
      <c r="J4000" s="14">
        <v>0.95148200000000005</v>
      </c>
      <c r="K4000" s="10">
        <f t="shared" si="124"/>
        <v>1411.999288</v>
      </c>
      <c r="L4000" s="10">
        <f t="shared" si="125"/>
        <v>1.1296033994334278</v>
      </c>
    </row>
    <row r="4001" spans="1:12" x14ac:dyDescent="0.2">
      <c r="A4001" s="5">
        <v>554919812</v>
      </c>
      <c r="B4001" s="6" t="s">
        <v>103</v>
      </c>
      <c r="C4001" s="7" t="s">
        <v>104</v>
      </c>
      <c r="D4001" s="8">
        <v>15377804</v>
      </c>
      <c r="E4001" s="9">
        <v>3827</v>
      </c>
      <c r="F4001" s="10">
        <v>202010</v>
      </c>
      <c r="G4001" s="11">
        <v>1181</v>
      </c>
      <c r="H4001" s="12">
        <v>1486</v>
      </c>
      <c r="I4001" s="13">
        <v>1484</v>
      </c>
      <c r="J4001" s="14">
        <v>0.79582200000000003</v>
      </c>
      <c r="K4001" s="10">
        <f t="shared" si="124"/>
        <v>1180.9998480000002</v>
      </c>
      <c r="L4001" s="10">
        <f t="shared" si="125"/>
        <v>3.2404741744284506</v>
      </c>
    </row>
    <row r="4002" spans="1:12" x14ac:dyDescent="0.2">
      <c r="A4002" s="5">
        <v>554919812</v>
      </c>
      <c r="B4002" s="6" t="s">
        <v>103</v>
      </c>
      <c r="C4002" s="7" t="s">
        <v>104</v>
      </c>
      <c r="D4002" s="8">
        <v>15377804</v>
      </c>
      <c r="E4002" s="9">
        <v>1057</v>
      </c>
      <c r="F4002" s="10">
        <v>202011</v>
      </c>
      <c r="G4002" s="11">
        <v>1038</v>
      </c>
      <c r="H4002" s="12">
        <v>1486</v>
      </c>
      <c r="I4002" s="13">
        <v>1484</v>
      </c>
      <c r="J4002" s="14">
        <v>0.699461</v>
      </c>
      <c r="K4002" s="10">
        <f t="shared" si="124"/>
        <v>1038.0001239999999</v>
      </c>
      <c r="L4002" s="10">
        <f t="shared" si="125"/>
        <v>1.0183044315992293</v>
      </c>
    </row>
    <row r="4003" spans="1:12" x14ac:dyDescent="0.2">
      <c r="A4003" s="5">
        <v>554919812</v>
      </c>
      <c r="B4003" s="6" t="s">
        <v>103</v>
      </c>
      <c r="C4003" s="7" t="s">
        <v>104</v>
      </c>
      <c r="D4003" s="8">
        <v>15377804</v>
      </c>
      <c r="E4003" s="9">
        <v>557</v>
      </c>
      <c r="F4003" s="10">
        <v>202012</v>
      </c>
      <c r="G4003" s="11">
        <v>932</v>
      </c>
      <c r="H4003" s="12">
        <v>1486</v>
      </c>
      <c r="I4003" s="13">
        <v>1483</v>
      </c>
      <c r="J4003" s="14">
        <v>0.62845600000000001</v>
      </c>
      <c r="K4003" s="10">
        <f t="shared" si="124"/>
        <v>932.00024800000006</v>
      </c>
      <c r="L4003" s="10">
        <f t="shared" si="125"/>
        <v>0.5976394849785408</v>
      </c>
    </row>
    <row r="4004" spans="1:12" x14ac:dyDescent="0.2">
      <c r="A4004" s="5">
        <v>554919812</v>
      </c>
      <c r="B4004" s="6" t="s">
        <v>103</v>
      </c>
      <c r="C4004" s="7" t="s">
        <v>104</v>
      </c>
      <c r="D4004" s="8">
        <v>15377804</v>
      </c>
      <c r="E4004" s="9">
        <v>299</v>
      </c>
      <c r="F4004" s="10">
        <v>202013</v>
      </c>
      <c r="G4004" s="11">
        <v>880</v>
      </c>
      <c r="H4004" s="12">
        <v>1486</v>
      </c>
      <c r="I4004" s="13">
        <v>1483</v>
      </c>
      <c r="J4004" s="14">
        <v>0.59339200000000003</v>
      </c>
      <c r="K4004" s="10">
        <f t="shared" si="124"/>
        <v>880.00033600000006</v>
      </c>
      <c r="L4004" s="10">
        <f t="shared" si="125"/>
        <v>0.33977272727272728</v>
      </c>
    </row>
    <row r="4005" spans="1:12" x14ac:dyDescent="0.2">
      <c r="A4005" s="5">
        <v>554919812</v>
      </c>
      <c r="B4005" s="6" t="s">
        <v>103</v>
      </c>
      <c r="C4005" s="7" t="s">
        <v>104</v>
      </c>
      <c r="D4005" s="8">
        <v>15377804</v>
      </c>
      <c r="E4005" s="9">
        <v>126</v>
      </c>
      <c r="F4005" s="10">
        <v>202014</v>
      </c>
      <c r="G4005" s="11">
        <v>823</v>
      </c>
      <c r="H4005" s="12">
        <v>1486</v>
      </c>
      <c r="I4005" s="13">
        <v>1483</v>
      </c>
      <c r="J4005" s="14">
        <v>0.554956</v>
      </c>
      <c r="K4005" s="10">
        <f t="shared" si="124"/>
        <v>822.99974799999995</v>
      </c>
      <c r="L4005" s="10">
        <f t="shared" si="125"/>
        <v>0.15309842041312272</v>
      </c>
    </row>
    <row r="4006" spans="1:12" x14ac:dyDescent="0.2">
      <c r="A4006" s="5">
        <v>554919812</v>
      </c>
      <c r="B4006" s="6" t="s">
        <v>103</v>
      </c>
      <c r="C4006" s="7" t="s">
        <v>104</v>
      </c>
      <c r="D4006" s="8">
        <v>15377804</v>
      </c>
      <c r="E4006" s="9">
        <v>61</v>
      </c>
      <c r="F4006" s="10">
        <v>202015</v>
      </c>
      <c r="G4006" s="11">
        <v>760</v>
      </c>
      <c r="H4006" s="12">
        <v>1486</v>
      </c>
      <c r="I4006" s="13">
        <v>1483</v>
      </c>
      <c r="J4006" s="14">
        <v>0.51247500000000001</v>
      </c>
      <c r="K4006" s="10">
        <f t="shared" si="124"/>
        <v>760.00042500000006</v>
      </c>
      <c r="L4006" s="10">
        <f t="shared" si="125"/>
        <v>8.0263157894736842E-2</v>
      </c>
    </row>
    <row r="4007" spans="1:12" x14ac:dyDescent="0.2">
      <c r="A4007" s="5">
        <v>554919812</v>
      </c>
      <c r="B4007" s="6" t="s">
        <v>103</v>
      </c>
      <c r="C4007" s="7" t="s">
        <v>104</v>
      </c>
      <c r="D4007" s="8">
        <v>15377804</v>
      </c>
      <c r="E4007" s="9">
        <v>60</v>
      </c>
      <c r="F4007" s="10">
        <v>202016</v>
      </c>
      <c r="G4007" s="11">
        <v>717</v>
      </c>
      <c r="H4007" s="12">
        <v>1486</v>
      </c>
      <c r="I4007" s="13">
        <v>1483</v>
      </c>
      <c r="J4007" s="14">
        <v>0.48347899999999999</v>
      </c>
      <c r="K4007" s="10">
        <f t="shared" si="124"/>
        <v>716.99935700000003</v>
      </c>
      <c r="L4007" s="10">
        <f t="shared" si="125"/>
        <v>8.3682008368200833E-2</v>
      </c>
    </row>
    <row r="4008" spans="1:12" x14ac:dyDescent="0.2">
      <c r="A4008" s="5">
        <v>554919812</v>
      </c>
      <c r="B4008" s="6" t="s">
        <v>103</v>
      </c>
      <c r="C4008" s="7" t="s">
        <v>104</v>
      </c>
      <c r="D4008" s="8">
        <v>15377804</v>
      </c>
      <c r="E4008" s="9">
        <v>34</v>
      </c>
      <c r="F4008" s="10">
        <v>202017</v>
      </c>
      <c r="G4008" s="11">
        <v>675</v>
      </c>
      <c r="H4008" s="12">
        <v>1488</v>
      </c>
      <c r="I4008" s="13">
        <v>1485</v>
      </c>
      <c r="J4008" s="14">
        <v>0.45454499999999998</v>
      </c>
      <c r="K4008" s="10">
        <f t="shared" si="124"/>
        <v>674.999325</v>
      </c>
      <c r="L4008" s="10">
        <f t="shared" si="125"/>
        <v>5.0370370370370371E-2</v>
      </c>
    </row>
    <row r="4009" spans="1:12" x14ac:dyDescent="0.2">
      <c r="A4009" s="5">
        <v>554919812</v>
      </c>
      <c r="B4009" s="6" t="s">
        <v>103</v>
      </c>
      <c r="C4009" s="7" t="s">
        <v>104</v>
      </c>
      <c r="D4009" s="8">
        <v>15377804</v>
      </c>
      <c r="E4009" s="9">
        <v>46</v>
      </c>
      <c r="F4009" s="10">
        <v>202018</v>
      </c>
      <c r="G4009" s="11">
        <v>644</v>
      </c>
      <c r="H4009" s="12">
        <v>1488</v>
      </c>
      <c r="I4009" s="13">
        <v>1485</v>
      </c>
      <c r="J4009" s="14">
        <v>0.43367</v>
      </c>
      <c r="K4009" s="10">
        <f t="shared" si="124"/>
        <v>643.99995000000001</v>
      </c>
      <c r="L4009" s="10">
        <f t="shared" si="125"/>
        <v>7.1428571428571425E-2</v>
      </c>
    </row>
    <row r="4010" spans="1:12" x14ac:dyDescent="0.2">
      <c r="A4010" s="5">
        <v>554919812</v>
      </c>
      <c r="B4010" s="6" t="s">
        <v>103</v>
      </c>
      <c r="C4010" s="7" t="s">
        <v>104</v>
      </c>
      <c r="D4010" s="8">
        <v>15377804</v>
      </c>
      <c r="E4010" s="9">
        <v>16</v>
      </c>
      <c r="F4010" s="10">
        <v>202019</v>
      </c>
      <c r="G4010" s="11">
        <v>378</v>
      </c>
      <c r="H4010" s="12">
        <v>1000</v>
      </c>
      <c r="I4010" s="13">
        <v>1000</v>
      </c>
      <c r="J4010" s="14">
        <v>0.378</v>
      </c>
      <c r="K4010" s="10">
        <f t="shared" si="124"/>
        <v>378</v>
      </c>
      <c r="L4010" s="10">
        <f t="shared" si="125"/>
        <v>4.2328042328042326E-2</v>
      </c>
    </row>
    <row r="4011" spans="1:12" x14ac:dyDescent="0.2">
      <c r="A4011" s="5">
        <v>554919812</v>
      </c>
      <c r="B4011" s="6" t="s">
        <v>103</v>
      </c>
      <c r="C4011" s="7" t="s">
        <v>104</v>
      </c>
      <c r="D4011" s="8">
        <v>15377804</v>
      </c>
      <c r="E4011" s="9">
        <v>12</v>
      </c>
      <c r="F4011" s="10">
        <v>202020</v>
      </c>
      <c r="G4011" s="11">
        <v>345</v>
      </c>
      <c r="H4011" s="12">
        <v>997</v>
      </c>
      <c r="I4011" s="13">
        <v>997</v>
      </c>
      <c r="J4011" s="14">
        <v>0.34603800000000001</v>
      </c>
      <c r="K4011" s="10">
        <f t="shared" si="124"/>
        <v>344.999886</v>
      </c>
      <c r="L4011" s="10">
        <f t="shared" si="125"/>
        <v>3.4782608695652174E-2</v>
      </c>
    </row>
    <row r="4012" spans="1:12" x14ac:dyDescent="0.2">
      <c r="A4012" s="5">
        <v>554919812</v>
      </c>
      <c r="B4012" s="6" t="s">
        <v>103</v>
      </c>
      <c r="C4012" s="7" t="s">
        <v>104</v>
      </c>
      <c r="D4012" s="8">
        <v>15377804</v>
      </c>
      <c r="E4012" s="9">
        <v>111</v>
      </c>
      <c r="F4012" s="10">
        <v>202021</v>
      </c>
      <c r="G4012" s="11">
        <v>359</v>
      </c>
      <c r="H4012" s="12">
        <v>995</v>
      </c>
      <c r="I4012" s="13">
        <v>995</v>
      </c>
      <c r="J4012" s="14">
        <v>0.36080400000000001</v>
      </c>
      <c r="K4012" s="10">
        <f t="shared" si="124"/>
        <v>358.99997999999999</v>
      </c>
      <c r="L4012" s="10">
        <f t="shared" si="125"/>
        <v>0.30919220055710306</v>
      </c>
    </row>
    <row r="4013" spans="1:12" x14ac:dyDescent="0.2">
      <c r="A4013" s="5">
        <v>554919812</v>
      </c>
      <c r="B4013" s="6" t="s">
        <v>103</v>
      </c>
      <c r="C4013" s="7" t="s">
        <v>104</v>
      </c>
      <c r="D4013" s="8">
        <v>15377804</v>
      </c>
      <c r="E4013" s="9">
        <v>112</v>
      </c>
      <c r="F4013" s="10">
        <v>202022</v>
      </c>
      <c r="G4013" s="11">
        <v>349</v>
      </c>
      <c r="H4013" s="12">
        <v>998</v>
      </c>
      <c r="I4013" s="13">
        <v>998</v>
      </c>
      <c r="J4013" s="14">
        <v>0.34969899999999998</v>
      </c>
      <c r="K4013" s="10">
        <f t="shared" si="124"/>
        <v>348.99960199999998</v>
      </c>
      <c r="L4013" s="10">
        <f t="shared" si="125"/>
        <v>0.3209169054441261</v>
      </c>
    </row>
    <row r="4014" spans="1:12" x14ac:dyDescent="0.2">
      <c r="A4014" s="5">
        <v>554919812</v>
      </c>
      <c r="B4014" s="6" t="s">
        <v>103</v>
      </c>
      <c r="C4014" s="7" t="s">
        <v>104</v>
      </c>
      <c r="D4014" s="8">
        <v>15377804</v>
      </c>
      <c r="E4014" s="9">
        <v>102</v>
      </c>
      <c r="F4014" s="10">
        <v>202023</v>
      </c>
      <c r="G4014" s="11">
        <v>334</v>
      </c>
      <c r="H4014" s="12">
        <v>1001</v>
      </c>
      <c r="I4014" s="13">
        <v>1001</v>
      </c>
      <c r="J4014" s="14">
        <v>0.33366600000000002</v>
      </c>
      <c r="K4014" s="10">
        <f t="shared" si="124"/>
        <v>333.99966599999999</v>
      </c>
      <c r="L4014" s="10">
        <f t="shared" si="125"/>
        <v>0.30538922155688625</v>
      </c>
    </row>
    <row r="4015" spans="1:12" x14ac:dyDescent="0.2">
      <c r="A4015" s="5">
        <v>554919812</v>
      </c>
      <c r="B4015" s="6" t="s">
        <v>103</v>
      </c>
      <c r="C4015" s="7" t="s">
        <v>104</v>
      </c>
      <c r="D4015" s="8">
        <v>15377804</v>
      </c>
      <c r="E4015" s="9">
        <v>86</v>
      </c>
      <c r="F4015" s="10">
        <v>202024</v>
      </c>
      <c r="G4015" s="11">
        <v>315</v>
      </c>
      <c r="H4015" s="12">
        <v>1004</v>
      </c>
      <c r="I4015" s="13">
        <v>1004</v>
      </c>
      <c r="J4015" s="14">
        <v>0.313745</v>
      </c>
      <c r="K4015" s="10">
        <f t="shared" si="124"/>
        <v>314.99997999999999</v>
      </c>
      <c r="L4015" s="10">
        <f t="shared" si="125"/>
        <v>0.27301587301587299</v>
      </c>
    </row>
    <row r="4016" spans="1:12" x14ac:dyDescent="0.2">
      <c r="A4016" s="5">
        <v>554919812</v>
      </c>
      <c r="B4016" s="6" t="s">
        <v>103</v>
      </c>
      <c r="C4016" s="7" t="s">
        <v>104</v>
      </c>
      <c r="D4016" s="8">
        <v>15377804</v>
      </c>
      <c r="E4016" s="9">
        <v>65</v>
      </c>
      <c r="F4016" s="10">
        <v>202025</v>
      </c>
      <c r="G4016" s="11">
        <v>305</v>
      </c>
      <c r="H4016" s="12">
        <v>1005</v>
      </c>
      <c r="I4016" s="13">
        <v>1005</v>
      </c>
      <c r="J4016" s="14">
        <v>0.303483</v>
      </c>
      <c r="K4016" s="10">
        <f t="shared" si="124"/>
        <v>305.00041499999998</v>
      </c>
      <c r="L4016" s="10">
        <f t="shared" si="125"/>
        <v>0.21311475409836064</v>
      </c>
    </row>
    <row r="4017" spans="1:12" x14ac:dyDescent="0.2">
      <c r="A4017" s="5">
        <v>554919812</v>
      </c>
      <c r="B4017" s="6" t="s">
        <v>103</v>
      </c>
      <c r="C4017" s="7" t="s">
        <v>104</v>
      </c>
      <c r="D4017" s="8">
        <v>15377804</v>
      </c>
      <c r="E4017" s="9">
        <v>53</v>
      </c>
      <c r="F4017" s="10">
        <v>202026</v>
      </c>
      <c r="G4017" s="11">
        <v>304</v>
      </c>
      <c r="H4017" s="12">
        <v>1005</v>
      </c>
      <c r="I4017" s="13">
        <v>1005</v>
      </c>
      <c r="J4017" s="14">
        <v>0.30248799999999998</v>
      </c>
      <c r="K4017" s="10">
        <f t="shared" si="124"/>
        <v>304.00043999999997</v>
      </c>
      <c r="L4017" s="10">
        <f t="shared" si="125"/>
        <v>0.17434210526315788</v>
      </c>
    </row>
    <row r="4018" spans="1:12" x14ac:dyDescent="0.2">
      <c r="A4018" s="5">
        <v>554919812</v>
      </c>
      <c r="B4018" s="6" t="s">
        <v>103</v>
      </c>
      <c r="C4018" s="7" t="s">
        <v>104</v>
      </c>
      <c r="D4018" s="8">
        <v>15377804</v>
      </c>
      <c r="E4018" s="9">
        <v>71</v>
      </c>
      <c r="F4018" s="10">
        <v>202027</v>
      </c>
      <c r="G4018" s="11">
        <v>308</v>
      </c>
      <c r="H4018" s="12">
        <v>1006</v>
      </c>
      <c r="I4018" s="13">
        <v>1006</v>
      </c>
      <c r="J4018" s="14">
        <v>0.30616300000000002</v>
      </c>
      <c r="K4018" s="10">
        <f t="shared" si="124"/>
        <v>307.999978</v>
      </c>
      <c r="L4018" s="10">
        <f t="shared" si="125"/>
        <v>0.23051948051948051</v>
      </c>
    </row>
    <row r="4019" spans="1:12" x14ac:dyDescent="0.2">
      <c r="A4019" s="5">
        <v>554919812</v>
      </c>
      <c r="B4019" s="6" t="s">
        <v>103</v>
      </c>
      <c r="C4019" s="7" t="s">
        <v>104</v>
      </c>
      <c r="D4019" s="8">
        <v>15377804</v>
      </c>
      <c r="E4019" s="9">
        <v>58</v>
      </c>
      <c r="F4019" s="10">
        <v>202028</v>
      </c>
      <c r="G4019" s="11">
        <v>331</v>
      </c>
      <c r="H4019" s="12">
        <v>1010</v>
      </c>
      <c r="I4019" s="13">
        <v>1010</v>
      </c>
      <c r="J4019" s="14">
        <v>0.32772299999999999</v>
      </c>
      <c r="K4019" s="10">
        <f t="shared" si="124"/>
        <v>331.00022999999999</v>
      </c>
      <c r="L4019" s="10">
        <f t="shared" si="125"/>
        <v>0.17522658610271905</v>
      </c>
    </row>
    <row r="4020" spans="1:12" x14ac:dyDescent="0.2">
      <c r="A4020" s="5">
        <v>554919812</v>
      </c>
      <c r="B4020" s="6" t="s">
        <v>103</v>
      </c>
      <c r="C4020" s="7" t="s">
        <v>104</v>
      </c>
      <c r="D4020" s="8">
        <v>15377804</v>
      </c>
      <c r="E4020" s="9">
        <v>96</v>
      </c>
      <c r="F4020" s="10">
        <v>202029</v>
      </c>
      <c r="G4020" s="11">
        <v>465</v>
      </c>
      <c r="H4020" s="12">
        <v>1011</v>
      </c>
      <c r="I4020" s="13">
        <v>1011</v>
      </c>
      <c r="J4020" s="14">
        <v>0.45994099999999999</v>
      </c>
      <c r="K4020" s="10">
        <f t="shared" si="124"/>
        <v>465.00035099999997</v>
      </c>
      <c r="L4020" s="10">
        <f t="shared" si="125"/>
        <v>0.20645161290322581</v>
      </c>
    </row>
    <row r="4021" spans="1:12" x14ac:dyDescent="0.2">
      <c r="A4021" s="5">
        <v>554919812</v>
      </c>
      <c r="B4021" s="6" t="s">
        <v>103</v>
      </c>
      <c r="C4021" s="7" t="s">
        <v>104</v>
      </c>
      <c r="D4021" s="8">
        <v>15377804</v>
      </c>
      <c r="E4021" s="9">
        <v>151</v>
      </c>
      <c r="F4021" s="10">
        <v>202030</v>
      </c>
      <c r="G4021" s="11">
        <v>546</v>
      </c>
      <c r="H4021" s="12">
        <v>1015</v>
      </c>
      <c r="I4021" s="13">
        <v>1015</v>
      </c>
      <c r="J4021" s="14">
        <v>0.53793100000000005</v>
      </c>
      <c r="K4021" s="10">
        <f t="shared" si="124"/>
        <v>545.99996500000009</v>
      </c>
      <c r="L4021" s="10">
        <f t="shared" si="125"/>
        <v>0.27655677655677657</v>
      </c>
    </row>
    <row r="4022" spans="1:12" x14ac:dyDescent="0.2">
      <c r="A4022" s="5">
        <v>554919812</v>
      </c>
      <c r="B4022" s="6" t="s">
        <v>103</v>
      </c>
      <c r="C4022" s="7" t="s">
        <v>104</v>
      </c>
      <c r="D4022" s="8">
        <v>15377804</v>
      </c>
      <c r="E4022" s="9">
        <v>250</v>
      </c>
      <c r="F4022" s="10">
        <v>202031</v>
      </c>
      <c r="G4022" s="11">
        <v>624</v>
      </c>
      <c r="H4022" s="12">
        <v>1020</v>
      </c>
      <c r="I4022" s="13">
        <v>1020</v>
      </c>
      <c r="J4022" s="14">
        <v>0.611765</v>
      </c>
      <c r="K4022" s="10">
        <f t="shared" si="124"/>
        <v>624.00030000000004</v>
      </c>
      <c r="L4022" s="10">
        <f t="shared" si="125"/>
        <v>0.40064102564102566</v>
      </c>
    </row>
    <row r="4023" spans="1:12" x14ac:dyDescent="0.2">
      <c r="A4023" s="5">
        <v>554919812</v>
      </c>
      <c r="B4023" s="6" t="s">
        <v>103</v>
      </c>
      <c r="C4023" s="7" t="s">
        <v>104</v>
      </c>
      <c r="D4023" s="8">
        <v>15377804</v>
      </c>
      <c r="E4023" s="9">
        <v>244</v>
      </c>
      <c r="F4023" s="10">
        <v>202032</v>
      </c>
      <c r="G4023" s="11">
        <v>809</v>
      </c>
      <c r="H4023" s="12">
        <v>1022</v>
      </c>
      <c r="I4023" s="13">
        <v>1022</v>
      </c>
      <c r="J4023" s="14">
        <v>0.79158499999999998</v>
      </c>
      <c r="K4023" s="10">
        <f t="shared" si="124"/>
        <v>808.99986999999999</v>
      </c>
      <c r="L4023" s="10">
        <f t="shared" si="125"/>
        <v>0.30160692212608159</v>
      </c>
    </row>
    <row r="4024" spans="1:12" x14ac:dyDescent="0.2">
      <c r="A4024" s="5">
        <v>554919812</v>
      </c>
      <c r="B4024" s="6" t="s">
        <v>103</v>
      </c>
      <c r="C4024" s="7" t="s">
        <v>104</v>
      </c>
      <c r="D4024" s="8">
        <v>15377804</v>
      </c>
      <c r="E4024" s="9">
        <v>350</v>
      </c>
      <c r="F4024" s="10">
        <v>202033</v>
      </c>
      <c r="G4024" s="11">
        <v>842</v>
      </c>
      <c r="H4024" s="12">
        <v>1022</v>
      </c>
      <c r="I4024" s="13">
        <v>1022</v>
      </c>
      <c r="J4024" s="14">
        <v>0.82387500000000002</v>
      </c>
      <c r="K4024" s="10">
        <f t="shared" si="124"/>
        <v>842.00025000000005</v>
      </c>
      <c r="L4024" s="10">
        <f t="shared" si="125"/>
        <v>0.41567695961995249</v>
      </c>
    </row>
    <row r="4025" spans="1:12" x14ac:dyDescent="0.2">
      <c r="A4025" s="5">
        <v>554919812</v>
      </c>
      <c r="B4025" s="6" t="s">
        <v>103</v>
      </c>
      <c r="C4025" s="7" t="s">
        <v>104</v>
      </c>
      <c r="D4025" s="8">
        <v>15377804</v>
      </c>
      <c r="E4025" s="9">
        <v>387</v>
      </c>
      <c r="F4025" s="10">
        <v>202034</v>
      </c>
      <c r="G4025" s="11">
        <v>884</v>
      </c>
      <c r="H4025" s="12">
        <v>1023</v>
      </c>
      <c r="I4025" s="13">
        <v>1023</v>
      </c>
      <c r="J4025" s="14">
        <v>0.86412500000000003</v>
      </c>
      <c r="K4025" s="10">
        <f t="shared" si="124"/>
        <v>883.99987500000009</v>
      </c>
      <c r="L4025" s="10">
        <f t="shared" si="125"/>
        <v>0.43778280542986425</v>
      </c>
    </row>
    <row r="4026" spans="1:12" x14ac:dyDescent="0.2">
      <c r="A4026" s="5">
        <v>554919812</v>
      </c>
      <c r="B4026" s="6" t="s">
        <v>103</v>
      </c>
      <c r="C4026" s="7" t="s">
        <v>104</v>
      </c>
      <c r="D4026" s="8">
        <v>15377804</v>
      </c>
      <c r="E4026" s="9">
        <v>263</v>
      </c>
      <c r="F4026" s="10">
        <v>202035</v>
      </c>
      <c r="G4026" s="11">
        <v>910</v>
      </c>
      <c r="H4026" s="12">
        <v>1024</v>
      </c>
      <c r="I4026" s="13">
        <v>1024</v>
      </c>
      <c r="J4026" s="14">
        <v>0.88867200000000002</v>
      </c>
      <c r="K4026" s="10">
        <f t="shared" si="124"/>
        <v>910.00012800000002</v>
      </c>
      <c r="L4026" s="10">
        <f t="shared" si="125"/>
        <v>0.28901098901098898</v>
      </c>
    </row>
    <row r="4027" spans="1:12" x14ac:dyDescent="0.2">
      <c r="A4027" s="5">
        <v>554919812</v>
      </c>
      <c r="B4027" s="6" t="s">
        <v>103</v>
      </c>
      <c r="C4027" s="7" t="s">
        <v>104</v>
      </c>
      <c r="D4027" s="8">
        <v>15377804</v>
      </c>
      <c r="E4027" s="9">
        <v>357</v>
      </c>
      <c r="F4027" s="10">
        <v>202036</v>
      </c>
      <c r="G4027" s="11">
        <v>916</v>
      </c>
      <c r="H4027" s="12">
        <v>1025</v>
      </c>
      <c r="I4027" s="13">
        <v>1025</v>
      </c>
      <c r="J4027" s="14">
        <v>0.89365899999999998</v>
      </c>
      <c r="K4027" s="10">
        <f t="shared" si="124"/>
        <v>916.00047499999994</v>
      </c>
      <c r="L4027" s="10">
        <f t="shared" si="125"/>
        <v>0.38973799126637554</v>
      </c>
    </row>
    <row r="4028" spans="1:12" x14ac:dyDescent="0.2">
      <c r="A4028" s="5">
        <v>554919812</v>
      </c>
      <c r="B4028" s="6" t="s">
        <v>103</v>
      </c>
      <c r="C4028" s="7" t="s">
        <v>104</v>
      </c>
      <c r="D4028" s="8">
        <v>15377804</v>
      </c>
      <c r="E4028" s="9">
        <v>253</v>
      </c>
      <c r="F4028" s="10">
        <v>202037</v>
      </c>
      <c r="G4028" s="11">
        <v>920</v>
      </c>
      <c r="H4028" s="12">
        <v>1025</v>
      </c>
      <c r="I4028" s="13">
        <v>1025</v>
      </c>
      <c r="J4028" s="14">
        <v>0.89756100000000005</v>
      </c>
      <c r="K4028" s="10">
        <f t="shared" si="124"/>
        <v>920.00002500000005</v>
      </c>
      <c r="L4028" s="10">
        <f t="shared" si="125"/>
        <v>0.27500000000000002</v>
      </c>
    </row>
    <row r="4029" spans="1:12" x14ac:dyDescent="0.2">
      <c r="A4029" s="5">
        <v>554919812</v>
      </c>
      <c r="B4029" s="6" t="s">
        <v>103</v>
      </c>
      <c r="C4029" s="7" t="s">
        <v>104</v>
      </c>
      <c r="D4029" s="8">
        <v>15377804</v>
      </c>
      <c r="E4029" s="9">
        <v>243</v>
      </c>
      <c r="F4029" s="10">
        <v>202038</v>
      </c>
      <c r="G4029" s="11">
        <v>920</v>
      </c>
      <c r="H4029" s="12">
        <v>1025</v>
      </c>
      <c r="I4029" s="13">
        <v>1025</v>
      </c>
      <c r="J4029" s="14">
        <v>0.89756100000000005</v>
      </c>
      <c r="K4029" s="10">
        <f t="shared" si="124"/>
        <v>920.00002500000005</v>
      </c>
      <c r="L4029" s="10">
        <f t="shared" si="125"/>
        <v>0.26413043478260867</v>
      </c>
    </row>
    <row r="4030" spans="1:12" x14ac:dyDescent="0.2">
      <c r="A4030" s="5">
        <v>554919812</v>
      </c>
      <c r="B4030" s="6" t="s">
        <v>103</v>
      </c>
      <c r="C4030" s="7" t="s">
        <v>104</v>
      </c>
      <c r="D4030" s="8">
        <v>15377804</v>
      </c>
      <c r="E4030" s="9">
        <v>227</v>
      </c>
      <c r="F4030" s="10">
        <v>202039</v>
      </c>
      <c r="G4030" s="11">
        <v>917</v>
      </c>
      <c r="H4030" s="12">
        <v>1025</v>
      </c>
      <c r="I4030" s="13">
        <v>1025</v>
      </c>
      <c r="J4030" s="14">
        <v>0.89463400000000004</v>
      </c>
      <c r="K4030" s="10">
        <f t="shared" si="124"/>
        <v>916.99985000000004</v>
      </c>
      <c r="L4030" s="10">
        <f t="shared" si="125"/>
        <v>0.24754634678298801</v>
      </c>
    </row>
    <row r="4031" spans="1:12" x14ac:dyDescent="0.2">
      <c r="A4031" s="5">
        <v>554919812</v>
      </c>
      <c r="B4031" s="6" t="s">
        <v>103</v>
      </c>
      <c r="C4031" s="7" t="s">
        <v>104</v>
      </c>
      <c r="D4031" s="8">
        <v>15377804</v>
      </c>
      <c r="E4031" s="9">
        <v>216</v>
      </c>
      <c r="F4031" s="10">
        <v>202040</v>
      </c>
      <c r="G4031" s="11">
        <v>914</v>
      </c>
      <c r="H4031" s="12">
        <v>1025</v>
      </c>
      <c r="I4031" s="13">
        <v>1025</v>
      </c>
      <c r="J4031" s="14">
        <v>0.89170700000000003</v>
      </c>
      <c r="K4031" s="10">
        <f t="shared" si="124"/>
        <v>913.99967500000002</v>
      </c>
      <c r="L4031" s="10">
        <f t="shared" si="125"/>
        <v>0.23632385120350111</v>
      </c>
    </row>
    <row r="4032" spans="1:12" x14ac:dyDescent="0.2">
      <c r="A4032" s="5">
        <v>554919812</v>
      </c>
      <c r="B4032" s="6" t="s">
        <v>103</v>
      </c>
      <c r="C4032" s="7" t="s">
        <v>104</v>
      </c>
      <c r="D4032" s="8">
        <v>15377804</v>
      </c>
      <c r="E4032" s="9">
        <v>192</v>
      </c>
      <c r="F4032" s="10">
        <v>202041</v>
      </c>
      <c r="G4032" s="11">
        <v>911</v>
      </c>
      <c r="H4032" s="12">
        <v>1025</v>
      </c>
      <c r="I4032" s="13">
        <v>1025</v>
      </c>
      <c r="J4032" s="14">
        <v>0.88878000000000001</v>
      </c>
      <c r="K4032" s="10">
        <f t="shared" si="124"/>
        <v>910.99950000000001</v>
      </c>
      <c r="L4032" s="10">
        <f t="shared" si="125"/>
        <v>0.21075740944017562</v>
      </c>
    </row>
    <row r="4033" spans="1:12" x14ac:dyDescent="0.2">
      <c r="A4033" s="5">
        <v>554919812</v>
      </c>
      <c r="B4033" s="6" t="s">
        <v>103</v>
      </c>
      <c r="C4033" s="7" t="s">
        <v>104</v>
      </c>
      <c r="D4033" s="8">
        <v>15377804</v>
      </c>
      <c r="E4033" s="9">
        <v>164</v>
      </c>
      <c r="F4033" s="10">
        <v>202042</v>
      </c>
      <c r="G4033" s="11">
        <v>909</v>
      </c>
      <c r="H4033" s="12">
        <v>1026</v>
      </c>
      <c r="I4033" s="13">
        <v>1026</v>
      </c>
      <c r="J4033" s="14">
        <v>0.885965</v>
      </c>
      <c r="K4033" s="10">
        <f t="shared" si="124"/>
        <v>909.00009</v>
      </c>
      <c r="L4033" s="10">
        <f t="shared" si="125"/>
        <v>0.18041804180418042</v>
      </c>
    </row>
    <row r="4034" spans="1:12" x14ac:dyDescent="0.2">
      <c r="A4034" s="5">
        <v>554919812</v>
      </c>
      <c r="B4034" s="6" t="s">
        <v>103</v>
      </c>
      <c r="C4034" s="7" t="s">
        <v>104</v>
      </c>
      <c r="D4034" s="8">
        <v>15377804</v>
      </c>
      <c r="E4034" s="9">
        <v>148</v>
      </c>
      <c r="F4034" s="10">
        <v>202043</v>
      </c>
      <c r="G4034" s="11">
        <v>905</v>
      </c>
      <c r="H4034" s="12">
        <v>1026</v>
      </c>
      <c r="I4034" s="13">
        <v>1026</v>
      </c>
      <c r="J4034" s="14">
        <v>0.88206600000000002</v>
      </c>
      <c r="K4034" s="10">
        <f t="shared" si="124"/>
        <v>904.99971600000003</v>
      </c>
      <c r="L4034" s="10">
        <f t="shared" si="125"/>
        <v>0.16353591160220995</v>
      </c>
    </row>
    <row r="4035" spans="1:12" x14ac:dyDescent="0.2">
      <c r="A4035" s="5">
        <v>554919812</v>
      </c>
      <c r="B4035" s="6" t="s">
        <v>103</v>
      </c>
      <c r="C4035" s="7" t="s">
        <v>104</v>
      </c>
      <c r="D4035" s="8">
        <v>15377804</v>
      </c>
      <c r="E4035" s="9">
        <v>128</v>
      </c>
      <c r="F4035" s="10">
        <v>202044</v>
      </c>
      <c r="G4035" s="11">
        <v>904</v>
      </c>
      <c r="H4035" s="12">
        <v>1026</v>
      </c>
      <c r="I4035" s="13">
        <v>1026</v>
      </c>
      <c r="J4035" s="14">
        <v>0.88109199999999999</v>
      </c>
      <c r="K4035" s="10">
        <f t="shared" si="124"/>
        <v>904.00039200000003</v>
      </c>
      <c r="L4035" s="10">
        <f t="shared" si="125"/>
        <v>0.1415929203539823</v>
      </c>
    </row>
    <row r="4036" spans="1:12" x14ac:dyDescent="0.2">
      <c r="A4036" s="5">
        <v>554919812</v>
      </c>
      <c r="B4036" s="6" t="s">
        <v>103</v>
      </c>
      <c r="C4036" s="7" t="s">
        <v>104</v>
      </c>
      <c r="D4036" s="8">
        <v>15377804</v>
      </c>
      <c r="E4036" s="9">
        <v>127</v>
      </c>
      <c r="F4036" s="10">
        <v>202045</v>
      </c>
      <c r="G4036" s="11">
        <v>911</v>
      </c>
      <c r="H4036" s="12">
        <v>1026</v>
      </c>
      <c r="I4036" s="13">
        <v>1026</v>
      </c>
      <c r="J4036" s="14">
        <v>0.88791399999999998</v>
      </c>
      <c r="K4036" s="10">
        <f t="shared" si="124"/>
        <v>910.99976400000003</v>
      </c>
      <c r="L4036" s="10">
        <f t="shared" si="125"/>
        <v>0.13940724478594951</v>
      </c>
    </row>
    <row r="4037" spans="1:12" x14ac:dyDescent="0.2">
      <c r="A4037" s="5">
        <v>554919812</v>
      </c>
      <c r="B4037" s="6" t="s">
        <v>103</v>
      </c>
      <c r="C4037" s="7" t="s">
        <v>104</v>
      </c>
      <c r="D4037" s="8">
        <v>15377804</v>
      </c>
      <c r="E4037" s="9">
        <v>130</v>
      </c>
      <c r="F4037" s="10">
        <v>202046</v>
      </c>
      <c r="G4037" s="11">
        <v>940</v>
      </c>
      <c r="H4037" s="12">
        <v>1026</v>
      </c>
      <c r="I4037" s="13">
        <v>1026</v>
      </c>
      <c r="J4037" s="14">
        <v>0.91617899999999997</v>
      </c>
      <c r="K4037" s="10">
        <f t="shared" si="124"/>
        <v>939.99965399999996</v>
      </c>
      <c r="L4037" s="10">
        <f t="shared" si="125"/>
        <v>0.13829787234042554</v>
      </c>
    </row>
    <row r="4038" spans="1:12" x14ac:dyDescent="0.2">
      <c r="A4038" s="5">
        <v>554919812</v>
      </c>
      <c r="B4038" s="6" t="s">
        <v>103</v>
      </c>
      <c r="C4038" s="7" t="s">
        <v>104</v>
      </c>
      <c r="D4038" s="8">
        <v>15377804</v>
      </c>
      <c r="E4038" s="9">
        <v>82</v>
      </c>
      <c r="F4038" s="10">
        <v>202047</v>
      </c>
      <c r="G4038" s="11">
        <v>982</v>
      </c>
      <c r="H4038" s="12">
        <v>1026</v>
      </c>
      <c r="I4038" s="13">
        <v>1026</v>
      </c>
      <c r="J4038" s="14">
        <v>0.95711500000000005</v>
      </c>
      <c r="K4038" s="10">
        <f t="shared" si="124"/>
        <v>981.99999000000003</v>
      </c>
      <c r="L4038" s="10">
        <f t="shared" si="125"/>
        <v>8.3503054989816694E-2</v>
      </c>
    </row>
    <row r="4039" spans="1:12" x14ac:dyDescent="0.2">
      <c r="A4039" s="5">
        <v>554919812</v>
      </c>
      <c r="B4039" s="6" t="s">
        <v>103</v>
      </c>
      <c r="C4039" s="7" t="s">
        <v>104</v>
      </c>
      <c r="D4039" s="8">
        <v>15377804</v>
      </c>
      <c r="E4039" s="9">
        <v>144</v>
      </c>
      <c r="F4039" s="10">
        <v>202048</v>
      </c>
      <c r="G4039" s="11">
        <v>1002</v>
      </c>
      <c r="H4039" s="12">
        <v>1026</v>
      </c>
      <c r="I4039" s="13">
        <v>1026</v>
      </c>
      <c r="J4039" s="14">
        <v>0.97660800000000003</v>
      </c>
      <c r="K4039" s="10">
        <f t="shared" si="124"/>
        <v>1001.999808</v>
      </c>
      <c r="L4039" s="10">
        <f t="shared" si="125"/>
        <v>0.1437125748502994</v>
      </c>
    </row>
    <row r="4040" spans="1:12" x14ac:dyDescent="0.2">
      <c r="A4040" s="5">
        <v>554919812</v>
      </c>
      <c r="B4040" s="6" t="s">
        <v>103</v>
      </c>
      <c r="C4040" s="7" t="s">
        <v>104</v>
      </c>
      <c r="D4040" s="8">
        <v>15377804</v>
      </c>
      <c r="E4040" s="9">
        <v>139</v>
      </c>
      <c r="F4040" s="10">
        <v>202049</v>
      </c>
      <c r="G4040" s="11">
        <v>1010</v>
      </c>
      <c r="H4040" s="12">
        <v>1025</v>
      </c>
      <c r="I4040" s="13">
        <v>1025</v>
      </c>
      <c r="J4040" s="14">
        <v>0.98536599999999996</v>
      </c>
      <c r="K4040" s="10">
        <f t="shared" si="124"/>
        <v>1010.00015</v>
      </c>
      <c r="L4040" s="10">
        <f t="shared" si="125"/>
        <v>0.13762376237623763</v>
      </c>
    </row>
    <row r="4041" spans="1:12" x14ac:dyDescent="0.2">
      <c r="A4041" s="5">
        <v>554919812</v>
      </c>
      <c r="B4041" s="6" t="s">
        <v>103</v>
      </c>
      <c r="C4041" s="7" t="s">
        <v>104</v>
      </c>
      <c r="D4041" s="8">
        <v>15377804</v>
      </c>
      <c r="E4041" s="9">
        <v>168</v>
      </c>
      <c r="F4041" s="10">
        <v>202050</v>
      </c>
      <c r="G4041" s="11">
        <v>1013</v>
      </c>
      <c r="H4041" s="12">
        <v>1025</v>
      </c>
      <c r="I4041" s="13">
        <v>1025</v>
      </c>
      <c r="J4041" s="14">
        <v>0.98829299999999998</v>
      </c>
      <c r="K4041" s="10">
        <f t="shared" si="124"/>
        <v>1013.000325</v>
      </c>
      <c r="L4041" s="10">
        <f t="shared" si="125"/>
        <v>0.16584402764067127</v>
      </c>
    </row>
    <row r="4042" spans="1:12" x14ac:dyDescent="0.2">
      <c r="A4042" s="5">
        <v>554919812</v>
      </c>
      <c r="B4042" s="6" t="s">
        <v>103</v>
      </c>
      <c r="C4042" s="7" t="s">
        <v>104</v>
      </c>
      <c r="D4042" s="8">
        <v>15377804</v>
      </c>
      <c r="E4042" s="9">
        <v>237</v>
      </c>
      <c r="F4042" s="10">
        <v>202051</v>
      </c>
      <c r="G4042" s="11">
        <v>1016</v>
      </c>
      <c r="H4042" s="12">
        <v>1027</v>
      </c>
      <c r="I4042" s="13">
        <v>1027</v>
      </c>
      <c r="J4042" s="14">
        <v>0.98928899999999997</v>
      </c>
      <c r="K4042" s="10">
        <f t="shared" si="124"/>
        <v>1015.9998029999999</v>
      </c>
      <c r="L4042" s="10">
        <f t="shared" si="125"/>
        <v>0.23326771653543307</v>
      </c>
    </row>
    <row r="4043" spans="1:12" x14ac:dyDescent="0.2">
      <c r="A4043" s="5">
        <v>554919812</v>
      </c>
      <c r="B4043" s="6" t="s">
        <v>103</v>
      </c>
      <c r="C4043" s="7" t="s">
        <v>104</v>
      </c>
      <c r="D4043" s="8">
        <v>15377804</v>
      </c>
      <c r="E4043" s="9">
        <v>193</v>
      </c>
      <c r="F4043" s="10">
        <v>202052</v>
      </c>
      <c r="G4043" s="11">
        <v>1011</v>
      </c>
      <c r="H4043" s="12">
        <v>1027</v>
      </c>
      <c r="I4043" s="13">
        <v>1027</v>
      </c>
      <c r="J4043" s="14">
        <v>0.98442099999999999</v>
      </c>
      <c r="K4043" s="10">
        <f t="shared" si="124"/>
        <v>1011.000367</v>
      </c>
      <c r="L4043" s="10">
        <f t="shared" si="125"/>
        <v>0.19090009891196835</v>
      </c>
    </row>
    <row r="4044" spans="1:12" x14ac:dyDescent="0.2">
      <c r="A4044" s="5">
        <v>554919812</v>
      </c>
      <c r="B4044" s="6" t="s">
        <v>103</v>
      </c>
      <c r="C4044" s="7" t="s">
        <v>104</v>
      </c>
      <c r="D4044" s="8">
        <v>15377804</v>
      </c>
      <c r="E4044" s="9">
        <v>203</v>
      </c>
      <c r="F4044" s="10">
        <v>202101</v>
      </c>
      <c r="G4044" s="11">
        <v>1011</v>
      </c>
      <c r="H4044" s="12">
        <v>1028</v>
      </c>
      <c r="I4044" s="13">
        <v>1027</v>
      </c>
      <c r="J4044" s="14">
        <v>0.98442099999999999</v>
      </c>
      <c r="K4044" s="10">
        <f t="shared" si="124"/>
        <v>1011.000367</v>
      </c>
      <c r="L4044" s="10">
        <f t="shared" si="125"/>
        <v>0.20079129574678536</v>
      </c>
    </row>
    <row r="4045" spans="1:12" x14ac:dyDescent="0.2">
      <c r="A4045" s="5">
        <v>554919812</v>
      </c>
      <c r="B4045" s="6" t="s">
        <v>103</v>
      </c>
      <c r="C4045" s="7" t="s">
        <v>104</v>
      </c>
      <c r="D4045" s="8">
        <v>15377804</v>
      </c>
      <c r="E4045" s="9">
        <v>186</v>
      </c>
      <c r="F4045" s="10">
        <v>202102</v>
      </c>
      <c r="G4045" s="11">
        <v>1013</v>
      </c>
      <c r="H4045" s="12">
        <v>1028</v>
      </c>
      <c r="I4045" s="13">
        <v>1027</v>
      </c>
      <c r="J4045" s="14">
        <v>0.98636800000000002</v>
      </c>
      <c r="K4045" s="10">
        <f t="shared" si="124"/>
        <v>1012.999936</v>
      </c>
      <c r="L4045" s="10">
        <f t="shared" si="125"/>
        <v>0.18361303060217177</v>
      </c>
    </row>
    <row r="4046" spans="1:12" x14ac:dyDescent="0.2">
      <c r="A4046" s="5">
        <v>554919812</v>
      </c>
      <c r="B4046" s="6" t="s">
        <v>103</v>
      </c>
      <c r="C4046" s="7" t="s">
        <v>104</v>
      </c>
      <c r="D4046" s="8">
        <v>15377804</v>
      </c>
      <c r="E4046" s="9">
        <v>181</v>
      </c>
      <c r="F4046" s="10">
        <v>202103</v>
      </c>
      <c r="G4046" s="11">
        <v>1012</v>
      </c>
      <c r="H4046" s="12">
        <v>1028</v>
      </c>
      <c r="I4046" s="13">
        <v>1027</v>
      </c>
      <c r="J4046" s="14">
        <v>0.98539399999999999</v>
      </c>
      <c r="K4046" s="10">
        <f t="shared" si="124"/>
        <v>1011.999638</v>
      </c>
      <c r="L4046" s="10">
        <f t="shared" si="125"/>
        <v>0.17885375494071146</v>
      </c>
    </row>
    <row r="4047" spans="1:12" x14ac:dyDescent="0.2">
      <c r="A4047" s="5">
        <v>554919812</v>
      </c>
      <c r="B4047" s="6" t="s">
        <v>103</v>
      </c>
      <c r="C4047" s="7" t="s">
        <v>104</v>
      </c>
      <c r="D4047" s="8">
        <v>15377804</v>
      </c>
      <c r="E4047" s="9">
        <v>251</v>
      </c>
      <c r="F4047" s="10">
        <v>202104</v>
      </c>
      <c r="G4047" s="11">
        <v>1012</v>
      </c>
      <c r="H4047" s="12">
        <v>1028</v>
      </c>
      <c r="I4047" s="13">
        <v>1027</v>
      </c>
      <c r="J4047" s="14">
        <v>0.98539399999999999</v>
      </c>
      <c r="K4047" s="10">
        <f t="shared" si="124"/>
        <v>1011.999638</v>
      </c>
      <c r="L4047" s="10">
        <f t="shared" si="125"/>
        <v>0.24802371541501977</v>
      </c>
    </row>
    <row r="4048" spans="1:12" x14ac:dyDescent="0.2">
      <c r="A4048" s="5">
        <v>554919812</v>
      </c>
      <c r="B4048" s="6" t="s">
        <v>103</v>
      </c>
      <c r="C4048" s="7" t="s">
        <v>104</v>
      </c>
      <c r="D4048" s="8">
        <v>15377804</v>
      </c>
      <c r="E4048" s="9">
        <v>204</v>
      </c>
      <c r="F4048" s="10">
        <v>202105</v>
      </c>
      <c r="G4048" s="11">
        <v>1013</v>
      </c>
      <c r="H4048" s="12">
        <v>1028</v>
      </c>
      <c r="I4048" s="13">
        <v>1027</v>
      </c>
      <c r="J4048" s="14">
        <v>0.98636800000000002</v>
      </c>
      <c r="K4048" s="10">
        <f t="shared" si="124"/>
        <v>1012.999936</v>
      </c>
      <c r="L4048" s="10">
        <f t="shared" si="125"/>
        <v>0.20138203356367226</v>
      </c>
    </row>
    <row r="4049" spans="1:12" x14ac:dyDescent="0.2">
      <c r="A4049" s="5">
        <v>554919812</v>
      </c>
      <c r="B4049" s="6" t="s">
        <v>103</v>
      </c>
      <c r="C4049" s="7" t="s">
        <v>104</v>
      </c>
      <c r="D4049" s="8">
        <v>15377804</v>
      </c>
      <c r="E4049" s="9">
        <v>274</v>
      </c>
      <c r="F4049" s="10">
        <v>202106</v>
      </c>
      <c r="G4049" s="11">
        <v>1006</v>
      </c>
      <c r="H4049" s="12">
        <v>1027</v>
      </c>
      <c r="I4049" s="13">
        <v>1026</v>
      </c>
      <c r="J4049" s="14">
        <v>0.98050700000000002</v>
      </c>
      <c r="K4049" s="10">
        <f t="shared" si="124"/>
        <v>1006.000182</v>
      </c>
      <c r="L4049" s="10">
        <f t="shared" si="125"/>
        <v>0.27236580516898606</v>
      </c>
    </row>
    <row r="4050" spans="1:12" x14ac:dyDescent="0.2">
      <c r="A4050" s="5">
        <v>554919812</v>
      </c>
      <c r="B4050" s="6" t="s">
        <v>103</v>
      </c>
      <c r="C4050" s="7" t="s">
        <v>104</v>
      </c>
      <c r="D4050" s="8">
        <v>15377804</v>
      </c>
      <c r="E4050" s="9">
        <v>252</v>
      </c>
      <c r="F4050" s="10">
        <v>202107</v>
      </c>
      <c r="G4050" s="11">
        <v>1000</v>
      </c>
      <c r="H4050" s="12">
        <v>1028</v>
      </c>
      <c r="I4050" s="13">
        <v>1027</v>
      </c>
      <c r="J4050" s="14">
        <v>0.97370999999999996</v>
      </c>
      <c r="K4050" s="10">
        <f t="shared" si="124"/>
        <v>1000.0001699999999</v>
      </c>
      <c r="L4050" s="10">
        <f t="shared" si="125"/>
        <v>0.252</v>
      </c>
    </row>
    <row r="4051" spans="1:12" x14ac:dyDescent="0.2">
      <c r="A4051" s="5">
        <v>554919812</v>
      </c>
      <c r="B4051" s="6" t="s">
        <v>103</v>
      </c>
      <c r="C4051" s="7" t="s">
        <v>104</v>
      </c>
      <c r="D4051" s="8">
        <v>15377804</v>
      </c>
      <c r="E4051" s="9">
        <v>246</v>
      </c>
      <c r="F4051" s="10">
        <v>202108</v>
      </c>
      <c r="G4051" s="11">
        <v>979</v>
      </c>
      <c r="H4051" s="12">
        <v>1027</v>
      </c>
      <c r="I4051" s="13">
        <v>1027</v>
      </c>
      <c r="J4051" s="14">
        <v>0.95326200000000005</v>
      </c>
      <c r="K4051" s="10">
        <f t="shared" si="124"/>
        <v>979.00007400000004</v>
      </c>
      <c r="L4051" s="10">
        <f t="shared" si="125"/>
        <v>0.2512768130745659</v>
      </c>
    </row>
    <row r="4052" spans="1:12" x14ac:dyDescent="0.2">
      <c r="A4052" s="5">
        <v>554919812</v>
      </c>
      <c r="B4052" s="6" t="s">
        <v>103</v>
      </c>
      <c r="C4052" s="7" t="s">
        <v>104</v>
      </c>
      <c r="D4052" s="8">
        <v>15377804</v>
      </c>
      <c r="E4052" s="9">
        <v>281</v>
      </c>
      <c r="F4052" s="10">
        <v>202109</v>
      </c>
      <c r="G4052" s="11">
        <v>972</v>
      </c>
      <c r="H4052" s="12">
        <v>1028</v>
      </c>
      <c r="I4052" s="13">
        <v>1028</v>
      </c>
      <c r="J4052" s="14">
        <v>0.94552499999999995</v>
      </c>
      <c r="K4052" s="10">
        <f t="shared" si="124"/>
        <v>971.99969999999996</v>
      </c>
      <c r="L4052" s="10">
        <f t="shared" si="125"/>
        <v>0.28909465020576131</v>
      </c>
    </row>
    <row r="4053" spans="1:12" x14ac:dyDescent="0.2">
      <c r="A4053" s="5">
        <v>554919812</v>
      </c>
      <c r="B4053" s="6" t="s">
        <v>103</v>
      </c>
      <c r="C4053" s="7" t="s">
        <v>104</v>
      </c>
      <c r="D4053" s="8">
        <v>15377804</v>
      </c>
      <c r="E4053" s="9">
        <v>199</v>
      </c>
      <c r="F4053" s="10">
        <v>202110</v>
      </c>
      <c r="G4053" s="11">
        <v>968</v>
      </c>
      <c r="H4053" s="12">
        <v>1028</v>
      </c>
      <c r="I4053" s="13">
        <v>1028</v>
      </c>
      <c r="J4053" s="14">
        <v>0.94163399999999997</v>
      </c>
      <c r="K4053" s="10">
        <f t="shared" si="124"/>
        <v>967.99975199999994</v>
      </c>
      <c r="L4053" s="10">
        <f t="shared" si="125"/>
        <v>0.20557851239669422</v>
      </c>
    </row>
    <row r="4054" spans="1:12" x14ac:dyDescent="0.2">
      <c r="A4054" s="5">
        <v>554919812</v>
      </c>
      <c r="B4054" s="6" t="s">
        <v>103</v>
      </c>
      <c r="C4054" s="7" t="s">
        <v>104</v>
      </c>
      <c r="D4054" s="8">
        <v>15377804</v>
      </c>
      <c r="E4054" s="9">
        <v>216</v>
      </c>
      <c r="F4054" s="10">
        <v>202111</v>
      </c>
      <c r="G4054" s="11">
        <v>963</v>
      </c>
      <c r="H4054" s="12">
        <v>1029</v>
      </c>
      <c r="I4054" s="13">
        <v>1029</v>
      </c>
      <c r="J4054" s="14">
        <v>0.93586000000000003</v>
      </c>
      <c r="K4054" s="10">
        <f t="shared" si="124"/>
        <v>962.99994000000004</v>
      </c>
      <c r="L4054" s="10">
        <f t="shared" si="125"/>
        <v>0.22429906542056074</v>
      </c>
    </row>
    <row r="4055" spans="1:12" x14ac:dyDescent="0.2">
      <c r="A4055" s="5">
        <v>554919812</v>
      </c>
      <c r="B4055" s="6" t="s">
        <v>103</v>
      </c>
      <c r="C4055" s="7" t="s">
        <v>104</v>
      </c>
      <c r="D4055" s="8">
        <v>15377804</v>
      </c>
      <c r="E4055" s="9">
        <v>266</v>
      </c>
      <c r="F4055" s="10">
        <v>202112</v>
      </c>
      <c r="G4055" s="11">
        <v>964</v>
      </c>
      <c r="H4055" s="12">
        <v>1030</v>
      </c>
      <c r="I4055" s="13">
        <v>1030</v>
      </c>
      <c r="J4055" s="14">
        <v>0.93592200000000003</v>
      </c>
      <c r="K4055" s="10">
        <f t="shared" si="124"/>
        <v>963.99966000000006</v>
      </c>
      <c r="L4055" s="10">
        <f t="shared" si="125"/>
        <v>0.27593360995850624</v>
      </c>
    </row>
    <row r="4056" spans="1:12" x14ac:dyDescent="0.2">
      <c r="A4056" s="5">
        <v>554919812</v>
      </c>
      <c r="B4056" s="6" t="s">
        <v>103</v>
      </c>
      <c r="C4056" s="7" t="s">
        <v>104</v>
      </c>
      <c r="D4056" s="8">
        <v>15377804</v>
      </c>
      <c r="E4056" s="9">
        <v>204</v>
      </c>
      <c r="F4056" s="10">
        <v>202113</v>
      </c>
      <c r="G4056" s="11">
        <v>959</v>
      </c>
      <c r="H4056" s="12">
        <v>1030</v>
      </c>
      <c r="I4056" s="13">
        <v>1030</v>
      </c>
      <c r="J4056" s="14">
        <v>0.93106800000000001</v>
      </c>
      <c r="K4056" s="10">
        <f t="shared" si="124"/>
        <v>959.00004000000001</v>
      </c>
      <c r="L4056" s="10">
        <f t="shared" si="125"/>
        <v>0.2127215849843587</v>
      </c>
    </row>
    <row r="4057" spans="1:12" x14ac:dyDescent="0.2">
      <c r="A4057" s="5">
        <v>554919812</v>
      </c>
      <c r="B4057" s="6" t="s">
        <v>103</v>
      </c>
      <c r="C4057" s="7" t="s">
        <v>104</v>
      </c>
      <c r="D4057" s="8">
        <v>15377804</v>
      </c>
      <c r="E4057" s="9">
        <v>225</v>
      </c>
      <c r="F4057" s="10">
        <v>202114</v>
      </c>
      <c r="G4057" s="11">
        <v>968</v>
      </c>
      <c r="H4057" s="12">
        <v>1029</v>
      </c>
      <c r="I4057" s="13">
        <v>1029</v>
      </c>
      <c r="J4057" s="14">
        <v>0.94071899999999997</v>
      </c>
      <c r="K4057" s="10">
        <f t="shared" ref="K4057:K4120" si="126">J4057*I4057</f>
        <v>967.99985099999992</v>
      </c>
      <c r="L4057" s="10">
        <f t="shared" ref="L4057:L4120" si="127">E4057/G4057</f>
        <v>0.23243801652892562</v>
      </c>
    </row>
    <row r="4058" spans="1:12" x14ac:dyDescent="0.2">
      <c r="A4058" s="5">
        <v>554919812</v>
      </c>
      <c r="B4058" s="6" t="s">
        <v>103</v>
      </c>
      <c r="C4058" s="7" t="s">
        <v>104</v>
      </c>
      <c r="D4058" s="8">
        <v>15377804</v>
      </c>
      <c r="E4058" s="9">
        <v>169</v>
      </c>
      <c r="F4058" s="10">
        <v>202115</v>
      </c>
      <c r="G4058" s="11">
        <v>973</v>
      </c>
      <c r="H4058" s="12">
        <v>1028</v>
      </c>
      <c r="I4058" s="13">
        <v>1028</v>
      </c>
      <c r="J4058" s="14">
        <v>0.94649799999999995</v>
      </c>
      <c r="K4058" s="10">
        <f t="shared" si="126"/>
        <v>972.99994399999991</v>
      </c>
      <c r="L4058" s="10">
        <f t="shared" si="127"/>
        <v>0.17368961973278521</v>
      </c>
    </row>
    <row r="4059" spans="1:12" x14ac:dyDescent="0.2">
      <c r="A4059" s="5">
        <v>554919812</v>
      </c>
      <c r="B4059" s="6" t="s">
        <v>103</v>
      </c>
      <c r="C4059" s="7" t="s">
        <v>104</v>
      </c>
      <c r="D4059" s="8">
        <v>15377804</v>
      </c>
      <c r="E4059" s="9">
        <v>159</v>
      </c>
      <c r="F4059" s="10">
        <v>202116</v>
      </c>
      <c r="G4059" s="11">
        <v>971</v>
      </c>
      <c r="H4059" s="12">
        <v>1029</v>
      </c>
      <c r="I4059" s="13">
        <v>1029</v>
      </c>
      <c r="J4059" s="14">
        <v>0.943635</v>
      </c>
      <c r="K4059" s="10">
        <f t="shared" si="126"/>
        <v>971.00041499999998</v>
      </c>
      <c r="L4059" s="10">
        <f t="shared" si="127"/>
        <v>0.16374871266735325</v>
      </c>
    </row>
    <row r="4060" spans="1:12" x14ac:dyDescent="0.2">
      <c r="A4060" s="5">
        <v>554919812</v>
      </c>
      <c r="B4060" s="6" t="s">
        <v>103</v>
      </c>
      <c r="C4060" s="7" t="s">
        <v>104</v>
      </c>
      <c r="D4060" s="8">
        <v>15377804</v>
      </c>
      <c r="E4060" s="9">
        <v>170</v>
      </c>
      <c r="F4060" s="10">
        <v>202117</v>
      </c>
      <c r="G4060" s="11">
        <v>973</v>
      </c>
      <c r="H4060" s="12">
        <v>1029</v>
      </c>
      <c r="I4060" s="13">
        <v>1029</v>
      </c>
      <c r="J4060" s="14">
        <v>0.94557800000000003</v>
      </c>
      <c r="K4060" s="10">
        <f t="shared" si="126"/>
        <v>972.99976200000003</v>
      </c>
      <c r="L4060" s="10">
        <f t="shared" si="127"/>
        <v>0.17471736896197329</v>
      </c>
    </row>
    <row r="4061" spans="1:12" x14ac:dyDescent="0.2">
      <c r="A4061" s="5">
        <v>554919812</v>
      </c>
      <c r="B4061" s="6" t="s">
        <v>103</v>
      </c>
      <c r="C4061" s="7" t="s">
        <v>104</v>
      </c>
      <c r="D4061" s="8">
        <v>15377804</v>
      </c>
      <c r="E4061" s="9">
        <v>158</v>
      </c>
      <c r="F4061" s="10">
        <v>202118</v>
      </c>
      <c r="G4061" s="11">
        <v>977</v>
      </c>
      <c r="H4061" s="12">
        <v>1029</v>
      </c>
      <c r="I4061" s="13">
        <v>1029</v>
      </c>
      <c r="J4061" s="14">
        <v>0.94946600000000003</v>
      </c>
      <c r="K4061" s="10">
        <f t="shared" si="126"/>
        <v>977.00051400000007</v>
      </c>
      <c r="L4061" s="10">
        <f t="shared" si="127"/>
        <v>0.1617195496417605</v>
      </c>
    </row>
    <row r="4062" spans="1:12" x14ac:dyDescent="0.2">
      <c r="A4062" s="5">
        <v>554919812</v>
      </c>
      <c r="B4062" s="6" t="s">
        <v>103</v>
      </c>
      <c r="C4062" s="7" t="s">
        <v>104</v>
      </c>
      <c r="D4062" s="8">
        <v>15377804</v>
      </c>
      <c r="E4062" s="9">
        <v>175</v>
      </c>
      <c r="F4062" s="10">
        <v>202119</v>
      </c>
      <c r="G4062" s="11">
        <v>978</v>
      </c>
      <c r="H4062" s="12">
        <v>1031</v>
      </c>
      <c r="I4062" s="13">
        <v>1031</v>
      </c>
      <c r="J4062" s="14">
        <v>0.94859400000000005</v>
      </c>
      <c r="K4062" s="10">
        <f t="shared" si="126"/>
        <v>978.00041400000009</v>
      </c>
      <c r="L4062" s="10">
        <f t="shared" si="127"/>
        <v>0.17893660531697342</v>
      </c>
    </row>
    <row r="4063" spans="1:12" x14ac:dyDescent="0.2">
      <c r="A4063" s="5">
        <v>554919812</v>
      </c>
      <c r="B4063" s="6" t="s">
        <v>103</v>
      </c>
      <c r="C4063" s="7" t="s">
        <v>104</v>
      </c>
      <c r="D4063" s="8">
        <v>15377804</v>
      </c>
      <c r="E4063" s="9">
        <v>175</v>
      </c>
      <c r="F4063" s="10">
        <v>202120</v>
      </c>
      <c r="G4063" s="11">
        <v>988</v>
      </c>
      <c r="H4063" s="12">
        <v>1032</v>
      </c>
      <c r="I4063" s="13">
        <v>1032</v>
      </c>
      <c r="J4063" s="14">
        <v>0.95736399999999999</v>
      </c>
      <c r="K4063" s="10">
        <f t="shared" si="126"/>
        <v>987.99964799999998</v>
      </c>
      <c r="L4063" s="10">
        <f t="shared" si="127"/>
        <v>0.1771255060728745</v>
      </c>
    </row>
    <row r="4064" spans="1:12" x14ac:dyDescent="0.2">
      <c r="A4064" s="5">
        <v>554919812</v>
      </c>
      <c r="B4064" s="6" t="s">
        <v>103</v>
      </c>
      <c r="C4064" s="7" t="s">
        <v>104</v>
      </c>
      <c r="D4064" s="8">
        <v>15377804</v>
      </c>
      <c r="E4064" s="9">
        <v>171</v>
      </c>
      <c r="F4064" s="10">
        <v>202121</v>
      </c>
      <c r="G4064" s="11">
        <v>984</v>
      </c>
      <c r="H4064" s="12">
        <v>1032</v>
      </c>
      <c r="I4064" s="13">
        <v>1032</v>
      </c>
      <c r="J4064" s="14">
        <v>0.953488</v>
      </c>
      <c r="K4064" s="10">
        <f t="shared" si="126"/>
        <v>983.99961599999995</v>
      </c>
      <c r="L4064" s="10">
        <f t="shared" si="127"/>
        <v>0.17378048780487804</v>
      </c>
    </row>
    <row r="4065" spans="1:12" x14ac:dyDescent="0.2">
      <c r="A4065" s="5">
        <v>554919812</v>
      </c>
      <c r="B4065" s="6" t="s">
        <v>103</v>
      </c>
      <c r="C4065" s="7" t="s">
        <v>104</v>
      </c>
      <c r="D4065" s="8">
        <v>15377804</v>
      </c>
      <c r="E4065" s="9">
        <v>237</v>
      </c>
      <c r="F4065" s="10">
        <v>202122</v>
      </c>
      <c r="G4065" s="11">
        <v>988</v>
      </c>
      <c r="H4065" s="12">
        <v>1033</v>
      </c>
      <c r="I4065" s="13">
        <v>1033</v>
      </c>
      <c r="J4065" s="14">
        <v>0.95643800000000001</v>
      </c>
      <c r="K4065" s="10">
        <f t="shared" si="126"/>
        <v>988.00045399999999</v>
      </c>
      <c r="L4065" s="10">
        <f t="shared" si="127"/>
        <v>0.23987854251012145</v>
      </c>
    </row>
    <row r="4066" spans="1:12" x14ac:dyDescent="0.2">
      <c r="A4066" s="5">
        <v>554919812</v>
      </c>
      <c r="B4066" s="6" t="s">
        <v>103</v>
      </c>
      <c r="C4066" s="7" t="s">
        <v>104</v>
      </c>
      <c r="D4066" s="8">
        <v>15377804</v>
      </c>
      <c r="E4066" s="9">
        <v>181</v>
      </c>
      <c r="F4066" s="10">
        <v>202123</v>
      </c>
      <c r="G4066" s="11">
        <v>993</v>
      </c>
      <c r="H4066" s="12">
        <v>1033</v>
      </c>
      <c r="I4066" s="13">
        <v>1033</v>
      </c>
      <c r="J4066" s="14">
        <v>0.96127799999999997</v>
      </c>
      <c r="K4066" s="10">
        <f t="shared" si="126"/>
        <v>993.00017400000002</v>
      </c>
      <c r="L4066" s="10">
        <f t="shared" si="127"/>
        <v>0.1822759315206445</v>
      </c>
    </row>
    <row r="4067" spans="1:12" x14ac:dyDescent="0.2">
      <c r="A4067" s="5">
        <v>554919812</v>
      </c>
      <c r="B4067" s="6" t="s">
        <v>103</v>
      </c>
      <c r="C4067" s="7" t="s">
        <v>104</v>
      </c>
      <c r="D4067" s="8">
        <v>15377804</v>
      </c>
      <c r="E4067" s="9">
        <v>177</v>
      </c>
      <c r="F4067" s="10">
        <v>202124</v>
      </c>
      <c r="G4067" s="11">
        <v>989</v>
      </c>
      <c r="H4067" s="12">
        <v>1033</v>
      </c>
      <c r="I4067" s="13">
        <v>1033</v>
      </c>
      <c r="J4067" s="14">
        <v>0.95740599999999998</v>
      </c>
      <c r="K4067" s="10">
        <f t="shared" si="126"/>
        <v>989.00039800000002</v>
      </c>
      <c r="L4067" s="10">
        <f t="shared" si="127"/>
        <v>0.17896865520728009</v>
      </c>
    </row>
    <row r="4068" spans="1:12" x14ac:dyDescent="0.2">
      <c r="A4068" s="5">
        <v>554919812</v>
      </c>
      <c r="B4068" s="6" t="s">
        <v>103</v>
      </c>
      <c r="C4068" s="7" t="s">
        <v>104</v>
      </c>
      <c r="D4068" s="8">
        <v>15377804</v>
      </c>
      <c r="E4068" s="9">
        <v>215</v>
      </c>
      <c r="F4068" s="10">
        <v>202125</v>
      </c>
      <c r="G4068" s="11">
        <v>984</v>
      </c>
      <c r="H4068" s="12">
        <v>1035</v>
      </c>
      <c r="I4068" s="13">
        <v>1035</v>
      </c>
      <c r="J4068" s="14">
        <v>0.95072500000000004</v>
      </c>
      <c r="K4068" s="10">
        <f t="shared" si="126"/>
        <v>984.00037500000008</v>
      </c>
      <c r="L4068" s="10">
        <f t="shared" si="127"/>
        <v>0.2184959349593496</v>
      </c>
    </row>
    <row r="4069" spans="1:12" x14ac:dyDescent="0.2">
      <c r="A4069" s="5">
        <v>554919812</v>
      </c>
      <c r="B4069" s="6" t="s">
        <v>103</v>
      </c>
      <c r="C4069" s="7" t="s">
        <v>104</v>
      </c>
      <c r="D4069" s="8">
        <v>15377804</v>
      </c>
      <c r="E4069" s="9">
        <v>228</v>
      </c>
      <c r="F4069" s="10">
        <v>202126</v>
      </c>
      <c r="G4069" s="11">
        <v>966</v>
      </c>
      <c r="H4069" s="12">
        <v>1036</v>
      </c>
      <c r="I4069" s="13">
        <v>1035</v>
      </c>
      <c r="J4069" s="14">
        <v>0.93333299999999997</v>
      </c>
      <c r="K4069" s="10">
        <f t="shared" si="126"/>
        <v>965.99965499999996</v>
      </c>
      <c r="L4069" s="10">
        <f t="shared" si="127"/>
        <v>0.2360248447204969</v>
      </c>
    </row>
    <row r="4070" spans="1:12" x14ac:dyDescent="0.2">
      <c r="A4070" s="5">
        <v>554919812</v>
      </c>
      <c r="B4070" s="6" t="s">
        <v>103</v>
      </c>
      <c r="C4070" s="7" t="s">
        <v>104</v>
      </c>
      <c r="D4070" s="8">
        <v>15377804</v>
      </c>
      <c r="E4070" s="9">
        <v>219</v>
      </c>
      <c r="F4070" s="10">
        <v>202127</v>
      </c>
      <c r="G4070" s="11">
        <v>964</v>
      </c>
      <c r="H4070" s="12">
        <v>1036</v>
      </c>
      <c r="I4070" s="13">
        <v>1035</v>
      </c>
      <c r="J4070" s="14">
        <v>0.93140100000000003</v>
      </c>
      <c r="K4070" s="10">
        <f t="shared" si="126"/>
        <v>964.00003500000003</v>
      </c>
      <c r="L4070" s="10">
        <f t="shared" si="127"/>
        <v>0.22717842323651452</v>
      </c>
    </row>
    <row r="4071" spans="1:12" x14ac:dyDescent="0.2">
      <c r="A4071" s="5">
        <v>554919812</v>
      </c>
      <c r="B4071" s="6" t="s">
        <v>103</v>
      </c>
      <c r="C4071" s="7" t="s">
        <v>104</v>
      </c>
      <c r="D4071" s="8">
        <v>15377804</v>
      </c>
      <c r="E4071" s="9">
        <v>220</v>
      </c>
      <c r="F4071" s="10">
        <v>202128</v>
      </c>
      <c r="G4071" s="11">
        <v>953</v>
      </c>
      <c r="H4071" s="12">
        <v>1037</v>
      </c>
      <c r="I4071" s="13">
        <v>1036</v>
      </c>
      <c r="J4071" s="14">
        <v>0.91988400000000003</v>
      </c>
      <c r="K4071" s="10">
        <f t="shared" si="126"/>
        <v>952.99982399999999</v>
      </c>
      <c r="L4071" s="10">
        <f t="shared" si="127"/>
        <v>0.23084994753410285</v>
      </c>
    </row>
    <row r="4072" spans="1:12" x14ac:dyDescent="0.2">
      <c r="A4072" s="5">
        <v>554919812</v>
      </c>
      <c r="B4072" s="6" t="s">
        <v>103</v>
      </c>
      <c r="C4072" s="7" t="s">
        <v>104</v>
      </c>
      <c r="D4072" s="8">
        <v>15377804</v>
      </c>
      <c r="E4072" s="9">
        <v>129</v>
      </c>
      <c r="F4072" s="10">
        <v>202129</v>
      </c>
      <c r="G4072" s="11">
        <v>959</v>
      </c>
      <c r="H4072" s="12">
        <v>1037</v>
      </c>
      <c r="I4072" s="13">
        <v>1035</v>
      </c>
      <c r="J4072" s="14">
        <v>0.92657</v>
      </c>
      <c r="K4072" s="10">
        <f t="shared" si="126"/>
        <v>958.99995000000001</v>
      </c>
      <c r="L4072" s="10">
        <f t="shared" si="127"/>
        <v>0.13451511991657977</v>
      </c>
    </row>
    <row r="4073" spans="1:12" x14ac:dyDescent="0.2">
      <c r="A4073" s="5">
        <v>554919812</v>
      </c>
      <c r="B4073" s="6" t="s">
        <v>103</v>
      </c>
      <c r="C4073" s="7" t="s">
        <v>104</v>
      </c>
      <c r="D4073" s="8">
        <v>15377804</v>
      </c>
      <c r="E4073" s="9">
        <v>166</v>
      </c>
      <c r="F4073" s="10">
        <v>202130</v>
      </c>
      <c r="G4073" s="11">
        <v>967</v>
      </c>
      <c r="H4073" s="12">
        <v>1036</v>
      </c>
      <c r="I4073" s="13">
        <v>1034</v>
      </c>
      <c r="J4073" s="14">
        <v>0.93520300000000001</v>
      </c>
      <c r="K4073" s="10">
        <f t="shared" si="126"/>
        <v>966.99990200000002</v>
      </c>
      <c r="L4073" s="10">
        <f t="shared" si="127"/>
        <v>0.17166494312306102</v>
      </c>
    </row>
    <row r="4074" spans="1:12" x14ac:dyDescent="0.2">
      <c r="A4074" s="5">
        <v>554919812</v>
      </c>
      <c r="B4074" s="6" t="s">
        <v>103</v>
      </c>
      <c r="C4074" s="7" t="s">
        <v>104</v>
      </c>
      <c r="D4074" s="8">
        <v>15377804</v>
      </c>
      <c r="E4074" s="9">
        <v>200</v>
      </c>
      <c r="F4074" s="10">
        <v>202131</v>
      </c>
      <c r="G4074" s="11">
        <v>976</v>
      </c>
      <c r="H4074" s="12">
        <v>1037</v>
      </c>
      <c r="I4074" s="13">
        <v>1035</v>
      </c>
      <c r="J4074" s="14">
        <v>0.94299500000000003</v>
      </c>
      <c r="K4074" s="10">
        <f t="shared" si="126"/>
        <v>975.99982499999999</v>
      </c>
      <c r="L4074" s="10">
        <f t="shared" si="127"/>
        <v>0.20491803278688525</v>
      </c>
    </row>
    <row r="4075" spans="1:12" x14ac:dyDescent="0.2">
      <c r="A4075" s="5">
        <v>554919812</v>
      </c>
      <c r="B4075" s="6" t="s">
        <v>103</v>
      </c>
      <c r="C4075" s="7" t="s">
        <v>104</v>
      </c>
      <c r="D4075" s="8">
        <v>15377804</v>
      </c>
      <c r="E4075" s="9">
        <v>166</v>
      </c>
      <c r="F4075" s="10">
        <v>202132</v>
      </c>
      <c r="G4075" s="11">
        <v>980</v>
      </c>
      <c r="H4075" s="12">
        <v>1037</v>
      </c>
      <c r="I4075" s="13">
        <v>1034</v>
      </c>
      <c r="J4075" s="14">
        <v>0.94777599999999995</v>
      </c>
      <c r="K4075" s="10">
        <f t="shared" si="126"/>
        <v>980.00038399999994</v>
      </c>
      <c r="L4075" s="10">
        <f t="shared" si="127"/>
        <v>0.16938775510204082</v>
      </c>
    </row>
    <row r="4076" spans="1:12" x14ac:dyDescent="0.2">
      <c r="A4076" s="5">
        <v>554919812</v>
      </c>
      <c r="B4076" s="6" t="s">
        <v>103</v>
      </c>
      <c r="C4076" s="7" t="s">
        <v>104</v>
      </c>
      <c r="D4076" s="8">
        <v>15377804</v>
      </c>
      <c r="E4076" s="9">
        <v>211</v>
      </c>
      <c r="F4076" s="10">
        <v>202133</v>
      </c>
      <c r="G4076" s="11">
        <v>986</v>
      </c>
      <c r="H4076" s="12">
        <v>1036</v>
      </c>
      <c r="I4076" s="13">
        <v>1033</v>
      </c>
      <c r="J4076" s="14">
        <v>0.95450100000000004</v>
      </c>
      <c r="K4076" s="10">
        <f t="shared" si="126"/>
        <v>985.99953300000004</v>
      </c>
      <c r="L4076" s="10">
        <f t="shared" si="127"/>
        <v>0.21399594320486814</v>
      </c>
    </row>
    <row r="4077" spans="1:12" x14ac:dyDescent="0.2">
      <c r="A4077" s="5">
        <v>554919812</v>
      </c>
      <c r="B4077" s="6" t="s">
        <v>103</v>
      </c>
      <c r="C4077" s="7" t="s">
        <v>104</v>
      </c>
      <c r="D4077" s="8">
        <v>15377804</v>
      </c>
      <c r="E4077" s="9">
        <v>161</v>
      </c>
      <c r="F4077" s="10">
        <v>202134</v>
      </c>
      <c r="G4077" s="11">
        <v>980</v>
      </c>
      <c r="H4077" s="12">
        <v>1032</v>
      </c>
      <c r="I4077" s="13">
        <v>1030</v>
      </c>
      <c r="J4077" s="14">
        <v>0.95145599999999997</v>
      </c>
      <c r="K4077" s="10">
        <f t="shared" si="126"/>
        <v>979.99968000000001</v>
      </c>
      <c r="L4077" s="10">
        <f t="shared" si="127"/>
        <v>0.16428571428571428</v>
      </c>
    </row>
    <row r="4078" spans="1:12" x14ac:dyDescent="0.2">
      <c r="A4078" s="5">
        <v>554919812</v>
      </c>
      <c r="B4078" s="6" t="s">
        <v>103</v>
      </c>
      <c r="C4078" s="7" t="s">
        <v>104</v>
      </c>
      <c r="D4078" s="8">
        <v>15377804</v>
      </c>
      <c r="E4078" s="9">
        <v>164</v>
      </c>
      <c r="F4078" s="10">
        <v>202135</v>
      </c>
      <c r="G4078" s="11">
        <v>980</v>
      </c>
      <c r="H4078" s="12">
        <v>1032</v>
      </c>
      <c r="I4078" s="13">
        <v>1030</v>
      </c>
      <c r="J4078" s="14">
        <v>0.95145599999999997</v>
      </c>
      <c r="K4078" s="10">
        <f t="shared" si="126"/>
        <v>979.99968000000001</v>
      </c>
      <c r="L4078" s="10">
        <f t="shared" si="127"/>
        <v>0.16734693877551021</v>
      </c>
    </row>
    <row r="4079" spans="1:12" x14ac:dyDescent="0.2">
      <c r="A4079" s="5">
        <v>554919812</v>
      </c>
      <c r="B4079" s="6" t="s">
        <v>103</v>
      </c>
      <c r="C4079" s="7" t="s">
        <v>104</v>
      </c>
      <c r="D4079" s="8">
        <v>15377804</v>
      </c>
      <c r="E4079" s="9">
        <v>237</v>
      </c>
      <c r="F4079" s="10">
        <v>202136</v>
      </c>
      <c r="G4079" s="11">
        <v>986</v>
      </c>
      <c r="H4079" s="12">
        <v>1032</v>
      </c>
      <c r="I4079" s="13">
        <v>1030</v>
      </c>
      <c r="J4079" s="14">
        <v>0.95728199999999997</v>
      </c>
      <c r="K4079" s="10">
        <f t="shared" si="126"/>
        <v>986.00045999999998</v>
      </c>
      <c r="L4079" s="10">
        <f t="shared" si="127"/>
        <v>0.24036511156186613</v>
      </c>
    </row>
    <row r="4080" spans="1:12" x14ac:dyDescent="0.2">
      <c r="A4080" s="5">
        <v>554919814</v>
      </c>
      <c r="B4080" s="6" t="s">
        <v>105</v>
      </c>
      <c r="C4080" s="7" t="s">
        <v>106</v>
      </c>
      <c r="D4080" s="8">
        <v>15377805</v>
      </c>
      <c r="E4080" s="9">
        <v>752</v>
      </c>
      <c r="F4080" s="10">
        <v>201938</v>
      </c>
      <c r="G4080" s="11">
        <v>3308</v>
      </c>
      <c r="H4080" s="12">
        <v>3494</v>
      </c>
      <c r="I4080" s="13">
        <v>3489</v>
      </c>
      <c r="J4080" s="14">
        <v>0.94812300000000005</v>
      </c>
      <c r="K4080" s="10">
        <f t="shared" si="126"/>
        <v>3308.0011469999999</v>
      </c>
      <c r="L4080" s="10">
        <f t="shared" si="127"/>
        <v>0.22732769044740025</v>
      </c>
    </row>
    <row r="4081" spans="1:12" x14ac:dyDescent="0.2">
      <c r="A4081" s="5">
        <v>554919814</v>
      </c>
      <c r="B4081" s="6" t="s">
        <v>105</v>
      </c>
      <c r="C4081" s="7" t="s">
        <v>106</v>
      </c>
      <c r="D4081" s="8">
        <v>15377805</v>
      </c>
      <c r="E4081" s="9">
        <v>841</v>
      </c>
      <c r="F4081" s="10">
        <v>201939</v>
      </c>
      <c r="G4081" s="11">
        <v>3298</v>
      </c>
      <c r="H4081" s="12">
        <v>3494</v>
      </c>
      <c r="I4081" s="13">
        <v>3489</v>
      </c>
      <c r="J4081" s="14">
        <v>0.94525700000000001</v>
      </c>
      <c r="K4081" s="10">
        <f t="shared" si="126"/>
        <v>3298.0016730000002</v>
      </c>
      <c r="L4081" s="10">
        <f t="shared" si="127"/>
        <v>0.25500303214069131</v>
      </c>
    </row>
    <row r="4082" spans="1:12" x14ac:dyDescent="0.2">
      <c r="A4082" s="5">
        <v>554919814</v>
      </c>
      <c r="B4082" s="6" t="s">
        <v>105</v>
      </c>
      <c r="C4082" s="7" t="s">
        <v>106</v>
      </c>
      <c r="D4082" s="8">
        <v>15377805</v>
      </c>
      <c r="E4082" s="9">
        <v>822</v>
      </c>
      <c r="F4082" s="10">
        <v>201940</v>
      </c>
      <c r="G4082" s="11">
        <v>3332</v>
      </c>
      <c r="H4082" s="12">
        <v>3494</v>
      </c>
      <c r="I4082" s="13">
        <v>3489</v>
      </c>
      <c r="J4082" s="14">
        <v>0.95500099999999999</v>
      </c>
      <c r="K4082" s="10">
        <f t="shared" si="126"/>
        <v>3331.9984890000001</v>
      </c>
      <c r="L4082" s="10">
        <f t="shared" si="127"/>
        <v>0.24669867947178872</v>
      </c>
    </row>
    <row r="4083" spans="1:12" x14ac:dyDescent="0.2">
      <c r="A4083" s="5">
        <v>554919814</v>
      </c>
      <c r="B4083" s="6" t="s">
        <v>105</v>
      </c>
      <c r="C4083" s="7" t="s">
        <v>106</v>
      </c>
      <c r="D4083" s="8">
        <v>15377805</v>
      </c>
      <c r="E4083" s="9">
        <v>667</v>
      </c>
      <c r="F4083" s="10">
        <v>201941</v>
      </c>
      <c r="G4083" s="11">
        <v>3355</v>
      </c>
      <c r="H4083" s="12">
        <v>3494</v>
      </c>
      <c r="I4083" s="13">
        <v>3489</v>
      </c>
      <c r="J4083" s="14">
        <v>0.96159399999999995</v>
      </c>
      <c r="K4083" s="10">
        <f t="shared" si="126"/>
        <v>3355.0014659999997</v>
      </c>
      <c r="L4083" s="10">
        <f t="shared" si="127"/>
        <v>0.19880774962742176</v>
      </c>
    </row>
    <row r="4084" spans="1:12" x14ac:dyDescent="0.2">
      <c r="A4084" s="5">
        <v>554919814</v>
      </c>
      <c r="B4084" s="6" t="s">
        <v>105</v>
      </c>
      <c r="C4084" s="7" t="s">
        <v>106</v>
      </c>
      <c r="D4084" s="8">
        <v>15377805</v>
      </c>
      <c r="E4084" s="9">
        <v>672</v>
      </c>
      <c r="F4084" s="10">
        <v>201942</v>
      </c>
      <c r="G4084" s="11">
        <v>3356</v>
      </c>
      <c r="H4084" s="12">
        <v>3493</v>
      </c>
      <c r="I4084" s="13">
        <v>3487</v>
      </c>
      <c r="J4084" s="14">
        <v>0.96243199999999995</v>
      </c>
      <c r="K4084" s="10">
        <f t="shared" si="126"/>
        <v>3356.0003839999999</v>
      </c>
      <c r="L4084" s="10">
        <f t="shared" si="127"/>
        <v>0.20023837902264602</v>
      </c>
    </row>
    <row r="4085" spans="1:12" x14ac:dyDescent="0.2">
      <c r="A4085" s="5">
        <v>554919814</v>
      </c>
      <c r="B4085" s="6" t="s">
        <v>105</v>
      </c>
      <c r="C4085" s="7" t="s">
        <v>106</v>
      </c>
      <c r="D4085" s="8">
        <v>15377805</v>
      </c>
      <c r="E4085" s="9">
        <v>591</v>
      </c>
      <c r="F4085" s="10">
        <v>201943</v>
      </c>
      <c r="G4085" s="11">
        <v>3369</v>
      </c>
      <c r="H4085" s="12">
        <v>3493</v>
      </c>
      <c r="I4085" s="13">
        <v>3487</v>
      </c>
      <c r="J4085" s="14">
        <v>0.96616000000000002</v>
      </c>
      <c r="K4085" s="10">
        <f t="shared" si="126"/>
        <v>3368.9999200000002</v>
      </c>
      <c r="L4085" s="10">
        <f t="shared" si="127"/>
        <v>0.17542297417631345</v>
      </c>
    </row>
    <row r="4086" spans="1:12" x14ac:dyDescent="0.2">
      <c r="A4086" s="5">
        <v>554919814</v>
      </c>
      <c r="B4086" s="6" t="s">
        <v>105</v>
      </c>
      <c r="C4086" s="7" t="s">
        <v>106</v>
      </c>
      <c r="D4086" s="8">
        <v>15377805</v>
      </c>
      <c r="E4086" s="9">
        <v>517</v>
      </c>
      <c r="F4086" s="10">
        <v>201944</v>
      </c>
      <c r="G4086" s="11">
        <v>3400</v>
      </c>
      <c r="H4086" s="12">
        <v>3493</v>
      </c>
      <c r="I4086" s="13">
        <v>3487</v>
      </c>
      <c r="J4086" s="14">
        <v>0.97504999999999997</v>
      </c>
      <c r="K4086" s="10">
        <f t="shared" si="126"/>
        <v>3399.99935</v>
      </c>
      <c r="L4086" s="10">
        <f t="shared" si="127"/>
        <v>0.15205882352941177</v>
      </c>
    </row>
    <row r="4087" spans="1:12" x14ac:dyDescent="0.2">
      <c r="A4087" s="5">
        <v>554919814</v>
      </c>
      <c r="B4087" s="6" t="s">
        <v>105</v>
      </c>
      <c r="C4087" s="7" t="s">
        <v>106</v>
      </c>
      <c r="D4087" s="8">
        <v>15377805</v>
      </c>
      <c r="E4087" s="9">
        <v>661</v>
      </c>
      <c r="F4087" s="10">
        <v>201945</v>
      </c>
      <c r="G4087" s="11">
        <v>3410</v>
      </c>
      <c r="H4087" s="12">
        <v>3493</v>
      </c>
      <c r="I4087" s="13">
        <v>3487</v>
      </c>
      <c r="J4087" s="14">
        <v>0.97791799999999995</v>
      </c>
      <c r="K4087" s="10">
        <f t="shared" si="126"/>
        <v>3410.0000660000001</v>
      </c>
      <c r="L4087" s="10">
        <f t="shared" si="127"/>
        <v>0.19384164222873901</v>
      </c>
    </row>
    <row r="4088" spans="1:12" x14ac:dyDescent="0.2">
      <c r="A4088" s="5">
        <v>554919814</v>
      </c>
      <c r="B4088" s="6" t="s">
        <v>105</v>
      </c>
      <c r="C4088" s="7" t="s">
        <v>106</v>
      </c>
      <c r="D4088" s="8">
        <v>15377805</v>
      </c>
      <c r="E4088" s="9">
        <v>547</v>
      </c>
      <c r="F4088" s="10">
        <v>201946</v>
      </c>
      <c r="G4088" s="11">
        <v>3430</v>
      </c>
      <c r="H4088" s="12">
        <v>3493</v>
      </c>
      <c r="I4088" s="13">
        <v>3487</v>
      </c>
      <c r="J4088" s="14">
        <v>0.98365400000000003</v>
      </c>
      <c r="K4088" s="10">
        <f t="shared" si="126"/>
        <v>3430.0014980000001</v>
      </c>
      <c r="L4088" s="10">
        <f t="shared" si="127"/>
        <v>0.15947521865889214</v>
      </c>
    </row>
    <row r="4089" spans="1:12" x14ac:dyDescent="0.2">
      <c r="A4089" s="5">
        <v>554919814</v>
      </c>
      <c r="B4089" s="6" t="s">
        <v>105</v>
      </c>
      <c r="C4089" s="7" t="s">
        <v>106</v>
      </c>
      <c r="D4089" s="8">
        <v>15377805</v>
      </c>
      <c r="E4089" s="9">
        <v>461</v>
      </c>
      <c r="F4089" s="10">
        <v>201947</v>
      </c>
      <c r="G4089" s="11">
        <v>3442</v>
      </c>
      <c r="H4089" s="12">
        <v>3493</v>
      </c>
      <c r="I4089" s="13">
        <v>3487</v>
      </c>
      <c r="J4089" s="14">
        <v>0.98709499999999994</v>
      </c>
      <c r="K4089" s="10">
        <f t="shared" si="126"/>
        <v>3442.0002649999997</v>
      </c>
      <c r="L4089" s="10">
        <f t="shared" si="127"/>
        <v>0.13393375944218477</v>
      </c>
    </row>
    <row r="4090" spans="1:12" x14ac:dyDescent="0.2">
      <c r="A4090" s="5">
        <v>554919814</v>
      </c>
      <c r="B4090" s="6" t="s">
        <v>105</v>
      </c>
      <c r="C4090" s="7" t="s">
        <v>106</v>
      </c>
      <c r="D4090" s="8">
        <v>15377805</v>
      </c>
      <c r="E4090" s="9">
        <v>364</v>
      </c>
      <c r="F4090" s="10">
        <v>201948</v>
      </c>
      <c r="G4090" s="11">
        <v>3447</v>
      </c>
      <c r="H4090" s="12">
        <v>3493</v>
      </c>
      <c r="I4090" s="13">
        <v>3487</v>
      </c>
      <c r="J4090" s="14">
        <v>0.98852899999999999</v>
      </c>
      <c r="K4090" s="10">
        <f t="shared" si="126"/>
        <v>3447.0006229999999</v>
      </c>
      <c r="L4090" s="10">
        <f t="shared" si="127"/>
        <v>0.10559907165651292</v>
      </c>
    </row>
    <row r="4091" spans="1:12" x14ac:dyDescent="0.2">
      <c r="A4091" s="5">
        <v>554919814</v>
      </c>
      <c r="B4091" s="6" t="s">
        <v>105</v>
      </c>
      <c r="C4091" s="7" t="s">
        <v>106</v>
      </c>
      <c r="D4091" s="8">
        <v>15377805</v>
      </c>
      <c r="E4091" s="9">
        <v>524</v>
      </c>
      <c r="F4091" s="10">
        <v>201949</v>
      </c>
      <c r="G4091" s="11">
        <v>3453</v>
      </c>
      <c r="H4091" s="12">
        <v>3493</v>
      </c>
      <c r="I4091" s="13">
        <v>3486</v>
      </c>
      <c r="J4091" s="14">
        <v>0.99053400000000003</v>
      </c>
      <c r="K4091" s="10">
        <f t="shared" si="126"/>
        <v>3453.0015240000002</v>
      </c>
      <c r="L4091" s="10">
        <f t="shared" si="127"/>
        <v>0.1517520996235158</v>
      </c>
    </row>
    <row r="4092" spans="1:12" x14ac:dyDescent="0.2">
      <c r="A4092" s="5">
        <v>554919814</v>
      </c>
      <c r="B4092" s="6" t="s">
        <v>105</v>
      </c>
      <c r="C4092" s="7" t="s">
        <v>106</v>
      </c>
      <c r="D4092" s="8">
        <v>15377805</v>
      </c>
      <c r="E4092" s="9">
        <v>773</v>
      </c>
      <c r="F4092" s="10">
        <v>201950</v>
      </c>
      <c r="G4092" s="11">
        <v>3443</v>
      </c>
      <c r="H4092" s="12">
        <v>3492</v>
      </c>
      <c r="I4092" s="13">
        <v>3485</v>
      </c>
      <c r="J4092" s="14">
        <v>0.98794800000000005</v>
      </c>
      <c r="K4092" s="10">
        <f t="shared" si="126"/>
        <v>3442.9987800000004</v>
      </c>
      <c r="L4092" s="10">
        <f t="shared" si="127"/>
        <v>0.2245135056636654</v>
      </c>
    </row>
    <row r="4093" spans="1:12" x14ac:dyDescent="0.2">
      <c r="A4093" s="5">
        <v>554919814</v>
      </c>
      <c r="B4093" s="6" t="s">
        <v>105</v>
      </c>
      <c r="C4093" s="7" t="s">
        <v>106</v>
      </c>
      <c r="D4093" s="8">
        <v>15377805</v>
      </c>
      <c r="E4093" s="9">
        <v>689</v>
      </c>
      <c r="F4093" s="10">
        <v>201951</v>
      </c>
      <c r="G4093" s="11">
        <v>3426</v>
      </c>
      <c r="H4093" s="12">
        <v>3492</v>
      </c>
      <c r="I4093" s="13">
        <v>3485</v>
      </c>
      <c r="J4093" s="14">
        <v>0.98307</v>
      </c>
      <c r="K4093" s="10">
        <f t="shared" si="126"/>
        <v>3425.9989500000001</v>
      </c>
      <c r="L4093" s="10">
        <f t="shared" si="127"/>
        <v>0.20110916520723876</v>
      </c>
    </row>
    <row r="4094" spans="1:12" x14ac:dyDescent="0.2">
      <c r="A4094" s="5">
        <v>554919814</v>
      </c>
      <c r="B4094" s="6" t="s">
        <v>105</v>
      </c>
      <c r="C4094" s="7" t="s">
        <v>106</v>
      </c>
      <c r="D4094" s="8">
        <v>15377805</v>
      </c>
      <c r="E4094" s="9">
        <v>643</v>
      </c>
      <c r="F4094" s="10">
        <v>201952</v>
      </c>
      <c r="G4094" s="11">
        <v>3426</v>
      </c>
      <c r="H4094" s="12">
        <v>3492</v>
      </c>
      <c r="I4094" s="13">
        <v>3485</v>
      </c>
      <c r="J4094" s="14">
        <v>0.98307</v>
      </c>
      <c r="K4094" s="10">
        <f t="shared" si="126"/>
        <v>3425.9989500000001</v>
      </c>
      <c r="L4094" s="10">
        <f t="shared" si="127"/>
        <v>0.18768242848803268</v>
      </c>
    </row>
    <row r="4095" spans="1:12" x14ac:dyDescent="0.2">
      <c r="A4095" s="5">
        <v>554919814</v>
      </c>
      <c r="B4095" s="6" t="s">
        <v>105</v>
      </c>
      <c r="C4095" s="7" t="s">
        <v>106</v>
      </c>
      <c r="D4095" s="8">
        <v>15377805</v>
      </c>
      <c r="E4095" s="9">
        <v>742</v>
      </c>
      <c r="F4095" s="10">
        <v>201953</v>
      </c>
      <c r="G4095" s="11">
        <v>3424</v>
      </c>
      <c r="H4095" s="12">
        <v>3492</v>
      </c>
      <c r="I4095" s="13">
        <v>3485</v>
      </c>
      <c r="J4095" s="14">
        <v>0.98249600000000004</v>
      </c>
      <c r="K4095" s="10">
        <f t="shared" si="126"/>
        <v>3423.99856</v>
      </c>
      <c r="L4095" s="10">
        <f t="shared" si="127"/>
        <v>0.2167056074766355</v>
      </c>
    </row>
    <row r="4096" spans="1:12" x14ac:dyDescent="0.2">
      <c r="A4096" s="5">
        <v>554919814</v>
      </c>
      <c r="B4096" s="6" t="s">
        <v>105</v>
      </c>
      <c r="C4096" s="7" t="s">
        <v>106</v>
      </c>
      <c r="D4096" s="8">
        <v>15377805</v>
      </c>
      <c r="E4096" s="9">
        <v>814</v>
      </c>
      <c r="F4096" s="10">
        <v>202001</v>
      </c>
      <c r="G4096" s="11">
        <v>3427</v>
      </c>
      <c r="H4096" s="12">
        <v>3492</v>
      </c>
      <c r="I4096" s="13">
        <v>3485</v>
      </c>
      <c r="J4096" s="14">
        <v>0.98335700000000004</v>
      </c>
      <c r="K4096" s="10">
        <f t="shared" si="126"/>
        <v>3426.9991450000002</v>
      </c>
      <c r="L4096" s="10">
        <f t="shared" si="127"/>
        <v>0.23752553253574554</v>
      </c>
    </row>
    <row r="4097" spans="1:12" x14ac:dyDescent="0.2">
      <c r="A4097" s="5">
        <v>554919814</v>
      </c>
      <c r="B4097" s="6" t="s">
        <v>105</v>
      </c>
      <c r="C4097" s="7" t="s">
        <v>106</v>
      </c>
      <c r="D4097" s="8">
        <v>15377805</v>
      </c>
      <c r="E4097" s="9">
        <v>726</v>
      </c>
      <c r="F4097" s="10">
        <v>202002</v>
      </c>
      <c r="G4097" s="11">
        <v>3415</v>
      </c>
      <c r="H4097" s="12">
        <v>3492</v>
      </c>
      <c r="I4097" s="13">
        <v>3484</v>
      </c>
      <c r="J4097" s="14">
        <v>0.98019500000000004</v>
      </c>
      <c r="K4097" s="10">
        <f t="shared" si="126"/>
        <v>3414.9993800000002</v>
      </c>
      <c r="L4097" s="10">
        <f t="shared" si="127"/>
        <v>0.21259150805270863</v>
      </c>
    </row>
    <row r="4098" spans="1:12" x14ac:dyDescent="0.2">
      <c r="A4098" s="5">
        <v>554919814</v>
      </c>
      <c r="B4098" s="6" t="s">
        <v>105</v>
      </c>
      <c r="C4098" s="7" t="s">
        <v>106</v>
      </c>
      <c r="D4098" s="8">
        <v>15377805</v>
      </c>
      <c r="E4098" s="9">
        <v>805</v>
      </c>
      <c r="F4098" s="10">
        <v>202003</v>
      </c>
      <c r="G4098" s="11">
        <v>3366</v>
      </c>
      <c r="H4098" s="12">
        <v>3492</v>
      </c>
      <c r="I4098" s="13">
        <v>3484</v>
      </c>
      <c r="J4098" s="14">
        <v>0.96613099999999996</v>
      </c>
      <c r="K4098" s="10">
        <f t="shared" si="126"/>
        <v>3366.0004039999999</v>
      </c>
      <c r="L4098" s="10">
        <f t="shared" si="127"/>
        <v>0.23915626856803326</v>
      </c>
    </row>
    <row r="4099" spans="1:12" x14ac:dyDescent="0.2">
      <c r="A4099" s="5">
        <v>554919814</v>
      </c>
      <c r="B4099" s="6" t="s">
        <v>105</v>
      </c>
      <c r="C4099" s="7" t="s">
        <v>106</v>
      </c>
      <c r="D4099" s="8">
        <v>15377805</v>
      </c>
      <c r="E4099" s="9">
        <v>792</v>
      </c>
      <c r="F4099" s="10">
        <v>202004</v>
      </c>
      <c r="G4099" s="11">
        <v>3343</v>
      </c>
      <c r="H4099" s="12">
        <v>3492</v>
      </c>
      <c r="I4099" s="13">
        <v>3484</v>
      </c>
      <c r="J4099" s="14">
        <v>0.95952899999999997</v>
      </c>
      <c r="K4099" s="10">
        <f t="shared" si="126"/>
        <v>3342.9990359999997</v>
      </c>
      <c r="L4099" s="10">
        <f t="shared" si="127"/>
        <v>0.23691295243793001</v>
      </c>
    </row>
    <row r="4100" spans="1:12" x14ac:dyDescent="0.2">
      <c r="A4100" s="5">
        <v>554919814</v>
      </c>
      <c r="B4100" s="6" t="s">
        <v>105</v>
      </c>
      <c r="C4100" s="7" t="s">
        <v>106</v>
      </c>
      <c r="D4100" s="8">
        <v>15377805</v>
      </c>
      <c r="E4100" s="9">
        <v>899</v>
      </c>
      <c r="F4100" s="10">
        <v>202005</v>
      </c>
      <c r="G4100" s="11">
        <v>3321</v>
      </c>
      <c r="H4100" s="12">
        <v>3493</v>
      </c>
      <c r="I4100" s="13">
        <v>3485</v>
      </c>
      <c r="J4100" s="14">
        <v>0.95294100000000004</v>
      </c>
      <c r="K4100" s="10">
        <f t="shared" si="126"/>
        <v>3320.9993850000001</v>
      </c>
      <c r="L4100" s="10">
        <f t="shared" si="127"/>
        <v>0.27070159590484794</v>
      </c>
    </row>
    <row r="4101" spans="1:12" x14ac:dyDescent="0.2">
      <c r="A4101" s="5">
        <v>554919814</v>
      </c>
      <c r="B4101" s="6" t="s">
        <v>105</v>
      </c>
      <c r="C4101" s="7" t="s">
        <v>106</v>
      </c>
      <c r="D4101" s="8">
        <v>15377805</v>
      </c>
      <c r="E4101" s="9">
        <v>892</v>
      </c>
      <c r="F4101" s="10">
        <v>202006</v>
      </c>
      <c r="G4101" s="11">
        <v>3337</v>
      </c>
      <c r="H4101" s="12">
        <v>3493</v>
      </c>
      <c r="I4101" s="13">
        <v>3485</v>
      </c>
      <c r="J4101" s="14">
        <v>0.95753200000000005</v>
      </c>
      <c r="K4101" s="10">
        <f t="shared" si="126"/>
        <v>3336.9990200000002</v>
      </c>
      <c r="L4101" s="10">
        <f t="shared" si="127"/>
        <v>0.26730596344021579</v>
      </c>
    </row>
    <row r="4102" spans="1:12" x14ac:dyDescent="0.2">
      <c r="A4102" s="5">
        <v>554919814</v>
      </c>
      <c r="B4102" s="6" t="s">
        <v>105</v>
      </c>
      <c r="C4102" s="7" t="s">
        <v>106</v>
      </c>
      <c r="D4102" s="8">
        <v>15377805</v>
      </c>
      <c r="E4102" s="9">
        <v>775</v>
      </c>
      <c r="F4102" s="10">
        <v>202007</v>
      </c>
      <c r="G4102" s="11">
        <v>3382</v>
      </c>
      <c r="H4102" s="12">
        <v>3493</v>
      </c>
      <c r="I4102" s="13">
        <v>3485</v>
      </c>
      <c r="J4102" s="14">
        <v>0.970445</v>
      </c>
      <c r="K4102" s="10">
        <f t="shared" si="126"/>
        <v>3382.0008250000001</v>
      </c>
      <c r="L4102" s="10">
        <f t="shared" si="127"/>
        <v>0.22915434654050856</v>
      </c>
    </row>
    <row r="4103" spans="1:12" x14ac:dyDescent="0.2">
      <c r="A4103" s="5">
        <v>554919814</v>
      </c>
      <c r="B4103" s="6" t="s">
        <v>105</v>
      </c>
      <c r="C4103" s="7" t="s">
        <v>106</v>
      </c>
      <c r="D4103" s="8">
        <v>15377805</v>
      </c>
      <c r="E4103" s="9">
        <v>1738</v>
      </c>
      <c r="F4103" s="10">
        <v>202008</v>
      </c>
      <c r="G4103" s="11">
        <v>3394</v>
      </c>
      <c r="H4103" s="12">
        <v>3493</v>
      </c>
      <c r="I4103" s="13">
        <v>3493</v>
      </c>
      <c r="J4103" s="14">
        <v>0.97165800000000002</v>
      </c>
      <c r="K4103" s="10">
        <f t="shared" si="126"/>
        <v>3394.0013939999999</v>
      </c>
      <c r="L4103" s="10">
        <f t="shared" si="127"/>
        <v>0.51208014142604596</v>
      </c>
    </row>
    <row r="4104" spans="1:12" x14ac:dyDescent="0.2">
      <c r="A4104" s="5">
        <v>554919814</v>
      </c>
      <c r="B4104" s="6" t="s">
        <v>105</v>
      </c>
      <c r="C4104" s="7" t="s">
        <v>106</v>
      </c>
      <c r="D4104" s="8">
        <v>15377805</v>
      </c>
      <c r="E4104" s="9">
        <v>3343</v>
      </c>
      <c r="F4104" s="10">
        <v>202009</v>
      </c>
      <c r="G4104" s="11">
        <v>3315</v>
      </c>
      <c r="H4104" s="12">
        <v>3493</v>
      </c>
      <c r="I4104" s="13">
        <v>3493</v>
      </c>
      <c r="J4104" s="14">
        <v>0.94904100000000002</v>
      </c>
      <c r="K4104" s="10">
        <f t="shared" si="126"/>
        <v>3315.0002130000003</v>
      </c>
      <c r="L4104" s="10">
        <f t="shared" si="127"/>
        <v>1.008446455505279</v>
      </c>
    </row>
    <row r="4105" spans="1:12" x14ac:dyDescent="0.2">
      <c r="A4105" s="5">
        <v>554919814</v>
      </c>
      <c r="B4105" s="6" t="s">
        <v>105</v>
      </c>
      <c r="C4105" s="7" t="s">
        <v>106</v>
      </c>
      <c r="D4105" s="8">
        <v>15377805</v>
      </c>
      <c r="E4105" s="9">
        <v>7003</v>
      </c>
      <c r="F4105" s="10">
        <v>202010</v>
      </c>
      <c r="G4105" s="11">
        <v>2839</v>
      </c>
      <c r="H4105" s="12">
        <v>3493</v>
      </c>
      <c r="I4105" s="13">
        <v>3493</v>
      </c>
      <c r="J4105" s="14">
        <v>0.81276800000000005</v>
      </c>
      <c r="K4105" s="10">
        <f t="shared" si="126"/>
        <v>2838.9986240000003</v>
      </c>
      <c r="L4105" s="10">
        <f t="shared" si="127"/>
        <v>2.4667136315604088</v>
      </c>
    </row>
    <row r="4106" spans="1:12" x14ac:dyDescent="0.2">
      <c r="A4106" s="5">
        <v>554919814</v>
      </c>
      <c r="B4106" s="6" t="s">
        <v>105</v>
      </c>
      <c r="C4106" s="7" t="s">
        <v>106</v>
      </c>
      <c r="D4106" s="8">
        <v>15377805</v>
      </c>
      <c r="E4106" s="9">
        <v>2667</v>
      </c>
      <c r="F4106" s="10">
        <v>202011</v>
      </c>
      <c r="G4106" s="11">
        <v>2545</v>
      </c>
      <c r="H4106" s="12">
        <v>3493</v>
      </c>
      <c r="I4106" s="13">
        <v>3493</v>
      </c>
      <c r="J4106" s="14">
        <v>0.72860000000000003</v>
      </c>
      <c r="K4106" s="10">
        <f t="shared" si="126"/>
        <v>2544.9998000000001</v>
      </c>
      <c r="L4106" s="10">
        <f t="shared" si="127"/>
        <v>1.0479371316306483</v>
      </c>
    </row>
    <row r="4107" spans="1:12" x14ac:dyDescent="0.2">
      <c r="A4107" s="5">
        <v>554919814</v>
      </c>
      <c r="B4107" s="6" t="s">
        <v>105</v>
      </c>
      <c r="C4107" s="7" t="s">
        <v>106</v>
      </c>
      <c r="D4107" s="8">
        <v>15377805</v>
      </c>
      <c r="E4107" s="9">
        <v>1702</v>
      </c>
      <c r="F4107" s="10">
        <v>202012</v>
      </c>
      <c r="G4107" s="11">
        <v>2334</v>
      </c>
      <c r="H4107" s="12">
        <v>3493</v>
      </c>
      <c r="I4107" s="13">
        <v>3493</v>
      </c>
      <c r="J4107" s="14">
        <v>0.66819399999999995</v>
      </c>
      <c r="K4107" s="10">
        <f t="shared" si="126"/>
        <v>2334.0016419999997</v>
      </c>
      <c r="L4107" s="10">
        <f t="shared" si="127"/>
        <v>0.72922022279348753</v>
      </c>
    </row>
    <row r="4108" spans="1:12" x14ac:dyDescent="0.2">
      <c r="A4108" s="5">
        <v>554919814</v>
      </c>
      <c r="B4108" s="6" t="s">
        <v>105</v>
      </c>
      <c r="C4108" s="7" t="s">
        <v>106</v>
      </c>
      <c r="D4108" s="8">
        <v>15377805</v>
      </c>
      <c r="E4108" s="9">
        <v>881</v>
      </c>
      <c r="F4108" s="10">
        <v>202013</v>
      </c>
      <c r="G4108" s="11">
        <v>2159</v>
      </c>
      <c r="H4108" s="12">
        <v>3493</v>
      </c>
      <c r="I4108" s="13">
        <v>3493</v>
      </c>
      <c r="J4108" s="14">
        <v>0.618093</v>
      </c>
      <c r="K4108" s="10">
        <f t="shared" si="126"/>
        <v>2158.9988490000001</v>
      </c>
      <c r="L4108" s="10">
        <f t="shared" si="127"/>
        <v>0.40805928670680869</v>
      </c>
    </row>
    <row r="4109" spans="1:12" x14ac:dyDescent="0.2">
      <c r="A4109" s="5">
        <v>554919814</v>
      </c>
      <c r="B4109" s="6" t="s">
        <v>105</v>
      </c>
      <c r="C4109" s="7" t="s">
        <v>106</v>
      </c>
      <c r="D4109" s="8">
        <v>15377805</v>
      </c>
      <c r="E4109" s="9">
        <v>579</v>
      </c>
      <c r="F4109" s="10">
        <v>202014</v>
      </c>
      <c r="G4109" s="11">
        <v>2052</v>
      </c>
      <c r="H4109" s="12">
        <v>3493</v>
      </c>
      <c r="I4109" s="13">
        <v>3493</v>
      </c>
      <c r="J4109" s="14">
        <v>0.58746100000000001</v>
      </c>
      <c r="K4109" s="10">
        <f t="shared" si="126"/>
        <v>2052.0012729999999</v>
      </c>
      <c r="L4109" s="10">
        <f t="shared" si="127"/>
        <v>0.28216374269005851</v>
      </c>
    </row>
    <row r="4110" spans="1:12" x14ac:dyDescent="0.2">
      <c r="A4110" s="5">
        <v>554919814</v>
      </c>
      <c r="B4110" s="6" t="s">
        <v>105</v>
      </c>
      <c r="C4110" s="7" t="s">
        <v>106</v>
      </c>
      <c r="D4110" s="8">
        <v>15377805</v>
      </c>
      <c r="E4110" s="9">
        <v>1173</v>
      </c>
      <c r="F4110" s="10">
        <v>202015</v>
      </c>
      <c r="G4110" s="11">
        <v>2084</v>
      </c>
      <c r="H4110" s="12">
        <v>3493</v>
      </c>
      <c r="I4110" s="13">
        <v>3493</v>
      </c>
      <c r="J4110" s="14">
        <v>0.59662199999999999</v>
      </c>
      <c r="K4110" s="10">
        <f t="shared" si="126"/>
        <v>2084.000646</v>
      </c>
      <c r="L4110" s="10">
        <f t="shared" si="127"/>
        <v>0.56285988483685223</v>
      </c>
    </row>
    <row r="4111" spans="1:12" x14ac:dyDescent="0.2">
      <c r="A4111" s="5">
        <v>554919814</v>
      </c>
      <c r="B4111" s="6" t="s">
        <v>105</v>
      </c>
      <c r="C4111" s="7" t="s">
        <v>106</v>
      </c>
      <c r="D4111" s="8">
        <v>15377805</v>
      </c>
      <c r="E4111" s="9">
        <v>1656</v>
      </c>
      <c r="F4111" s="10">
        <v>202016</v>
      </c>
      <c r="G4111" s="11">
        <v>2020</v>
      </c>
      <c r="H4111" s="12">
        <v>3493</v>
      </c>
      <c r="I4111" s="13">
        <v>3493</v>
      </c>
      <c r="J4111" s="14">
        <v>0.57829900000000001</v>
      </c>
      <c r="K4111" s="10">
        <f t="shared" si="126"/>
        <v>2019.998407</v>
      </c>
      <c r="L4111" s="10">
        <f t="shared" si="127"/>
        <v>0.81980198019801975</v>
      </c>
    </row>
    <row r="4112" spans="1:12" x14ac:dyDescent="0.2">
      <c r="A4112" s="5">
        <v>554919814</v>
      </c>
      <c r="B4112" s="6" t="s">
        <v>105</v>
      </c>
      <c r="C4112" s="7" t="s">
        <v>106</v>
      </c>
      <c r="D4112" s="8">
        <v>15377805</v>
      </c>
      <c r="E4112" s="9">
        <v>742</v>
      </c>
      <c r="F4112" s="10">
        <v>202017</v>
      </c>
      <c r="G4112" s="11">
        <v>1937</v>
      </c>
      <c r="H4112" s="12">
        <v>3493</v>
      </c>
      <c r="I4112" s="13">
        <v>3493</v>
      </c>
      <c r="J4112" s="14">
        <v>0.55453799999999998</v>
      </c>
      <c r="K4112" s="10">
        <f t="shared" si="126"/>
        <v>1937.0012339999998</v>
      </c>
      <c r="L4112" s="10">
        <f t="shared" si="127"/>
        <v>0.3830665978316985</v>
      </c>
    </row>
    <row r="4113" spans="1:12" x14ac:dyDescent="0.2">
      <c r="A4113" s="5">
        <v>554919814</v>
      </c>
      <c r="B4113" s="6" t="s">
        <v>105</v>
      </c>
      <c r="C4113" s="7" t="s">
        <v>106</v>
      </c>
      <c r="D4113" s="8">
        <v>15377805</v>
      </c>
      <c r="E4113" s="9">
        <v>487</v>
      </c>
      <c r="F4113" s="10">
        <v>202018</v>
      </c>
      <c r="G4113" s="11">
        <v>1843</v>
      </c>
      <c r="H4113" s="12">
        <v>3493</v>
      </c>
      <c r="I4113" s="13">
        <v>3493</v>
      </c>
      <c r="J4113" s="14">
        <v>0.52762699999999996</v>
      </c>
      <c r="K4113" s="10">
        <f t="shared" si="126"/>
        <v>1843.0011109999998</v>
      </c>
      <c r="L4113" s="10">
        <f t="shared" si="127"/>
        <v>0.26424308193163321</v>
      </c>
    </row>
    <row r="4114" spans="1:12" x14ac:dyDescent="0.2">
      <c r="A4114" s="5">
        <v>554919814</v>
      </c>
      <c r="B4114" s="6" t="s">
        <v>105</v>
      </c>
      <c r="C4114" s="7" t="s">
        <v>106</v>
      </c>
      <c r="D4114" s="8">
        <v>15377805</v>
      </c>
      <c r="E4114" s="9">
        <v>324</v>
      </c>
      <c r="F4114" s="10">
        <v>202019</v>
      </c>
      <c r="G4114" s="11">
        <v>1625</v>
      </c>
      <c r="H4114" s="12">
        <v>3239</v>
      </c>
      <c r="I4114" s="13">
        <v>3239</v>
      </c>
      <c r="J4114" s="14">
        <v>0.50169799999999998</v>
      </c>
      <c r="K4114" s="10">
        <f t="shared" si="126"/>
        <v>1624.999822</v>
      </c>
      <c r="L4114" s="10">
        <f t="shared" si="127"/>
        <v>0.19938461538461538</v>
      </c>
    </row>
    <row r="4115" spans="1:12" x14ac:dyDescent="0.2">
      <c r="A4115" s="5">
        <v>554919814</v>
      </c>
      <c r="B4115" s="6" t="s">
        <v>105</v>
      </c>
      <c r="C4115" s="7" t="s">
        <v>106</v>
      </c>
      <c r="D4115" s="8">
        <v>15377805</v>
      </c>
      <c r="E4115" s="9">
        <v>176</v>
      </c>
      <c r="F4115" s="10">
        <v>202020</v>
      </c>
      <c r="G4115" s="11">
        <v>1469</v>
      </c>
      <c r="H4115" s="12">
        <v>3240</v>
      </c>
      <c r="I4115" s="13">
        <v>3240</v>
      </c>
      <c r="J4115" s="14">
        <v>0.45339499999999999</v>
      </c>
      <c r="K4115" s="10">
        <f t="shared" si="126"/>
        <v>1468.9998000000001</v>
      </c>
      <c r="L4115" s="10">
        <f t="shared" si="127"/>
        <v>0.11980939414567733</v>
      </c>
    </row>
    <row r="4116" spans="1:12" x14ac:dyDescent="0.2">
      <c r="A4116" s="5">
        <v>554919814</v>
      </c>
      <c r="B4116" s="6" t="s">
        <v>105</v>
      </c>
      <c r="C4116" s="7" t="s">
        <v>106</v>
      </c>
      <c r="D4116" s="8">
        <v>15377805</v>
      </c>
      <c r="E4116" s="9">
        <v>181</v>
      </c>
      <c r="F4116" s="10">
        <v>202021</v>
      </c>
      <c r="G4116" s="11">
        <v>1409</v>
      </c>
      <c r="H4116" s="12">
        <v>3240</v>
      </c>
      <c r="I4116" s="13">
        <v>3240</v>
      </c>
      <c r="J4116" s="14">
        <v>0.43487700000000001</v>
      </c>
      <c r="K4116" s="10">
        <f t="shared" si="126"/>
        <v>1409.0014800000001</v>
      </c>
      <c r="L4116" s="10">
        <f t="shared" si="127"/>
        <v>0.12845990063875087</v>
      </c>
    </row>
    <row r="4117" spans="1:12" x14ac:dyDescent="0.2">
      <c r="A4117" s="5">
        <v>554919814</v>
      </c>
      <c r="B4117" s="6" t="s">
        <v>105</v>
      </c>
      <c r="C4117" s="7" t="s">
        <v>106</v>
      </c>
      <c r="D4117" s="8">
        <v>15377805</v>
      </c>
      <c r="E4117" s="9">
        <v>662</v>
      </c>
      <c r="F4117" s="10">
        <v>202022</v>
      </c>
      <c r="G4117" s="11">
        <v>1528</v>
      </c>
      <c r="H4117" s="12">
        <v>3239</v>
      </c>
      <c r="I4117" s="13">
        <v>3239</v>
      </c>
      <c r="J4117" s="14">
        <v>0.47175099999999998</v>
      </c>
      <c r="K4117" s="10">
        <f t="shared" si="126"/>
        <v>1528.001489</v>
      </c>
      <c r="L4117" s="10">
        <f t="shared" si="127"/>
        <v>0.43324607329842935</v>
      </c>
    </row>
    <row r="4118" spans="1:12" x14ac:dyDescent="0.2">
      <c r="A4118" s="5">
        <v>554919814</v>
      </c>
      <c r="B4118" s="6" t="s">
        <v>105</v>
      </c>
      <c r="C4118" s="7" t="s">
        <v>106</v>
      </c>
      <c r="D4118" s="8">
        <v>15377805</v>
      </c>
      <c r="E4118" s="9">
        <v>544</v>
      </c>
      <c r="F4118" s="10">
        <v>202023</v>
      </c>
      <c r="G4118" s="11">
        <v>1439</v>
      </c>
      <c r="H4118" s="12">
        <v>3238</v>
      </c>
      <c r="I4118" s="13">
        <v>3238</v>
      </c>
      <c r="J4118" s="14">
        <v>0.44441000000000003</v>
      </c>
      <c r="K4118" s="10">
        <f t="shared" si="126"/>
        <v>1438.9995800000002</v>
      </c>
      <c r="L4118" s="10">
        <f t="shared" si="127"/>
        <v>0.37804030576789438</v>
      </c>
    </row>
    <row r="4119" spans="1:12" x14ac:dyDescent="0.2">
      <c r="A4119" s="5">
        <v>554919814</v>
      </c>
      <c r="B4119" s="6" t="s">
        <v>105</v>
      </c>
      <c r="C4119" s="7" t="s">
        <v>106</v>
      </c>
      <c r="D4119" s="8">
        <v>15377805</v>
      </c>
      <c r="E4119" s="9">
        <v>380</v>
      </c>
      <c r="F4119" s="10">
        <v>202024</v>
      </c>
      <c r="G4119" s="11">
        <v>1363</v>
      </c>
      <c r="H4119" s="12">
        <v>3239</v>
      </c>
      <c r="I4119" s="13">
        <v>3239</v>
      </c>
      <c r="J4119" s="14">
        <v>0.42080899999999999</v>
      </c>
      <c r="K4119" s="10">
        <f t="shared" si="126"/>
        <v>1363.0003509999999</v>
      </c>
      <c r="L4119" s="10">
        <f t="shared" si="127"/>
        <v>0.27879677182685253</v>
      </c>
    </row>
    <row r="4120" spans="1:12" x14ac:dyDescent="0.2">
      <c r="A4120" s="5">
        <v>554919814</v>
      </c>
      <c r="B4120" s="6" t="s">
        <v>105</v>
      </c>
      <c r="C4120" s="7" t="s">
        <v>106</v>
      </c>
      <c r="D4120" s="8">
        <v>15377805</v>
      </c>
      <c r="E4120" s="9">
        <v>247</v>
      </c>
      <c r="F4120" s="10">
        <v>202025</v>
      </c>
      <c r="G4120" s="11">
        <v>1304</v>
      </c>
      <c r="H4120" s="12">
        <v>3238</v>
      </c>
      <c r="I4120" s="13">
        <v>3238</v>
      </c>
      <c r="J4120" s="14">
        <v>0.40271800000000002</v>
      </c>
      <c r="K4120" s="10">
        <f t="shared" si="126"/>
        <v>1304.000884</v>
      </c>
      <c r="L4120" s="10">
        <f t="shared" si="127"/>
        <v>0.18941717791411042</v>
      </c>
    </row>
    <row r="4121" spans="1:12" x14ac:dyDescent="0.2">
      <c r="A4121" s="5">
        <v>554919814</v>
      </c>
      <c r="B4121" s="6" t="s">
        <v>105</v>
      </c>
      <c r="C4121" s="7" t="s">
        <v>106</v>
      </c>
      <c r="D4121" s="8">
        <v>15377805</v>
      </c>
      <c r="E4121" s="9">
        <v>220</v>
      </c>
      <c r="F4121" s="10">
        <v>202026</v>
      </c>
      <c r="G4121" s="11">
        <v>1387</v>
      </c>
      <c r="H4121" s="12">
        <v>3237</v>
      </c>
      <c r="I4121" s="13">
        <v>3237</v>
      </c>
      <c r="J4121" s="14">
        <v>0.428483</v>
      </c>
      <c r="K4121" s="10">
        <f t="shared" ref="K4121:K4184" si="128">J4121*I4121</f>
        <v>1386.9994710000001</v>
      </c>
      <c r="L4121" s="10">
        <f t="shared" ref="L4121:L4184" si="129">E4121/G4121</f>
        <v>0.15861571737563085</v>
      </c>
    </row>
    <row r="4122" spans="1:12" x14ac:dyDescent="0.2">
      <c r="A4122" s="5">
        <v>554919814</v>
      </c>
      <c r="B4122" s="6" t="s">
        <v>105</v>
      </c>
      <c r="C4122" s="7" t="s">
        <v>106</v>
      </c>
      <c r="D4122" s="8">
        <v>15377805</v>
      </c>
      <c r="E4122" s="9">
        <v>263</v>
      </c>
      <c r="F4122" s="10">
        <v>202027</v>
      </c>
      <c r="G4122" s="11">
        <v>1400</v>
      </c>
      <c r="H4122" s="12">
        <v>3235</v>
      </c>
      <c r="I4122" s="13">
        <v>3235</v>
      </c>
      <c r="J4122" s="14">
        <v>0.43276700000000001</v>
      </c>
      <c r="K4122" s="10">
        <f t="shared" si="128"/>
        <v>1400.0012450000002</v>
      </c>
      <c r="L4122" s="10">
        <f t="shared" si="129"/>
        <v>0.18785714285714286</v>
      </c>
    </row>
    <row r="4123" spans="1:12" x14ac:dyDescent="0.2">
      <c r="A4123" s="5">
        <v>554919814</v>
      </c>
      <c r="B4123" s="6" t="s">
        <v>105</v>
      </c>
      <c r="C4123" s="7" t="s">
        <v>106</v>
      </c>
      <c r="D4123" s="8">
        <v>15377805</v>
      </c>
      <c r="E4123" s="9">
        <v>306</v>
      </c>
      <c r="F4123" s="10">
        <v>202028</v>
      </c>
      <c r="G4123" s="11">
        <v>1500</v>
      </c>
      <c r="H4123" s="12">
        <v>3234</v>
      </c>
      <c r="I4123" s="13">
        <v>3234</v>
      </c>
      <c r="J4123" s="14">
        <v>0.46382200000000001</v>
      </c>
      <c r="K4123" s="10">
        <f t="shared" si="128"/>
        <v>1500.000348</v>
      </c>
      <c r="L4123" s="10">
        <f t="shared" si="129"/>
        <v>0.20399999999999999</v>
      </c>
    </row>
    <row r="4124" spans="1:12" x14ac:dyDescent="0.2">
      <c r="A4124" s="5">
        <v>554919814</v>
      </c>
      <c r="B4124" s="6" t="s">
        <v>105</v>
      </c>
      <c r="C4124" s="7" t="s">
        <v>106</v>
      </c>
      <c r="D4124" s="8">
        <v>15377805</v>
      </c>
      <c r="E4124" s="9">
        <v>476</v>
      </c>
      <c r="F4124" s="10">
        <v>202029</v>
      </c>
      <c r="G4124" s="11">
        <v>1809</v>
      </c>
      <c r="H4124" s="12">
        <v>3234</v>
      </c>
      <c r="I4124" s="13">
        <v>3234</v>
      </c>
      <c r="J4124" s="14">
        <v>0.55936900000000001</v>
      </c>
      <c r="K4124" s="10">
        <f t="shared" si="128"/>
        <v>1808.9993460000001</v>
      </c>
      <c r="L4124" s="10">
        <f t="shared" si="129"/>
        <v>0.2631288004422333</v>
      </c>
    </row>
    <row r="4125" spans="1:12" x14ac:dyDescent="0.2">
      <c r="A4125" s="5">
        <v>554919814</v>
      </c>
      <c r="B4125" s="6" t="s">
        <v>105</v>
      </c>
      <c r="C4125" s="7" t="s">
        <v>106</v>
      </c>
      <c r="D4125" s="8">
        <v>15377805</v>
      </c>
      <c r="E4125" s="9">
        <v>507</v>
      </c>
      <c r="F4125" s="10">
        <v>202030</v>
      </c>
      <c r="G4125" s="11">
        <v>2024</v>
      </c>
      <c r="H4125" s="12">
        <v>3235</v>
      </c>
      <c r="I4125" s="13">
        <v>3235</v>
      </c>
      <c r="J4125" s="14">
        <v>0.62565700000000002</v>
      </c>
      <c r="K4125" s="10">
        <f t="shared" si="128"/>
        <v>2024.000395</v>
      </c>
      <c r="L4125" s="10">
        <f t="shared" si="129"/>
        <v>0.25049407114624506</v>
      </c>
    </row>
    <row r="4126" spans="1:12" x14ac:dyDescent="0.2">
      <c r="A4126" s="5">
        <v>554919814</v>
      </c>
      <c r="B4126" s="6" t="s">
        <v>105</v>
      </c>
      <c r="C4126" s="7" t="s">
        <v>106</v>
      </c>
      <c r="D4126" s="8">
        <v>15377805</v>
      </c>
      <c r="E4126" s="9">
        <v>603</v>
      </c>
      <c r="F4126" s="10">
        <v>202031</v>
      </c>
      <c r="G4126" s="11">
        <v>2270</v>
      </c>
      <c r="H4126" s="12">
        <v>3236</v>
      </c>
      <c r="I4126" s="13">
        <v>3236</v>
      </c>
      <c r="J4126" s="14">
        <v>0.70148299999999997</v>
      </c>
      <c r="K4126" s="10">
        <f t="shared" si="128"/>
        <v>2269.9989879999998</v>
      </c>
      <c r="L4126" s="10">
        <f t="shared" si="129"/>
        <v>0.26563876651982377</v>
      </c>
    </row>
    <row r="4127" spans="1:12" x14ac:dyDescent="0.2">
      <c r="A4127" s="5">
        <v>554919814</v>
      </c>
      <c r="B4127" s="6" t="s">
        <v>105</v>
      </c>
      <c r="C4127" s="7" t="s">
        <v>106</v>
      </c>
      <c r="D4127" s="8">
        <v>15377805</v>
      </c>
      <c r="E4127" s="9">
        <v>682</v>
      </c>
      <c r="F4127" s="10">
        <v>202032</v>
      </c>
      <c r="G4127" s="11">
        <v>2656</v>
      </c>
      <c r="H4127" s="12">
        <v>3237</v>
      </c>
      <c r="I4127" s="13">
        <v>3237</v>
      </c>
      <c r="J4127" s="14">
        <v>0.82051300000000005</v>
      </c>
      <c r="K4127" s="10">
        <f t="shared" si="128"/>
        <v>2656.0005810000002</v>
      </c>
      <c r="L4127" s="10">
        <f t="shared" si="129"/>
        <v>0.25677710843373491</v>
      </c>
    </row>
    <row r="4128" spans="1:12" x14ac:dyDescent="0.2">
      <c r="A4128" s="5">
        <v>554919814</v>
      </c>
      <c r="B4128" s="6" t="s">
        <v>105</v>
      </c>
      <c r="C4128" s="7" t="s">
        <v>106</v>
      </c>
      <c r="D4128" s="8">
        <v>15377805</v>
      </c>
      <c r="E4128" s="9">
        <v>717</v>
      </c>
      <c r="F4128" s="10">
        <v>202033</v>
      </c>
      <c r="G4128" s="11">
        <v>2704</v>
      </c>
      <c r="H4128" s="12">
        <v>3237</v>
      </c>
      <c r="I4128" s="13">
        <v>3237</v>
      </c>
      <c r="J4128" s="14">
        <v>0.835341</v>
      </c>
      <c r="K4128" s="10">
        <f t="shared" si="128"/>
        <v>2703.9988170000001</v>
      </c>
      <c r="L4128" s="10">
        <f t="shared" si="129"/>
        <v>0.2651627218934911</v>
      </c>
    </row>
    <row r="4129" spans="1:12" x14ac:dyDescent="0.2">
      <c r="A4129" s="5">
        <v>554919814</v>
      </c>
      <c r="B4129" s="6" t="s">
        <v>105</v>
      </c>
      <c r="C4129" s="7" t="s">
        <v>106</v>
      </c>
      <c r="D4129" s="8">
        <v>15377805</v>
      </c>
      <c r="E4129" s="9">
        <v>727</v>
      </c>
      <c r="F4129" s="10">
        <v>202034</v>
      </c>
      <c r="G4129" s="11">
        <v>2866</v>
      </c>
      <c r="H4129" s="12">
        <v>3237</v>
      </c>
      <c r="I4129" s="13">
        <v>3237</v>
      </c>
      <c r="J4129" s="14">
        <v>0.88538799999999995</v>
      </c>
      <c r="K4129" s="10">
        <f t="shared" si="128"/>
        <v>2866.0009559999999</v>
      </c>
      <c r="L4129" s="10">
        <f t="shared" si="129"/>
        <v>0.25366364270760644</v>
      </c>
    </row>
    <row r="4130" spans="1:12" x14ac:dyDescent="0.2">
      <c r="A4130" s="5">
        <v>554919814</v>
      </c>
      <c r="B4130" s="6" t="s">
        <v>105</v>
      </c>
      <c r="C4130" s="7" t="s">
        <v>106</v>
      </c>
      <c r="D4130" s="8">
        <v>15377805</v>
      </c>
      <c r="E4130" s="9">
        <v>706</v>
      </c>
      <c r="F4130" s="10">
        <v>202035</v>
      </c>
      <c r="G4130" s="11">
        <v>2933</v>
      </c>
      <c r="H4130" s="12">
        <v>3237</v>
      </c>
      <c r="I4130" s="13">
        <v>3237</v>
      </c>
      <c r="J4130" s="14">
        <v>0.90608599999999995</v>
      </c>
      <c r="K4130" s="10">
        <f t="shared" si="128"/>
        <v>2933.0003819999997</v>
      </c>
      <c r="L4130" s="10">
        <f t="shared" si="129"/>
        <v>0.24070917149676099</v>
      </c>
    </row>
    <row r="4131" spans="1:12" x14ac:dyDescent="0.2">
      <c r="A4131" s="5">
        <v>554919814</v>
      </c>
      <c r="B4131" s="6" t="s">
        <v>105</v>
      </c>
      <c r="C4131" s="7" t="s">
        <v>106</v>
      </c>
      <c r="D4131" s="8">
        <v>15377805</v>
      </c>
      <c r="E4131" s="9">
        <v>626</v>
      </c>
      <c r="F4131" s="10">
        <v>202036</v>
      </c>
      <c r="G4131" s="11">
        <v>2952</v>
      </c>
      <c r="H4131" s="12">
        <v>3238</v>
      </c>
      <c r="I4131" s="13">
        <v>3238</v>
      </c>
      <c r="J4131" s="14">
        <v>0.91167399999999998</v>
      </c>
      <c r="K4131" s="10">
        <f t="shared" si="128"/>
        <v>2952.0004119999999</v>
      </c>
      <c r="L4131" s="10">
        <f t="shared" si="129"/>
        <v>0.21205962059620595</v>
      </c>
    </row>
    <row r="4132" spans="1:12" x14ac:dyDescent="0.2">
      <c r="A4132" s="5">
        <v>554919814</v>
      </c>
      <c r="B4132" s="6" t="s">
        <v>105</v>
      </c>
      <c r="C4132" s="7" t="s">
        <v>106</v>
      </c>
      <c r="D4132" s="8">
        <v>15377805</v>
      </c>
      <c r="E4132" s="9">
        <v>583</v>
      </c>
      <c r="F4132" s="10">
        <v>202037</v>
      </c>
      <c r="G4132" s="11">
        <v>3004</v>
      </c>
      <c r="H4132" s="12">
        <v>3238</v>
      </c>
      <c r="I4132" s="13">
        <v>3238</v>
      </c>
      <c r="J4132" s="14">
        <v>0.92773300000000003</v>
      </c>
      <c r="K4132" s="10">
        <f t="shared" si="128"/>
        <v>3003.9994540000002</v>
      </c>
      <c r="L4132" s="10">
        <f t="shared" si="129"/>
        <v>0.19407456724367511</v>
      </c>
    </row>
    <row r="4133" spans="1:12" x14ac:dyDescent="0.2">
      <c r="A4133" s="5">
        <v>554919814</v>
      </c>
      <c r="B4133" s="6" t="s">
        <v>105</v>
      </c>
      <c r="C4133" s="7" t="s">
        <v>106</v>
      </c>
      <c r="D4133" s="8">
        <v>15377805</v>
      </c>
      <c r="E4133" s="9">
        <v>526</v>
      </c>
      <c r="F4133" s="10">
        <v>202038</v>
      </c>
      <c r="G4133" s="11">
        <v>3018</v>
      </c>
      <c r="H4133" s="12">
        <v>3238</v>
      </c>
      <c r="I4133" s="13">
        <v>3238</v>
      </c>
      <c r="J4133" s="14">
        <v>0.93205700000000002</v>
      </c>
      <c r="K4133" s="10">
        <f t="shared" si="128"/>
        <v>3018.0005660000002</v>
      </c>
      <c r="L4133" s="10">
        <f t="shared" si="129"/>
        <v>0.17428760768721008</v>
      </c>
    </row>
    <row r="4134" spans="1:12" x14ac:dyDescent="0.2">
      <c r="A4134" s="5">
        <v>554919814</v>
      </c>
      <c r="B4134" s="6" t="s">
        <v>105</v>
      </c>
      <c r="C4134" s="7" t="s">
        <v>106</v>
      </c>
      <c r="D4134" s="8">
        <v>15377805</v>
      </c>
      <c r="E4134" s="9">
        <v>568</v>
      </c>
      <c r="F4134" s="10">
        <v>202039</v>
      </c>
      <c r="G4134" s="11">
        <v>3056</v>
      </c>
      <c r="H4134" s="12">
        <v>3236</v>
      </c>
      <c r="I4134" s="13">
        <v>3236</v>
      </c>
      <c r="J4134" s="14">
        <v>0.94437599999999999</v>
      </c>
      <c r="K4134" s="10">
        <f t="shared" si="128"/>
        <v>3056.000736</v>
      </c>
      <c r="L4134" s="10">
        <f t="shared" si="129"/>
        <v>0.18586387434554974</v>
      </c>
    </row>
    <row r="4135" spans="1:12" x14ac:dyDescent="0.2">
      <c r="A4135" s="5">
        <v>554919814</v>
      </c>
      <c r="B4135" s="6" t="s">
        <v>105</v>
      </c>
      <c r="C4135" s="7" t="s">
        <v>106</v>
      </c>
      <c r="D4135" s="8">
        <v>15377805</v>
      </c>
      <c r="E4135" s="9">
        <v>560</v>
      </c>
      <c r="F4135" s="10">
        <v>202040</v>
      </c>
      <c r="G4135" s="11">
        <v>3079</v>
      </c>
      <c r="H4135" s="12">
        <v>3236</v>
      </c>
      <c r="I4135" s="13">
        <v>3236</v>
      </c>
      <c r="J4135" s="14">
        <v>0.95148299999999997</v>
      </c>
      <c r="K4135" s="10">
        <f t="shared" si="128"/>
        <v>3078.9989879999998</v>
      </c>
      <c r="L4135" s="10">
        <f t="shared" si="129"/>
        <v>0.18187723286781424</v>
      </c>
    </row>
    <row r="4136" spans="1:12" x14ac:dyDescent="0.2">
      <c r="A4136" s="5">
        <v>554919814</v>
      </c>
      <c r="B4136" s="6" t="s">
        <v>105</v>
      </c>
      <c r="C4136" s="7" t="s">
        <v>106</v>
      </c>
      <c r="D4136" s="8">
        <v>15377805</v>
      </c>
      <c r="E4136" s="9">
        <v>492</v>
      </c>
      <c r="F4136" s="10">
        <v>202041</v>
      </c>
      <c r="G4136" s="11">
        <v>3114</v>
      </c>
      <c r="H4136" s="12">
        <v>3236</v>
      </c>
      <c r="I4136" s="13">
        <v>3236</v>
      </c>
      <c r="J4136" s="14">
        <v>0.96229900000000002</v>
      </c>
      <c r="K4136" s="10">
        <f t="shared" si="128"/>
        <v>3113.9995640000002</v>
      </c>
      <c r="L4136" s="10">
        <f t="shared" si="129"/>
        <v>0.15799614643545279</v>
      </c>
    </row>
    <row r="4137" spans="1:12" x14ac:dyDescent="0.2">
      <c r="A4137" s="5">
        <v>554919814</v>
      </c>
      <c r="B4137" s="6" t="s">
        <v>105</v>
      </c>
      <c r="C4137" s="7" t="s">
        <v>106</v>
      </c>
      <c r="D4137" s="8">
        <v>15377805</v>
      </c>
      <c r="E4137" s="9">
        <v>388</v>
      </c>
      <c r="F4137" s="10">
        <v>202042</v>
      </c>
      <c r="G4137" s="11">
        <v>3146</v>
      </c>
      <c r="H4137" s="12">
        <v>3236</v>
      </c>
      <c r="I4137" s="13">
        <v>3236</v>
      </c>
      <c r="J4137" s="14">
        <v>0.97218800000000005</v>
      </c>
      <c r="K4137" s="10">
        <f t="shared" si="128"/>
        <v>3146.000368</v>
      </c>
      <c r="L4137" s="10">
        <f t="shared" si="129"/>
        <v>0.12333121424030515</v>
      </c>
    </row>
    <row r="4138" spans="1:12" x14ac:dyDescent="0.2">
      <c r="A4138" s="5">
        <v>554919814</v>
      </c>
      <c r="B4138" s="6" t="s">
        <v>105</v>
      </c>
      <c r="C4138" s="7" t="s">
        <v>106</v>
      </c>
      <c r="D4138" s="8">
        <v>15377805</v>
      </c>
      <c r="E4138" s="9">
        <v>327</v>
      </c>
      <c r="F4138" s="10">
        <v>202043</v>
      </c>
      <c r="G4138" s="11">
        <v>3176</v>
      </c>
      <c r="H4138" s="12">
        <v>3236</v>
      </c>
      <c r="I4138" s="13">
        <v>3236</v>
      </c>
      <c r="J4138" s="14">
        <v>0.98145899999999997</v>
      </c>
      <c r="K4138" s="10">
        <f t="shared" si="128"/>
        <v>3176.0013239999998</v>
      </c>
      <c r="L4138" s="10">
        <f t="shared" si="129"/>
        <v>0.10295969773299748</v>
      </c>
    </row>
    <row r="4139" spans="1:12" x14ac:dyDescent="0.2">
      <c r="A4139" s="5">
        <v>554919814</v>
      </c>
      <c r="B4139" s="6" t="s">
        <v>105</v>
      </c>
      <c r="C4139" s="7" t="s">
        <v>106</v>
      </c>
      <c r="D4139" s="8">
        <v>15377805</v>
      </c>
      <c r="E4139" s="9">
        <v>443</v>
      </c>
      <c r="F4139" s="10">
        <v>202044</v>
      </c>
      <c r="G4139" s="11">
        <v>3195</v>
      </c>
      <c r="H4139" s="12">
        <v>3237</v>
      </c>
      <c r="I4139" s="13">
        <v>3237</v>
      </c>
      <c r="J4139" s="14">
        <v>0.98702500000000004</v>
      </c>
      <c r="K4139" s="10">
        <f t="shared" si="128"/>
        <v>3194.9999250000001</v>
      </c>
      <c r="L4139" s="10">
        <f t="shared" si="129"/>
        <v>0.13865414710485133</v>
      </c>
    </row>
    <row r="4140" spans="1:12" x14ac:dyDescent="0.2">
      <c r="A4140" s="5">
        <v>554919814</v>
      </c>
      <c r="B4140" s="6" t="s">
        <v>105</v>
      </c>
      <c r="C4140" s="7" t="s">
        <v>106</v>
      </c>
      <c r="D4140" s="8">
        <v>15377805</v>
      </c>
      <c r="E4140" s="9">
        <v>479</v>
      </c>
      <c r="F4140" s="10">
        <v>202045</v>
      </c>
      <c r="G4140" s="11">
        <v>3200</v>
      </c>
      <c r="H4140" s="12">
        <v>3237</v>
      </c>
      <c r="I4140" s="13">
        <v>3236</v>
      </c>
      <c r="J4140" s="14">
        <v>0.98887499999999995</v>
      </c>
      <c r="K4140" s="10">
        <f t="shared" si="128"/>
        <v>3199.9994999999999</v>
      </c>
      <c r="L4140" s="10">
        <f t="shared" si="129"/>
        <v>0.1496875</v>
      </c>
    </row>
    <row r="4141" spans="1:12" x14ac:dyDescent="0.2">
      <c r="A4141" s="5">
        <v>554919814</v>
      </c>
      <c r="B4141" s="6" t="s">
        <v>105</v>
      </c>
      <c r="C4141" s="7" t="s">
        <v>106</v>
      </c>
      <c r="D4141" s="8">
        <v>15377805</v>
      </c>
      <c r="E4141" s="9">
        <v>469</v>
      </c>
      <c r="F4141" s="10">
        <v>202046</v>
      </c>
      <c r="G4141" s="11">
        <v>3215</v>
      </c>
      <c r="H4141" s="12">
        <v>3237</v>
      </c>
      <c r="I4141" s="13">
        <v>3236</v>
      </c>
      <c r="J4141" s="14">
        <v>0.99351100000000003</v>
      </c>
      <c r="K4141" s="10">
        <f t="shared" si="128"/>
        <v>3215.0015960000001</v>
      </c>
      <c r="L4141" s="10">
        <f t="shared" si="129"/>
        <v>0.1458786936236392</v>
      </c>
    </row>
    <row r="4142" spans="1:12" x14ac:dyDescent="0.2">
      <c r="A4142" s="5">
        <v>554919814</v>
      </c>
      <c r="B4142" s="6" t="s">
        <v>105</v>
      </c>
      <c r="C4142" s="7" t="s">
        <v>106</v>
      </c>
      <c r="D4142" s="8">
        <v>15377805</v>
      </c>
      <c r="E4142" s="9">
        <v>341</v>
      </c>
      <c r="F4142" s="10">
        <v>202047</v>
      </c>
      <c r="G4142" s="11">
        <v>3220</v>
      </c>
      <c r="H4142" s="12">
        <v>3237</v>
      </c>
      <c r="I4142" s="13">
        <v>3236</v>
      </c>
      <c r="J4142" s="14">
        <v>0.99505600000000005</v>
      </c>
      <c r="K4142" s="10">
        <f t="shared" si="128"/>
        <v>3220.0012160000001</v>
      </c>
      <c r="L4142" s="10">
        <f t="shared" si="129"/>
        <v>0.10590062111801242</v>
      </c>
    </row>
    <row r="4143" spans="1:12" x14ac:dyDescent="0.2">
      <c r="A4143" s="5">
        <v>554919814</v>
      </c>
      <c r="B4143" s="6" t="s">
        <v>105</v>
      </c>
      <c r="C4143" s="7" t="s">
        <v>106</v>
      </c>
      <c r="D4143" s="8">
        <v>15377805</v>
      </c>
      <c r="E4143" s="9">
        <v>421</v>
      </c>
      <c r="F4143" s="10">
        <v>202048</v>
      </c>
      <c r="G4143" s="11">
        <v>3222</v>
      </c>
      <c r="H4143" s="12">
        <v>3237</v>
      </c>
      <c r="I4143" s="13">
        <v>3236</v>
      </c>
      <c r="J4143" s="14">
        <v>0.99567399999999995</v>
      </c>
      <c r="K4143" s="10">
        <f t="shared" si="128"/>
        <v>3222.001064</v>
      </c>
      <c r="L4143" s="10">
        <f t="shared" si="129"/>
        <v>0.13066418373680944</v>
      </c>
    </row>
    <row r="4144" spans="1:12" x14ac:dyDescent="0.2">
      <c r="A4144" s="5">
        <v>554919814</v>
      </c>
      <c r="B4144" s="6" t="s">
        <v>105</v>
      </c>
      <c r="C4144" s="7" t="s">
        <v>106</v>
      </c>
      <c r="D4144" s="8">
        <v>15377805</v>
      </c>
      <c r="E4144" s="9">
        <v>637</v>
      </c>
      <c r="F4144" s="10">
        <v>202049</v>
      </c>
      <c r="G4144" s="11">
        <v>3216</v>
      </c>
      <c r="H4144" s="12">
        <v>3237</v>
      </c>
      <c r="I4144" s="13">
        <v>3235</v>
      </c>
      <c r="J4144" s="14">
        <v>0.99412699999999998</v>
      </c>
      <c r="K4144" s="10">
        <f t="shared" si="128"/>
        <v>3216.000845</v>
      </c>
      <c r="L4144" s="10">
        <f t="shared" si="129"/>
        <v>0.19807213930348258</v>
      </c>
    </row>
    <row r="4145" spans="1:12" x14ac:dyDescent="0.2">
      <c r="A4145" s="5">
        <v>554919814</v>
      </c>
      <c r="B4145" s="6" t="s">
        <v>105</v>
      </c>
      <c r="C4145" s="7" t="s">
        <v>106</v>
      </c>
      <c r="D4145" s="8">
        <v>15377805</v>
      </c>
      <c r="E4145" s="9">
        <v>574</v>
      </c>
      <c r="F4145" s="10">
        <v>202050</v>
      </c>
      <c r="G4145" s="11">
        <v>3207</v>
      </c>
      <c r="H4145" s="12">
        <v>3234</v>
      </c>
      <c r="I4145" s="13">
        <v>3231</v>
      </c>
      <c r="J4145" s="14">
        <v>0.99257200000000001</v>
      </c>
      <c r="K4145" s="10">
        <f t="shared" si="128"/>
        <v>3207.0001320000001</v>
      </c>
      <c r="L4145" s="10">
        <f t="shared" si="129"/>
        <v>0.17898347365138759</v>
      </c>
    </row>
    <row r="4146" spans="1:12" x14ac:dyDescent="0.2">
      <c r="A4146" s="5">
        <v>554919814</v>
      </c>
      <c r="B4146" s="6" t="s">
        <v>105</v>
      </c>
      <c r="C4146" s="7" t="s">
        <v>106</v>
      </c>
      <c r="D4146" s="8">
        <v>15377805</v>
      </c>
      <c r="E4146" s="9">
        <v>695</v>
      </c>
      <c r="F4146" s="10">
        <v>202051</v>
      </c>
      <c r="G4146" s="11">
        <v>3201</v>
      </c>
      <c r="H4146" s="12">
        <v>3232</v>
      </c>
      <c r="I4146" s="13">
        <v>3230</v>
      </c>
      <c r="J4146" s="14">
        <v>0.99102199999999996</v>
      </c>
      <c r="K4146" s="10">
        <f t="shared" si="128"/>
        <v>3201.0010600000001</v>
      </c>
      <c r="L4146" s="10">
        <f t="shared" si="129"/>
        <v>0.21711965010934084</v>
      </c>
    </row>
    <row r="4147" spans="1:12" x14ac:dyDescent="0.2">
      <c r="A4147" s="5">
        <v>554919814</v>
      </c>
      <c r="B4147" s="6" t="s">
        <v>105</v>
      </c>
      <c r="C4147" s="7" t="s">
        <v>106</v>
      </c>
      <c r="D4147" s="8">
        <v>15377805</v>
      </c>
      <c r="E4147" s="9">
        <v>669</v>
      </c>
      <c r="F4147" s="10">
        <v>202052</v>
      </c>
      <c r="G4147" s="11">
        <v>3201</v>
      </c>
      <c r="H4147" s="12">
        <v>3231</v>
      </c>
      <c r="I4147" s="13">
        <v>3229</v>
      </c>
      <c r="J4147" s="14">
        <v>0.99132900000000002</v>
      </c>
      <c r="K4147" s="10">
        <f t="shared" si="128"/>
        <v>3201.0013410000001</v>
      </c>
      <c r="L4147" s="10">
        <f t="shared" si="129"/>
        <v>0.20899718837863168</v>
      </c>
    </row>
    <row r="4148" spans="1:12" x14ac:dyDescent="0.2">
      <c r="A4148" s="5">
        <v>554919814</v>
      </c>
      <c r="B4148" s="6" t="s">
        <v>105</v>
      </c>
      <c r="C4148" s="7" t="s">
        <v>106</v>
      </c>
      <c r="D4148" s="8">
        <v>15377805</v>
      </c>
      <c r="E4148" s="9">
        <v>719</v>
      </c>
      <c r="F4148" s="10">
        <v>202101</v>
      </c>
      <c r="G4148" s="11">
        <v>3199</v>
      </c>
      <c r="H4148" s="12">
        <v>3232</v>
      </c>
      <c r="I4148" s="13">
        <v>3229</v>
      </c>
      <c r="J4148" s="14">
        <v>0.99070899999999995</v>
      </c>
      <c r="K4148" s="10">
        <f t="shared" si="128"/>
        <v>3198.9993609999997</v>
      </c>
      <c r="L4148" s="10">
        <f t="shared" si="129"/>
        <v>0.22475773679274774</v>
      </c>
    </row>
    <row r="4149" spans="1:12" x14ac:dyDescent="0.2">
      <c r="A4149" s="5">
        <v>554919814</v>
      </c>
      <c r="B4149" s="6" t="s">
        <v>105</v>
      </c>
      <c r="C4149" s="7" t="s">
        <v>106</v>
      </c>
      <c r="D4149" s="8">
        <v>15377805</v>
      </c>
      <c r="E4149" s="9">
        <v>581</v>
      </c>
      <c r="F4149" s="10">
        <v>202102</v>
      </c>
      <c r="G4149" s="11">
        <v>3208</v>
      </c>
      <c r="H4149" s="12">
        <v>3232</v>
      </c>
      <c r="I4149" s="13">
        <v>3229</v>
      </c>
      <c r="J4149" s="14">
        <v>0.99349600000000005</v>
      </c>
      <c r="K4149" s="10">
        <f t="shared" si="128"/>
        <v>3207.9985839999999</v>
      </c>
      <c r="L4149" s="10">
        <f t="shared" si="129"/>
        <v>0.18110972568578554</v>
      </c>
    </row>
    <row r="4150" spans="1:12" x14ac:dyDescent="0.2">
      <c r="A4150" s="5">
        <v>554919814</v>
      </c>
      <c r="B4150" s="6" t="s">
        <v>105</v>
      </c>
      <c r="C4150" s="7" t="s">
        <v>106</v>
      </c>
      <c r="D4150" s="8">
        <v>15377805</v>
      </c>
      <c r="E4150" s="9">
        <v>479</v>
      </c>
      <c r="F4150" s="10">
        <v>202103</v>
      </c>
      <c r="G4150" s="11">
        <v>3203</v>
      </c>
      <c r="H4150" s="12">
        <v>3229</v>
      </c>
      <c r="I4150" s="13">
        <v>3226</v>
      </c>
      <c r="J4150" s="14">
        <v>0.99287000000000003</v>
      </c>
      <c r="K4150" s="10">
        <f t="shared" si="128"/>
        <v>3202.9986200000003</v>
      </c>
      <c r="L4150" s="10">
        <f t="shared" si="129"/>
        <v>0.14954729940680611</v>
      </c>
    </row>
    <row r="4151" spans="1:12" x14ac:dyDescent="0.2">
      <c r="A4151" s="5">
        <v>554919814</v>
      </c>
      <c r="B4151" s="6" t="s">
        <v>105</v>
      </c>
      <c r="C4151" s="7" t="s">
        <v>106</v>
      </c>
      <c r="D4151" s="8">
        <v>15377805</v>
      </c>
      <c r="E4151" s="9">
        <v>772</v>
      </c>
      <c r="F4151" s="10">
        <v>202104</v>
      </c>
      <c r="G4151" s="11">
        <v>3198</v>
      </c>
      <c r="H4151" s="12">
        <v>3228</v>
      </c>
      <c r="I4151" s="13">
        <v>3225</v>
      </c>
      <c r="J4151" s="14">
        <v>0.99162799999999995</v>
      </c>
      <c r="K4151" s="10">
        <f t="shared" si="128"/>
        <v>3198.0002999999997</v>
      </c>
      <c r="L4151" s="10">
        <f t="shared" si="129"/>
        <v>0.24140087554721701</v>
      </c>
    </row>
    <row r="4152" spans="1:12" x14ac:dyDescent="0.2">
      <c r="A4152" s="5">
        <v>554919814</v>
      </c>
      <c r="B4152" s="6" t="s">
        <v>105</v>
      </c>
      <c r="C4152" s="7" t="s">
        <v>106</v>
      </c>
      <c r="D4152" s="8">
        <v>15377805</v>
      </c>
      <c r="E4152" s="9">
        <v>866</v>
      </c>
      <c r="F4152" s="10">
        <v>202105</v>
      </c>
      <c r="G4152" s="11">
        <v>3194</v>
      </c>
      <c r="H4152" s="12">
        <v>3225</v>
      </c>
      <c r="I4152" s="13">
        <v>3222</v>
      </c>
      <c r="J4152" s="14">
        <v>0.99131000000000002</v>
      </c>
      <c r="K4152" s="10">
        <f t="shared" si="128"/>
        <v>3194.0008200000002</v>
      </c>
      <c r="L4152" s="10">
        <f t="shared" si="129"/>
        <v>0.27113337507827173</v>
      </c>
    </row>
    <row r="4153" spans="1:12" x14ac:dyDescent="0.2">
      <c r="A4153" s="5">
        <v>554919814</v>
      </c>
      <c r="B4153" s="6" t="s">
        <v>105</v>
      </c>
      <c r="C4153" s="7" t="s">
        <v>106</v>
      </c>
      <c r="D4153" s="8">
        <v>15377805</v>
      </c>
      <c r="E4153" s="9">
        <v>740</v>
      </c>
      <c r="F4153" s="10">
        <v>202106</v>
      </c>
      <c r="G4153" s="11">
        <v>3181</v>
      </c>
      <c r="H4153" s="12">
        <v>3224</v>
      </c>
      <c r="I4153" s="13">
        <v>3221</v>
      </c>
      <c r="J4153" s="14">
        <v>0.98758100000000004</v>
      </c>
      <c r="K4153" s="10">
        <f t="shared" si="128"/>
        <v>3180.9984010000003</v>
      </c>
      <c r="L4153" s="10">
        <f t="shared" si="129"/>
        <v>0.23263124803520904</v>
      </c>
    </row>
    <row r="4154" spans="1:12" x14ac:dyDescent="0.2">
      <c r="A4154" s="5">
        <v>554919814</v>
      </c>
      <c r="B4154" s="6" t="s">
        <v>105</v>
      </c>
      <c r="C4154" s="7" t="s">
        <v>106</v>
      </c>
      <c r="D4154" s="8">
        <v>15377805</v>
      </c>
      <c r="E4154" s="9">
        <v>858</v>
      </c>
      <c r="F4154" s="10">
        <v>202107</v>
      </c>
      <c r="G4154" s="11">
        <v>3154</v>
      </c>
      <c r="H4154" s="12">
        <v>3222</v>
      </c>
      <c r="I4154" s="13">
        <v>3218</v>
      </c>
      <c r="J4154" s="14">
        <v>0.98011199999999998</v>
      </c>
      <c r="K4154" s="10">
        <f t="shared" si="128"/>
        <v>3154.0004159999999</v>
      </c>
      <c r="L4154" s="10">
        <f t="shared" si="129"/>
        <v>0.27203551046290425</v>
      </c>
    </row>
    <row r="4155" spans="1:12" x14ac:dyDescent="0.2">
      <c r="A4155" s="5">
        <v>554919814</v>
      </c>
      <c r="B4155" s="6" t="s">
        <v>105</v>
      </c>
      <c r="C4155" s="7" t="s">
        <v>106</v>
      </c>
      <c r="D4155" s="8">
        <v>15377805</v>
      </c>
      <c r="E4155" s="9">
        <v>866</v>
      </c>
      <c r="F4155" s="10">
        <v>202108</v>
      </c>
      <c r="G4155" s="11">
        <v>3122</v>
      </c>
      <c r="H4155" s="12">
        <v>3221</v>
      </c>
      <c r="I4155" s="13">
        <v>3221</v>
      </c>
      <c r="J4155" s="14">
        <v>0.96926400000000001</v>
      </c>
      <c r="K4155" s="10">
        <f t="shared" si="128"/>
        <v>3121.9993439999998</v>
      </c>
      <c r="L4155" s="10">
        <f t="shared" si="129"/>
        <v>0.27738629083920563</v>
      </c>
    </row>
    <row r="4156" spans="1:12" x14ac:dyDescent="0.2">
      <c r="A4156" s="5">
        <v>554919814</v>
      </c>
      <c r="B4156" s="6" t="s">
        <v>105</v>
      </c>
      <c r="C4156" s="7" t="s">
        <v>106</v>
      </c>
      <c r="D4156" s="8">
        <v>15377805</v>
      </c>
      <c r="E4156" s="9">
        <v>879</v>
      </c>
      <c r="F4156" s="10">
        <v>202109</v>
      </c>
      <c r="G4156" s="11">
        <v>3115</v>
      </c>
      <c r="H4156" s="12">
        <v>3221</v>
      </c>
      <c r="I4156" s="13">
        <v>3221</v>
      </c>
      <c r="J4156" s="14">
        <v>0.96709100000000003</v>
      </c>
      <c r="K4156" s="10">
        <f t="shared" si="128"/>
        <v>3115.0001110000003</v>
      </c>
      <c r="L4156" s="10">
        <f t="shared" si="129"/>
        <v>0.28218298555377208</v>
      </c>
    </row>
    <row r="4157" spans="1:12" x14ac:dyDescent="0.2">
      <c r="A4157" s="5">
        <v>554919814</v>
      </c>
      <c r="B4157" s="6" t="s">
        <v>105</v>
      </c>
      <c r="C4157" s="7" t="s">
        <v>106</v>
      </c>
      <c r="D4157" s="8">
        <v>15377805</v>
      </c>
      <c r="E4157" s="9">
        <v>681</v>
      </c>
      <c r="F4157" s="10">
        <v>202110</v>
      </c>
      <c r="G4157" s="11">
        <v>3115</v>
      </c>
      <c r="H4157" s="12">
        <v>3220</v>
      </c>
      <c r="I4157" s="13">
        <v>3219</v>
      </c>
      <c r="J4157" s="14">
        <v>0.967692</v>
      </c>
      <c r="K4157" s="10">
        <f t="shared" si="128"/>
        <v>3115.000548</v>
      </c>
      <c r="L4157" s="10">
        <f t="shared" si="129"/>
        <v>0.2186195826645265</v>
      </c>
    </row>
    <row r="4158" spans="1:12" x14ac:dyDescent="0.2">
      <c r="A4158" s="5">
        <v>554919814</v>
      </c>
      <c r="B4158" s="6" t="s">
        <v>105</v>
      </c>
      <c r="C4158" s="7" t="s">
        <v>106</v>
      </c>
      <c r="D4158" s="8">
        <v>15377805</v>
      </c>
      <c r="E4158" s="9">
        <v>638</v>
      </c>
      <c r="F4158" s="10">
        <v>202111</v>
      </c>
      <c r="G4158" s="11">
        <v>3102</v>
      </c>
      <c r="H4158" s="12">
        <v>3220</v>
      </c>
      <c r="I4158" s="13">
        <v>3219</v>
      </c>
      <c r="J4158" s="14">
        <v>0.96365299999999998</v>
      </c>
      <c r="K4158" s="10">
        <f t="shared" si="128"/>
        <v>3101.9990069999999</v>
      </c>
      <c r="L4158" s="10">
        <f t="shared" si="129"/>
        <v>0.20567375886524822</v>
      </c>
    </row>
    <row r="4159" spans="1:12" x14ac:dyDescent="0.2">
      <c r="A4159" s="5">
        <v>554919814</v>
      </c>
      <c r="B4159" s="6" t="s">
        <v>105</v>
      </c>
      <c r="C4159" s="7" t="s">
        <v>106</v>
      </c>
      <c r="D4159" s="8">
        <v>15377805</v>
      </c>
      <c r="E4159" s="9">
        <v>658</v>
      </c>
      <c r="F4159" s="10">
        <v>202112</v>
      </c>
      <c r="G4159" s="11">
        <v>3111</v>
      </c>
      <c r="H4159" s="12">
        <v>3220</v>
      </c>
      <c r="I4159" s="13">
        <v>3218</v>
      </c>
      <c r="J4159" s="14">
        <v>0.96675</v>
      </c>
      <c r="K4159" s="10">
        <f t="shared" si="128"/>
        <v>3111.0014999999999</v>
      </c>
      <c r="L4159" s="10">
        <f t="shared" si="129"/>
        <v>0.21150755384120862</v>
      </c>
    </row>
    <row r="4160" spans="1:12" x14ac:dyDescent="0.2">
      <c r="A4160" s="5">
        <v>554919814</v>
      </c>
      <c r="B4160" s="6" t="s">
        <v>105</v>
      </c>
      <c r="C4160" s="7" t="s">
        <v>106</v>
      </c>
      <c r="D4160" s="8">
        <v>15377805</v>
      </c>
      <c r="E4160" s="9">
        <v>564</v>
      </c>
      <c r="F4160" s="10">
        <v>202113</v>
      </c>
      <c r="G4160" s="11">
        <v>3124</v>
      </c>
      <c r="H4160" s="12">
        <v>3221</v>
      </c>
      <c r="I4160" s="13">
        <v>3219</v>
      </c>
      <c r="J4160" s="14">
        <v>0.97048800000000002</v>
      </c>
      <c r="K4160" s="10">
        <f t="shared" si="128"/>
        <v>3124.0008720000001</v>
      </c>
      <c r="L4160" s="10">
        <f t="shared" si="129"/>
        <v>0.18053777208706787</v>
      </c>
    </row>
    <row r="4161" spans="1:12" x14ac:dyDescent="0.2">
      <c r="A4161" s="5">
        <v>554919814</v>
      </c>
      <c r="B4161" s="6" t="s">
        <v>105</v>
      </c>
      <c r="C4161" s="7" t="s">
        <v>106</v>
      </c>
      <c r="D4161" s="8">
        <v>15377805</v>
      </c>
      <c r="E4161" s="9">
        <v>561</v>
      </c>
      <c r="F4161" s="10">
        <v>202114</v>
      </c>
      <c r="G4161" s="11">
        <v>3119</v>
      </c>
      <c r="H4161" s="12">
        <v>3219</v>
      </c>
      <c r="I4161" s="13">
        <v>3217</v>
      </c>
      <c r="J4161" s="14">
        <v>0.96953699999999998</v>
      </c>
      <c r="K4161" s="10">
        <f t="shared" si="128"/>
        <v>3119.0005289999999</v>
      </c>
      <c r="L4161" s="10">
        <f t="shared" si="129"/>
        <v>0.17986534145559474</v>
      </c>
    </row>
    <row r="4162" spans="1:12" x14ac:dyDescent="0.2">
      <c r="A4162" s="5">
        <v>554919814</v>
      </c>
      <c r="B4162" s="6" t="s">
        <v>105</v>
      </c>
      <c r="C4162" s="7" t="s">
        <v>106</v>
      </c>
      <c r="D4162" s="8">
        <v>15377805</v>
      </c>
      <c r="E4162" s="9">
        <v>494</v>
      </c>
      <c r="F4162" s="10">
        <v>202115</v>
      </c>
      <c r="G4162" s="11">
        <v>3107</v>
      </c>
      <c r="H4162" s="12">
        <v>3216</v>
      </c>
      <c r="I4162" s="13">
        <v>3213</v>
      </c>
      <c r="J4162" s="14">
        <v>0.96700900000000001</v>
      </c>
      <c r="K4162" s="10">
        <f t="shared" si="128"/>
        <v>3106.9999170000001</v>
      </c>
      <c r="L4162" s="10">
        <f t="shared" si="129"/>
        <v>0.15899581589958159</v>
      </c>
    </row>
    <row r="4163" spans="1:12" x14ac:dyDescent="0.2">
      <c r="A4163" s="5">
        <v>554919814</v>
      </c>
      <c r="B4163" s="6" t="s">
        <v>105</v>
      </c>
      <c r="C4163" s="7" t="s">
        <v>106</v>
      </c>
      <c r="D4163" s="8">
        <v>15377805</v>
      </c>
      <c r="E4163" s="9">
        <v>466</v>
      </c>
      <c r="F4163" s="10">
        <v>202116</v>
      </c>
      <c r="G4163" s="11">
        <v>3114</v>
      </c>
      <c r="H4163" s="12">
        <v>3214</v>
      </c>
      <c r="I4163" s="13">
        <v>3214</v>
      </c>
      <c r="J4163" s="14">
        <v>0.96888600000000002</v>
      </c>
      <c r="K4163" s="10">
        <f t="shared" si="128"/>
        <v>3113.9996040000001</v>
      </c>
      <c r="L4163" s="10">
        <f t="shared" si="129"/>
        <v>0.14964675658317278</v>
      </c>
    </row>
    <row r="4164" spans="1:12" x14ac:dyDescent="0.2">
      <c r="A4164" s="5">
        <v>554919814</v>
      </c>
      <c r="B4164" s="6" t="s">
        <v>105</v>
      </c>
      <c r="C4164" s="7" t="s">
        <v>106</v>
      </c>
      <c r="D4164" s="8">
        <v>15377805</v>
      </c>
      <c r="E4164" s="9">
        <v>446</v>
      </c>
      <c r="F4164" s="10">
        <v>202117</v>
      </c>
      <c r="G4164" s="11">
        <v>3112</v>
      </c>
      <c r="H4164" s="12">
        <v>3215</v>
      </c>
      <c r="I4164" s="13">
        <v>3215</v>
      </c>
      <c r="J4164" s="14">
        <v>0.96796300000000002</v>
      </c>
      <c r="K4164" s="10">
        <f t="shared" si="128"/>
        <v>3112.001045</v>
      </c>
      <c r="L4164" s="10">
        <f t="shared" si="129"/>
        <v>0.14331619537275064</v>
      </c>
    </row>
    <row r="4165" spans="1:12" x14ac:dyDescent="0.2">
      <c r="A4165" s="5">
        <v>554919814</v>
      </c>
      <c r="B4165" s="6" t="s">
        <v>105</v>
      </c>
      <c r="C4165" s="7" t="s">
        <v>106</v>
      </c>
      <c r="D4165" s="8">
        <v>15377805</v>
      </c>
      <c r="E4165" s="9">
        <v>493</v>
      </c>
      <c r="F4165" s="10">
        <v>202118</v>
      </c>
      <c r="G4165" s="11">
        <v>3123</v>
      </c>
      <c r="H4165" s="12">
        <v>3214</v>
      </c>
      <c r="I4165" s="13">
        <v>3214</v>
      </c>
      <c r="J4165" s="14">
        <v>0.97168600000000005</v>
      </c>
      <c r="K4165" s="10">
        <f t="shared" si="128"/>
        <v>3122.9988040000003</v>
      </c>
      <c r="L4165" s="10">
        <f t="shared" si="129"/>
        <v>0.15786103105987831</v>
      </c>
    </row>
    <row r="4166" spans="1:12" x14ac:dyDescent="0.2">
      <c r="A4166" s="5">
        <v>554919814</v>
      </c>
      <c r="B4166" s="6" t="s">
        <v>105</v>
      </c>
      <c r="C4166" s="7" t="s">
        <v>106</v>
      </c>
      <c r="D4166" s="8">
        <v>15377805</v>
      </c>
      <c r="E4166" s="9">
        <v>477</v>
      </c>
      <c r="F4166" s="10">
        <v>202119</v>
      </c>
      <c r="G4166" s="11">
        <v>3130</v>
      </c>
      <c r="H4166" s="12">
        <v>3211</v>
      </c>
      <c r="I4166" s="13">
        <v>3211</v>
      </c>
      <c r="J4166" s="14">
        <v>0.97477400000000003</v>
      </c>
      <c r="K4166" s="10">
        <f t="shared" si="128"/>
        <v>3129.9993140000001</v>
      </c>
      <c r="L4166" s="10">
        <f t="shared" si="129"/>
        <v>0.1523961661341853</v>
      </c>
    </row>
    <row r="4167" spans="1:12" x14ac:dyDescent="0.2">
      <c r="A4167" s="5">
        <v>554919814</v>
      </c>
      <c r="B4167" s="6" t="s">
        <v>105</v>
      </c>
      <c r="C4167" s="7" t="s">
        <v>106</v>
      </c>
      <c r="D4167" s="8">
        <v>15377805</v>
      </c>
      <c r="E4167" s="9">
        <v>418</v>
      </c>
      <c r="F4167" s="10">
        <v>202120</v>
      </c>
      <c r="G4167" s="11">
        <v>3125</v>
      </c>
      <c r="H4167" s="12">
        <v>3210</v>
      </c>
      <c r="I4167" s="13">
        <v>3210</v>
      </c>
      <c r="J4167" s="14">
        <v>0.97352000000000005</v>
      </c>
      <c r="K4167" s="10">
        <f t="shared" si="128"/>
        <v>3124.9992000000002</v>
      </c>
      <c r="L4167" s="10">
        <f t="shared" si="129"/>
        <v>0.13375999999999999</v>
      </c>
    </row>
    <row r="4168" spans="1:12" x14ac:dyDescent="0.2">
      <c r="A4168" s="5">
        <v>554919814</v>
      </c>
      <c r="B4168" s="6" t="s">
        <v>105</v>
      </c>
      <c r="C4168" s="7" t="s">
        <v>106</v>
      </c>
      <c r="D4168" s="8">
        <v>15377805</v>
      </c>
      <c r="E4168" s="9">
        <v>439</v>
      </c>
      <c r="F4168" s="10">
        <v>202121</v>
      </c>
      <c r="G4168" s="11">
        <v>3127</v>
      </c>
      <c r="H4168" s="12">
        <v>3210</v>
      </c>
      <c r="I4168" s="13">
        <v>3210</v>
      </c>
      <c r="J4168" s="14">
        <v>0.97414299999999998</v>
      </c>
      <c r="K4168" s="10">
        <f t="shared" si="128"/>
        <v>3126.9990299999999</v>
      </c>
      <c r="L4168" s="10">
        <f t="shared" si="129"/>
        <v>0.14039015030380556</v>
      </c>
    </row>
    <row r="4169" spans="1:12" x14ac:dyDescent="0.2">
      <c r="A4169" s="5">
        <v>554919814</v>
      </c>
      <c r="B4169" s="6" t="s">
        <v>105</v>
      </c>
      <c r="C4169" s="7" t="s">
        <v>106</v>
      </c>
      <c r="D4169" s="8">
        <v>15377805</v>
      </c>
      <c r="E4169" s="9">
        <v>553</v>
      </c>
      <c r="F4169" s="10">
        <v>202122</v>
      </c>
      <c r="G4169" s="11">
        <v>3117</v>
      </c>
      <c r="H4169" s="12">
        <v>3210</v>
      </c>
      <c r="I4169" s="13">
        <v>3210</v>
      </c>
      <c r="J4169" s="14">
        <v>0.971028</v>
      </c>
      <c r="K4169" s="10">
        <f t="shared" si="128"/>
        <v>3116.9998799999998</v>
      </c>
      <c r="L4169" s="10">
        <f t="shared" si="129"/>
        <v>0.17741418030157202</v>
      </c>
    </row>
    <row r="4170" spans="1:12" x14ac:dyDescent="0.2">
      <c r="A4170" s="5">
        <v>554919814</v>
      </c>
      <c r="B4170" s="6" t="s">
        <v>105</v>
      </c>
      <c r="C4170" s="7" t="s">
        <v>106</v>
      </c>
      <c r="D4170" s="8">
        <v>15377805</v>
      </c>
      <c r="E4170" s="9">
        <v>549</v>
      </c>
      <c r="F4170" s="10">
        <v>202123</v>
      </c>
      <c r="G4170" s="11">
        <v>3113</v>
      </c>
      <c r="H4170" s="12">
        <v>3209</v>
      </c>
      <c r="I4170" s="13">
        <v>3209</v>
      </c>
      <c r="J4170" s="14">
        <v>0.97008399999999995</v>
      </c>
      <c r="K4170" s="10">
        <f t="shared" si="128"/>
        <v>3112.9995559999998</v>
      </c>
      <c r="L4170" s="10">
        <f t="shared" si="129"/>
        <v>0.17635721169290075</v>
      </c>
    </row>
    <row r="4171" spans="1:12" x14ac:dyDescent="0.2">
      <c r="A4171" s="5">
        <v>554919814</v>
      </c>
      <c r="B4171" s="6" t="s">
        <v>105</v>
      </c>
      <c r="C4171" s="7" t="s">
        <v>106</v>
      </c>
      <c r="D4171" s="8">
        <v>15377805</v>
      </c>
      <c r="E4171" s="9">
        <v>514</v>
      </c>
      <c r="F4171" s="10">
        <v>202124</v>
      </c>
      <c r="G4171" s="11">
        <v>3096</v>
      </c>
      <c r="H4171" s="12">
        <v>3208</v>
      </c>
      <c r="I4171" s="13">
        <v>3208</v>
      </c>
      <c r="J4171" s="14">
        <v>0.96508700000000003</v>
      </c>
      <c r="K4171" s="10">
        <f t="shared" si="128"/>
        <v>3095.999096</v>
      </c>
      <c r="L4171" s="10">
        <f t="shared" si="129"/>
        <v>0.16602067183462532</v>
      </c>
    </row>
    <row r="4172" spans="1:12" x14ac:dyDescent="0.2">
      <c r="A4172" s="5">
        <v>554919814</v>
      </c>
      <c r="B4172" s="6" t="s">
        <v>105</v>
      </c>
      <c r="C4172" s="7" t="s">
        <v>106</v>
      </c>
      <c r="D4172" s="8">
        <v>15377805</v>
      </c>
      <c r="E4172" s="9">
        <v>561</v>
      </c>
      <c r="F4172" s="10">
        <v>202125</v>
      </c>
      <c r="G4172" s="11">
        <v>3105</v>
      </c>
      <c r="H4172" s="12">
        <v>3210</v>
      </c>
      <c r="I4172" s="13">
        <v>3209</v>
      </c>
      <c r="J4172" s="14">
        <v>0.96759099999999998</v>
      </c>
      <c r="K4172" s="10">
        <f t="shared" si="128"/>
        <v>3104.999519</v>
      </c>
      <c r="L4172" s="10">
        <f t="shared" si="129"/>
        <v>0.18067632850241547</v>
      </c>
    </row>
    <row r="4173" spans="1:12" x14ac:dyDescent="0.2">
      <c r="A4173" s="5">
        <v>554919814</v>
      </c>
      <c r="B4173" s="6" t="s">
        <v>105</v>
      </c>
      <c r="C4173" s="7" t="s">
        <v>106</v>
      </c>
      <c r="D4173" s="8">
        <v>15377805</v>
      </c>
      <c r="E4173" s="9">
        <v>512</v>
      </c>
      <c r="F4173" s="10">
        <v>202126</v>
      </c>
      <c r="G4173" s="11">
        <v>3106</v>
      </c>
      <c r="H4173" s="12">
        <v>3209</v>
      </c>
      <c r="I4173" s="13">
        <v>3206</v>
      </c>
      <c r="J4173" s="14">
        <v>0.968808</v>
      </c>
      <c r="K4173" s="10">
        <f t="shared" si="128"/>
        <v>3105.9984479999998</v>
      </c>
      <c r="L4173" s="10">
        <f t="shared" si="129"/>
        <v>0.1648422408242112</v>
      </c>
    </row>
    <row r="4174" spans="1:12" x14ac:dyDescent="0.2">
      <c r="A4174" s="5">
        <v>554919814</v>
      </c>
      <c r="B4174" s="6" t="s">
        <v>105</v>
      </c>
      <c r="C4174" s="7" t="s">
        <v>106</v>
      </c>
      <c r="D4174" s="8">
        <v>15377805</v>
      </c>
      <c r="E4174" s="9">
        <v>704</v>
      </c>
      <c r="F4174" s="10">
        <v>202127</v>
      </c>
      <c r="G4174" s="11">
        <v>3093</v>
      </c>
      <c r="H4174" s="12">
        <v>3207</v>
      </c>
      <c r="I4174" s="13">
        <v>3204</v>
      </c>
      <c r="J4174" s="14">
        <v>0.96535599999999999</v>
      </c>
      <c r="K4174" s="10">
        <f t="shared" si="128"/>
        <v>3093.0006239999998</v>
      </c>
      <c r="L4174" s="10">
        <f t="shared" si="129"/>
        <v>0.2276107339152926</v>
      </c>
    </row>
    <row r="4175" spans="1:12" x14ac:dyDescent="0.2">
      <c r="A4175" s="5">
        <v>554919814</v>
      </c>
      <c r="B4175" s="6" t="s">
        <v>105</v>
      </c>
      <c r="C4175" s="7" t="s">
        <v>106</v>
      </c>
      <c r="D4175" s="8">
        <v>15377805</v>
      </c>
      <c r="E4175" s="9">
        <v>531</v>
      </c>
      <c r="F4175" s="10">
        <v>202128</v>
      </c>
      <c r="G4175" s="11">
        <v>3074</v>
      </c>
      <c r="H4175" s="12">
        <v>3205</v>
      </c>
      <c r="I4175" s="13">
        <v>3202</v>
      </c>
      <c r="J4175" s="14">
        <v>0.96002500000000002</v>
      </c>
      <c r="K4175" s="10">
        <f t="shared" si="128"/>
        <v>3074.0000500000001</v>
      </c>
      <c r="L4175" s="10">
        <f t="shared" si="129"/>
        <v>0.17273910214703969</v>
      </c>
    </row>
    <row r="4176" spans="1:12" x14ac:dyDescent="0.2">
      <c r="A4176" s="5">
        <v>554919814</v>
      </c>
      <c r="B4176" s="6" t="s">
        <v>105</v>
      </c>
      <c r="C4176" s="7" t="s">
        <v>106</v>
      </c>
      <c r="D4176" s="8">
        <v>15377805</v>
      </c>
      <c r="E4176" s="9">
        <v>505</v>
      </c>
      <c r="F4176" s="10">
        <v>202129</v>
      </c>
      <c r="G4176" s="11">
        <v>3068</v>
      </c>
      <c r="H4176" s="12">
        <v>3201</v>
      </c>
      <c r="I4176" s="13">
        <v>3196</v>
      </c>
      <c r="J4176" s="14">
        <v>0.95994999999999997</v>
      </c>
      <c r="K4176" s="10">
        <f t="shared" si="128"/>
        <v>3068.0001999999999</v>
      </c>
      <c r="L4176" s="10">
        <f t="shared" si="129"/>
        <v>0.16460234680573663</v>
      </c>
    </row>
    <row r="4177" spans="1:12" x14ac:dyDescent="0.2">
      <c r="A4177" s="5">
        <v>554919814</v>
      </c>
      <c r="B4177" s="6" t="s">
        <v>105</v>
      </c>
      <c r="C4177" s="7" t="s">
        <v>106</v>
      </c>
      <c r="D4177" s="8">
        <v>15377805</v>
      </c>
      <c r="E4177" s="9">
        <v>467</v>
      </c>
      <c r="F4177" s="10">
        <v>202130</v>
      </c>
      <c r="G4177" s="11">
        <v>3077</v>
      </c>
      <c r="H4177" s="12">
        <v>3202</v>
      </c>
      <c r="I4177" s="13">
        <v>3196</v>
      </c>
      <c r="J4177" s="14">
        <v>0.96276600000000001</v>
      </c>
      <c r="K4177" s="10">
        <f t="shared" si="128"/>
        <v>3077.0001360000001</v>
      </c>
      <c r="L4177" s="10">
        <f t="shared" si="129"/>
        <v>0.151771205719857</v>
      </c>
    </row>
    <row r="4178" spans="1:12" x14ac:dyDescent="0.2">
      <c r="A4178" s="5">
        <v>554919814</v>
      </c>
      <c r="B4178" s="6" t="s">
        <v>105</v>
      </c>
      <c r="C4178" s="7" t="s">
        <v>106</v>
      </c>
      <c r="D4178" s="8">
        <v>15377805</v>
      </c>
      <c r="E4178" s="9">
        <v>488</v>
      </c>
      <c r="F4178" s="10">
        <v>202131</v>
      </c>
      <c r="G4178" s="11">
        <v>3091</v>
      </c>
      <c r="H4178" s="12">
        <v>3202</v>
      </c>
      <c r="I4178" s="13">
        <v>3196</v>
      </c>
      <c r="J4178" s="14">
        <v>0.96714599999999995</v>
      </c>
      <c r="K4178" s="10">
        <f t="shared" si="128"/>
        <v>3090.9986159999999</v>
      </c>
      <c r="L4178" s="10">
        <f t="shared" si="129"/>
        <v>0.15787770947913296</v>
      </c>
    </row>
    <row r="4179" spans="1:12" x14ac:dyDescent="0.2">
      <c r="A4179" s="5">
        <v>554919814</v>
      </c>
      <c r="B4179" s="6" t="s">
        <v>105</v>
      </c>
      <c r="C4179" s="7" t="s">
        <v>106</v>
      </c>
      <c r="D4179" s="8">
        <v>15377805</v>
      </c>
      <c r="E4179" s="9">
        <v>390</v>
      </c>
      <c r="F4179" s="10">
        <v>202132</v>
      </c>
      <c r="G4179" s="11">
        <v>3114</v>
      </c>
      <c r="H4179" s="12">
        <v>3200</v>
      </c>
      <c r="I4179" s="13">
        <v>3195</v>
      </c>
      <c r="J4179" s="14">
        <v>0.97464799999999996</v>
      </c>
      <c r="K4179" s="10">
        <f t="shared" si="128"/>
        <v>3114.00036</v>
      </c>
      <c r="L4179" s="10">
        <f t="shared" si="129"/>
        <v>0.12524084778420039</v>
      </c>
    </row>
    <row r="4180" spans="1:12" x14ac:dyDescent="0.2">
      <c r="A4180" s="5">
        <v>554919814</v>
      </c>
      <c r="B4180" s="6" t="s">
        <v>105</v>
      </c>
      <c r="C4180" s="7" t="s">
        <v>106</v>
      </c>
      <c r="D4180" s="8">
        <v>15377805</v>
      </c>
      <c r="E4180" s="9">
        <v>488</v>
      </c>
      <c r="F4180" s="10">
        <v>202133</v>
      </c>
      <c r="G4180" s="11">
        <v>3113</v>
      </c>
      <c r="H4180" s="12">
        <v>3199</v>
      </c>
      <c r="I4180" s="13">
        <v>3194</v>
      </c>
      <c r="J4180" s="14">
        <v>0.97463999999999995</v>
      </c>
      <c r="K4180" s="10">
        <f t="shared" si="128"/>
        <v>3113.0001600000001</v>
      </c>
      <c r="L4180" s="10">
        <f t="shared" si="129"/>
        <v>0.1567619659492451</v>
      </c>
    </row>
    <row r="4181" spans="1:12" x14ac:dyDescent="0.2">
      <c r="A4181" s="5">
        <v>554919814</v>
      </c>
      <c r="B4181" s="6" t="s">
        <v>105</v>
      </c>
      <c r="C4181" s="7" t="s">
        <v>106</v>
      </c>
      <c r="D4181" s="8">
        <v>15377805</v>
      </c>
      <c r="E4181" s="9">
        <v>456</v>
      </c>
      <c r="F4181" s="10">
        <v>202134</v>
      </c>
      <c r="G4181" s="11">
        <v>3091</v>
      </c>
      <c r="H4181" s="12">
        <v>3198</v>
      </c>
      <c r="I4181" s="13">
        <v>3193</v>
      </c>
      <c r="J4181" s="14">
        <v>0.968055</v>
      </c>
      <c r="K4181" s="10">
        <f t="shared" si="128"/>
        <v>3090.9996150000002</v>
      </c>
      <c r="L4181" s="10">
        <f t="shared" si="129"/>
        <v>0.14752507279197671</v>
      </c>
    </row>
    <row r="4182" spans="1:12" x14ac:dyDescent="0.2">
      <c r="A4182" s="5">
        <v>554919814</v>
      </c>
      <c r="B4182" s="6" t="s">
        <v>105</v>
      </c>
      <c r="C4182" s="7" t="s">
        <v>106</v>
      </c>
      <c r="D4182" s="8">
        <v>15377805</v>
      </c>
      <c r="E4182" s="9">
        <v>474</v>
      </c>
      <c r="F4182" s="10">
        <v>202135</v>
      </c>
      <c r="G4182" s="11">
        <v>3088</v>
      </c>
      <c r="H4182" s="12">
        <v>3198</v>
      </c>
      <c r="I4182" s="13">
        <v>3194</v>
      </c>
      <c r="J4182" s="14">
        <v>0.96681300000000003</v>
      </c>
      <c r="K4182" s="10">
        <f t="shared" si="128"/>
        <v>3088.0007220000002</v>
      </c>
      <c r="L4182" s="10">
        <f t="shared" si="129"/>
        <v>0.15349740932642486</v>
      </c>
    </row>
    <row r="4183" spans="1:12" x14ac:dyDescent="0.2">
      <c r="A4183" s="5">
        <v>554919814</v>
      </c>
      <c r="B4183" s="6" t="s">
        <v>105</v>
      </c>
      <c r="C4183" s="7" t="s">
        <v>106</v>
      </c>
      <c r="D4183" s="8">
        <v>15377805</v>
      </c>
      <c r="E4183" s="9">
        <v>497</v>
      </c>
      <c r="F4183" s="10">
        <v>202136</v>
      </c>
      <c r="G4183" s="11">
        <v>3065</v>
      </c>
      <c r="H4183" s="12">
        <v>3196</v>
      </c>
      <c r="I4183" s="13">
        <v>3192</v>
      </c>
      <c r="J4183" s="14">
        <v>0.96021299999999998</v>
      </c>
      <c r="K4183" s="10">
        <f t="shared" si="128"/>
        <v>3064.9998959999998</v>
      </c>
      <c r="L4183" s="10">
        <f t="shared" si="129"/>
        <v>0.16215334420880914</v>
      </c>
    </row>
    <row r="4184" spans="1:12" x14ac:dyDescent="0.2">
      <c r="A4184" s="5">
        <v>554919820</v>
      </c>
      <c r="B4184" s="6" t="s">
        <v>107</v>
      </c>
      <c r="C4184" s="7" t="s">
        <v>108</v>
      </c>
      <c r="D4184" s="8">
        <v>15377807</v>
      </c>
      <c r="E4184" s="9">
        <v>409</v>
      </c>
      <c r="F4184" s="10">
        <v>201938</v>
      </c>
      <c r="G4184" s="11">
        <v>1426</v>
      </c>
      <c r="H4184" s="12">
        <v>1483</v>
      </c>
      <c r="I4184" s="13">
        <v>1481</v>
      </c>
      <c r="J4184" s="14">
        <v>0.96286300000000002</v>
      </c>
      <c r="K4184" s="10">
        <f t="shared" si="128"/>
        <v>1426.0001030000001</v>
      </c>
      <c r="L4184" s="10">
        <f t="shared" si="129"/>
        <v>0.28681626928471249</v>
      </c>
    </row>
    <row r="4185" spans="1:12" x14ac:dyDescent="0.2">
      <c r="A4185" s="5">
        <v>554919820</v>
      </c>
      <c r="B4185" s="6" t="s">
        <v>107</v>
      </c>
      <c r="C4185" s="7" t="s">
        <v>108</v>
      </c>
      <c r="D4185" s="8">
        <v>15377807</v>
      </c>
      <c r="E4185" s="9">
        <v>537</v>
      </c>
      <c r="F4185" s="10">
        <v>201939</v>
      </c>
      <c r="G4185" s="11">
        <v>1413</v>
      </c>
      <c r="H4185" s="12">
        <v>1483</v>
      </c>
      <c r="I4185" s="13">
        <v>1481</v>
      </c>
      <c r="J4185" s="14">
        <v>0.95408499999999996</v>
      </c>
      <c r="K4185" s="10">
        <f t="shared" ref="K4185:K4248" si="130">J4185*I4185</f>
        <v>1412.9998849999999</v>
      </c>
      <c r="L4185" s="10">
        <f t="shared" ref="L4185:L4248" si="131">E4185/G4185</f>
        <v>0.38004246284501064</v>
      </c>
    </row>
    <row r="4186" spans="1:12" x14ac:dyDescent="0.2">
      <c r="A4186" s="5">
        <v>554919820</v>
      </c>
      <c r="B4186" s="6" t="s">
        <v>107</v>
      </c>
      <c r="C4186" s="7" t="s">
        <v>108</v>
      </c>
      <c r="D4186" s="8">
        <v>15377807</v>
      </c>
      <c r="E4186" s="9">
        <v>498</v>
      </c>
      <c r="F4186" s="10">
        <v>201940</v>
      </c>
      <c r="G4186" s="11">
        <v>1415</v>
      </c>
      <c r="H4186" s="12">
        <v>1483</v>
      </c>
      <c r="I4186" s="13">
        <v>1481</v>
      </c>
      <c r="J4186" s="14">
        <v>0.95543599999999995</v>
      </c>
      <c r="K4186" s="10">
        <f t="shared" si="130"/>
        <v>1415.000716</v>
      </c>
      <c r="L4186" s="10">
        <f t="shared" si="131"/>
        <v>0.35194346289752648</v>
      </c>
    </row>
    <row r="4187" spans="1:12" x14ac:dyDescent="0.2">
      <c r="A4187" s="5">
        <v>554919820</v>
      </c>
      <c r="B4187" s="6" t="s">
        <v>107</v>
      </c>
      <c r="C4187" s="7" t="s">
        <v>108</v>
      </c>
      <c r="D4187" s="8">
        <v>15377807</v>
      </c>
      <c r="E4187" s="9">
        <v>294</v>
      </c>
      <c r="F4187" s="10">
        <v>201941</v>
      </c>
      <c r="G4187" s="11">
        <v>1423</v>
      </c>
      <c r="H4187" s="12">
        <v>1484</v>
      </c>
      <c r="I4187" s="13">
        <v>1482</v>
      </c>
      <c r="J4187" s="14">
        <v>0.96018899999999996</v>
      </c>
      <c r="K4187" s="10">
        <f t="shared" si="130"/>
        <v>1423.000098</v>
      </c>
      <c r="L4187" s="10">
        <f t="shared" si="131"/>
        <v>0.20660576247364723</v>
      </c>
    </row>
    <row r="4188" spans="1:12" x14ac:dyDescent="0.2">
      <c r="A4188" s="5">
        <v>554919820</v>
      </c>
      <c r="B4188" s="6" t="s">
        <v>107</v>
      </c>
      <c r="C4188" s="7" t="s">
        <v>108</v>
      </c>
      <c r="D4188" s="8">
        <v>15377807</v>
      </c>
      <c r="E4188" s="9">
        <v>266</v>
      </c>
      <c r="F4188" s="10">
        <v>201942</v>
      </c>
      <c r="G4188" s="11">
        <v>1430</v>
      </c>
      <c r="H4188" s="12">
        <v>1483</v>
      </c>
      <c r="I4188" s="13">
        <v>1481</v>
      </c>
      <c r="J4188" s="14">
        <v>0.96556399999999998</v>
      </c>
      <c r="K4188" s="10">
        <f t="shared" si="130"/>
        <v>1430.000284</v>
      </c>
      <c r="L4188" s="10">
        <f t="shared" si="131"/>
        <v>0.18601398601398603</v>
      </c>
    </row>
    <row r="4189" spans="1:12" x14ac:dyDescent="0.2">
      <c r="A4189" s="5">
        <v>554919820</v>
      </c>
      <c r="B4189" s="6" t="s">
        <v>107</v>
      </c>
      <c r="C4189" s="7" t="s">
        <v>108</v>
      </c>
      <c r="D4189" s="8">
        <v>15377807</v>
      </c>
      <c r="E4189" s="9">
        <v>279</v>
      </c>
      <c r="F4189" s="10">
        <v>201943</v>
      </c>
      <c r="G4189" s="11">
        <v>1434</v>
      </c>
      <c r="H4189" s="12">
        <v>1483</v>
      </c>
      <c r="I4189" s="13">
        <v>1481</v>
      </c>
      <c r="J4189" s="14">
        <v>0.96826500000000004</v>
      </c>
      <c r="K4189" s="10">
        <f t="shared" si="130"/>
        <v>1434.0004650000001</v>
      </c>
      <c r="L4189" s="10">
        <f t="shared" si="131"/>
        <v>0.19456066945606695</v>
      </c>
    </row>
    <row r="4190" spans="1:12" x14ac:dyDescent="0.2">
      <c r="A4190" s="5">
        <v>554919820</v>
      </c>
      <c r="B4190" s="6" t="s">
        <v>107</v>
      </c>
      <c r="C4190" s="7" t="s">
        <v>108</v>
      </c>
      <c r="D4190" s="8">
        <v>15377807</v>
      </c>
      <c r="E4190" s="9">
        <v>243</v>
      </c>
      <c r="F4190" s="10">
        <v>201944</v>
      </c>
      <c r="G4190" s="11">
        <v>1444</v>
      </c>
      <c r="H4190" s="12">
        <v>1483</v>
      </c>
      <c r="I4190" s="13">
        <v>1481</v>
      </c>
      <c r="J4190" s="14">
        <v>0.97501700000000002</v>
      </c>
      <c r="K4190" s="10">
        <f t="shared" si="130"/>
        <v>1444.0001770000001</v>
      </c>
      <c r="L4190" s="10">
        <f t="shared" si="131"/>
        <v>0.1682825484764543</v>
      </c>
    </row>
    <row r="4191" spans="1:12" x14ac:dyDescent="0.2">
      <c r="A4191" s="5">
        <v>554919820</v>
      </c>
      <c r="B4191" s="6" t="s">
        <v>107</v>
      </c>
      <c r="C4191" s="7" t="s">
        <v>108</v>
      </c>
      <c r="D4191" s="8">
        <v>15377807</v>
      </c>
      <c r="E4191" s="9">
        <v>349</v>
      </c>
      <c r="F4191" s="10">
        <v>201945</v>
      </c>
      <c r="G4191" s="11">
        <v>1442</v>
      </c>
      <c r="H4191" s="12">
        <v>1483</v>
      </c>
      <c r="I4191" s="13">
        <v>1481</v>
      </c>
      <c r="J4191" s="14">
        <v>0.97366600000000003</v>
      </c>
      <c r="K4191" s="10">
        <f t="shared" si="130"/>
        <v>1441.9993460000001</v>
      </c>
      <c r="L4191" s="10">
        <f t="shared" si="131"/>
        <v>0.2420249653259362</v>
      </c>
    </row>
    <row r="4192" spans="1:12" x14ac:dyDescent="0.2">
      <c r="A4192" s="5">
        <v>554919820</v>
      </c>
      <c r="B4192" s="6" t="s">
        <v>107</v>
      </c>
      <c r="C4192" s="7" t="s">
        <v>108</v>
      </c>
      <c r="D4192" s="8">
        <v>15377807</v>
      </c>
      <c r="E4192" s="9">
        <v>297</v>
      </c>
      <c r="F4192" s="10">
        <v>201946</v>
      </c>
      <c r="G4192" s="11">
        <v>1452</v>
      </c>
      <c r="H4192" s="12">
        <v>1483</v>
      </c>
      <c r="I4192" s="13">
        <v>1481</v>
      </c>
      <c r="J4192" s="14">
        <v>0.98041900000000004</v>
      </c>
      <c r="K4192" s="10">
        <f t="shared" si="130"/>
        <v>1452.0005390000001</v>
      </c>
      <c r="L4192" s="10">
        <f t="shared" si="131"/>
        <v>0.20454545454545456</v>
      </c>
    </row>
    <row r="4193" spans="1:12" x14ac:dyDescent="0.2">
      <c r="A4193" s="5">
        <v>554919820</v>
      </c>
      <c r="B4193" s="6" t="s">
        <v>107</v>
      </c>
      <c r="C4193" s="7" t="s">
        <v>108</v>
      </c>
      <c r="D4193" s="8">
        <v>15377807</v>
      </c>
      <c r="E4193" s="9">
        <v>261</v>
      </c>
      <c r="F4193" s="10">
        <v>201947</v>
      </c>
      <c r="G4193" s="11">
        <v>1456</v>
      </c>
      <c r="H4193" s="12">
        <v>1483</v>
      </c>
      <c r="I4193" s="13">
        <v>1481</v>
      </c>
      <c r="J4193" s="14">
        <v>0.98311999999999999</v>
      </c>
      <c r="K4193" s="10">
        <f t="shared" si="130"/>
        <v>1456.00072</v>
      </c>
      <c r="L4193" s="10">
        <f t="shared" si="131"/>
        <v>0.17925824175824176</v>
      </c>
    </row>
    <row r="4194" spans="1:12" x14ac:dyDescent="0.2">
      <c r="A4194" s="5">
        <v>554919820</v>
      </c>
      <c r="B4194" s="6" t="s">
        <v>107</v>
      </c>
      <c r="C4194" s="7" t="s">
        <v>108</v>
      </c>
      <c r="D4194" s="8">
        <v>15377807</v>
      </c>
      <c r="E4194" s="9">
        <v>185</v>
      </c>
      <c r="F4194" s="10">
        <v>201948</v>
      </c>
      <c r="G4194" s="11">
        <v>1460</v>
      </c>
      <c r="H4194" s="12">
        <v>1483</v>
      </c>
      <c r="I4194" s="13">
        <v>1481</v>
      </c>
      <c r="J4194" s="14">
        <v>0.98582000000000003</v>
      </c>
      <c r="K4194" s="10">
        <f t="shared" si="130"/>
        <v>1459.9994200000001</v>
      </c>
      <c r="L4194" s="10">
        <f t="shared" si="131"/>
        <v>0.12671232876712329</v>
      </c>
    </row>
    <row r="4195" spans="1:12" x14ac:dyDescent="0.2">
      <c r="A4195" s="5">
        <v>554919820</v>
      </c>
      <c r="B4195" s="6" t="s">
        <v>107</v>
      </c>
      <c r="C4195" s="7" t="s">
        <v>108</v>
      </c>
      <c r="D4195" s="8">
        <v>15377807</v>
      </c>
      <c r="E4195" s="9">
        <v>272</v>
      </c>
      <c r="F4195" s="10">
        <v>201949</v>
      </c>
      <c r="G4195" s="11">
        <v>1465</v>
      </c>
      <c r="H4195" s="12">
        <v>1487</v>
      </c>
      <c r="I4195" s="13">
        <v>1485</v>
      </c>
      <c r="J4195" s="14">
        <v>0.98653199999999996</v>
      </c>
      <c r="K4195" s="10">
        <f t="shared" si="130"/>
        <v>1465.0000199999999</v>
      </c>
      <c r="L4195" s="10">
        <f t="shared" si="131"/>
        <v>0.18566552901023892</v>
      </c>
    </row>
    <row r="4196" spans="1:12" x14ac:dyDescent="0.2">
      <c r="A4196" s="5">
        <v>554919820</v>
      </c>
      <c r="B4196" s="6" t="s">
        <v>107</v>
      </c>
      <c r="C4196" s="7" t="s">
        <v>108</v>
      </c>
      <c r="D4196" s="8">
        <v>15377807</v>
      </c>
      <c r="E4196" s="9">
        <v>325</v>
      </c>
      <c r="F4196" s="10">
        <v>201950</v>
      </c>
      <c r="G4196" s="11">
        <v>1467</v>
      </c>
      <c r="H4196" s="12">
        <v>1485</v>
      </c>
      <c r="I4196" s="13">
        <v>1483</v>
      </c>
      <c r="J4196" s="14">
        <v>0.98921099999999995</v>
      </c>
      <c r="K4196" s="10">
        <f t="shared" si="130"/>
        <v>1466.9999129999999</v>
      </c>
      <c r="L4196" s="10">
        <f t="shared" si="131"/>
        <v>0.22154055896387184</v>
      </c>
    </row>
    <row r="4197" spans="1:12" x14ac:dyDescent="0.2">
      <c r="A4197" s="5">
        <v>554919820</v>
      </c>
      <c r="B4197" s="6" t="s">
        <v>107</v>
      </c>
      <c r="C4197" s="7" t="s">
        <v>108</v>
      </c>
      <c r="D4197" s="8">
        <v>15377807</v>
      </c>
      <c r="E4197" s="9">
        <v>358</v>
      </c>
      <c r="F4197" s="10">
        <v>201951</v>
      </c>
      <c r="G4197" s="11">
        <v>1464</v>
      </c>
      <c r="H4197" s="12">
        <v>1487</v>
      </c>
      <c r="I4197" s="13">
        <v>1485</v>
      </c>
      <c r="J4197" s="14">
        <v>0.98585900000000004</v>
      </c>
      <c r="K4197" s="10">
        <f t="shared" si="130"/>
        <v>1464.0006150000002</v>
      </c>
      <c r="L4197" s="10">
        <f t="shared" si="131"/>
        <v>0.24453551912568305</v>
      </c>
    </row>
    <row r="4198" spans="1:12" x14ac:dyDescent="0.2">
      <c r="A4198" s="5">
        <v>554919820</v>
      </c>
      <c r="B4198" s="6" t="s">
        <v>107</v>
      </c>
      <c r="C4198" s="7" t="s">
        <v>108</v>
      </c>
      <c r="D4198" s="8">
        <v>15377807</v>
      </c>
      <c r="E4198" s="9">
        <v>343</v>
      </c>
      <c r="F4198" s="10">
        <v>201952</v>
      </c>
      <c r="G4198" s="11">
        <v>1464</v>
      </c>
      <c r="H4198" s="12">
        <v>1487</v>
      </c>
      <c r="I4198" s="13">
        <v>1485</v>
      </c>
      <c r="J4198" s="14">
        <v>0.98585900000000004</v>
      </c>
      <c r="K4198" s="10">
        <f t="shared" si="130"/>
        <v>1464.0006150000002</v>
      </c>
      <c r="L4198" s="10">
        <f t="shared" si="131"/>
        <v>0.23428961748633881</v>
      </c>
    </row>
    <row r="4199" spans="1:12" x14ac:dyDescent="0.2">
      <c r="A4199" s="5">
        <v>554919820</v>
      </c>
      <c r="B4199" s="6" t="s">
        <v>107</v>
      </c>
      <c r="C4199" s="7" t="s">
        <v>108</v>
      </c>
      <c r="D4199" s="8">
        <v>15377807</v>
      </c>
      <c r="E4199" s="9">
        <v>363</v>
      </c>
      <c r="F4199" s="10">
        <v>201953</v>
      </c>
      <c r="G4199" s="11">
        <v>1458</v>
      </c>
      <c r="H4199" s="12">
        <v>1487</v>
      </c>
      <c r="I4199" s="13">
        <v>1485</v>
      </c>
      <c r="J4199" s="14">
        <v>0.98181799999999997</v>
      </c>
      <c r="K4199" s="10">
        <f t="shared" si="130"/>
        <v>1457.99973</v>
      </c>
      <c r="L4199" s="10">
        <f t="shared" si="131"/>
        <v>0.24897119341563786</v>
      </c>
    </row>
    <row r="4200" spans="1:12" x14ac:dyDescent="0.2">
      <c r="A4200" s="5">
        <v>554919820</v>
      </c>
      <c r="B4200" s="6" t="s">
        <v>107</v>
      </c>
      <c r="C4200" s="7" t="s">
        <v>108</v>
      </c>
      <c r="D4200" s="8">
        <v>15377807</v>
      </c>
      <c r="E4200" s="9">
        <v>368</v>
      </c>
      <c r="F4200" s="10">
        <v>202001</v>
      </c>
      <c r="G4200" s="11">
        <v>1453</v>
      </c>
      <c r="H4200" s="12">
        <v>1487</v>
      </c>
      <c r="I4200" s="13">
        <v>1485</v>
      </c>
      <c r="J4200" s="14">
        <v>0.97845099999999996</v>
      </c>
      <c r="K4200" s="10">
        <f t="shared" si="130"/>
        <v>1452.9997349999999</v>
      </c>
      <c r="L4200" s="10">
        <f t="shared" si="131"/>
        <v>0.25326909841706813</v>
      </c>
    </row>
    <row r="4201" spans="1:12" x14ac:dyDescent="0.2">
      <c r="A4201" s="5">
        <v>554919820</v>
      </c>
      <c r="B4201" s="6" t="s">
        <v>107</v>
      </c>
      <c r="C4201" s="7" t="s">
        <v>108</v>
      </c>
      <c r="D4201" s="8">
        <v>15377807</v>
      </c>
      <c r="E4201" s="9">
        <v>344</v>
      </c>
      <c r="F4201" s="10">
        <v>202002</v>
      </c>
      <c r="G4201" s="11">
        <v>1445</v>
      </c>
      <c r="H4201" s="12">
        <v>1487</v>
      </c>
      <c r="I4201" s="13">
        <v>1484</v>
      </c>
      <c r="J4201" s="14">
        <v>0.97372000000000003</v>
      </c>
      <c r="K4201" s="10">
        <f t="shared" si="130"/>
        <v>1445.0004800000002</v>
      </c>
      <c r="L4201" s="10">
        <f t="shared" si="131"/>
        <v>0.23806228373702423</v>
      </c>
    </row>
    <row r="4202" spans="1:12" x14ac:dyDescent="0.2">
      <c r="A4202" s="5">
        <v>554919820</v>
      </c>
      <c r="B4202" s="6" t="s">
        <v>107</v>
      </c>
      <c r="C4202" s="7" t="s">
        <v>108</v>
      </c>
      <c r="D4202" s="8">
        <v>15377807</v>
      </c>
      <c r="E4202" s="9">
        <v>367</v>
      </c>
      <c r="F4202" s="10">
        <v>202003</v>
      </c>
      <c r="G4202" s="11">
        <v>1439</v>
      </c>
      <c r="H4202" s="12">
        <v>1487</v>
      </c>
      <c r="I4202" s="13">
        <v>1484</v>
      </c>
      <c r="J4202" s="14">
        <v>0.96967700000000001</v>
      </c>
      <c r="K4202" s="10">
        <f t="shared" si="130"/>
        <v>1439.0006679999999</v>
      </c>
      <c r="L4202" s="10">
        <f t="shared" si="131"/>
        <v>0.2550382209867964</v>
      </c>
    </row>
    <row r="4203" spans="1:12" x14ac:dyDescent="0.2">
      <c r="A4203" s="5">
        <v>554919820</v>
      </c>
      <c r="B4203" s="6" t="s">
        <v>107</v>
      </c>
      <c r="C4203" s="7" t="s">
        <v>108</v>
      </c>
      <c r="D4203" s="8">
        <v>15377807</v>
      </c>
      <c r="E4203" s="9">
        <v>408</v>
      </c>
      <c r="F4203" s="10">
        <v>202004</v>
      </c>
      <c r="G4203" s="11">
        <v>1426</v>
      </c>
      <c r="H4203" s="12">
        <v>1487</v>
      </c>
      <c r="I4203" s="13">
        <v>1484</v>
      </c>
      <c r="J4203" s="14">
        <v>0.96091599999999999</v>
      </c>
      <c r="K4203" s="10">
        <f t="shared" si="130"/>
        <v>1425.9993440000001</v>
      </c>
      <c r="L4203" s="10">
        <f t="shared" si="131"/>
        <v>0.28611500701262271</v>
      </c>
    </row>
    <row r="4204" spans="1:12" x14ac:dyDescent="0.2">
      <c r="A4204" s="5">
        <v>554919820</v>
      </c>
      <c r="B4204" s="6" t="s">
        <v>107</v>
      </c>
      <c r="C4204" s="7" t="s">
        <v>108</v>
      </c>
      <c r="D4204" s="8">
        <v>15377807</v>
      </c>
      <c r="E4204" s="9">
        <v>441</v>
      </c>
      <c r="F4204" s="10">
        <v>202005</v>
      </c>
      <c r="G4204" s="11">
        <v>1422</v>
      </c>
      <c r="H4204" s="12">
        <v>1487</v>
      </c>
      <c r="I4204" s="13">
        <v>1484</v>
      </c>
      <c r="J4204" s="14">
        <v>0.95822099999999999</v>
      </c>
      <c r="K4204" s="10">
        <f t="shared" si="130"/>
        <v>1421.9999640000001</v>
      </c>
      <c r="L4204" s="10">
        <f t="shared" si="131"/>
        <v>0.310126582278481</v>
      </c>
    </row>
    <row r="4205" spans="1:12" x14ac:dyDescent="0.2">
      <c r="A4205" s="5">
        <v>554919820</v>
      </c>
      <c r="B4205" s="6" t="s">
        <v>107</v>
      </c>
      <c r="C4205" s="7" t="s">
        <v>108</v>
      </c>
      <c r="D4205" s="8">
        <v>15377807</v>
      </c>
      <c r="E4205" s="9">
        <v>409</v>
      </c>
      <c r="F4205" s="10">
        <v>202006</v>
      </c>
      <c r="G4205" s="11">
        <v>1425</v>
      </c>
      <c r="H4205" s="12">
        <v>1486</v>
      </c>
      <c r="I4205" s="13">
        <v>1483</v>
      </c>
      <c r="J4205" s="14">
        <v>0.96089000000000002</v>
      </c>
      <c r="K4205" s="10">
        <f t="shared" si="130"/>
        <v>1424.9998700000001</v>
      </c>
      <c r="L4205" s="10">
        <f t="shared" si="131"/>
        <v>0.28701754385964912</v>
      </c>
    </row>
    <row r="4206" spans="1:12" x14ac:dyDescent="0.2">
      <c r="A4206" s="5">
        <v>554919820</v>
      </c>
      <c r="B4206" s="6" t="s">
        <v>107</v>
      </c>
      <c r="C4206" s="7" t="s">
        <v>108</v>
      </c>
      <c r="D4206" s="8">
        <v>15377807</v>
      </c>
      <c r="E4206" s="9">
        <v>275</v>
      </c>
      <c r="F4206" s="10">
        <v>202007</v>
      </c>
      <c r="G4206" s="11">
        <v>1450</v>
      </c>
      <c r="H4206" s="12">
        <v>1487</v>
      </c>
      <c r="I4206" s="13">
        <v>1484</v>
      </c>
      <c r="J4206" s="14">
        <v>0.97708899999999999</v>
      </c>
      <c r="K4206" s="10">
        <f t="shared" si="130"/>
        <v>1450.000076</v>
      </c>
      <c r="L4206" s="10">
        <f t="shared" si="131"/>
        <v>0.18965517241379309</v>
      </c>
    </row>
    <row r="4207" spans="1:12" x14ac:dyDescent="0.2">
      <c r="A4207" s="5">
        <v>554919820</v>
      </c>
      <c r="B4207" s="6" t="s">
        <v>107</v>
      </c>
      <c r="C4207" s="7" t="s">
        <v>108</v>
      </c>
      <c r="D4207" s="8">
        <v>15377807</v>
      </c>
      <c r="E4207" s="9">
        <v>802</v>
      </c>
      <c r="F4207" s="10">
        <v>202008</v>
      </c>
      <c r="G4207" s="11">
        <v>1448</v>
      </c>
      <c r="H4207" s="12">
        <v>1486</v>
      </c>
      <c r="I4207" s="13">
        <v>1483</v>
      </c>
      <c r="J4207" s="14">
        <v>0.97639900000000002</v>
      </c>
      <c r="K4207" s="10">
        <f t="shared" si="130"/>
        <v>1447.9997169999999</v>
      </c>
      <c r="L4207" s="10">
        <f t="shared" si="131"/>
        <v>0.55386740331491713</v>
      </c>
    </row>
    <row r="4208" spans="1:12" x14ac:dyDescent="0.2">
      <c r="A4208" s="5">
        <v>554919820</v>
      </c>
      <c r="B4208" s="6" t="s">
        <v>107</v>
      </c>
      <c r="C4208" s="7" t="s">
        <v>108</v>
      </c>
      <c r="D4208" s="8">
        <v>15377807</v>
      </c>
      <c r="E4208" s="9">
        <v>1591</v>
      </c>
      <c r="F4208" s="10">
        <v>202009</v>
      </c>
      <c r="G4208" s="11">
        <v>1412</v>
      </c>
      <c r="H4208" s="12">
        <v>1486</v>
      </c>
      <c r="I4208" s="13">
        <v>1483</v>
      </c>
      <c r="J4208" s="14">
        <v>0.95212399999999997</v>
      </c>
      <c r="K4208" s="10">
        <f t="shared" si="130"/>
        <v>1411.999892</v>
      </c>
      <c r="L4208" s="10">
        <f t="shared" si="131"/>
        <v>1.1267705382436262</v>
      </c>
    </row>
    <row r="4209" spans="1:12" x14ac:dyDescent="0.2">
      <c r="A4209" s="5">
        <v>554919820</v>
      </c>
      <c r="B4209" s="6" t="s">
        <v>107</v>
      </c>
      <c r="C4209" s="7" t="s">
        <v>108</v>
      </c>
      <c r="D4209" s="8">
        <v>15377807</v>
      </c>
      <c r="E4209" s="9">
        <v>3545</v>
      </c>
      <c r="F4209" s="10">
        <v>202010</v>
      </c>
      <c r="G4209" s="11">
        <v>1186</v>
      </c>
      <c r="H4209" s="12">
        <v>1486</v>
      </c>
      <c r="I4209" s="13">
        <v>1483</v>
      </c>
      <c r="J4209" s="14">
        <v>0.79973000000000005</v>
      </c>
      <c r="K4209" s="10">
        <f t="shared" si="130"/>
        <v>1185.9995900000001</v>
      </c>
      <c r="L4209" s="10">
        <f t="shared" si="131"/>
        <v>2.9890387858347385</v>
      </c>
    </row>
    <row r="4210" spans="1:12" x14ac:dyDescent="0.2">
      <c r="A4210" s="5">
        <v>554919820</v>
      </c>
      <c r="B4210" s="6" t="s">
        <v>107</v>
      </c>
      <c r="C4210" s="7" t="s">
        <v>108</v>
      </c>
      <c r="D4210" s="8">
        <v>15377807</v>
      </c>
      <c r="E4210" s="9">
        <v>1119</v>
      </c>
      <c r="F4210" s="10">
        <v>202011</v>
      </c>
      <c r="G4210" s="11">
        <v>1035</v>
      </c>
      <c r="H4210" s="12">
        <v>1486</v>
      </c>
      <c r="I4210" s="13">
        <v>1483</v>
      </c>
      <c r="J4210" s="14">
        <v>0.69791000000000003</v>
      </c>
      <c r="K4210" s="10">
        <f t="shared" si="130"/>
        <v>1035.00053</v>
      </c>
      <c r="L4210" s="10">
        <f t="shared" si="131"/>
        <v>1.0811594202898551</v>
      </c>
    </row>
    <row r="4211" spans="1:12" x14ac:dyDescent="0.2">
      <c r="A4211" s="5">
        <v>554919820</v>
      </c>
      <c r="B4211" s="6" t="s">
        <v>107</v>
      </c>
      <c r="C4211" s="7" t="s">
        <v>108</v>
      </c>
      <c r="D4211" s="8">
        <v>15377807</v>
      </c>
      <c r="E4211" s="9">
        <v>666</v>
      </c>
      <c r="F4211" s="10">
        <v>202012</v>
      </c>
      <c r="G4211" s="11">
        <v>945</v>
      </c>
      <c r="H4211" s="12">
        <v>1486</v>
      </c>
      <c r="I4211" s="13">
        <v>1482</v>
      </c>
      <c r="J4211" s="14">
        <v>0.637652</v>
      </c>
      <c r="K4211" s="10">
        <f t="shared" si="130"/>
        <v>945.00026400000002</v>
      </c>
      <c r="L4211" s="10">
        <f t="shared" si="131"/>
        <v>0.70476190476190481</v>
      </c>
    </row>
    <row r="4212" spans="1:12" x14ac:dyDescent="0.2">
      <c r="A4212" s="5">
        <v>554919820</v>
      </c>
      <c r="B4212" s="6" t="s">
        <v>107</v>
      </c>
      <c r="C4212" s="7" t="s">
        <v>108</v>
      </c>
      <c r="D4212" s="8">
        <v>15377807</v>
      </c>
      <c r="E4212" s="9">
        <v>355</v>
      </c>
      <c r="F4212" s="10">
        <v>202013</v>
      </c>
      <c r="G4212" s="11">
        <v>873</v>
      </c>
      <c r="H4212" s="12">
        <v>1486</v>
      </c>
      <c r="I4212" s="13">
        <v>1482</v>
      </c>
      <c r="J4212" s="14">
        <v>0.58906899999999995</v>
      </c>
      <c r="K4212" s="10">
        <f t="shared" si="130"/>
        <v>873.00025799999992</v>
      </c>
      <c r="L4212" s="10">
        <f t="shared" si="131"/>
        <v>0.40664375715922108</v>
      </c>
    </row>
    <row r="4213" spans="1:12" x14ac:dyDescent="0.2">
      <c r="A4213" s="5">
        <v>554919820</v>
      </c>
      <c r="B4213" s="6" t="s">
        <v>107</v>
      </c>
      <c r="C4213" s="7" t="s">
        <v>108</v>
      </c>
      <c r="D4213" s="8">
        <v>15377807</v>
      </c>
      <c r="E4213" s="9">
        <v>111</v>
      </c>
      <c r="F4213" s="10">
        <v>202014</v>
      </c>
      <c r="G4213" s="11">
        <v>806</v>
      </c>
      <c r="H4213" s="12">
        <v>1486</v>
      </c>
      <c r="I4213" s="13">
        <v>1482</v>
      </c>
      <c r="J4213" s="14">
        <v>0.54386000000000001</v>
      </c>
      <c r="K4213" s="10">
        <f t="shared" si="130"/>
        <v>806.00052000000005</v>
      </c>
      <c r="L4213" s="10">
        <f t="shared" si="131"/>
        <v>0.13771712158808933</v>
      </c>
    </row>
    <row r="4214" spans="1:12" x14ac:dyDescent="0.2">
      <c r="A4214" s="5">
        <v>554919820</v>
      </c>
      <c r="B4214" s="6" t="s">
        <v>107</v>
      </c>
      <c r="C4214" s="7" t="s">
        <v>108</v>
      </c>
      <c r="D4214" s="8">
        <v>15377807</v>
      </c>
      <c r="E4214" s="9">
        <v>81</v>
      </c>
      <c r="F4214" s="10">
        <v>202015</v>
      </c>
      <c r="G4214" s="11">
        <v>741</v>
      </c>
      <c r="H4214" s="12">
        <v>1486</v>
      </c>
      <c r="I4214" s="13">
        <v>1482</v>
      </c>
      <c r="J4214" s="14">
        <v>0.5</v>
      </c>
      <c r="K4214" s="10">
        <f t="shared" si="130"/>
        <v>741</v>
      </c>
      <c r="L4214" s="10">
        <f t="shared" si="131"/>
        <v>0.10931174089068826</v>
      </c>
    </row>
    <row r="4215" spans="1:12" x14ac:dyDescent="0.2">
      <c r="A4215" s="5">
        <v>554919820</v>
      </c>
      <c r="B4215" s="6" t="s">
        <v>107</v>
      </c>
      <c r="C4215" s="7" t="s">
        <v>108</v>
      </c>
      <c r="D4215" s="8">
        <v>15377807</v>
      </c>
      <c r="E4215" s="9">
        <v>53</v>
      </c>
      <c r="F4215" s="10">
        <v>202016</v>
      </c>
      <c r="G4215" s="11">
        <v>699</v>
      </c>
      <c r="H4215" s="12">
        <v>1486</v>
      </c>
      <c r="I4215" s="13">
        <v>1482</v>
      </c>
      <c r="J4215" s="14">
        <v>0.47166000000000002</v>
      </c>
      <c r="K4215" s="10">
        <f t="shared" si="130"/>
        <v>699.00012000000004</v>
      </c>
      <c r="L4215" s="10">
        <f t="shared" si="131"/>
        <v>7.5822603719599424E-2</v>
      </c>
    </row>
    <row r="4216" spans="1:12" x14ac:dyDescent="0.2">
      <c r="A4216" s="5">
        <v>554919820</v>
      </c>
      <c r="B4216" s="6" t="s">
        <v>107</v>
      </c>
      <c r="C4216" s="7" t="s">
        <v>108</v>
      </c>
      <c r="D4216" s="8">
        <v>15377807</v>
      </c>
      <c r="E4216" s="9">
        <v>27</v>
      </c>
      <c r="F4216" s="10">
        <v>202017</v>
      </c>
      <c r="G4216" s="11">
        <v>659</v>
      </c>
      <c r="H4216" s="12">
        <v>1488</v>
      </c>
      <c r="I4216" s="13">
        <v>1484</v>
      </c>
      <c r="J4216" s="14">
        <v>0.44407000000000002</v>
      </c>
      <c r="K4216" s="10">
        <f t="shared" si="130"/>
        <v>658.99988000000008</v>
      </c>
      <c r="L4216" s="10">
        <f t="shared" si="131"/>
        <v>4.09711684370258E-2</v>
      </c>
    </row>
    <row r="4217" spans="1:12" x14ac:dyDescent="0.2">
      <c r="A4217" s="5">
        <v>554919820</v>
      </c>
      <c r="B4217" s="6" t="s">
        <v>107</v>
      </c>
      <c r="C4217" s="7" t="s">
        <v>108</v>
      </c>
      <c r="D4217" s="8">
        <v>15377807</v>
      </c>
      <c r="E4217" s="9">
        <v>30</v>
      </c>
      <c r="F4217" s="10">
        <v>202018</v>
      </c>
      <c r="G4217" s="11">
        <v>627</v>
      </c>
      <c r="H4217" s="12">
        <v>1488</v>
      </c>
      <c r="I4217" s="13">
        <v>1484</v>
      </c>
      <c r="J4217" s="14">
        <v>0.42250700000000002</v>
      </c>
      <c r="K4217" s="10">
        <f t="shared" si="130"/>
        <v>627.00038800000004</v>
      </c>
      <c r="L4217" s="10">
        <f t="shared" si="131"/>
        <v>4.784688995215311E-2</v>
      </c>
    </row>
    <row r="4218" spans="1:12" x14ac:dyDescent="0.2">
      <c r="A4218" s="5">
        <v>554919820</v>
      </c>
      <c r="B4218" s="6" t="s">
        <v>107</v>
      </c>
      <c r="C4218" s="7" t="s">
        <v>108</v>
      </c>
      <c r="D4218" s="8">
        <v>15377807</v>
      </c>
      <c r="E4218" s="9">
        <v>16</v>
      </c>
      <c r="F4218" s="10">
        <v>202019</v>
      </c>
      <c r="G4218" s="11">
        <v>374</v>
      </c>
      <c r="H4218" s="12">
        <v>1380</v>
      </c>
      <c r="I4218" s="13">
        <v>1380</v>
      </c>
      <c r="J4218" s="14">
        <v>0.27101399999999998</v>
      </c>
      <c r="K4218" s="10">
        <f t="shared" si="130"/>
        <v>373.99931999999995</v>
      </c>
      <c r="L4218" s="10">
        <f t="shared" si="131"/>
        <v>4.2780748663101602E-2</v>
      </c>
    </row>
    <row r="4219" spans="1:12" x14ac:dyDescent="0.2">
      <c r="A4219" s="5">
        <v>554919820</v>
      </c>
      <c r="B4219" s="6" t="s">
        <v>107</v>
      </c>
      <c r="C4219" s="7" t="s">
        <v>108</v>
      </c>
      <c r="D4219" s="8">
        <v>15377807</v>
      </c>
      <c r="E4219" s="9">
        <v>17</v>
      </c>
      <c r="F4219" s="10">
        <v>202020</v>
      </c>
      <c r="G4219" s="11">
        <v>314</v>
      </c>
      <c r="H4219" s="12">
        <v>1377</v>
      </c>
      <c r="I4219" s="13">
        <v>1377</v>
      </c>
      <c r="J4219" s="14">
        <v>0.22803200000000001</v>
      </c>
      <c r="K4219" s="10">
        <f t="shared" si="130"/>
        <v>314.00006400000001</v>
      </c>
      <c r="L4219" s="10">
        <f t="shared" si="131"/>
        <v>5.4140127388535034E-2</v>
      </c>
    </row>
    <row r="4220" spans="1:12" x14ac:dyDescent="0.2">
      <c r="A4220" s="5">
        <v>554919820</v>
      </c>
      <c r="B4220" s="6" t="s">
        <v>107</v>
      </c>
      <c r="C4220" s="7" t="s">
        <v>108</v>
      </c>
      <c r="D4220" s="8">
        <v>15377807</v>
      </c>
      <c r="E4220" s="9">
        <v>67</v>
      </c>
      <c r="F4220" s="10">
        <v>202021</v>
      </c>
      <c r="G4220" s="11">
        <v>330</v>
      </c>
      <c r="H4220" s="12">
        <v>1376</v>
      </c>
      <c r="I4220" s="13">
        <v>1376</v>
      </c>
      <c r="J4220" s="14">
        <v>0.23982600000000001</v>
      </c>
      <c r="K4220" s="10">
        <f t="shared" si="130"/>
        <v>330.00057600000002</v>
      </c>
      <c r="L4220" s="10">
        <f t="shared" si="131"/>
        <v>0.20303030303030303</v>
      </c>
    </row>
    <row r="4221" spans="1:12" x14ac:dyDescent="0.2">
      <c r="A4221" s="5">
        <v>554919820</v>
      </c>
      <c r="B4221" s="6" t="s">
        <v>107</v>
      </c>
      <c r="C4221" s="7" t="s">
        <v>108</v>
      </c>
      <c r="D4221" s="8">
        <v>15377807</v>
      </c>
      <c r="E4221" s="9">
        <v>56</v>
      </c>
      <c r="F4221" s="10">
        <v>202022</v>
      </c>
      <c r="G4221" s="11">
        <v>315</v>
      </c>
      <c r="H4221" s="12">
        <v>1376</v>
      </c>
      <c r="I4221" s="13">
        <v>1376</v>
      </c>
      <c r="J4221" s="14">
        <v>0.22892399999999999</v>
      </c>
      <c r="K4221" s="10">
        <f t="shared" si="130"/>
        <v>314.99942399999998</v>
      </c>
      <c r="L4221" s="10">
        <f t="shared" si="131"/>
        <v>0.17777777777777778</v>
      </c>
    </row>
    <row r="4222" spans="1:12" x14ac:dyDescent="0.2">
      <c r="A4222" s="5">
        <v>554919820</v>
      </c>
      <c r="B4222" s="6" t="s">
        <v>107</v>
      </c>
      <c r="C4222" s="7" t="s">
        <v>108</v>
      </c>
      <c r="D4222" s="8">
        <v>15377807</v>
      </c>
      <c r="E4222" s="9">
        <v>70</v>
      </c>
      <c r="F4222" s="10">
        <v>202023</v>
      </c>
      <c r="G4222" s="11">
        <v>328</v>
      </c>
      <c r="H4222" s="12">
        <v>1376</v>
      </c>
      <c r="I4222" s="13">
        <v>1376</v>
      </c>
      <c r="J4222" s="14">
        <v>0.238372</v>
      </c>
      <c r="K4222" s="10">
        <f t="shared" si="130"/>
        <v>327.99987199999998</v>
      </c>
      <c r="L4222" s="10">
        <f t="shared" si="131"/>
        <v>0.21341463414634146</v>
      </c>
    </row>
    <row r="4223" spans="1:12" x14ac:dyDescent="0.2">
      <c r="A4223" s="5">
        <v>554919820</v>
      </c>
      <c r="B4223" s="6" t="s">
        <v>107</v>
      </c>
      <c r="C4223" s="7" t="s">
        <v>108</v>
      </c>
      <c r="D4223" s="8">
        <v>15377807</v>
      </c>
      <c r="E4223" s="9">
        <v>204</v>
      </c>
      <c r="F4223" s="10">
        <v>202024</v>
      </c>
      <c r="G4223" s="11">
        <v>424</v>
      </c>
      <c r="H4223" s="12">
        <v>1376</v>
      </c>
      <c r="I4223" s="13">
        <v>1376</v>
      </c>
      <c r="J4223" s="14">
        <v>0.30814000000000002</v>
      </c>
      <c r="K4223" s="10">
        <f t="shared" si="130"/>
        <v>424.00064000000003</v>
      </c>
      <c r="L4223" s="10">
        <f t="shared" si="131"/>
        <v>0.48113207547169812</v>
      </c>
    </row>
    <row r="4224" spans="1:12" x14ac:dyDescent="0.2">
      <c r="A4224" s="5">
        <v>554919820</v>
      </c>
      <c r="B4224" s="6" t="s">
        <v>107</v>
      </c>
      <c r="C4224" s="7" t="s">
        <v>108</v>
      </c>
      <c r="D4224" s="8">
        <v>15377807</v>
      </c>
      <c r="E4224" s="9">
        <v>283</v>
      </c>
      <c r="F4224" s="10">
        <v>202025</v>
      </c>
      <c r="G4224" s="11">
        <v>462</v>
      </c>
      <c r="H4224" s="12">
        <v>1376</v>
      </c>
      <c r="I4224" s="13">
        <v>1375</v>
      </c>
      <c r="J4224" s="14">
        <v>0.33600000000000002</v>
      </c>
      <c r="K4224" s="10">
        <f t="shared" si="130"/>
        <v>462.00000000000006</v>
      </c>
      <c r="L4224" s="10">
        <f t="shared" si="131"/>
        <v>0.61255411255411252</v>
      </c>
    </row>
    <row r="4225" spans="1:12" x14ac:dyDescent="0.2">
      <c r="A4225" s="5">
        <v>554919820</v>
      </c>
      <c r="B4225" s="6" t="s">
        <v>107</v>
      </c>
      <c r="C4225" s="7" t="s">
        <v>108</v>
      </c>
      <c r="D4225" s="8">
        <v>15377807</v>
      </c>
      <c r="E4225" s="9">
        <v>270</v>
      </c>
      <c r="F4225" s="10">
        <v>202026</v>
      </c>
      <c r="G4225" s="11">
        <v>548</v>
      </c>
      <c r="H4225" s="12">
        <v>1376</v>
      </c>
      <c r="I4225" s="13">
        <v>1375</v>
      </c>
      <c r="J4225" s="14">
        <v>0.39854499999999998</v>
      </c>
      <c r="K4225" s="10">
        <f t="shared" si="130"/>
        <v>547.99937499999999</v>
      </c>
      <c r="L4225" s="10">
        <f t="shared" si="131"/>
        <v>0.49270072992700731</v>
      </c>
    </row>
    <row r="4226" spans="1:12" x14ac:dyDescent="0.2">
      <c r="A4226" s="5">
        <v>554919820</v>
      </c>
      <c r="B4226" s="6" t="s">
        <v>107</v>
      </c>
      <c r="C4226" s="7" t="s">
        <v>108</v>
      </c>
      <c r="D4226" s="8">
        <v>15377807</v>
      </c>
      <c r="E4226" s="9">
        <v>267</v>
      </c>
      <c r="F4226" s="10">
        <v>202027</v>
      </c>
      <c r="G4226" s="11">
        <v>564</v>
      </c>
      <c r="H4226" s="12">
        <v>1376</v>
      </c>
      <c r="I4226" s="13">
        <v>1375</v>
      </c>
      <c r="J4226" s="14">
        <v>0.41018199999999999</v>
      </c>
      <c r="K4226" s="10">
        <f t="shared" si="130"/>
        <v>564.00024999999994</v>
      </c>
      <c r="L4226" s="10">
        <f t="shared" si="131"/>
        <v>0.47340425531914893</v>
      </c>
    </row>
    <row r="4227" spans="1:12" x14ac:dyDescent="0.2">
      <c r="A4227" s="5">
        <v>554919820</v>
      </c>
      <c r="B4227" s="6" t="s">
        <v>107</v>
      </c>
      <c r="C4227" s="7" t="s">
        <v>108</v>
      </c>
      <c r="D4227" s="8">
        <v>15377807</v>
      </c>
      <c r="E4227" s="9">
        <v>239</v>
      </c>
      <c r="F4227" s="10">
        <v>202028</v>
      </c>
      <c r="G4227" s="11">
        <v>602</v>
      </c>
      <c r="H4227" s="12">
        <v>1376</v>
      </c>
      <c r="I4227" s="13">
        <v>1375</v>
      </c>
      <c r="J4227" s="14">
        <v>0.43781799999999998</v>
      </c>
      <c r="K4227" s="10">
        <f t="shared" si="130"/>
        <v>601.99974999999995</v>
      </c>
      <c r="L4227" s="10">
        <f t="shared" si="131"/>
        <v>0.39700996677740863</v>
      </c>
    </row>
    <row r="4228" spans="1:12" x14ac:dyDescent="0.2">
      <c r="A4228" s="5">
        <v>554919820</v>
      </c>
      <c r="B4228" s="6" t="s">
        <v>107</v>
      </c>
      <c r="C4228" s="7" t="s">
        <v>108</v>
      </c>
      <c r="D4228" s="8">
        <v>15377807</v>
      </c>
      <c r="E4228" s="9">
        <v>217</v>
      </c>
      <c r="F4228" s="10">
        <v>202029</v>
      </c>
      <c r="G4228" s="11">
        <v>735</v>
      </c>
      <c r="H4228" s="12">
        <v>1376</v>
      </c>
      <c r="I4228" s="13">
        <v>1375</v>
      </c>
      <c r="J4228" s="14">
        <v>0.53454500000000005</v>
      </c>
      <c r="K4228" s="10">
        <f t="shared" si="130"/>
        <v>734.9993750000001</v>
      </c>
      <c r="L4228" s="10">
        <f t="shared" si="131"/>
        <v>0.29523809523809524</v>
      </c>
    </row>
    <row r="4229" spans="1:12" x14ac:dyDescent="0.2">
      <c r="A4229" s="5">
        <v>554919820</v>
      </c>
      <c r="B4229" s="6" t="s">
        <v>107</v>
      </c>
      <c r="C4229" s="7" t="s">
        <v>108</v>
      </c>
      <c r="D4229" s="8">
        <v>15377807</v>
      </c>
      <c r="E4229" s="9">
        <v>214</v>
      </c>
      <c r="F4229" s="10">
        <v>202030</v>
      </c>
      <c r="G4229" s="11">
        <v>833</v>
      </c>
      <c r="H4229" s="12">
        <v>1376</v>
      </c>
      <c r="I4229" s="13">
        <v>1375</v>
      </c>
      <c r="J4229" s="14">
        <v>0.60581799999999997</v>
      </c>
      <c r="K4229" s="10">
        <f t="shared" si="130"/>
        <v>832.99974999999995</v>
      </c>
      <c r="L4229" s="10">
        <f t="shared" si="131"/>
        <v>0.25690276110444177</v>
      </c>
    </row>
    <row r="4230" spans="1:12" x14ac:dyDescent="0.2">
      <c r="A4230" s="5">
        <v>554919820</v>
      </c>
      <c r="B4230" s="6" t="s">
        <v>107</v>
      </c>
      <c r="C4230" s="7" t="s">
        <v>108</v>
      </c>
      <c r="D4230" s="8">
        <v>15377807</v>
      </c>
      <c r="E4230" s="9">
        <v>265</v>
      </c>
      <c r="F4230" s="10">
        <v>202031</v>
      </c>
      <c r="G4230" s="11">
        <v>943</v>
      </c>
      <c r="H4230" s="12">
        <v>1378</v>
      </c>
      <c r="I4230" s="13">
        <v>1377</v>
      </c>
      <c r="J4230" s="14">
        <v>0.68482200000000004</v>
      </c>
      <c r="K4230" s="10">
        <f t="shared" si="130"/>
        <v>942.99989400000004</v>
      </c>
      <c r="L4230" s="10">
        <f t="shared" si="131"/>
        <v>0.28101802757158006</v>
      </c>
    </row>
    <row r="4231" spans="1:12" x14ac:dyDescent="0.2">
      <c r="A4231" s="5">
        <v>554919820</v>
      </c>
      <c r="B4231" s="6" t="s">
        <v>107</v>
      </c>
      <c r="C4231" s="7" t="s">
        <v>108</v>
      </c>
      <c r="D4231" s="8">
        <v>15377807</v>
      </c>
      <c r="E4231" s="9">
        <v>327</v>
      </c>
      <c r="F4231" s="10">
        <v>202032</v>
      </c>
      <c r="G4231" s="11">
        <v>1168</v>
      </c>
      <c r="H4231" s="12">
        <v>1379</v>
      </c>
      <c r="I4231" s="13">
        <v>1378</v>
      </c>
      <c r="J4231" s="14">
        <v>0.84760500000000005</v>
      </c>
      <c r="K4231" s="10">
        <f t="shared" si="130"/>
        <v>1167.9996900000001</v>
      </c>
      <c r="L4231" s="10">
        <f t="shared" si="131"/>
        <v>0.27996575342465752</v>
      </c>
    </row>
    <row r="4232" spans="1:12" x14ac:dyDescent="0.2">
      <c r="A4232" s="5">
        <v>554919820</v>
      </c>
      <c r="B4232" s="6" t="s">
        <v>107</v>
      </c>
      <c r="C4232" s="7" t="s">
        <v>108</v>
      </c>
      <c r="D4232" s="8">
        <v>15377807</v>
      </c>
      <c r="E4232" s="9">
        <v>346</v>
      </c>
      <c r="F4232" s="10">
        <v>202033</v>
      </c>
      <c r="G4232" s="11">
        <v>1198</v>
      </c>
      <c r="H4232" s="12">
        <v>1379</v>
      </c>
      <c r="I4232" s="13">
        <v>1378</v>
      </c>
      <c r="J4232" s="14">
        <v>0.86937600000000004</v>
      </c>
      <c r="K4232" s="10">
        <f t="shared" si="130"/>
        <v>1198.0001280000001</v>
      </c>
      <c r="L4232" s="10">
        <f t="shared" si="131"/>
        <v>0.28881469115191988</v>
      </c>
    </row>
    <row r="4233" spans="1:12" x14ac:dyDescent="0.2">
      <c r="A4233" s="5">
        <v>554919820</v>
      </c>
      <c r="B4233" s="6" t="s">
        <v>107</v>
      </c>
      <c r="C4233" s="7" t="s">
        <v>108</v>
      </c>
      <c r="D4233" s="8">
        <v>15377807</v>
      </c>
      <c r="E4233" s="9">
        <v>304</v>
      </c>
      <c r="F4233" s="10">
        <v>202034</v>
      </c>
      <c r="G4233" s="11">
        <v>1250</v>
      </c>
      <c r="H4233" s="12">
        <v>1379</v>
      </c>
      <c r="I4233" s="13">
        <v>1378</v>
      </c>
      <c r="J4233" s="14">
        <v>0.90711200000000003</v>
      </c>
      <c r="K4233" s="10">
        <f t="shared" si="130"/>
        <v>1250.0003360000001</v>
      </c>
      <c r="L4233" s="10">
        <f t="shared" si="131"/>
        <v>0.2432</v>
      </c>
    </row>
    <row r="4234" spans="1:12" x14ac:dyDescent="0.2">
      <c r="A4234" s="5">
        <v>554919820</v>
      </c>
      <c r="B4234" s="6" t="s">
        <v>107</v>
      </c>
      <c r="C4234" s="7" t="s">
        <v>108</v>
      </c>
      <c r="D4234" s="8">
        <v>15377807</v>
      </c>
      <c r="E4234" s="9">
        <v>354</v>
      </c>
      <c r="F4234" s="10">
        <v>202035</v>
      </c>
      <c r="G4234" s="11">
        <v>1264</v>
      </c>
      <c r="H4234" s="12">
        <v>1379</v>
      </c>
      <c r="I4234" s="13">
        <v>1378</v>
      </c>
      <c r="J4234" s="14">
        <v>0.91727099999999995</v>
      </c>
      <c r="K4234" s="10">
        <f t="shared" si="130"/>
        <v>1263.9994379999998</v>
      </c>
      <c r="L4234" s="10">
        <f t="shared" si="131"/>
        <v>0.2800632911392405</v>
      </c>
    </row>
    <row r="4235" spans="1:12" x14ac:dyDescent="0.2">
      <c r="A4235" s="5">
        <v>554919820</v>
      </c>
      <c r="B4235" s="6" t="s">
        <v>107</v>
      </c>
      <c r="C4235" s="7" t="s">
        <v>108</v>
      </c>
      <c r="D4235" s="8">
        <v>15377807</v>
      </c>
      <c r="E4235" s="9">
        <v>289</v>
      </c>
      <c r="F4235" s="10">
        <v>202036</v>
      </c>
      <c r="G4235" s="11">
        <v>1278</v>
      </c>
      <c r="H4235" s="12">
        <v>1380</v>
      </c>
      <c r="I4235" s="13">
        <v>1379</v>
      </c>
      <c r="J4235" s="14">
        <v>0.926759</v>
      </c>
      <c r="K4235" s="10">
        <f t="shared" si="130"/>
        <v>1278.000661</v>
      </c>
      <c r="L4235" s="10">
        <f t="shared" si="131"/>
        <v>0.22613458528951486</v>
      </c>
    </row>
    <row r="4236" spans="1:12" x14ac:dyDescent="0.2">
      <c r="A4236" s="5">
        <v>554919820</v>
      </c>
      <c r="B4236" s="6" t="s">
        <v>107</v>
      </c>
      <c r="C4236" s="7" t="s">
        <v>108</v>
      </c>
      <c r="D4236" s="8">
        <v>15377807</v>
      </c>
      <c r="E4236" s="9">
        <v>342</v>
      </c>
      <c r="F4236" s="10">
        <v>202037</v>
      </c>
      <c r="G4236" s="11">
        <v>1307</v>
      </c>
      <c r="H4236" s="12">
        <v>1380</v>
      </c>
      <c r="I4236" s="13">
        <v>1379</v>
      </c>
      <c r="J4236" s="14">
        <v>0.94778799999999996</v>
      </c>
      <c r="K4236" s="10">
        <f t="shared" si="130"/>
        <v>1306.999652</v>
      </c>
      <c r="L4236" s="10">
        <f t="shared" si="131"/>
        <v>0.2616679418515685</v>
      </c>
    </row>
    <row r="4237" spans="1:12" x14ac:dyDescent="0.2">
      <c r="A4237" s="5">
        <v>554919820</v>
      </c>
      <c r="B4237" s="6" t="s">
        <v>107</v>
      </c>
      <c r="C4237" s="7" t="s">
        <v>108</v>
      </c>
      <c r="D4237" s="8">
        <v>15377807</v>
      </c>
      <c r="E4237" s="9">
        <v>287</v>
      </c>
      <c r="F4237" s="10">
        <v>202038</v>
      </c>
      <c r="G4237" s="11">
        <v>1306</v>
      </c>
      <c r="H4237" s="12">
        <v>1380</v>
      </c>
      <c r="I4237" s="13">
        <v>1379</v>
      </c>
      <c r="J4237" s="14">
        <v>0.94706299999999999</v>
      </c>
      <c r="K4237" s="10">
        <f t="shared" si="130"/>
        <v>1305.999877</v>
      </c>
      <c r="L4237" s="10">
        <f t="shared" si="131"/>
        <v>0.21975497702909647</v>
      </c>
    </row>
    <row r="4238" spans="1:12" x14ac:dyDescent="0.2">
      <c r="A4238" s="5">
        <v>554919820</v>
      </c>
      <c r="B4238" s="6" t="s">
        <v>107</v>
      </c>
      <c r="C4238" s="7" t="s">
        <v>108</v>
      </c>
      <c r="D4238" s="8">
        <v>15377807</v>
      </c>
      <c r="E4238" s="9">
        <v>338</v>
      </c>
      <c r="F4238" s="10">
        <v>202039</v>
      </c>
      <c r="G4238" s="11">
        <v>1331</v>
      </c>
      <c r="H4238" s="12">
        <v>1379</v>
      </c>
      <c r="I4238" s="13">
        <v>1378</v>
      </c>
      <c r="J4238" s="14">
        <v>0.965893</v>
      </c>
      <c r="K4238" s="10">
        <f t="shared" si="130"/>
        <v>1331.000554</v>
      </c>
      <c r="L4238" s="10">
        <f t="shared" si="131"/>
        <v>0.25394440270473329</v>
      </c>
    </row>
    <row r="4239" spans="1:12" x14ac:dyDescent="0.2">
      <c r="A4239" s="5">
        <v>554919820</v>
      </c>
      <c r="B4239" s="6" t="s">
        <v>107</v>
      </c>
      <c r="C4239" s="7" t="s">
        <v>108</v>
      </c>
      <c r="D4239" s="8">
        <v>15377807</v>
      </c>
      <c r="E4239" s="9">
        <v>254</v>
      </c>
      <c r="F4239" s="10">
        <v>202040</v>
      </c>
      <c r="G4239" s="11">
        <v>1340</v>
      </c>
      <c r="H4239" s="12">
        <v>1379</v>
      </c>
      <c r="I4239" s="13">
        <v>1378</v>
      </c>
      <c r="J4239" s="14">
        <v>0.97242399999999996</v>
      </c>
      <c r="K4239" s="10">
        <f t="shared" si="130"/>
        <v>1340.000272</v>
      </c>
      <c r="L4239" s="10">
        <f t="shared" si="131"/>
        <v>0.18955223880597014</v>
      </c>
    </row>
    <row r="4240" spans="1:12" x14ac:dyDescent="0.2">
      <c r="A4240" s="5">
        <v>554919820</v>
      </c>
      <c r="B4240" s="6" t="s">
        <v>107</v>
      </c>
      <c r="C4240" s="7" t="s">
        <v>108</v>
      </c>
      <c r="D4240" s="8">
        <v>15377807</v>
      </c>
      <c r="E4240" s="9">
        <v>235</v>
      </c>
      <c r="F4240" s="10">
        <v>202041</v>
      </c>
      <c r="G4240" s="11">
        <v>1348</v>
      </c>
      <c r="H4240" s="12">
        <v>1379</v>
      </c>
      <c r="I4240" s="13">
        <v>1378</v>
      </c>
      <c r="J4240" s="14">
        <v>0.97822900000000002</v>
      </c>
      <c r="K4240" s="10">
        <f t="shared" si="130"/>
        <v>1347.999562</v>
      </c>
      <c r="L4240" s="10">
        <f t="shared" si="131"/>
        <v>0.17433234421364985</v>
      </c>
    </row>
    <row r="4241" spans="1:12" x14ac:dyDescent="0.2">
      <c r="A4241" s="5">
        <v>554919820</v>
      </c>
      <c r="B4241" s="6" t="s">
        <v>107</v>
      </c>
      <c r="C4241" s="7" t="s">
        <v>108</v>
      </c>
      <c r="D4241" s="8">
        <v>15377807</v>
      </c>
      <c r="E4241" s="9">
        <v>174</v>
      </c>
      <c r="F4241" s="10">
        <v>202042</v>
      </c>
      <c r="G4241" s="11">
        <v>1363</v>
      </c>
      <c r="H4241" s="12">
        <v>1379</v>
      </c>
      <c r="I4241" s="13">
        <v>1378</v>
      </c>
      <c r="J4241" s="14">
        <v>0.98911499999999997</v>
      </c>
      <c r="K4241" s="10">
        <f t="shared" si="130"/>
        <v>1363.00047</v>
      </c>
      <c r="L4241" s="10">
        <f t="shared" si="131"/>
        <v>0.1276595744680851</v>
      </c>
    </row>
    <row r="4242" spans="1:12" x14ac:dyDescent="0.2">
      <c r="A4242" s="5">
        <v>554919820</v>
      </c>
      <c r="B4242" s="6" t="s">
        <v>107</v>
      </c>
      <c r="C4242" s="7" t="s">
        <v>108</v>
      </c>
      <c r="D4242" s="8">
        <v>15377807</v>
      </c>
      <c r="E4242" s="9">
        <v>185</v>
      </c>
      <c r="F4242" s="10">
        <v>202043</v>
      </c>
      <c r="G4242" s="11">
        <v>1366</v>
      </c>
      <c r="H4242" s="12">
        <v>1379</v>
      </c>
      <c r="I4242" s="13">
        <v>1378</v>
      </c>
      <c r="J4242" s="14">
        <v>0.99129199999999995</v>
      </c>
      <c r="K4242" s="10">
        <f t="shared" si="130"/>
        <v>1366.000376</v>
      </c>
      <c r="L4242" s="10">
        <f t="shared" si="131"/>
        <v>0.13543191800878476</v>
      </c>
    </row>
    <row r="4243" spans="1:12" x14ac:dyDescent="0.2">
      <c r="A4243" s="5">
        <v>554919820</v>
      </c>
      <c r="B4243" s="6" t="s">
        <v>107</v>
      </c>
      <c r="C4243" s="7" t="s">
        <v>108</v>
      </c>
      <c r="D4243" s="8">
        <v>15377807</v>
      </c>
      <c r="E4243" s="9">
        <v>239</v>
      </c>
      <c r="F4243" s="10">
        <v>202044</v>
      </c>
      <c r="G4243" s="11">
        <v>1367</v>
      </c>
      <c r="H4243" s="12">
        <v>1380</v>
      </c>
      <c r="I4243" s="13">
        <v>1379</v>
      </c>
      <c r="J4243" s="14">
        <v>0.99129800000000001</v>
      </c>
      <c r="K4243" s="10">
        <f t="shared" si="130"/>
        <v>1366.9999419999999</v>
      </c>
      <c r="L4243" s="10">
        <f t="shared" si="131"/>
        <v>0.17483540599853695</v>
      </c>
    </row>
    <row r="4244" spans="1:12" x14ac:dyDescent="0.2">
      <c r="A4244" s="5">
        <v>554919820</v>
      </c>
      <c r="B4244" s="6" t="s">
        <v>107</v>
      </c>
      <c r="C4244" s="7" t="s">
        <v>108</v>
      </c>
      <c r="D4244" s="8">
        <v>15377807</v>
      </c>
      <c r="E4244" s="9">
        <v>217</v>
      </c>
      <c r="F4244" s="10">
        <v>202045</v>
      </c>
      <c r="G4244" s="11">
        <v>1367</v>
      </c>
      <c r="H4244" s="12">
        <v>1380</v>
      </c>
      <c r="I4244" s="13">
        <v>1379</v>
      </c>
      <c r="J4244" s="14">
        <v>0.99129800000000001</v>
      </c>
      <c r="K4244" s="10">
        <f t="shared" si="130"/>
        <v>1366.9999419999999</v>
      </c>
      <c r="L4244" s="10">
        <f t="shared" si="131"/>
        <v>0.15874177029992684</v>
      </c>
    </row>
    <row r="4245" spans="1:12" x14ac:dyDescent="0.2">
      <c r="A4245" s="5">
        <v>554919820</v>
      </c>
      <c r="B4245" s="6" t="s">
        <v>107</v>
      </c>
      <c r="C4245" s="7" t="s">
        <v>108</v>
      </c>
      <c r="D4245" s="8">
        <v>15377807</v>
      </c>
      <c r="E4245" s="9">
        <v>200</v>
      </c>
      <c r="F4245" s="10">
        <v>202046</v>
      </c>
      <c r="G4245" s="11">
        <v>1371</v>
      </c>
      <c r="H4245" s="12">
        <v>1380</v>
      </c>
      <c r="I4245" s="13">
        <v>1379</v>
      </c>
      <c r="J4245" s="14">
        <v>0.99419900000000005</v>
      </c>
      <c r="K4245" s="10">
        <f t="shared" si="130"/>
        <v>1371.0004210000002</v>
      </c>
      <c r="L4245" s="10">
        <f t="shared" si="131"/>
        <v>0.14587892049598833</v>
      </c>
    </row>
    <row r="4246" spans="1:12" x14ac:dyDescent="0.2">
      <c r="A4246" s="5">
        <v>554919820</v>
      </c>
      <c r="B4246" s="6" t="s">
        <v>107</v>
      </c>
      <c r="C4246" s="7" t="s">
        <v>108</v>
      </c>
      <c r="D4246" s="8">
        <v>15377807</v>
      </c>
      <c r="E4246" s="9">
        <v>130</v>
      </c>
      <c r="F4246" s="10">
        <v>202047</v>
      </c>
      <c r="G4246" s="11">
        <v>1374</v>
      </c>
      <c r="H4246" s="12">
        <v>1380</v>
      </c>
      <c r="I4246" s="13">
        <v>1379</v>
      </c>
      <c r="J4246" s="14">
        <v>0.99637399999999998</v>
      </c>
      <c r="K4246" s="10">
        <f t="shared" si="130"/>
        <v>1373.999746</v>
      </c>
      <c r="L4246" s="10">
        <f t="shared" si="131"/>
        <v>9.4614264919941779E-2</v>
      </c>
    </row>
    <row r="4247" spans="1:12" x14ac:dyDescent="0.2">
      <c r="A4247" s="5">
        <v>554919820</v>
      </c>
      <c r="B4247" s="6" t="s">
        <v>107</v>
      </c>
      <c r="C4247" s="7" t="s">
        <v>108</v>
      </c>
      <c r="D4247" s="8">
        <v>15377807</v>
      </c>
      <c r="E4247" s="9">
        <v>175</v>
      </c>
      <c r="F4247" s="10">
        <v>202048</v>
      </c>
      <c r="G4247" s="11">
        <v>1374</v>
      </c>
      <c r="H4247" s="12">
        <v>1380</v>
      </c>
      <c r="I4247" s="13">
        <v>1379</v>
      </c>
      <c r="J4247" s="14">
        <v>0.99637399999999998</v>
      </c>
      <c r="K4247" s="10">
        <f t="shared" si="130"/>
        <v>1373.999746</v>
      </c>
      <c r="L4247" s="10">
        <f t="shared" si="131"/>
        <v>0.12736535662299855</v>
      </c>
    </row>
    <row r="4248" spans="1:12" x14ac:dyDescent="0.2">
      <c r="A4248" s="5">
        <v>554919820</v>
      </c>
      <c r="B4248" s="6" t="s">
        <v>107</v>
      </c>
      <c r="C4248" s="7" t="s">
        <v>108</v>
      </c>
      <c r="D4248" s="8">
        <v>15377807</v>
      </c>
      <c r="E4248" s="9">
        <v>247</v>
      </c>
      <c r="F4248" s="10">
        <v>202049</v>
      </c>
      <c r="G4248" s="11">
        <v>1375</v>
      </c>
      <c r="H4248" s="12">
        <v>1380</v>
      </c>
      <c r="I4248" s="13">
        <v>1379</v>
      </c>
      <c r="J4248" s="14">
        <v>0.99709899999999996</v>
      </c>
      <c r="K4248" s="10">
        <f t="shared" si="130"/>
        <v>1374.999521</v>
      </c>
      <c r="L4248" s="10">
        <f t="shared" si="131"/>
        <v>0.17963636363636365</v>
      </c>
    </row>
    <row r="4249" spans="1:12" x14ac:dyDescent="0.2">
      <c r="A4249" s="5">
        <v>554919820</v>
      </c>
      <c r="B4249" s="6" t="s">
        <v>107</v>
      </c>
      <c r="C4249" s="7" t="s">
        <v>108</v>
      </c>
      <c r="D4249" s="8">
        <v>15377807</v>
      </c>
      <c r="E4249" s="9">
        <v>277</v>
      </c>
      <c r="F4249" s="10">
        <v>202050</v>
      </c>
      <c r="G4249" s="11">
        <v>1370</v>
      </c>
      <c r="H4249" s="12">
        <v>1380</v>
      </c>
      <c r="I4249" s="13">
        <v>1379</v>
      </c>
      <c r="J4249" s="14">
        <v>0.99347399999999997</v>
      </c>
      <c r="K4249" s="10">
        <f t="shared" ref="K4249:K4312" si="132">J4249*I4249</f>
        <v>1370.000646</v>
      </c>
      <c r="L4249" s="10">
        <f t="shared" ref="L4249:L4312" si="133">E4249/G4249</f>
        <v>0.2021897810218978</v>
      </c>
    </row>
    <row r="4250" spans="1:12" x14ac:dyDescent="0.2">
      <c r="A4250" s="5">
        <v>554919820</v>
      </c>
      <c r="B4250" s="6" t="s">
        <v>107</v>
      </c>
      <c r="C4250" s="7" t="s">
        <v>108</v>
      </c>
      <c r="D4250" s="8">
        <v>15377807</v>
      </c>
      <c r="E4250" s="9">
        <v>274</v>
      </c>
      <c r="F4250" s="10">
        <v>202051</v>
      </c>
      <c r="G4250" s="11">
        <v>1368</v>
      </c>
      <c r="H4250" s="12">
        <v>1380</v>
      </c>
      <c r="I4250" s="13">
        <v>1379</v>
      </c>
      <c r="J4250" s="14">
        <v>0.99202299999999999</v>
      </c>
      <c r="K4250" s="10">
        <f t="shared" si="132"/>
        <v>1367.9997169999999</v>
      </c>
      <c r="L4250" s="10">
        <f t="shared" si="133"/>
        <v>0.20029239766081872</v>
      </c>
    </row>
    <row r="4251" spans="1:12" x14ac:dyDescent="0.2">
      <c r="A4251" s="5">
        <v>554919820</v>
      </c>
      <c r="B4251" s="6" t="s">
        <v>107</v>
      </c>
      <c r="C4251" s="7" t="s">
        <v>108</v>
      </c>
      <c r="D4251" s="8">
        <v>15377807</v>
      </c>
      <c r="E4251" s="9">
        <v>279</v>
      </c>
      <c r="F4251" s="10">
        <v>202052</v>
      </c>
      <c r="G4251" s="11">
        <v>1367</v>
      </c>
      <c r="H4251" s="12">
        <v>1380</v>
      </c>
      <c r="I4251" s="13">
        <v>1379</v>
      </c>
      <c r="J4251" s="14">
        <v>0.99129800000000001</v>
      </c>
      <c r="K4251" s="10">
        <f t="shared" si="132"/>
        <v>1366.9999419999999</v>
      </c>
      <c r="L4251" s="10">
        <f t="shared" si="133"/>
        <v>0.20409656181419167</v>
      </c>
    </row>
    <row r="4252" spans="1:12" x14ac:dyDescent="0.2">
      <c r="A4252" s="5">
        <v>554919820</v>
      </c>
      <c r="B4252" s="6" t="s">
        <v>107</v>
      </c>
      <c r="C4252" s="7" t="s">
        <v>108</v>
      </c>
      <c r="D4252" s="8">
        <v>15377807</v>
      </c>
      <c r="E4252" s="9">
        <v>325</v>
      </c>
      <c r="F4252" s="10">
        <v>202101</v>
      </c>
      <c r="G4252" s="11">
        <v>1368</v>
      </c>
      <c r="H4252" s="12">
        <v>1380</v>
      </c>
      <c r="I4252" s="13">
        <v>1378</v>
      </c>
      <c r="J4252" s="14">
        <v>0.99274300000000004</v>
      </c>
      <c r="K4252" s="10">
        <f t="shared" si="132"/>
        <v>1367.9998540000001</v>
      </c>
      <c r="L4252" s="10">
        <f t="shared" si="133"/>
        <v>0.23757309941520469</v>
      </c>
    </row>
    <row r="4253" spans="1:12" x14ac:dyDescent="0.2">
      <c r="A4253" s="5">
        <v>554919820</v>
      </c>
      <c r="B4253" s="6" t="s">
        <v>107</v>
      </c>
      <c r="C4253" s="7" t="s">
        <v>108</v>
      </c>
      <c r="D4253" s="8">
        <v>15377807</v>
      </c>
      <c r="E4253" s="9">
        <v>315</v>
      </c>
      <c r="F4253" s="10">
        <v>202102</v>
      </c>
      <c r="G4253" s="11">
        <v>1370</v>
      </c>
      <c r="H4253" s="12">
        <v>1380</v>
      </c>
      <c r="I4253" s="13">
        <v>1378</v>
      </c>
      <c r="J4253" s="14">
        <v>0.99419400000000002</v>
      </c>
      <c r="K4253" s="10">
        <f t="shared" si="132"/>
        <v>1369.9993320000001</v>
      </c>
      <c r="L4253" s="10">
        <f t="shared" si="133"/>
        <v>0.22992700729927007</v>
      </c>
    </row>
    <row r="4254" spans="1:12" x14ac:dyDescent="0.2">
      <c r="A4254" s="5">
        <v>554919820</v>
      </c>
      <c r="B4254" s="6" t="s">
        <v>107</v>
      </c>
      <c r="C4254" s="7" t="s">
        <v>108</v>
      </c>
      <c r="D4254" s="8">
        <v>15377807</v>
      </c>
      <c r="E4254" s="9">
        <v>312</v>
      </c>
      <c r="F4254" s="10">
        <v>202103</v>
      </c>
      <c r="G4254" s="11">
        <v>1367</v>
      </c>
      <c r="H4254" s="12">
        <v>1380</v>
      </c>
      <c r="I4254" s="13">
        <v>1378</v>
      </c>
      <c r="J4254" s="14">
        <v>0.99201700000000004</v>
      </c>
      <c r="K4254" s="10">
        <f t="shared" si="132"/>
        <v>1366.9994260000001</v>
      </c>
      <c r="L4254" s="10">
        <f t="shared" si="133"/>
        <v>0.2282370153621068</v>
      </c>
    </row>
    <row r="4255" spans="1:12" x14ac:dyDescent="0.2">
      <c r="A4255" s="5">
        <v>554919820</v>
      </c>
      <c r="B4255" s="6" t="s">
        <v>107</v>
      </c>
      <c r="C4255" s="7" t="s">
        <v>108</v>
      </c>
      <c r="D4255" s="8">
        <v>15377807</v>
      </c>
      <c r="E4255" s="9">
        <v>360</v>
      </c>
      <c r="F4255" s="10">
        <v>202104</v>
      </c>
      <c r="G4255" s="11">
        <v>1365</v>
      </c>
      <c r="H4255" s="12">
        <v>1380</v>
      </c>
      <c r="I4255" s="13">
        <v>1378</v>
      </c>
      <c r="J4255" s="14">
        <v>0.99056599999999995</v>
      </c>
      <c r="K4255" s="10">
        <f t="shared" si="132"/>
        <v>1364.9999479999999</v>
      </c>
      <c r="L4255" s="10">
        <f t="shared" si="133"/>
        <v>0.26373626373626374</v>
      </c>
    </row>
    <row r="4256" spans="1:12" x14ac:dyDescent="0.2">
      <c r="A4256" s="5">
        <v>554919820</v>
      </c>
      <c r="B4256" s="6" t="s">
        <v>107</v>
      </c>
      <c r="C4256" s="7" t="s">
        <v>108</v>
      </c>
      <c r="D4256" s="8">
        <v>15377807</v>
      </c>
      <c r="E4256" s="9">
        <v>314</v>
      </c>
      <c r="F4256" s="10">
        <v>202105</v>
      </c>
      <c r="G4256" s="11">
        <v>1361</v>
      </c>
      <c r="H4256" s="12">
        <v>1380</v>
      </c>
      <c r="I4256" s="13">
        <v>1378</v>
      </c>
      <c r="J4256" s="14">
        <v>0.98766299999999996</v>
      </c>
      <c r="K4256" s="10">
        <f t="shared" si="132"/>
        <v>1360.9996139999998</v>
      </c>
      <c r="L4256" s="10">
        <f t="shared" si="133"/>
        <v>0.23071271124173401</v>
      </c>
    </row>
    <row r="4257" spans="1:12" x14ac:dyDescent="0.2">
      <c r="A4257" s="5">
        <v>554919820</v>
      </c>
      <c r="B4257" s="6" t="s">
        <v>107</v>
      </c>
      <c r="C4257" s="7" t="s">
        <v>108</v>
      </c>
      <c r="D4257" s="8">
        <v>15377807</v>
      </c>
      <c r="E4257" s="9">
        <v>369</v>
      </c>
      <c r="F4257" s="10">
        <v>202106</v>
      </c>
      <c r="G4257" s="11">
        <v>1357</v>
      </c>
      <c r="H4257" s="12">
        <v>1380</v>
      </c>
      <c r="I4257" s="13">
        <v>1378</v>
      </c>
      <c r="J4257" s="14">
        <v>0.984761</v>
      </c>
      <c r="K4257" s="10">
        <f t="shared" si="132"/>
        <v>1357.0006579999999</v>
      </c>
      <c r="L4257" s="10">
        <f t="shared" si="133"/>
        <v>0.27192336035372144</v>
      </c>
    </row>
    <row r="4258" spans="1:12" x14ac:dyDescent="0.2">
      <c r="A4258" s="5">
        <v>554919820</v>
      </c>
      <c r="B4258" s="6" t="s">
        <v>107</v>
      </c>
      <c r="C4258" s="7" t="s">
        <v>108</v>
      </c>
      <c r="D4258" s="8">
        <v>15377807</v>
      </c>
      <c r="E4258" s="9">
        <v>364</v>
      </c>
      <c r="F4258" s="10">
        <v>202107</v>
      </c>
      <c r="G4258" s="11">
        <v>1355</v>
      </c>
      <c r="H4258" s="12">
        <v>1380</v>
      </c>
      <c r="I4258" s="13">
        <v>1378</v>
      </c>
      <c r="J4258" s="14">
        <v>0.98330899999999999</v>
      </c>
      <c r="K4258" s="10">
        <f t="shared" si="132"/>
        <v>1354.999802</v>
      </c>
      <c r="L4258" s="10">
        <f t="shared" si="133"/>
        <v>0.26863468634686349</v>
      </c>
    </row>
    <row r="4259" spans="1:12" x14ac:dyDescent="0.2">
      <c r="A4259" s="5">
        <v>554919820</v>
      </c>
      <c r="B4259" s="6" t="s">
        <v>107</v>
      </c>
      <c r="C4259" s="7" t="s">
        <v>108</v>
      </c>
      <c r="D4259" s="8">
        <v>15377807</v>
      </c>
      <c r="E4259" s="9">
        <v>427</v>
      </c>
      <c r="F4259" s="10">
        <v>202108</v>
      </c>
      <c r="G4259" s="11">
        <v>1349</v>
      </c>
      <c r="H4259" s="12">
        <v>1380</v>
      </c>
      <c r="I4259" s="13">
        <v>1380</v>
      </c>
      <c r="J4259" s="14">
        <v>0.97753599999999996</v>
      </c>
      <c r="K4259" s="10">
        <f t="shared" si="132"/>
        <v>1348.9996799999999</v>
      </c>
      <c r="L4259" s="10">
        <f t="shared" si="133"/>
        <v>0.31653076352853965</v>
      </c>
    </row>
    <row r="4260" spans="1:12" x14ac:dyDescent="0.2">
      <c r="A4260" s="5">
        <v>554919820</v>
      </c>
      <c r="B4260" s="6" t="s">
        <v>107</v>
      </c>
      <c r="C4260" s="7" t="s">
        <v>108</v>
      </c>
      <c r="D4260" s="8">
        <v>15377807</v>
      </c>
      <c r="E4260" s="9">
        <v>467</v>
      </c>
      <c r="F4260" s="10">
        <v>202109</v>
      </c>
      <c r="G4260" s="11">
        <v>1346</v>
      </c>
      <c r="H4260" s="12">
        <v>1380</v>
      </c>
      <c r="I4260" s="13">
        <v>1380</v>
      </c>
      <c r="J4260" s="14">
        <v>0.97536199999999995</v>
      </c>
      <c r="K4260" s="10">
        <f t="shared" si="132"/>
        <v>1345.99956</v>
      </c>
      <c r="L4260" s="10">
        <f t="shared" si="133"/>
        <v>0.34695393759286774</v>
      </c>
    </row>
    <row r="4261" spans="1:12" x14ac:dyDescent="0.2">
      <c r="A4261" s="5">
        <v>554919820</v>
      </c>
      <c r="B4261" s="6" t="s">
        <v>107</v>
      </c>
      <c r="C4261" s="7" t="s">
        <v>108</v>
      </c>
      <c r="D4261" s="8">
        <v>15377807</v>
      </c>
      <c r="E4261" s="9">
        <v>283</v>
      </c>
      <c r="F4261" s="10">
        <v>202110</v>
      </c>
      <c r="G4261" s="11">
        <v>1345</v>
      </c>
      <c r="H4261" s="12">
        <v>1380</v>
      </c>
      <c r="I4261" s="13">
        <v>1380</v>
      </c>
      <c r="J4261" s="14">
        <v>0.974638</v>
      </c>
      <c r="K4261" s="10">
        <f t="shared" si="132"/>
        <v>1345.00044</v>
      </c>
      <c r="L4261" s="10">
        <f t="shared" si="133"/>
        <v>0.2104089219330855</v>
      </c>
    </row>
    <row r="4262" spans="1:12" x14ac:dyDescent="0.2">
      <c r="A4262" s="5">
        <v>554919820</v>
      </c>
      <c r="B4262" s="6" t="s">
        <v>107</v>
      </c>
      <c r="C4262" s="7" t="s">
        <v>108</v>
      </c>
      <c r="D4262" s="8">
        <v>15377807</v>
      </c>
      <c r="E4262" s="9">
        <v>311</v>
      </c>
      <c r="F4262" s="10">
        <v>202111</v>
      </c>
      <c r="G4262" s="11">
        <v>1340</v>
      </c>
      <c r="H4262" s="12">
        <v>1380</v>
      </c>
      <c r="I4262" s="13">
        <v>1380</v>
      </c>
      <c r="J4262" s="14">
        <v>0.97101400000000004</v>
      </c>
      <c r="K4262" s="10">
        <f t="shared" si="132"/>
        <v>1339.9993200000001</v>
      </c>
      <c r="L4262" s="10">
        <f t="shared" si="133"/>
        <v>0.23208955223880598</v>
      </c>
    </row>
    <row r="4263" spans="1:12" x14ac:dyDescent="0.2">
      <c r="A4263" s="5">
        <v>554919820</v>
      </c>
      <c r="B4263" s="6" t="s">
        <v>107</v>
      </c>
      <c r="C4263" s="7" t="s">
        <v>108</v>
      </c>
      <c r="D4263" s="8">
        <v>15377807</v>
      </c>
      <c r="E4263" s="9">
        <v>277</v>
      </c>
      <c r="F4263" s="10">
        <v>202112</v>
      </c>
      <c r="G4263" s="11">
        <v>1341</v>
      </c>
      <c r="H4263" s="12">
        <v>1380</v>
      </c>
      <c r="I4263" s="13">
        <v>1380</v>
      </c>
      <c r="J4263" s="14">
        <v>0.97173900000000002</v>
      </c>
      <c r="K4263" s="10">
        <f t="shared" si="132"/>
        <v>1340.99982</v>
      </c>
      <c r="L4263" s="10">
        <f t="shared" si="133"/>
        <v>0.20656226696495153</v>
      </c>
    </row>
    <row r="4264" spans="1:12" x14ac:dyDescent="0.2">
      <c r="A4264" s="5">
        <v>554919820</v>
      </c>
      <c r="B4264" s="6" t="s">
        <v>107</v>
      </c>
      <c r="C4264" s="7" t="s">
        <v>108</v>
      </c>
      <c r="D4264" s="8">
        <v>15377807</v>
      </c>
      <c r="E4264" s="9">
        <v>232</v>
      </c>
      <c r="F4264" s="10">
        <v>202113</v>
      </c>
      <c r="G4264" s="11">
        <v>1343</v>
      </c>
      <c r="H4264" s="12">
        <v>1380</v>
      </c>
      <c r="I4264" s="13">
        <v>1380</v>
      </c>
      <c r="J4264" s="14">
        <v>0.97318800000000005</v>
      </c>
      <c r="K4264" s="10">
        <f t="shared" si="132"/>
        <v>1342.99944</v>
      </c>
      <c r="L4264" s="10">
        <f t="shared" si="133"/>
        <v>0.17274758004467611</v>
      </c>
    </row>
    <row r="4265" spans="1:12" x14ac:dyDescent="0.2">
      <c r="A4265" s="5">
        <v>554919820</v>
      </c>
      <c r="B4265" s="6" t="s">
        <v>107</v>
      </c>
      <c r="C4265" s="7" t="s">
        <v>108</v>
      </c>
      <c r="D4265" s="8">
        <v>15377807</v>
      </c>
      <c r="E4265" s="9">
        <v>256</v>
      </c>
      <c r="F4265" s="10">
        <v>202114</v>
      </c>
      <c r="G4265" s="11">
        <v>1347</v>
      </c>
      <c r="H4265" s="12">
        <v>1380</v>
      </c>
      <c r="I4265" s="13">
        <v>1380</v>
      </c>
      <c r="J4265" s="14">
        <v>0.97608700000000004</v>
      </c>
      <c r="K4265" s="10">
        <f t="shared" si="132"/>
        <v>1347.0000600000001</v>
      </c>
      <c r="L4265" s="10">
        <f t="shared" si="133"/>
        <v>0.19005196733481811</v>
      </c>
    </row>
    <row r="4266" spans="1:12" x14ac:dyDescent="0.2">
      <c r="A4266" s="5">
        <v>554919820</v>
      </c>
      <c r="B4266" s="6" t="s">
        <v>107</v>
      </c>
      <c r="C4266" s="7" t="s">
        <v>108</v>
      </c>
      <c r="D4266" s="8">
        <v>15377807</v>
      </c>
      <c r="E4266" s="9">
        <v>185</v>
      </c>
      <c r="F4266" s="10">
        <v>202115</v>
      </c>
      <c r="G4266" s="11">
        <v>1343</v>
      </c>
      <c r="H4266" s="12">
        <v>1380</v>
      </c>
      <c r="I4266" s="13">
        <v>1380</v>
      </c>
      <c r="J4266" s="14">
        <v>0.97318800000000005</v>
      </c>
      <c r="K4266" s="10">
        <f t="shared" si="132"/>
        <v>1342.99944</v>
      </c>
      <c r="L4266" s="10">
        <f t="shared" si="133"/>
        <v>0.1377513030528667</v>
      </c>
    </row>
    <row r="4267" spans="1:12" x14ac:dyDescent="0.2">
      <c r="A4267" s="5">
        <v>554919820</v>
      </c>
      <c r="B4267" s="6" t="s">
        <v>107</v>
      </c>
      <c r="C4267" s="7" t="s">
        <v>108</v>
      </c>
      <c r="D4267" s="8">
        <v>15377807</v>
      </c>
      <c r="E4267" s="9">
        <v>264</v>
      </c>
      <c r="F4267" s="10">
        <v>202116</v>
      </c>
      <c r="G4267" s="11">
        <v>1336</v>
      </c>
      <c r="H4267" s="12">
        <v>1380</v>
      </c>
      <c r="I4267" s="13">
        <v>1380</v>
      </c>
      <c r="J4267" s="14">
        <v>0.96811599999999998</v>
      </c>
      <c r="K4267" s="10">
        <f t="shared" si="132"/>
        <v>1336.00008</v>
      </c>
      <c r="L4267" s="10">
        <f t="shared" si="133"/>
        <v>0.19760479041916168</v>
      </c>
    </row>
    <row r="4268" spans="1:12" x14ac:dyDescent="0.2">
      <c r="A4268" s="5">
        <v>554919820</v>
      </c>
      <c r="B4268" s="6" t="s">
        <v>107</v>
      </c>
      <c r="C4268" s="7" t="s">
        <v>108</v>
      </c>
      <c r="D4268" s="8">
        <v>15377807</v>
      </c>
      <c r="E4268" s="9">
        <v>202</v>
      </c>
      <c r="F4268" s="10">
        <v>202117</v>
      </c>
      <c r="G4268" s="11">
        <v>1340</v>
      </c>
      <c r="H4268" s="12">
        <v>1380</v>
      </c>
      <c r="I4268" s="13">
        <v>1380</v>
      </c>
      <c r="J4268" s="14">
        <v>0.97101400000000004</v>
      </c>
      <c r="K4268" s="10">
        <f t="shared" si="132"/>
        <v>1339.9993200000001</v>
      </c>
      <c r="L4268" s="10">
        <f t="shared" si="133"/>
        <v>0.15074626865671642</v>
      </c>
    </row>
    <row r="4269" spans="1:12" x14ac:dyDescent="0.2">
      <c r="A4269" s="5">
        <v>554919820</v>
      </c>
      <c r="B4269" s="6" t="s">
        <v>107</v>
      </c>
      <c r="C4269" s="7" t="s">
        <v>108</v>
      </c>
      <c r="D4269" s="8">
        <v>15377807</v>
      </c>
      <c r="E4269" s="9">
        <v>215</v>
      </c>
      <c r="F4269" s="10">
        <v>202118</v>
      </c>
      <c r="G4269" s="11">
        <v>1351</v>
      </c>
      <c r="H4269" s="12">
        <v>1380</v>
      </c>
      <c r="I4269" s="13">
        <v>1380</v>
      </c>
      <c r="J4269" s="14">
        <v>0.97898600000000002</v>
      </c>
      <c r="K4269" s="10">
        <f t="shared" si="132"/>
        <v>1351.0006800000001</v>
      </c>
      <c r="L4269" s="10">
        <f t="shared" si="133"/>
        <v>0.15914137675795706</v>
      </c>
    </row>
    <row r="4270" spans="1:12" x14ac:dyDescent="0.2">
      <c r="A4270" s="5">
        <v>554919820</v>
      </c>
      <c r="B4270" s="6" t="s">
        <v>107</v>
      </c>
      <c r="C4270" s="7" t="s">
        <v>108</v>
      </c>
      <c r="D4270" s="8">
        <v>15377807</v>
      </c>
      <c r="E4270" s="9">
        <v>205</v>
      </c>
      <c r="F4270" s="10">
        <v>202119</v>
      </c>
      <c r="G4270" s="11">
        <v>1353</v>
      </c>
      <c r="H4270" s="12">
        <v>1380</v>
      </c>
      <c r="I4270" s="13">
        <v>1380</v>
      </c>
      <c r="J4270" s="14">
        <v>0.98043499999999995</v>
      </c>
      <c r="K4270" s="10">
        <f t="shared" si="132"/>
        <v>1353.0002999999999</v>
      </c>
      <c r="L4270" s="10">
        <f t="shared" si="133"/>
        <v>0.15151515151515152</v>
      </c>
    </row>
    <row r="4271" spans="1:12" x14ac:dyDescent="0.2">
      <c r="A4271" s="5">
        <v>554919820</v>
      </c>
      <c r="B4271" s="6" t="s">
        <v>107</v>
      </c>
      <c r="C4271" s="7" t="s">
        <v>108</v>
      </c>
      <c r="D4271" s="8">
        <v>15377807</v>
      </c>
      <c r="E4271" s="9">
        <v>266</v>
      </c>
      <c r="F4271" s="10">
        <v>202120</v>
      </c>
      <c r="G4271" s="11">
        <v>1354</v>
      </c>
      <c r="H4271" s="12">
        <v>1380</v>
      </c>
      <c r="I4271" s="13">
        <v>1380</v>
      </c>
      <c r="J4271" s="14">
        <v>0.981159</v>
      </c>
      <c r="K4271" s="10">
        <f t="shared" si="132"/>
        <v>1353.9994200000001</v>
      </c>
      <c r="L4271" s="10">
        <f t="shared" si="133"/>
        <v>0.1964549483013294</v>
      </c>
    </row>
    <row r="4272" spans="1:12" x14ac:dyDescent="0.2">
      <c r="A4272" s="5">
        <v>554919820</v>
      </c>
      <c r="B4272" s="6" t="s">
        <v>107</v>
      </c>
      <c r="C4272" s="7" t="s">
        <v>108</v>
      </c>
      <c r="D4272" s="8">
        <v>15377807</v>
      </c>
      <c r="E4272" s="9">
        <v>191</v>
      </c>
      <c r="F4272" s="10">
        <v>202121</v>
      </c>
      <c r="G4272" s="11">
        <v>1353</v>
      </c>
      <c r="H4272" s="12">
        <v>1380</v>
      </c>
      <c r="I4272" s="13">
        <v>1380</v>
      </c>
      <c r="J4272" s="14">
        <v>0.98043499999999995</v>
      </c>
      <c r="K4272" s="10">
        <f t="shared" si="132"/>
        <v>1353.0002999999999</v>
      </c>
      <c r="L4272" s="10">
        <f t="shared" si="133"/>
        <v>0.14116777531411678</v>
      </c>
    </row>
    <row r="4273" spans="1:12" x14ac:dyDescent="0.2">
      <c r="A4273" s="5">
        <v>554919820</v>
      </c>
      <c r="B4273" s="6" t="s">
        <v>107</v>
      </c>
      <c r="C4273" s="7" t="s">
        <v>108</v>
      </c>
      <c r="D4273" s="8">
        <v>15377807</v>
      </c>
      <c r="E4273" s="9">
        <v>188</v>
      </c>
      <c r="F4273" s="10">
        <v>202122</v>
      </c>
      <c r="G4273" s="11">
        <v>1345</v>
      </c>
      <c r="H4273" s="12">
        <v>1380</v>
      </c>
      <c r="I4273" s="13">
        <v>1380</v>
      </c>
      <c r="J4273" s="14">
        <v>0.974638</v>
      </c>
      <c r="K4273" s="10">
        <f t="shared" si="132"/>
        <v>1345.00044</v>
      </c>
      <c r="L4273" s="10">
        <f t="shared" si="133"/>
        <v>0.13977695167286244</v>
      </c>
    </row>
    <row r="4274" spans="1:12" x14ac:dyDescent="0.2">
      <c r="A4274" s="5">
        <v>554919820</v>
      </c>
      <c r="B4274" s="6" t="s">
        <v>107</v>
      </c>
      <c r="C4274" s="7" t="s">
        <v>108</v>
      </c>
      <c r="D4274" s="8">
        <v>15377807</v>
      </c>
      <c r="E4274" s="9">
        <v>222</v>
      </c>
      <c r="F4274" s="10">
        <v>202123</v>
      </c>
      <c r="G4274" s="11">
        <v>1343</v>
      </c>
      <c r="H4274" s="12">
        <v>1380</v>
      </c>
      <c r="I4274" s="13">
        <v>1380</v>
      </c>
      <c r="J4274" s="14">
        <v>0.97318800000000005</v>
      </c>
      <c r="K4274" s="10">
        <f t="shared" si="132"/>
        <v>1342.99944</v>
      </c>
      <c r="L4274" s="10">
        <f t="shared" si="133"/>
        <v>0.16530156366344007</v>
      </c>
    </row>
    <row r="4275" spans="1:12" x14ac:dyDescent="0.2">
      <c r="A4275" s="5">
        <v>554919820</v>
      </c>
      <c r="B4275" s="6" t="s">
        <v>107</v>
      </c>
      <c r="C4275" s="7" t="s">
        <v>108</v>
      </c>
      <c r="D4275" s="8">
        <v>15377807</v>
      </c>
      <c r="E4275" s="9">
        <v>249</v>
      </c>
      <c r="F4275" s="10">
        <v>202124</v>
      </c>
      <c r="G4275" s="11">
        <v>1336</v>
      </c>
      <c r="H4275" s="12">
        <v>1380</v>
      </c>
      <c r="I4275" s="13">
        <v>1380</v>
      </c>
      <c r="J4275" s="14">
        <v>0.96811599999999998</v>
      </c>
      <c r="K4275" s="10">
        <f t="shared" si="132"/>
        <v>1336.00008</v>
      </c>
      <c r="L4275" s="10">
        <f t="shared" si="133"/>
        <v>0.18637724550898205</v>
      </c>
    </row>
    <row r="4276" spans="1:12" x14ac:dyDescent="0.2">
      <c r="A4276" s="5">
        <v>554919820</v>
      </c>
      <c r="B4276" s="6" t="s">
        <v>107</v>
      </c>
      <c r="C4276" s="7" t="s">
        <v>108</v>
      </c>
      <c r="D4276" s="8">
        <v>15377807</v>
      </c>
      <c r="E4276" s="9">
        <v>219</v>
      </c>
      <c r="F4276" s="10">
        <v>202125</v>
      </c>
      <c r="G4276" s="11">
        <v>1339</v>
      </c>
      <c r="H4276" s="12">
        <v>1381</v>
      </c>
      <c r="I4276" s="13">
        <v>1381</v>
      </c>
      <c r="J4276" s="14">
        <v>0.96958699999999998</v>
      </c>
      <c r="K4276" s="10">
        <f t="shared" si="132"/>
        <v>1338.9996469999999</v>
      </c>
      <c r="L4276" s="10">
        <f t="shared" si="133"/>
        <v>0.16355489171023152</v>
      </c>
    </row>
    <row r="4277" spans="1:12" x14ac:dyDescent="0.2">
      <c r="A4277" s="5">
        <v>554919820</v>
      </c>
      <c r="B4277" s="6" t="s">
        <v>107</v>
      </c>
      <c r="C4277" s="7" t="s">
        <v>108</v>
      </c>
      <c r="D4277" s="8">
        <v>15377807</v>
      </c>
      <c r="E4277" s="9">
        <v>294</v>
      </c>
      <c r="F4277" s="10">
        <v>202126</v>
      </c>
      <c r="G4277" s="11">
        <v>1335</v>
      </c>
      <c r="H4277" s="12">
        <v>1381</v>
      </c>
      <c r="I4277" s="13">
        <v>1381</v>
      </c>
      <c r="J4277" s="14">
        <v>0.96669099999999997</v>
      </c>
      <c r="K4277" s="10">
        <f t="shared" si="132"/>
        <v>1335.0002709999999</v>
      </c>
      <c r="L4277" s="10">
        <f t="shared" si="133"/>
        <v>0.22022471910112359</v>
      </c>
    </row>
    <row r="4278" spans="1:12" x14ac:dyDescent="0.2">
      <c r="A4278" s="5">
        <v>554919820</v>
      </c>
      <c r="B4278" s="6" t="s">
        <v>107</v>
      </c>
      <c r="C4278" s="7" t="s">
        <v>108</v>
      </c>
      <c r="D4278" s="8">
        <v>15377807</v>
      </c>
      <c r="E4278" s="9">
        <v>314</v>
      </c>
      <c r="F4278" s="10">
        <v>202127</v>
      </c>
      <c r="G4278" s="11">
        <v>1335</v>
      </c>
      <c r="H4278" s="12">
        <v>1381</v>
      </c>
      <c r="I4278" s="13">
        <v>1381</v>
      </c>
      <c r="J4278" s="14">
        <v>0.96669099999999997</v>
      </c>
      <c r="K4278" s="10">
        <f t="shared" si="132"/>
        <v>1335.0002709999999</v>
      </c>
      <c r="L4278" s="10">
        <f t="shared" si="133"/>
        <v>0.2352059925093633</v>
      </c>
    </row>
    <row r="4279" spans="1:12" x14ac:dyDescent="0.2">
      <c r="A4279" s="5">
        <v>554919820</v>
      </c>
      <c r="B4279" s="6" t="s">
        <v>107</v>
      </c>
      <c r="C4279" s="7" t="s">
        <v>108</v>
      </c>
      <c r="D4279" s="8">
        <v>15377807</v>
      </c>
      <c r="E4279" s="9">
        <v>267</v>
      </c>
      <c r="F4279" s="10">
        <v>202128</v>
      </c>
      <c r="G4279" s="11">
        <v>1335</v>
      </c>
      <c r="H4279" s="12">
        <v>1381</v>
      </c>
      <c r="I4279" s="13">
        <v>1381</v>
      </c>
      <c r="J4279" s="14">
        <v>0.96669099999999997</v>
      </c>
      <c r="K4279" s="10">
        <f t="shared" si="132"/>
        <v>1335.0002709999999</v>
      </c>
      <c r="L4279" s="10">
        <f t="shared" si="133"/>
        <v>0.2</v>
      </c>
    </row>
    <row r="4280" spans="1:12" x14ac:dyDescent="0.2">
      <c r="A4280" s="5">
        <v>554919820</v>
      </c>
      <c r="B4280" s="6" t="s">
        <v>107</v>
      </c>
      <c r="C4280" s="7" t="s">
        <v>108</v>
      </c>
      <c r="D4280" s="8">
        <v>15377807</v>
      </c>
      <c r="E4280" s="9">
        <v>250</v>
      </c>
      <c r="F4280" s="10">
        <v>202129</v>
      </c>
      <c r="G4280" s="11">
        <v>1336</v>
      </c>
      <c r="H4280" s="12">
        <v>1381</v>
      </c>
      <c r="I4280" s="13">
        <v>1381</v>
      </c>
      <c r="J4280" s="14">
        <v>0.96741500000000002</v>
      </c>
      <c r="K4280" s="10">
        <f t="shared" si="132"/>
        <v>1336.0001150000001</v>
      </c>
      <c r="L4280" s="10">
        <f t="shared" si="133"/>
        <v>0.18712574850299402</v>
      </c>
    </row>
    <row r="4281" spans="1:12" x14ac:dyDescent="0.2">
      <c r="A4281" s="5">
        <v>554919820</v>
      </c>
      <c r="B4281" s="6" t="s">
        <v>107</v>
      </c>
      <c r="C4281" s="7" t="s">
        <v>108</v>
      </c>
      <c r="D4281" s="8">
        <v>15377807</v>
      </c>
      <c r="E4281" s="9">
        <v>201</v>
      </c>
      <c r="F4281" s="10">
        <v>202130</v>
      </c>
      <c r="G4281" s="11">
        <v>1339</v>
      </c>
      <c r="H4281" s="12">
        <v>1381</v>
      </c>
      <c r="I4281" s="13">
        <v>1381</v>
      </c>
      <c r="J4281" s="14">
        <v>0.96958699999999998</v>
      </c>
      <c r="K4281" s="10">
        <f t="shared" si="132"/>
        <v>1338.9996469999999</v>
      </c>
      <c r="L4281" s="10">
        <f t="shared" si="133"/>
        <v>0.15011202389843167</v>
      </c>
    </row>
    <row r="4282" spans="1:12" x14ac:dyDescent="0.2">
      <c r="A4282" s="5">
        <v>554919820</v>
      </c>
      <c r="B4282" s="6" t="s">
        <v>107</v>
      </c>
      <c r="C4282" s="7" t="s">
        <v>108</v>
      </c>
      <c r="D4282" s="8">
        <v>15377807</v>
      </c>
      <c r="E4282" s="9">
        <v>154</v>
      </c>
      <c r="F4282" s="10">
        <v>202131</v>
      </c>
      <c r="G4282" s="11">
        <v>1340</v>
      </c>
      <c r="H4282" s="12">
        <v>1381</v>
      </c>
      <c r="I4282" s="13">
        <v>1381</v>
      </c>
      <c r="J4282" s="14">
        <v>0.97031100000000003</v>
      </c>
      <c r="K4282" s="10">
        <f t="shared" si="132"/>
        <v>1339.999491</v>
      </c>
      <c r="L4282" s="10">
        <f t="shared" si="133"/>
        <v>0.11492537313432835</v>
      </c>
    </row>
    <row r="4283" spans="1:12" x14ac:dyDescent="0.2">
      <c r="A4283" s="5">
        <v>554919820</v>
      </c>
      <c r="B4283" s="6" t="s">
        <v>107</v>
      </c>
      <c r="C4283" s="7" t="s">
        <v>108</v>
      </c>
      <c r="D4283" s="8">
        <v>15377807</v>
      </c>
      <c r="E4283" s="9">
        <v>203</v>
      </c>
      <c r="F4283" s="10">
        <v>202132</v>
      </c>
      <c r="G4283" s="11">
        <v>1342</v>
      </c>
      <c r="H4283" s="12">
        <v>1381</v>
      </c>
      <c r="I4283" s="13">
        <v>1381</v>
      </c>
      <c r="J4283" s="14">
        <v>0.97175999999999996</v>
      </c>
      <c r="K4283" s="10">
        <f t="shared" si="132"/>
        <v>1342.00056</v>
      </c>
      <c r="L4283" s="10">
        <f t="shared" si="133"/>
        <v>0.15126676602086439</v>
      </c>
    </row>
    <row r="4284" spans="1:12" x14ac:dyDescent="0.2">
      <c r="A4284" s="5">
        <v>554919820</v>
      </c>
      <c r="B4284" s="6" t="s">
        <v>107</v>
      </c>
      <c r="C4284" s="7" t="s">
        <v>108</v>
      </c>
      <c r="D4284" s="8">
        <v>15377807</v>
      </c>
      <c r="E4284" s="9">
        <v>205</v>
      </c>
      <c r="F4284" s="10">
        <v>202133</v>
      </c>
      <c r="G4284" s="11">
        <v>1343</v>
      </c>
      <c r="H4284" s="12">
        <v>1381</v>
      </c>
      <c r="I4284" s="13">
        <v>1380</v>
      </c>
      <c r="J4284" s="14">
        <v>0.97318800000000005</v>
      </c>
      <c r="K4284" s="10">
        <f t="shared" si="132"/>
        <v>1342.99944</v>
      </c>
      <c r="L4284" s="10">
        <f t="shared" si="133"/>
        <v>0.15264333581533879</v>
      </c>
    </row>
    <row r="4285" spans="1:12" x14ac:dyDescent="0.2">
      <c r="A4285" s="5">
        <v>554919820</v>
      </c>
      <c r="B4285" s="6" t="s">
        <v>107</v>
      </c>
      <c r="C4285" s="7" t="s">
        <v>108</v>
      </c>
      <c r="D4285" s="8">
        <v>15377807</v>
      </c>
      <c r="E4285" s="9">
        <v>206</v>
      </c>
      <c r="F4285" s="10">
        <v>202134</v>
      </c>
      <c r="G4285" s="11">
        <v>1338</v>
      </c>
      <c r="H4285" s="12">
        <v>1379</v>
      </c>
      <c r="I4285" s="13">
        <v>1378</v>
      </c>
      <c r="J4285" s="14">
        <v>0.97097199999999995</v>
      </c>
      <c r="K4285" s="10">
        <f t="shared" si="132"/>
        <v>1337.9994159999999</v>
      </c>
      <c r="L4285" s="10">
        <f t="shared" si="133"/>
        <v>0.15396113602391628</v>
      </c>
    </row>
    <row r="4286" spans="1:12" x14ac:dyDescent="0.2">
      <c r="A4286" s="5">
        <v>554919820</v>
      </c>
      <c r="B4286" s="6" t="s">
        <v>107</v>
      </c>
      <c r="C4286" s="7" t="s">
        <v>108</v>
      </c>
      <c r="D4286" s="8">
        <v>15377807</v>
      </c>
      <c r="E4286" s="9">
        <v>248</v>
      </c>
      <c r="F4286" s="10">
        <v>202135</v>
      </c>
      <c r="G4286" s="11">
        <v>1336</v>
      </c>
      <c r="H4286" s="12">
        <v>1379</v>
      </c>
      <c r="I4286" s="13">
        <v>1378</v>
      </c>
      <c r="J4286" s="14">
        <v>0.96952099999999997</v>
      </c>
      <c r="K4286" s="10">
        <f t="shared" si="132"/>
        <v>1335.9999379999999</v>
      </c>
      <c r="L4286" s="10">
        <f t="shared" si="133"/>
        <v>0.18562874251497005</v>
      </c>
    </row>
    <row r="4287" spans="1:12" x14ac:dyDescent="0.2">
      <c r="A4287" s="5">
        <v>554919820</v>
      </c>
      <c r="B4287" s="6" t="s">
        <v>107</v>
      </c>
      <c r="C4287" s="7" t="s">
        <v>108</v>
      </c>
      <c r="D4287" s="8">
        <v>15377807</v>
      </c>
      <c r="E4287" s="9">
        <v>272</v>
      </c>
      <c r="F4287" s="10">
        <v>202136</v>
      </c>
      <c r="G4287" s="11">
        <v>1325</v>
      </c>
      <c r="H4287" s="12">
        <v>1379</v>
      </c>
      <c r="I4287" s="13">
        <v>1378</v>
      </c>
      <c r="J4287" s="14">
        <v>0.961538</v>
      </c>
      <c r="K4287" s="10">
        <f t="shared" si="132"/>
        <v>1324.999364</v>
      </c>
      <c r="L4287" s="10">
        <f t="shared" si="133"/>
        <v>0.20528301886792452</v>
      </c>
    </row>
    <row r="4288" spans="1:12" x14ac:dyDescent="0.2">
      <c r="A4288" s="5">
        <v>554919823</v>
      </c>
      <c r="B4288" s="6" t="s">
        <v>109</v>
      </c>
      <c r="C4288" s="7" t="s">
        <v>110</v>
      </c>
      <c r="D4288" s="8">
        <v>15377808</v>
      </c>
      <c r="E4288" s="9">
        <v>160</v>
      </c>
      <c r="F4288" s="10">
        <v>201938</v>
      </c>
      <c r="G4288" s="11">
        <v>909</v>
      </c>
      <c r="H4288" s="12">
        <v>940</v>
      </c>
      <c r="I4288" s="13">
        <v>937</v>
      </c>
      <c r="J4288" s="14">
        <v>0.97011700000000001</v>
      </c>
      <c r="K4288" s="10">
        <f t="shared" si="132"/>
        <v>908.99962900000003</v>
      </c>
      <c r="L4288" s="10">
        <f t="shared" si="133"/>
        <v>0.17601760176017603</v>
      </c>
    </row>
    <row r="4289" spans="1:12" x14ac:dyDescent="0.2">
      <c r="A4289" s="5">
        <v>554919823</v>
      </c>
      <c r="B4289" s="6" t="s">
        <v>109</v>
      </c>
      <c r="C4289" s="7" t="s">
        <v>110</v>
      </c>
      <c r="D4289" s="8">
        <v>15377808</v>
      </c>
      <c r="E4289" s="9">
        <v>128</v>
      </c>
      <c r="F4289" s="10">
        <v>201939</v>
      </c>
      <c r="G4289" s="11">
        <v>902</v>
      </c>
      <c r="H4289" s="12">
        <v>939</v>
      </c>
      <c r="I4289" s="13">
        <v>936</v>
      </c>
      <c r="J4289" s="14">
        <v>0.96367499999999995</v>
      </c>
      <c r="K4289" s="10">
        <f t="shared" si="132"/>
        <v>901.99979999999994</v>
      </c>
      <c r="L4289" s="10">
        <f t="shared" si="133"/>
        <v>0.14190687361419069</v>
      </c>
    </row>
    <row r="4290" spans="1:12" x14ac:dyDescent="0.2">
      <c r="A4290" s="5">
        <v>554919823</v>
      </c>
      <c r="B4290" s="6" t="s">
        <v>109</v>
      </c>
      <c r="C4290" s="7" t="s">
        <v>110</v>
      </c>
      <c r="D4290" s="8">
        <v>15377808</v>
      </c>
      <c r="E4290" s="9">
        <v>153</v>
      </c>
      <c r="F4290" s="10">
        <v>201940</v>
      </c>
      <c r="G4290" s="11">
        <v>907</v>
      </c>
      <c r="H4290" s="12">
        <v>939</v>
      </c>
      <c r="I4290" s="13">
        <v>936</v>
      </c>
      <c r="J4290" s="14">
        <v>0.96901700000000002</v>
      </c>
      <c r="K4290" s="10">
        <f t="shared" si="132"/>
        <v>906.99991199999999</v>
      </c>
      <c r="L4290" s="10">
        <f t="shared" si="133"/>
        <v>0.16868798235942667</v>
      </c>
    </row>
    <row r="4291" spans="1:12" x14ac:dyDescent="0.2">
      <c r="A4291" s="5">
        <v>554919823</v>
      </c>
      <c r="B4291" s="6" t="s">
        <v>109</v>
      </c>
      <c r="C4291" s="7" t="s">
        <v>110</v>
      </c>
      <c r="D4291" s="8">
        <v>15377808</v>
      </c>
      <c r="E4291" s="9">
        <v>128</v>
      </c>
      <c r="F4291" s="10">
        <v>201941</v>
      </c>
      <c r="G4291" s="11">
        <v>910</v>
      </c>
      <c r="H4291" s="12">
        <v>940</v>
      </c>
      <c r="I4291" s="13">
        <v>937</v>
      </c>
      <c r="J4291" s="14">
        <v>0.97118499999999996</v>
      </c>
      <c r="K4291" s="10">
        <f t="shared" si="132"/>
        <v>910.00034499999992</v>
      </c>
      <c r="L4291" s="10">
        <f t="shared" si="133"/>
        <v>0.14065934065934066</v>
      </c>
    </row>
    <row r="4292" spans="1:12" x14ac:dyDescent="0.2">
      <c r="A4292" s="5">
        <v>554919823</v>
      </c>
      <c r="B4292" s="6" t="s">
        <v>109</v>
      </c>
      <c r="C4292" s="7" t="s">
        <v>110</v>
      </c>
      <c r="D4292" s="8">
        <v>15377808</v>
      </c>
      <c r="E4292" s="9">
        <v>126</v>
      </c>
      <c r="F4292" s="10">
        <v>201942</v>
      </c>
      <c r="G4292" s="11">
        <v>912</v>
      </c>
      <c r="H4292" s="12">
        <v>940</v>
      </c>
      <c r="I4292" s="13">
        <v>937</v>
      </c>
      <c r="J4292" s="14">
        <v>0.97331900000000005</v>
      </c>
      <c r="K4292" s="10">
        <f t="shared" si="132"/>
        <v>911.99990300000002</v>
      </c>
      <c r="L4292" s="10">
        <f t="shared" si="133"/>
        <v>0.13815789473684212</v>
      </c>
    </row>
    <row r="4293" spans="1:12" x14ac:dyDescent="0.2">
      <c r="A4293" s="5">
        <v>554919823</v>
      </c>
      <c r="B4293" s="6" t="s">
        <v>109</v>
      </c>
      <c r="C4293" s="7" t="s">
        <v>110</v>
      </c>
      <c r="D4293" s="8">
        <v>15377808</v>
      </c>
      <c r="E4293" s="9">
        <v>120</v>
      </c>
      <c r="F4293" s="10">
        <v>201943</v>
      </c>
      <c r="G4293" s="11">
        <v>909</v>
      </c>
      <c r="H4293" s="12">
        <v>940</v>
      </c>
      <c r="I4293" s="13">
        <v>937</v>
      </c>
      <c r="J4293" s="14">
        <v>0.97011700000000001</v>
      </c>
      <c r="K4293" s="10">
        <f t="shared" si="132"/>
        <v>908.99962900000003</v>
      </c>
      <c r="L4293" s="10">
        <f t="shared" si="133"/>
        <v>0.132013201320132</v>
      </c>
    </row>
    <row r="4294" spans="1:12" x14ac:dyDescent="0.2">
      <c r="A4294" s="5">
        <v>554919823</v>
      </c>
      <c r="B4294" s="6" t="s">
        <v>109</v>
      </c>
      <c r="C4294" s="7" t="s">
        <v>110</v>
      </c>
      <c r="D4294" s="8">
        <v>15377808</v>
      </c>
      <c r="E4294" s="9">
        <v>83</v>
      </c>
      <c r="F4294" s="10">
        <v>201944</v>
      </c>
      <c r="G4294" s="11">
        <v>912</v>
      </c>
      <c r="H4294" s="12">
        <v>940</v>
      </c>
      <c r="I4294" s="13">
        <v>937</v>
      </c>
      <c r="J4294" s="14">
        <v>0.97331900000000005</v>
      </c>
      <c r="K4294" s="10">
        <f t="shared" si="132"/>
        <v>911.99990300000002</v>
      </c>
      <c r="L4294" s="10">
        <f t="shared" si="133"/>
        <v>9.1008771929824567E-2</v>
      </c>
    </row>
    <row r="4295" spans="1:12" x14ac:dyDescent="0.2">
      <c r="A4295" s="5">
        <v>554919823</v>
      </c>
      <c r="B4295" s="6" t="s">
        <v>109</v>
      </c>
      <c r="C4295" s="7" t="s">
        <v>110</v>
      </c>
      <c r="D4295" s="8">
        <v>15377808</v>
      </c>
      <c r="E4295" s="9">
        <v>106</v>
      </c>
      <c r="F4295" s="10">
        <v>201945</v>
      </c>
      <c r="G4295" s="11">
        <v>911</v>
      </c>
      <c r="H4295" s="12">
        <v>940</v>
      </c>
      <c r="I4295" s="13">
        <v>937</v>
      </c>
      <c r="J4295" s="14">
        <v>0.97225200000000001</v>
      </c>
      <c r="K4295" s="10">
        <f t="shared" si="132"/>
        <v>911.00012400000003</v>
      </c>
      <c r="L4295" s="10">
        <f t="shared" si="133"/>
        <v>0.1163556531284303</v>
      </c>
    </row>
    <row r="4296" spans="1:12" x14ac:dyDescent="0.2">
      <c r="A4296" s="5">
        <v>554919823</v>
      </c>
      <c r="B4296" s="6" t="s">
        <v>109</v>
      </c>
      <c r="C4296" s="7" t="s">
        <v>110</v>
      </c>
      <c r="D4296" s="8">
        <v>15377808</v>
      </c>
      <c r="E4296" s="9">
        <v>89</v>
      </c>
      <c r="F4296" s="10">
        <v>201946</v>
      </c>
      <c r="G4296" s="11">
        <v>911</v>
      </c>
      <c r="H4296" s="12">
        <v>940</v>
      </c>
      <c r="I4296" s="13">
        <v>937</v>
      </c>
      <c r="J4296" s="14">
        <v>0.97225200000000001</v>
      </c>
      <c r="K4296" s="10">
        <f t="shared" si="132"/>
        <v>911.00012400000003</v>
      </c>
      <c r="L4296" s="10">
        <f t="shared" si="133"/>
        <v>9.7694840834248078E-2</v>
      </c>
    </row>
    <row r="4297" spans="1:12" x14ac:dyDescent="0.2">
      <c r="A4297" s="5">
        <v>554919823</v>
      </c>
      <c r="B4297" s="6" t="s">
        <v>109</v>
      </c>
      <c r="C4297" s="7" t="s">
        <v>110</v>
      </c>
      <c r="D4297" s="8">
        <v>15377808</v>
      </c>
      <c r="E4297" s="9">
        <v>70</v>
      </c>
      <c r="F4297" s="10">
        <v>201947</v>
      </c>
      <c r="G4297" s="11">
        <v>919</v>
      </c>
      <c r="H4297" s="12">
        <v>940</v>
      </c>
      <c r="I4297" s="13">
        <v>937</v>
      </c>
      <c r="J4297" s="14">
        <v>0.98079000000000005</v>
      </c>
      <c r="K4297" s="10">
        <f t="shared" si="132"/>
        <v>919.0002300000001</v>
      </c>
      <c r="L4297" s="10">
        <f t="shared" si="133"/>
        <v>7.6169749727965183E-2</v>
      </c>
    </row>
    <row r="4298" spans="1:12" x14ac:dyDescent="0.2">
      <c r="A4298" s="5">
        <v>554919823</v>
      </c>
      <c r="B4298" s="6" t="s">
        <v>109</v>
      </c>
      <c r="C4298" s="7" t="s">
        <v>110</v>
      </c>
      <c r="D4298" s="8">
        <v>15377808</v>
      </c>
      <c r="E4298" s="9">
        <v>61</v>
      </c>
      <c r="F4298" s="10">
        <v>201948</v>
      </c>
      <c r="G4298" s="11">
        <v>920</v>
      </c>
      <c r="H4298" s="12">
        <v>940</v>
      </c>
      <c r="I4298" s="13">
        <v>937</v>
      </c>
      <c r="J4298" s="14">
        <v>0.98185699999999998</v>
      </c>
      <c r="K4298" s="10">
        <f t="shared" si="132"/>
        <v>920.00000899999998</v>
      </c>
      <c r="L4298" s="10">
        <f t="shared" si="133"/>
        <v>6.6304347826086962E-2</v>
      </c>
    </row>
    <row r="4299" spans="1:12" x14ac:dyDescent="0.2">
      <c r="A4299" s="5">
        <v>554919823</v>
      </c>
      <c r="B4299" s="6" t="s">
        <v>109</v>
      </c>
      <c r="C4299" s="7" t="s">
        <v>110</v>
      </c>
      <c r="D4299" s="8">
        <v>15377808</v>
      </c>
      <c r="E4299" s="9">
        <v>83</v>
      </c>
      <c r="F4299" s="10">
        <v>201949</v>
      </c>
      <c r="G4299" s="11">
        <v>921</v>
      </c>
      <c r="H4299" s="12">
        <v>933</v>
      </c>
      <c r="I4299" s="13">
        <v>930</v>
      </c>
      <c r="J4299" s="14">
        <v>0.99032299999999995</v>
      </c>
      <c r="K4299" s="10">
        <f t="shared" si="132"/>
        <v>921.00038999999992</v>
      </c>
      <c r="L4299" s="10">
        <f t="shared" si="133"/>
        <v>9.0119435396308359E-2</v>
      </c>
    </row>
    <row r="4300" spans="1:12" x14ac:dyDescent="0.2">
      <c r="A4300" s="5">
        <v>554919823</v>
      </c>
      <c r="B4300" s="6" t="s">
        <v>109</v>
      </c>
      <c r="C4300" s="7" t="s">
        <v>110</v>
      </c>
      <c r="D4300" s="8">
        <v>15377808</v>
      </c>
      <c r="E4300" s="9">
        <v>86</v>
      </c>
      <c r="F4300" s="10">
        <v>201950</v>
      </c>
      <c r="G4300" s="11">
        <v>915</v>
      </c>
      <c r="H4300" s="12">
        <v>926</v>
      </c>
      <c r="I4300" s="13">
        <v>923</v>
      </c>
      <c r="J4300" s="14">
        <v>0.99133300000000002</v>
      </c>
      <c r="K4300" s="10">
        <f t="shared" si="132"/>
        <v>915.000359</v>
      </c>
      <c r="L4300" s="10">
        <f t="shared" si="133"/>
        <v>9.3989071038251368E-2</v>
      </c>
    </row>
    <row r="4301" spans="1:12" x14ac:dyDescent="0.2">
      <c r="A4301" s="5">
        <v>554919823</v>
      </c>
      <c r="B4301" s="6" t="s">
        <v>109</v>
      </c>
      <c r="C4301" s="7" t="s">
        <v>110</v>
      </c>
      <c r="D4301" s="8">
        <v>15377808</v>
      </c>
      <c r="E4301" s="9">
        <v>113</v>
      </c>
      <c r="F4301" s="10">
        <v>201951</v>
      </c>
      <c r="G4301" s="11">
        <v>909</v>
      </c>
      <c r="H4301" s="12">
        <v>921</v>
      </c>
      <c r="I4301" s="13">
        <v>918</v>
      </c>
      <c r="J4301" s="14">
        <v>0.99019599999999997</v>
      </c>
      <c r="K4301" s="10">
        <f t="shared" si="132"/>
        <v>908.99992799999995</v>
      </c>
      <c r="L4301" s="10">
        <f t="shared" si="133"/>
        <v>0.12431243124312431</v>
      </c>
    </row>
    <row r="4302" spans="1:12" x14ac:dyDescent="0.2">
      <c r="A4302" s="5">
        <v>554919823</v>
      </c>
      <c r="B4302" s="6" t="s">
        <v>109</v>
      </c>
      <c r="C4302" s="7" t="s">
        <v>110</v>
      </c>
      <c r="D4302" s="8">
        <v>15377808</v>
      </c>
      <c r="E4302" s="9">
        <v>99</v>
      </c>
      <c r="F4302" s="10">
        <v>201952</v>
      </c>
      <c r="G4302" s="11">
        <v>907</v>
      </c>
      <c r="H4302" s="12">
        <v>921</v>
      </c>
      <c r="I4302" s="13">
        <v>917</v>
      </c>
      <c r="J4302" s="14">
        <v>0.98909499999999995</v>
      </c>
      <c r="K4302" s="10">
        <f t="shared" si="132"/>
        <v>907.00011499999994</v>
      </c>
      <c r="L4302" s="10">
        <f t="shared" si="133"/>
        <v>0.10915104740904079</v>
      </c>
    </row>
    <row r="4303" spans="1:12" x14ac:dyDescent="0.2">
      <c r="A4303" s="5">
        <v>554919823</v>
      </c>
      <c r="B4303" s="6" t="s">
        <v>109</v>
      </c>
      <c r="C4303" s="7" t="s">
        <v>110</v>
      </c>
      <c r="D4303" s="8">
        <v>15377808</v>
      </c>
      <c r="E4303" s="9">
        <v>132</v>
      </c>
      <c r="F4303" s="10">
        <v>201953</v>
      </c>
      <c r="G4303" s="11">
        <v>906</v>
      </c>
      <c r="H4303" s="12">
        <v>920</v>
      </c>
      <c r="I4303" s="13">
        <v>916</v>
      </c>
      <c r="J4303" s="14">
        <v>0.98908300000000005</v>
      </c>
      <c r="K4303" s="10">
        <f t="shared" si="132"/>
        <v>906.00002800000004</v>
      </c>
      <c r="L4303" s="10">
        <f t="shared" si="133"/>
        <v>0.14569536423841059</v>
      </c>
    </row>
    <row r="4304" spans="1:12" x14ac:dyDescent="0.2">
      <c r="A4304" s="5">
        <v>554919823</v>
      </c>
      <c r="B4304" s="6" t="s">
        <v>109</v>
      </c>
      <c r="C4304" s="7" t="s">
        <v>110</v>
      </c>
      <c r="D4304" s="8">
        <v>15377808</v>
      </c>
      <c r="E4304" s="9">
        <v>148</v>
      </c>
      <c r="F4304" s="10">
        <v>202001</v>
      </c>
      <c r="G4304" s="11">
        <v>904</v>
      </c>
      <c r="H4304" s="12">
        <v>919</v>
      </c>
      <c r="I4304" s="13">
        <v>915</v>
      </c>
      <c r="J4304" s="14">
        <v>0.98797800000000002</v>
      </c>
      <c r="K4304" s="10">
        <f t="shared" si="132"/>
        <v>903.99986999999999</v>
      </c>
      <c r="L4304" s="10">
        <f t="shared" si="133"/>
        <v>0.16371681415929204</v>
      </c>
    </row>
    <row r="4305" spans="1:12" x14ac:dyDescent="0.2">
      <c r="A4305" s="5">
        <v>554919823</v>
      </c>
      <c r="B4305" s="6" t="s">
        <v>109</v>
      </c>
      <c r="C4305" s="7" t="s">
        <v>110</v>
      </c>
      <c r="D4305" s="8">
        <v>15377808</v>
      </c>
      <c r="E4305" s="9">
        <v>124</v>
      </c>
      <c r="F4305" s="10">
        <v>202002</v>
      </c>
      <c r="G4305" s="11">
        <v>902</v>
      </c>
      <c r="H4305" s="12">
        <v>919</v>
      </c>
      <c r="I4305" s="13">
        <v>914</v>
      </c>
      <c r="J4305" s="14">
        <v>0.98687100000000005</v>
      </c>
      <c r="K4305" s="10">
        <f t="shared" si="132"/>
        <v>902.0000940000001</v>
      </c>
      <c r="L4305" s="10">
        <f t="shared" si="133"/>
        <v>0.13747228381374724</v>
      </c>
    </row>
    <row r="4306" spans="1:12" x14ac:dyDescent="0.2">
      <c r="A4306" s="5">
        <v>554919823</v>
      </c>
      <c r="B4306" s="6" t="s">
        <v>109</v>
      </c>
      <c r="C4306" s="7" t="s">
        <v>110</v>
      </c>
      <c r="D4306" s="8">
        <v>15377808</v>
      </c>
      <c r="E4306" s="9">
        <v>159</v>
      </c>
      <c r="F4306" s="10">
        <v>202003</v>
      </c>
      <c r="G4306" s="11">
        <v>898</v>
      </c>
      <c r="H4306" s="12">
        <v>919</v>
      </c>
      <c r="I4306" s="13">
        <v>914</v>
      </c>
      <c r="J4306" s="14">
        <v>0.98249500000000001</v>
      </c>
      <c r="K4306" s="10">
        <f t="shared" si="132"/>
        <v>898.00043000000005</v>
      </c>
      <c r="L4306" s="10">
        <f t="shared" si="133"/>
        <v>0.17706013363028952</v>
      </c>
    </row>
    <row r="4307" spans="1:12" x14ac:dyDescent="0.2">
      <c r="A4307" s="5">
        <v>554919823</v>
      </c>
      <c r="B4307" s="6" t="s">
        <v>109</v>
      </c>
      <c r="C4307" s="7" t="s">
        <v>110</v>
      </c>
      <c r="D4307" s="8">
        <v>15377808</v>
      </c>
      <c r="E4307" s="9">
        <v>130</v>
      </c>
      <c r="F4307" s="10">
        <v>202004</v>
      </c>
      <c r="G4307" s="11">
        <v>896</v>
      </c>
      <c r="H4307" s="12">
        <v>919</v>
      </c>
      <c r="I4307" s="13">
        <v>914</v>
      </c>
      <c r="J4307" s="14">
        <v>0.98030600000000001</v>
      </c>
      <c r="K4307" s="10">
        <f t="shared" si="132"/>
        <v>895.999684</v>
      </c>
      <c r="L4307" s="10">
        <f t="shared" si="133"/>
        <v>0.14508928571428573</v>
      </c>
    </row>
    <row r="4308" spans="1:12" x14ac:dyDescent="0.2">
      <c r="A4308" s="5">
        <v>554919823</v>
      </c>
      <c r="B4308" s="6" t="s">
        <v>109</v>
      </c>
      <c r="C4308" s="7" t="s">
        <v>110</v>
      </c>
      <c r="D4308" s="8">
        <v>15377808</v>
      </c>
      <c r="E4308" s="9">
        <v>141</v>
      </c>
      <c r="F4308" s="10">
        <v>202005</v>
      </c>
      <c r="G4308" s="11">
        <v>889</v>
      </c>
      <c r="H4308" s="12">
        <v>919</v>
      </c>
      <c r="I4308" s="13">
        <v>914</v>
      </c>
      <c r="J4308" s="14">
        <v>0.97264799999999996</v>
      </c>
      <c r="K4308" s="10">
        <f t="shared" si="132"/>
        <v>889.000272</v>
      </c>
      <c r="L4308" s="10">
        <f t="shared" si="133"/>
        <v>0.15860517435320584</v>
      </c>
    </row>
    <row r="4309" spans="1:12" x14ac:dyDescent="0.2">
      <c r="A4309" s="5">
        <v>554919823</v>
      </c>
      <c r="B4309" s="6" t="s">
        <v>109</v>
      </c>
      <c r="C4309" s="7" t="s">
        <v>110</v>
      </c>
      <c r="D4309" s="8">
        <v>15377808</v>
      </c>
      <c r="E4309" s="9">
        <v>140</v>
      </c>
      <c r="F4309" s="10">
        <v>202006</v>
      </c>
      <c r="G4309" s="11">
        <v>887</v>
      </c>
      <c r="H4309" s="12">
        <v>919</v>
      </c>
      <c r="I4309" s="13">
        <v>913</v>
      </c>
      <c r="J4309" s="14">
        <v>0.971522</v>
      </c>
      <c r="K4309" s="10">
        <f t="shared" si="132"/>
        <v>886.99958600000002</v>
      </c>
      <c r="L4309" s="10">
        <f t="shared" si="133"/>
        <v>0.15783540022547915</v>
      </c>
    </row>
    <row r="4310" spans="1:12" x14ac:dyDescent="0.2">
      <c r="A4310" s="5">
        <v>554919823</v>
      </c>
      <c r="B4310" s="6" t="s">
        <v>109</v>
      </c>
      <c r="C4310" s="7" t="s">
        <v>110</v>
      </c>
      <c r="D4310" s="8">
        <v>15377808</v>
      </c>
      <c r="E4310" s="9">
        <v>98</v>
      </c>
      <c r="F4310" s="10">
        <v>202007</v>
      </c>
      <c r="G4310" s="11">
        <v>891</v>
      </c>
      <c r="H4310" s="12">
        <v>919</v>
      </c>
      <c r="I4310" s="13">
        <v>914</v>
      </c>
      <c r="J4310" s="14">
        <v>0.97483600000000004</v>
      </c>
      <c r="K4310" s="10">
        <f t="shared" si="132"/>
        <v>891.00010400000008</v>
      </c>
      <c r="L4310" s="10">
        <f t="shared" si="133"/>
        <v>0.10998877665544332</v>
      </c>
    </row>
    <row r="4311" spans="1:12" x14ac:dyDescent="0.2">
      <c r="A4311" s="5">
        <v>554919823</v>
      </c>
      <c r="B4311" s="6" t="s">
        <v>109</v>
      </c>
      <c r="C4311" s="7" t="s">
        <v>110</v>
      </c>
      <c r="D4311" s="8">
        <v>15377808</v>
      </c>
      <c r="E4311" s="9">
        <v>277</v>
      </c>
      <c r="F4311" s="10">
        <v>202008</v>
      </c>
      <c r="G4311" s="11">
        <v>895</v>
      </c>
      <c r="H4311" s="12">
        <v>918</v>
      </c>
      <c r="I4311" s="13">
        <v>916</v>
      </c>
      <c r="J4311" s="14">
        <v>0.977074</v>
      </c>
      <c r="K4311" s="10">
        <f t="shared" si="132"/>
        <v>894.99978399999998</v>
      </c>
      <c r="L4311" s="10">
        <f t="shared" si="133"/>
        <v>0.30949720670391062</v>
      </c>
    </row>
    <row r="4312" spans="1:12" x14ac:dyDescent="0.2">
      <c r="A4312" s="5">
        <v>554919823</v>
      </c>
      <c r="B4312" s="6" t="s">
        <v>109</v>
      </c>
      <c r="C4312" s="7" t="s">
        <v>110</v>
      </c>
      <c r="D4312" s="8">
        <v>15377808</v>
      </c>
      <c r="E4312" s="9">
        <v>623</v>
      </c>
      <c r="F4312" s="10">
        <v>202009</v>
      </c>
      <c r="G4312" s="11">
        <v>874</v>
      </c>
      <c r="H4312" s="12">
        <v>918</v>
      </c>
      <c r="I4312" s="13">
        <v>916</v>
      </c>
      <c r="J4312" s="14">
        <v>0.954148</v>
      </c>
      <c r="K4312" s="10">
        <f t="shared" si="132"/>
        <v>873.99956799999995</v>
      </c>
      <c r="L4312" s="10">
        <f t="shared" si="133"/>
        <v>0.71281464530892447</v>
      </c>
    </row>
    <row r="4313" spans="1:12" x14ac:dyDescent="0.2">
      <c r="A4313" s="5">
        <v>554919823</v>
      </c>
      <c r="B4313" s="6" t="s">
        <v>109</v>
      </c>
      <c r="C4313" s="7" t="s">
        <v>110</v>
      </c>
      <c r="D4313" s="8">
        <v>15377808</v>
      </c>
      <c r="E4313" s="9">
        <v>1721</v>
      </c>
      <c r="F4313" s="10">
        <v>202010</v>
      </c>
      <c r="G4313" s="11">
        <v>759</v>
      </c>
      <c r="H4313" s="12">
        <v>918</v>
      </c>
      <c r="I4313" s="13">
        <v>916</v>
      </c>
      <c r="J4313" s="14">
        <v>0.82860299999999998</v>
      </c>
      <c r="K4313" s="10">
        <f t="shared" ref="K4313:K4376" si="134">J4313*I4313</f>
        <v>759.00034800000003</v>
      </c>
      <c r="L4313" s="10">
        <f t="shared" ref="L4313:L4376" si="135">E4313/G4313</f>
        <v>2.2674571805006587</v>
      </c>
    </row>
    <row r="4314" spans="1:12" x14ac:dyDescent="0.2">
      <c r="A4314" s="5">
        <v>554919823</v>
      </c>
      <c r="B4314" s="6" t="s">
        <v>109</v>
      </c>
      <c r="C4314" s="7" t="s">
        <v>110</v>
      </c>
      <c r="D4314" s="8">
        <v>15377808</v>
      </c>
      <c r="E4314" s="9">
        <v>863</v>
      </c>
      <c r="F4314" s="10">
        <v>202011</v>
      </c>
      <c r="G4314" s="11">
        <v>661</v>
      </c>
      <c r="H4314" s="12">
        <v>918</v>
      </c>
      <c r="I4314" s="13">
        <v>916</v>
      </c>
      <c r="J4314" s="14">
        <v>0.72161600000000004</v>
      </c>
      <c r="K4314" s="10">
        <f t="shared" si="134"/>
        <v>661.00025600000004</v>
      </c>
      <c r="L4314" s="10">
        <f t="shared" si="135"/>
        <v>1.3055975794251136</v>
      </c>
    </row>
    <row r="4315" spans="1:12" x14ac:dyDescent="0.2">
      <c r="A4315" s="5">
        <v>554919823</v>
      </c>
      <c r="B4315" s="6" t="s">
        <v>109</v>
      </c>
      <c r="C4315" s="7" t="s">
        <v>110</v>
      </c>
      <c r="D4315" s="8">
        <v>15377808</v>
      </c>
      <c r="E4315" s="9">
        <v>510</v>
      </c>
      <c r="F4315" s="10">
        <v>202012</v>
      </c>
      <c r="G4315" s="11">
        <v>595</v>
      </c>
      <c r="H4315" s="12">
        <v>918</v>
      </c>
      <c r="I4315" s="13">
        <v>916</v>
      </c>
      <c r="J4315" s="14">
        <v>0.649563</v>
      </c>
      <c r="K4315" s="10">
        <f t="shared" si="134"/>
        <v>594.99970800000006</v>
      </c>
      <c r="L4315" s="10">
        <f t="shared" si="135"/>
        <v>0.8571428571428571</v>
      </c>
    </row>
    <row r="4316" spans="1:12" x14ac:dyDescent="0.2">
      <c r="A4316" s="5">
        <v>554919823</v>
      </c>
      <c r="B4316" s="6" t="s">
        <v>109</v>
      </c>
      <c r="C4316" s="7" t="s">
        <v>110</v>
      </c>
      <c r="D4316" s="8">
        <v>15377808</v>
      </c>
      <c r="E4316" s="9">
        <v>356</v>
      </c>
      <c r="F4316" s="10">
        <v>202013</v>
      </c>
      <c r="G4316" s="11">
        <v>555</v>
      </c>
      <c r="H4316" s="12">
        <v>918</v>
      </c>
      <c r="I4316" s="13">
        <v>916</v>
      </c>
      <c r="J4316" s="14">
        <v>0.60589499999999996</v>
      </c>
      <c r="K4316" s="10">
        <f t="shared" si="134"/>
        <v>554.99982</v>
      </c>
      <c r="L4316" s="10">
        <f t="shared" si="135"/>
        <v>0.64144144144144144</v>
      </c>
    </row>
    <row r="4317" spans="1:12" x14ac:dyDescent="0.2">
      <c r="A4317" s="5">
        <v>554919823</v>
      </c>
      <c r="B4317" s="6" t="s">
        <v>109</v>
      </c>
      <c r="C4317" s="7" t="s">
        <v>110</v>
      </c>
      <c r="D4317" s="8">
        <v>15377808</v>
      </c>
      <c r="E4317" s="9">
        <v>121</v>
      </c>
      <c r="F4317" s="10">
        <v>202014</v>
      </c>
      <c r="G4317" s="11">
        <v>518</v>
      </c>
      <c r="H4317" s="12">
        <v>918</v>
      </c>
      <c r="I4317" s="13">
        <v>916</v>
      </c>
      <c r="J4317" s="14">
        <v>0.56550199999999995</v>
      </c>
      <c r="K4317" s="10">
        <f t="shared" si="134"/>
        <v>517.99983199999997</v>
      </c>
      <c r="L4317" s="10">
        <f t="shared" si="135"/>
        <v>0.2335907335907336</v>
      </c>
    </row>
    <row r="4318" spans="1:12" x14ac:dyDescent="0.2">
      <c r="A4318" s="5">
        <v>554919823</v>
      </c>
      <c r="B4318" s="6" t="s">
        <v>109</v>
      </c>
      <c r="C4318" s="7" t="s">
        <v>110</v>
      </c>
      <c r="D4318" s="8">
        <v>15377808</v>
      </c>
      <c r="E4318" s="9">
        <v>101</v>
      </c>
      <c r="F4318" s="10">
        <v>202015</v>
      </c>
      <c r="G4318" s="11">
        <v>475</v>
      </c>
      <c r="H4318" s="12">
        <v>918</v>
      </c>
      <c r="I4318" s="13">
        <v>916</v>
      </c>
      <c r="J4318" s="14">
        <v>0.51855899999999999</v>
      </c>
      <c r="K4318" s="10">
        <f t="shared" si="134"/>
        <v>475.000044</v>
      </c>
      <c r="L4318" s="10">
        <f t="shared" si="135"/>
        <v>0.21263157894736842</v>
      </c>
    </row>
    <row r="4319" spans="1:12" x14ac:dyDescent="0.2">
      <c r="A4319" s="5">
        <v>554919823</v>
      </c>
      <c r="B4319" s="6" t="s">
        <v>109</v>
      </c>
      <c r="C4319" s="7" t="s">
        <v>110</v>
      </c>
      <c r="D4319" s="8">
        <v>15377808</v>
      </c>
      <c r="E4319" s="9">
        <v>84</v>
      </c>
      <c r="F4319" s="10">
        <v>202016</v>
      </c>
      <c r="G4319" s="11">
        <v>451</v>
      </c>
      <c r="H4319" s="12">
        <v>917</v>
      </c>
      <c r="I4319" s="13">
        <v>915</v>
      </c>
      <c r="J4319" s="14">
        <v>0.492896</v>
      </c>
      <c r="K4319" s="10">
        <f t="shared" si="134"/>
        <v>450.99984000000001</v>
      </c>
      <c r="L4319" s="10">
        <f t="shared" si="135"/>
        <v>0.18625277161862527</v>
      </c>
    </row>
    <row r="4320" spans="1:12" x14ac:dyDescent="0.2">
      <c r="A4320" s="5">
        <v>554919823</v>
      </c>
      <c r="B4320" s="6" t="s">
        <v>109</v>
      </c>
      <c r="C4320" s="7" t="s">
        <v>110</v>
      </c>
      <c r="D4320" s="8">
        <v>15377808</v>
      </c>
      <c r="E4320" s="9">
        <v>26</v>
      </c>
      <c r="F4320" s="10">
        <v>202017</v>
      </c>
      <c r="G4320" s="11">
        <v>418</v>
      </c>
      <c r="H4320" s="12">
        <v>918</v>
      </c>
      <c r="I4320" s="13">
        <v>916</v>
      </c>
      <c r="J4320" s="14">
        <v>0.45633200000000002</v>
      </c>
      <c r="K4320" s="10">
        <f t="shared" si="134"/>
        <v>418.000112</v>
      </c>
      <c r="L4320" s="10">
        <f t="shared" si="135"/>
        <v>6.2200956937799042E-2</v>
      </c>
    </row>
    <row r="4321" spans="1:12" x14ac:dyDescent="0.2">
      <c r="A4321" s="5">
        <v>554919823</v>
      </c>
      <c r="B4321" s="6" t="s">
        <v>109</v>
      </c>
      <c r="C4321" s="7" t="s">
        <v>110</v>
      </c>
      <c r="D4321" s="8">
        <v>15377808</v>
      </c>
      <c r="E4321" s="9">
        <v>34</v>
      </c>
      <c r="F4321" s="10">
        <v>202018</v>
      </c>
      <c r="G4321" s="11">
        <v>399</v>
      </c>
      <c r="H4321" s="12">
        <v>916</v>
      </c>
      <c r="I4321" s="13">
        <v>914</v>
      </c>
      <c r="J4321" s="14">
        <v>0.43654300000000001</v>
      </c>
      <c r="K4321" s="10">
        <f t="shared" si="134"/>
        <v>399.00030200000003</v>
      </c>
      <c r="L4321" s="10">
        <f t="shared" si="135"/>
        <v>8.5213032581453629E-2</v>
      </c>
    </row>
    <row r="4322" spans="1:12" x14ac:dyDescent="0.2">
      <c r="A4322" s="5">
        <v>554919823</v>
      </c>
      <c r="B4322" s="6" t="s">
        <v>109</v>
      </c>
      <c r="C4322" s="7" t="s">
        <v>110</v>
      </c>
      <c r="D4322" s="8">
        <v>15377808</v>
      </c>
      <c r="E4322" s="9">
        <v>27</v>
      </c>
      <c r="F4322" s="10">
        <v>202019</v>
      </c>
      <c r="G4322" s="11">
        <v>218</v>
      </c>
      <c r="H4322" s="12">
        <v>566</v>
      </c>
      <c r="I4322" s="13">
        <v>566</v>
      </c>
      <c r="J4322" s="14">
        <v>0.38515899999999997</v>
      </c>
      <c r="K4322" s="10">
        <f t="shared" si="134"/>
        <v>217.99999399999999</v>
      </c>
      <c r="L4322" s="10">
        <f t="shared" si="135"/>
        <v>0.12385321100917432</v>
      </c>
    </row>
    <row r="4323" spans="1:12" x14ac:dyDescent="0.2">
      <c r="A4323" s="5">
        <v>554919823</v>
      </c>
      <c r="B4323" s="6" t="s">
        <v>109</v>
      </c>
      <c r="C4323" s="7" t="s">
        <v>110</v>
      </c>
      <c r="D4323" s="8">
        <v>15377808</v>
      </c>
      <c r="E4323" s="9">
        <v>37</v>
      </c>
      <c r="F4323" s="10">
        <v>202020</v>
      </c>
      <c r="G4323" s="11">
        <v>187</v>
      </c>
      <c r="H4323" s="12">
        <v>562</v>
      </c>
      <c r="I4323" s="13">
        <v>562</v>
      </c>
      <c r="J4323" s="14">
        <v>0.33273999999999998</v>
      </c>
      <c r="K4323" s="10">
        <f t="shared" si="134"/>
        <v>186.99987999999999</v>
      </c>
      <c r="L4323" s="10">
        <f t="shared" si="135"/>
        <v>0.19786096256684493</v>
      </c>
    </row>
    <row r="4324" spans="1:12" x14ac:dyDescent="0.2">
      <c r="A4324" s="5">
        <v>554919823</v>
      </c>
      <c r="B4324" s="6" t="s">
        <v>109</v>
      </c>
      <c r="C4324" s="7" t="s">
        <v>110</v>
      </c>
      <c r="D4324" s="8">
        <v>15377808</v>
      </c>
      <c r="E4324" s="9">
        <v>39</v>
      </c>
      <c r="F4324" s="10">
        <v>202021</v>
      </c>
      <c r="G4324" s="11">
        <v>195</v>
      </c>
      <c r="H4324" s="12">
        <v>554</v>
      </c>
      <c r="I4324" s="13">
        <v>554</v>
      </c>
      <c r="J4324" s="14">
        <v>0.35198600000000002</v>
      </c>
      <c r="K4324" s="10">
        <f t="shared" si="134"/>
        <v>195.00024400000001</v>
      </c>
      <c r="L4324" s="10">
        <f t="shared" si="135"/>
        <v>0.2</v>
      </c>
    </row>
    <row r="4325" spans="1:12" x14ac:dyDescent="0.2">
      <c r="A4325" s="5">
        <v>554919823</v>
      </c>
      <c r="B4325" s="6" t="s">
        <v>109</v>
      </c>
      <c r="C4325" s="7" t="s">
        <v>110</v>
      </c>
      <c r="D4325" s="8">
        <v>15377808</v>
      </c>
      <c r="E4325" s="9">
        <v>50</v>
      </c>
      <c r="F4325" s="10">
        <v>202022</v>
      </c>
      <c r="G4325" s="11">
        <v>182</v>
      </c>
      <c r="H4325" s="12">
        <v>546</v>
      </c>
      <c r="I4325" s="13">
        <v>546</v>
      </c>
      <c r="J4325" s="14">
        <v>0.33333299999999999</v>
      </c>
      <c r="K4325" s="10">
        <f t="shared" si="134"/>
        <v>181.999818</v>
      </c>
      <c r="L4325" s="10">
        <f t="shared" si="135"/>
        <v>0.27472527472527475</v>
      </c>
    </row>
    <row r="4326" spans="1:12" x14ac:dyDescent="0.2">
      <c r="A4326" s="5">
        <v>554919823</v>
      </c>
      <c r="B4326" s="6" t="s">
        <v>109</v>
      </c>
      <c r="C4326" s="7" t="s">
        <v>110</v>
      </c>
      <c r="D4326" s="8">
        <v>15377808</v>
      </c>
      <c r="E4326" s="9">
        <v>40</v>
      </c>
      <c r="F4326" s="10">
        <v>202023</v>
      </c>
      <c r="G4326" s="11">
        <v>166</v>
      </c>
      <c r="H4326" s="12">
        <v>542</v>
      </c>
      <c r="I4326" s="13">
        <v>542</v>
      </c>
      <c r="J4326" s="14">
        <v>0.30627300000000002</v>
      </c>
      <c r="K4326" s="10">
        <f t="shared" si="134"/>
        <v>165.999966</v>
      </c>
      <c r="L4326" s="10">
        <f t="shared" si="135"/>
        <v>0.24096385542168675</v>
      </c>
    </row>
    <row r="4327" spans="1:12" x14ac:dyDescent="0.2">
      <c r="A4327" s="5">
        <v>554919823</v>
      </c>
      <c r="B4327" s="6" t="s">
        <v>109</v>
      </c>
      <c r="C4327" s="7" t="s">
        <v>110</v>
      </c>
      <c r="D4327" s="8">
        <v>15377808</v>
      </c>
      <c r="E4327" s="9">
        <v>51</v>
      </c>
      <c r="F4327" s="10">
        <v>202024</v>
      </c>
      <c r="G4327" s="11">
        <v>159</v>
      </c>
      <c r="H4327" s="12">
        <v>541</v>
      </c>
      <c r="I4327" s="13">
        <v>541</v>
      </c>
      <c r="J4327" s="14">
        <v>0.29389999999999999</v>
      </c>
      <c r="K4327" s="10">
        <f t="shared" si="134"/>
        <v>158.9999</v>
      </c>
      <c r="L4327" s="10">
        <f t="shared" si="135"/>
        <v>0.32075471698113206</v>
      </c>
    </row>
    <row r="4328" spans="1:12" x14ac:dyDescent="0.2">
      <c r="A4328" s="5">
        <v>554919823</v>
      </c>
      <c r="B4328" s="6" t="s">
        <v>109</v>
      </c>
      <c r="C4328" s="7" t="s">
        <v>110</v>
      </c>
      <c r="D4328" s="8">
        <v>15377808</v>
      </c>
      <c r="E4328" s="9">
        <v>45</v>
      </c>
      <c r="F4328" s="10">
        <v>202025</v>
      </c>
      <c r="G4328" s="11">
        <v>150</v>
      </c>
      <c r="H4328" s="12">
        <v>538</v>
      </c>
      <c r="I4328" s="13">
        <v>538</v>
      </c>
      <c r="J4328" s="14">
        <v>0.27881</v>
      </c>
      <c r="K4328" s="10">
        <f t="shared" si="134"/>
        <v>149.99977999999999</v>
      </c>
      <c r="L4328" s="10">
        <f t="shared" si="135"/>
        <v>0.3</v>
      </c>
    </row>
    <row r="4329" spans="1:12" x14ac:dyDescent="0.2">
      <c r="A4329" s="5">
        <v>554919823</v>
      </c>
      <c r="B4329" s="6" t="s">
        <v>109</v>
      </c>
      <c r="C4329" s="7" t="s">
        <v>110</v>
      </c>
      <c r="D4329" s="8">
        <v>15377808</v>
      </c>
      <c r="E4329" s="9">
        <v>24</v>
      </c>
      <c r="F4329" s="10">
        <v>202026</v>
      </c>
      <c r="G4329" s="11">
        <v>151</v>
      </c>
      <c r="H4329" s="12">
        <v>538</v>
      </c>
      <c r="I4329" s="13">
        <v>538</v>
      </c>
      <c r="J4329" s="14">
        <v>0.280669</v>
      </c>
      <c r="K4329" s="10">
        <f t="shared" si="134"/>
        <v>150.999922</v>
      </c>
      <c r="L4329" s="10">
        <f t="shared" si="135"/>
        <v>0.15894039735099338</v>
      </c>
    </row>
    <row r="4330" spans="1:12" x14ac:dyDescent="0.2">
      <c r="A4330" s="5">
        <v>554919823</v>
      </c>
      <c r="B4330" s="6" t="s">
        <v>109</v>
      </c>
      <c r="C4330" s="7" t="s">
        <v>110</v>
      </c>
      <c r="D4330" s="8">
        <v>15377808</v>
      </c>
      <c r="E4330" s="9">
        <v>16</v>
      </c>
      <c r="F4330" s="10">
        <v>202027</v>
      </c>
      <c r="G4330" s="11">
        <v>155</v>
      </c>
      <c r="H4330" s="12">
        <v>538</v>
      </c>
      <c r="I4330" s="13">
        <v>538</v>
      </c>
      <c r="J4330" s="14">
        <v>0.28810400000000003</v>
      </c>
      <c r="K4330" s="10">
        <f t="shared" si="134"/>
        <v>154.99995200000001</v>
      </c>
      <c r="L4330" s="10">
        <f t="shared" si="135"/>
        <v>0.1032258064516129</v>
      </c>
    </row>
    <row r="4331" spans="1:12" x14ac:dyDescent="0.2">
      <c r="A4331" s="5">
        <v>554919823</v>
      </c>
      <c r="B4331" s="6" t="s">
        <v>109</v>
      </c>
      <c r="C4331" s="7" t="s">
        <v>110</v>
      </c>
      <c r="D4331" s="8">
        <v>15377808</v>
      </c>
      <c r="E4331" s="9">
        <v>29</v>
      </c>
      <c r="F4331" s="10">
        <v>202028</v>
      </c>
      <c r="G4331" s="11">
        <v>160</v>
      </c>
      <c r="H4331" s="12">
        <v>536</v>
      </c>
      <c r="I4331" s="13">
        <v>536</v>
      </c>
      <c r="J4331" s="14">
        <v>0.29850700000000002</v>
      </c>
      <c r="K4331" s="10">
        <f t="shared" si="134"/>
        <v>159.999752</v>
      </c>
      <c r="L4331" s="10">
        <f t="shared" si="135"/>
        <v>0.18124999999999999</v>
      </c>
    </row>
    <row r="4332" spans="1:12" x14ac:dyDescent="0.2">
      <c r="A4332" s="5">
        <v>554919823</v>
      </c>
      <c r="B4332" s="6" t="s">
        <v>109</v>
      </c>
      <c r="C4332" s="7" t="s">
        <v>110</v>
      </c>
      <c r="D4332" s="8">
        <v>15377808</v>
      </c>
      <c r="E4332" s="9">
        <v>29</v>
      </c>
      <c r="F4332" s="10">
        <v>202029</v>
      </c>
      <c r="G4332" s="11">
        <v>232</v>
      </c>
      <c r="H4332" s="12">
        <v>535</v>
      </c>
      <c r="I4332" s="13">
        <v>535</v>
      </c>
      <c r="J4332" s="14">
        <v>0.433645</v>
      </c>
      <c r="K4332" s="10">
        <f t="shared" si="134"/>
        <v>232.00007500000001</v>
      </c>
      <c r="L4332" s="10">
        <f t="shared" si="135"/>
        <v>0.125</v>
      </c>
    </row>
    <row r="4333" spans="1:12" x14ac:dyDescent="0.2">
      <c r="A4333" s="5">
        <v>554919823</v>
      </c>
      <c r="B4333" s="6" t="s">
        <v>109</v>
      </c>
      <c r="C4333" s="7" t="s">
        <v>110</v>
      </c>
      <c r="D4333" s="8">
        <v>15377808</v>
      </c>
      <c r="E4333" s="9">
        <v>45</v>
      </c>
      <c r="F4333" s="10">
        <v>202030</v>
      </c>
      <c r="G4333" s="11">
        <v>273</v>
      </c>
      <c r="H4333" s="12">
        <v>531</v>
      </c>
      <c r="I4333" s="13">
        <v>531</v>
      </c>
      <c r="J4333" s="14">
        <v>0.51412400000000003</v>
      </c>
      <c r="K4333" s="10">
        <f t="shared" si="134"/>
        <v>272.999844</v>
      </c>
      <c r="L4333" s="10">
        <f t="shared" si="135"/>
        <v>0.16483516483516483</v>
      </c>
    </row>
    <row r="4334" spans="1:12" x14ac:dyDescent="0.2">
      <c r="A4334" s="5">
        <v>554919823</v>
      </c>
      <c r="B4334" s="6" t="s">
        <v>109</v>
      </c>
      <c r="C4334" s="7" t="s">
        <v>110</v>
      </c>
      <c r="D4334" s="8">
        <v>15377808</v>
      </c>
      <c r="E4334" s="9">
        <v>50</v>
      </c>
      <c r="F4334" s="10">
        <v>202031</v>
      </c>
      <c r="G4334" s="11">
        <v>332</v>
      </c>
      <c r="H4334" s="12">
        <v>532</v>
      </c>
      <c r="I4334" s="13">
        <v>532</v>
      </c>
      <c r="J4334" s="14">
        <v>0.62405999999999995</v>
      </c>
      <c r="K4334" s="10">
        <f t="shared" si="134"/>
        <v>331.99991999999997</v>
      </c>
      <c r="L4334" s="10">
        <f t="shared" si="135"/>
        <v>0.15060240963855423</v>
      </c>
    </row>
    <row r="4335" spans="1:12" x14ac:dyDescent="0.2">
      <c r="A4335" s="5">
        <v>554919823</v>
      </c>
      <c r="B4335" s="6" t="s">
        <v>109</v>
      </c>
      <c r="C4335" s="7" t="s">
        <v>110</v>
      </c>
      <c r="D4335" s="8">
        <v>15377808</v>
      </c>
      <c r="E4335" s="9">
        <v>62</v>
      </c>
      <c r="F4335" s="10">
        <v>202032</v>
      </c>
      <c r="G4335" s="11">
        <v>448</v>
      </c>
      <c r="H4335" s="12">
        <v>532</v>
      </c>
      <c r="I4335" s="13">
        <v>532</v>
      </c>
      <c r="J4335" s="14">
        <v>0.84210499999999999</v>
      </c>
      <c r="K4335" s="10">
        <f t="shared" si="134"/>
        <v>447.99986000000001</v>
      </c>
      <c r="L4335" s="10">
        <f t="shared" si="135"/>
        <v>0.13839285714285715</v>
      </c>
    </row>
    <row r="4336" spans="1:12" x14ac:dyDescent="0.2">
      <c r="A4336" s="5">
        <v>554919823</v>
      </c>
      <c r="B4336" s="6" t="s">
        <v>109</v>
      </c>
      <c r="C4336" s="7" t="s">
        <v>110</v>
      </c>
      <c r="D4336" s="8">
        <v>15377808</v>
      </c>
      <c r="E4336" s="9">
        <v>70</v>
      </c>
      <c r="F4336" s="10">
        <v>202033</v>
      </c>
      <c r="G4336" s="11">
        <v>470</v>
      </c>
      <c r="H4336" s="12">
        <v>531</v>
      </c>
      <c r="I4336" s="13">
        <v>531</v>
      </c>
      <c r="J4336" s="14">
        <v>0.88512199999999996</v>
      </c>
      <c r="K4336" s="10">
        <f t="shared" si="134"/>
        <v>469.99978199999998</v>
      </c>
      <c r="L4336" s="10">
        <f t="shared" si="135"/>
        <v>0.14893617021276595</v>
      </c>
    </row>
    <row r="4337" spans="1:12" x14ac:dyDescent="0.2">
      <c r="A4337" s="5">
        <v>554919823</v>
      </c>
      <c r="B4337" s="6" t="s">
        <v>109</v>
      </c>
      <c r="C4337" s="7" t="s">
        <v>110</v>
      </c>
      <c r="D4337" s="8">
        <v>15377808</v>
      </c>
      <c r="E4337" s="9">
        <v>108</v>
      </c>
      <c r="F4337" s="10">
        <v>202034</v>
      </c>
      <c r="G4337" s="11">
        <v>485</v>
      </c>
      <c r="H4337" s="12">
        <v>531</v>
      </c>
      <c r="I4337" s="13">
        <v>531</v>
      </c>
      <c r="J4337" s="14">
        <v>0.91337100000000004</v>
      </c>
      <c r="K4337" s="10">
        <f t="shared" si="134"/>
        <v>485.000001</v>
      </c>
      <c r="L4337" s="10">
        <f t="shared" si="135"/>
        <v>0.22268041237113403</v>
      </c>
    </row>
    <row r="4338" spans="1:12" x14ac:dyDescent="0.2">
      <c r="A4338" s="5">
        <v>554919823</v>
      </c>
      <c r="B4338" s="6" t="s">
        <v>109</v>
      </c>
      <c r="C4338" s="7" t="s">
        <v>110</v>
      </c>
      <c r="D4338" s="8">
        <v>15377808</v>
      </c>
      <c r="E4338" s="9">
        <v>100</v>
      </c>
      <c r="F4338" s="10">
        <v>202035</v>
      </c>
      <c r="G4338" s="11">
        <v>492</v>
      </c>
      <c r="H4338" s="12">
        <v>531</v>
      </c>
      <c r="I4338" s="13">
        <v>531</v>
      </c>
      <c r="J4338" s="14">
        <v>0.92655399999999999</v>
      </c>
      <c r="K4338" s="10">
        <f t="shared" si="134"/>
        <v>492.00017400000002</v>
      </c>
      <c r="L4338" s="10">
        <f t="shared" si="135"/>
        <v>0.2032520325203252</v>
      </c>
    </row>
    <row r="4339" spans="1:12" x14ac:dyDescent="0.2">
      <c r="A4339" s="5">
        <v>554919823</v>
      </c>
      <c r="B4339" s="6" t="s">
        <v>109</v>
      </c>
      <c r="C4339" s="7" t="s">
        <v>110</v>
      </c>
      <c r="D4339" s="8">
        <v>15377808</v>
      </c>
      <c r="E4339" s="9">
        <v>72</v>
      </c>
      <c r="F4339" s="10">
        <v>202036</v>
      </c>
      <c r="G4339" s="11">
        <v>502</v>
      </c>
      <c r="H4339" s="12">
        <v>530</v>
      </c>
      <c r="I4339" s="13">
        <v>530</v>
      </c>
      <c r="J4339" s="14">
        <v>0.94716999999999996</v>
      </c>
      <c r="K4339" s="10">
        <f t="shared" si="134"/>
        <v>502.00009999999997</v>
      </c>
      <c r="L4339" s="10">
        <f t="shared" si="135"/>
        <v>0.14342629482071714</v>
      </c>
    </row>
    <row r="4340" spans="1:12" x14ac:dyDescent="0.2">
      <c r="A4340" s="5">
        <v>554919823</v>
      </c>
      <c r="B4340" s="6" t="s">
        <v>109</v>
      </c>
      <c r="C4340" s="7" t="s">
        <v>110</v>
      </c>
      <c r="D4340" s="8">
        <v>15377808</v>
      </c>
      <c r="E4340" s="9">
        <v>80</v>
      </c>
      <c r="F4340" s="10">
        <v>202037</v>
      </c>
      <c r="G4340" s="11">
        <v>510</v>
      </c>
      <c r="H4340" s="12">
        <v>530</v>
      </c>
      <c r="I4340" s="13">
        <v>530</v>
      </c>
      <c r="J4340" s="14">
        <v>0.96226400000000001</v>
      </c>
      <c r="K4340" s="10">
        <f t="shared" si="134"/>
        <v>509.99992000000003</v>
      </c>
      <c r="L4340" s="10">
        <f t="shared" si="135"/>
        <v>0.15686274509803921</v>
      </c>
    </row>
    <row r="4341" spans="1:12" x14ac:dyDescent="0.2">
      <c r="A4341" s="5">
        <v>554919823</v>
      </c>
      <c r="B4341" s="6" t="s">
        <v>109</v>
      </c>
      <c r="C4341" s="7" t="s">
        <v>110</v>
      </c>
      <c r="D4341" s="8">
        <v>15377808</v>
      </c>
      <c r="E4341" s="9">
        <v>63</v>
      </c>
      <c r="F4341" s="10">
        <v>202038</v>
      </c>
      <c r="G4341" s="11">
        <v>512</v>
      </c>
      <c r="H4341" s="12">
        <v>530</v>
      </c>
      <c r="I4341" s="13">
        <v>530</v>
      </c>
      <c r="J4341" s="14">
        <v>0.96603799999999995</v>
      </c>
      <c r="K4341" s="10">
        <f t="shared" si="134"/>
        <v>512.00013999999999</v>
      </c>
      <c r="L4341" s="10">
        <f t="shared" si="135"/>
        <v>0.123046875</v>
      </c>
    </row>
    <row r="4342" spans="1:12" x14ac:dyDescent="0.2">
      <c r="A4342" s="5">
        <v>554919823</v>
      </c>
      <c r="B4342" s="6" t="s">
        <v>109</v>
      </c>
      <c r="C4342" s="7" t="s">
        <v>110</v>
      </c>
      <c r="D4342" s="8">
        <v>15377808</v>
      </c>
      <c r="E4342" s="9">
        <v>89</v>
      </c>
      <c r="F4342" s="10">
        <v>202039</v>
      </c>
      <c r="G4342" s="11">
        <v>514</v>
      </c>
      <c r="H4342" s="12">
        <v>530</v>
      </c>
      <c r="I4342" s="13">
        <v>530</v>
      </c>
      <c r="J4342" s="14">
        <v>0.96981099999999998</v>
      </c>
      <c r="K4342" s="10">
        <f t="shared" si="134"/>
        <v>513.99982999999997</v>
      </c>
      <c r="L4342" s="10">
        <f t="shared" si="135"/>
        <v>0.17315175097276264</v>
      </c>
    </row>
    <row r="4343" spans="1:12" x14ac:dyDescent="0.2">
      <c r="A4343" s="5">
        <v>554919823</v>
      </c>
      <c r="B4343" s="6" t="s">
        <v>109</v>
      </c>
      <c r="C4343" s="7" t="s">
        <v>110</v>
      </c>
      <c r="D4343" s="8">
        <v>15377808</v>
      </c>
      <c r="E4343" s="9">
        <v>58</v>
      </c>
      <c r="F4343" s="10">
        <v>202040</v>
      </c>
      <c r="G4343" s="11">
        <v>518</v>
      </c>
      <c r="H4343" s="12">
        <v>530</v>
      </c>
      <c r="I4343" s="13">
        <v>530</v>
      </c>
      <c r="J4343" s="14">
        <v>0.97735799999999995</v>
      </c>
      <c r="K4343" s="10">
        <f t="shared" si="134"/>
        <v>517.99973999999997</v>
      </c>
      <c r="L4343" s="10">
        <f t="shared" si="135"/>
        <v>0.11196911196911197</v>
      </c>
    </row>
    <row r="4344" spans="1:12" x14ac:dyDescent="0.2">
      <c r="A4344" s="5">
        <v>554919823</v>
      </c>
      <c r="B4344" s="6" t="s">
        <v>109</v>
      </c>
      <c r="C4344" s="7" t="s">
        <v>110</v>
      </c>
      <c r="D4344" s="8">
        <v>15377808</v>
      </c>
      <c r="E4344" s="9">
        <v>45</v>
      </c>
      <c r="F4344" s="10">
        <v>202041</v>
      </c>
      <c r="G4344" s="11">
        <v>524</v>
      </c>
      <c r="H4344" s="12">
        <v>530</v>
      </c>
      <c r="I4344" s="13">
        <v>530</v>
      </c>
      <c r="J4344" s="14">
        <v>0.98867899999999997</v>
      </c>
      <c r="K4344" s="10">
        <f t="shared" si="134"/>
        <v>523.99986999999999</v>
      </c>
      <c r="L4344" s="10">
        <f t="shared" si="135"/>
        <v>8.5877862595419852E-2</v>
      </c>
    </row>
    <row r="4345" spans="1:12" x14ac:dyDescent="0.2">
      <c r="A4345" s="5">
        <v>554919823</v>
      </c>
      <c r="B4345" s="6" t="s">
        <v>109</v>
      </c>
      <c r="C4345" s="7" t="s">
        <v>110</v>
      </c>
      <c r="D4345" s="8">
        <v>15377808</v>
      </c>
      <c r="E4345" s="9">
        <v>56</v>
      </c>
      <c r="F4345" s="10">
        <v>202042</v>
      </c>
      <c r="G4345" s="11">
        <v>526</v>
      </c>
      <c r="H4345" s="12">
        <v>530</v>
      </c>
      <c r="I4345" s="13">
        <v>530</v>
      </c>
      <c r="J4345" s="14">
        <v>0.99245300000000003</v>
      </c>
      <c r="K4345" s="10">
        <f t="shared" si="134"/>
        <v>526.00009</v>
      </c>
      <c r="L4345" s="10">
        <f t="shared" si="135"/>
        <v>0.10646387832699619</v>
      </c>
    </row>
    <row r="4346" spans="1:12" x14ac:dyDescent="0.2">
      <c r="A4346" s="5">
        <v>554919823</v>
      </c>
      <c r="B4346" s="6" t="s">
        <v>109</v>
      </c>
      <c r="C4346" s="7" t="s">
        <v>110</v>
      </c>
      <c r="D4346" s="8">
        <v>15377808</v>
      </c>
      <c r="E4346" s="9">
        <v>57</v>
      </c>
      <c r="F4346" s="10">
        <v>202043</v>
      </c>
      <c r="G4346" s="11">
        <v>527</v>
      </c>
      <c r="H4346" s="12">
        <v>530</v>
      </c>
      <c r="I4346" s="13">
        <v>530</v>
      </c>
      <c r="J4346" s="14">
        <v>0.99434</v>
      </c>
      <c r="K4346" s="10">
        <f t="shared" si="134"/>
        <v>527.00019999999995</v>
      </c>
      <c r="L4346" s="10">
        <f t="shared" si="135"/>
        <v>0.10815939278937381</v>
      </c>
    </row>
    <row r="4347" spans="1:12" x14ac:dyDescent="0.2">
      <c r="A4347" s="5">
        <v>554919823</v>
      </c>
      <c r="B4347" s="6" t="s">
        <v>109</v>
      </c>
      <c r="C4347" s="7" t="s">
        <v>110</v>
      </c>
      <c r="D4347" s="8">
        <v>15377808</v>
      </c>
      <c r="E4347" s="9">
        <v>50</v>
      </c>
      <c r="F4347" s="10">
        <v>202044</v>
      </c>
      <c r="G4347" s="11">
        <v>527</v>
      </c>
      <c r="H4347" s="12">
        <v>530</v>
      </c>
      <c r="I4347" s="13">
        <v>530</v>
      </c>
      <c r="J4347" s="14">
        <v>0.99434</v>
      </c>
      <c r="K4347" s="10">
        <f t="shared" si="134"/>
        <v>527.00019999999995</v>
      </c>
      <c r="L4347" s="10">
        <f t="shared" si="135"/>
        <v>9.4876660341555979E-2</v>
      </c>
    </row>
    <row r="4348" spans="1:12" x14ac:dyDescent="0.2">
      <c r="A4348" s="5">
        <v>554919823</v>
      </c>
      <c r="B4348" s="6" t="s">
        <v>109</v>
      </c>
      <c r="C4348" s="7" t="s">
        <v>110</v>
      </c>
      <c r="D4348" s="8">
        <v>15377808</v>
      </c>
      <c r="E4348" s="9">
        <v>43</v>
      </c>
      <c r="F4348" s="10">
        <v>202045</v>
      </c>
      <c r="G4348" s="11">
        <v>526</v>
      </c>
      <c r="H4348" s="12">
        <v>530</v>
      </c>
      <c r="I4348" s="13">
        <v>530</v>
      </c>
      <c r="J4348" s="14">
        <v>0.99245300000000003</v>
      </c>
      <c r="K4348" s="10">
        <f t="shared" si="134"/>
        <v>526.00009</v>
      </c>
      <c r="L4348" s="10">
        <f t="shared" si="135"/>
        <v>8.17490494296578E-2</v>
      </c>
    </row>
    <row r="4349" spans="1:12" x14ac:dyDescent="0.2">
      <c r="A4349" s="5">
        <v>554919823</v>
      </c>
      <c r="B4349" s="6" t="s">
        <v>109</v>
      </c>
      <c r="C4349" s="7" t="s">
        <v>110</v>
      </c>
      <c r="D4349" s="8">
        <v>15377808</v>
      </c>
      <c r="E4349" s="9">
        <v>29</v>
      </c>
      <c r="F4349" s="10">
        <v>202046</v>
      </c>
      <c r="G4349" s="11">
        <v>527</v>
      </c>
      <c r="H4349" s="12">
        <v>530</v>
      </c>
      <c r="I4349" s="13">
        <v>530</v>
      </c>
      <c r="J4349" s="14">
        <v>0.99434</v>
      </c>
      <c r="K4349" s="10">
        <f t="shared" si="134"/>
        <v>527.00019999999995</v>
      </c>
      <c r="L4349" s="10">
        <f t="shared" si="135"/>
        <v>5.5028462998102469E-2</v>
      </c>
    </row>
    <row r="4350" spans="1:12" x14ac:dyDescent="0.2">
      <c r="A4350" s="5">
        <v>554919823</v>
      </c>
      <c r="B4350" s="6" t="s">
        <v>109</v>
      </c>
      <c r="C4350" s="7" t="s">
        <v>110</v>
      </c>
      <c r="D4350" s="8">
        <v>15377808</v>
      </c>
      <c r="E4350" s="9">
        <v>17</v>
      </c>
      <c r="F4350" s="10">
        <v>202047</v>
      </c>
      <c r="G4350" s="11">
        <v>521</v>
      </c>
      <c r="H4350" s="12">
        <v>524</v>
      </c>
      <c r="I4350" s="13">
        <v>524</v>
      </c>
      <c r="J4350" s="14">
        <v>0.99427500000000002</v>
      </c>
      <c r="K4350" s="10">
        <f t="shared" si="134"/>
        <v>521.00009999999997</v>
      </c>
      <c r="L4350" s="10">
        <f t="shared" si="135"/>
        <v>3.2629558541266791E-2</v>
      </c>
    </row>
    <row r="4351" spans="1:12" x14ac:dyDescent="0.2">
      <c r="A4351" s="5">
        <v>554919823</v>
      </c>
      <c r="B4351" s="6" t="s">
        <v>109</v>
      </c>
      <c r="C4351" s="7" t="s">
        <v>110</v>
      </c>
      <c r="D4351" s="8">
        <v>15377808</v>
      </c>
      <c r="E4351" s="9">
        <v>39</v>
      </c>
      <c r="F4351" s="10">
        <v>202048</v>
      </c>
      <c r="G4351" s="11">
        <v>522</v>
      </c>
      <c r="H4351" s="12">
        <v>524</v>
      </c>
      <c r="I4351" s="13">
        <v>524</v>
      </c>
      <c r="J4351" s="14">
        <v>0.99618300000000004</v>
      </c>
      <c r="K4351" s="10">
        <f t="shared" si="134"/>
        <v>521.99989200000005</v>
      </c>
      <c r="L4351" s="10">
        <f t="shared" si="135"/>
        <v>7.4712643678160925E-2</v>
      </c>
    </row>
    <row r="4352" spans="1:12" x14ac:dyDescent="0.2">
      <c r="A4352" s="5">
        <v>554919823</v>
      </c>
      <c r="B4352" s="6" t="s">
        <v>109</v>
      </c>
      <c r="C4352" s="7" t="s">
        <v>110</v>
      </c>
      <c r="D4352" s="8">
        <v>15377808</v>
      </c>
      <c r="E4352" s="9">
        <v>69</v>
      </c>
      <c r="F4352" s="10">
        <v>202049</v>
      </c>
      <c r="G4352" s="11">
        <v>522</v>
      </c>
      <c r="H4352" s="12">
        <v>524</v>
      </c>
      <c r="I4352" s="13">
        <v>524</v>
      </c>
      <c r="J4352" s="14">
        <v>0.99618300000000004</v>
      </c>
      <c r="K4352" s="10">
        <f t="shared" si="134"/>
        <v>521.99989200000005</v>
      </c>
      <c r="L4352" s="10">
        <f t="shared" si="135"/>
        <v>0.13218390804597702</v>
      </c>
    </row>
    <row r="4353" spans="1:12" x14ac:dyDescent="0.2">
      <c r="A4353" s="5">
        <v>554919823</v>
      </c>
      <c r="B4353" s="6" t="s">
        <v>109</v>
      </c>
      <c r="C4353" s="7" t="s">
        <v>110</v>
      </c>
      <c r="D4353" s="8">
        <v>15377808</v>
      </c>
      <c r="E4353" s="9">
        <v>37</v>
      </c>
      <c r="F4353" s="10">
        <v>202050</v>
      </c>
      <c r="G4353" s="11">
        <v>519</v>
      </c>
      <c r="H4353" s="12">
        <v>523</v>
      </c>
      <c r="I4353" s="13">
        <v>523</v>
      </c>
      <c r="J4353" s="14">
        <v>0.99235200000000001</v>
      </c>
      <c r="K4353" s="10">
        <f t="shared" si="134"/>
        <v>519.00009599999998</v>
      </c>
      <c r="L4353" s="10">
        <f t="shared" si="135"/>
        <v>7.1290944123314062E-2</v>
      </c>
    </row>
    <row r="4354" spans="1:12" x14ac:dyDescent="0.2">
      <c r="A4354" s="5">
        <v>554919823</v>
      </c>
      <c r="B4354" s="6" t="s">
        <v>109</v>
      </c>
      <c r="C4354" s="7" t="s">
        <v>110</v>
      </c>
      <c r="D4354" s="8">
        <v>15377808</v>
      </c>
      <c r="E4354" s="9">
        <v>60</v>
      </c>
      <c r="F4354" s="10">
        <v>202051</v>
      </c>
      <c r="G4354" s="11">
        <v>519</v>
      </c>
      <c r="H4354" s="12">
        <v>520</v>
      </c>
      <c r="I4354" s="13">
        <v>520</v>
      </c>
      <c r="J4354" s="14">
        <v>0.99807699999999999</v>
      </c>
      <c r="K4354" s="10">
        <f t="shared" si="134"/>
        <v>519.00004000000001</v>
      </c>
      <c r="L4354" s="10">
        <f t="shared" si="135"/>
        <v>0.11560693641618497</v>
      </c>
    </row>
    <row r="4355" spans="1:12" x14ac:dyDescent="0.2">
      <c r="A4355" s="5">
        <v>554919823</v>
      </c>
      <c r="B4355" s="6" t="s">
        <v>109</v>
      </c>
      <c r="C4355" s="7" t="s">
        <v>110</v>
      </c>
      <c r="D4355" s="8">
        <v>15377808</v>
      </c>
      <c r="E4355" s="9">
        <v>60</v>
      </c>
      <c r="F4355" s="10">
        <v>202052</v>
      </c>
      <c r="G4355" s="11">
        <v>517</v>
      </c>
      <c r="H4355" s="12">
        <v>519</v>
      </c>
      <c r="I4355" s="13">
        <v>519</v>
      </c>
      <c r="J4355" s="14">
        <v>0.99614599999999998</v>
      </c>
      <c r="K4355" s="10">
        <f t="shared" si="134"/>
        <v>516.999774</v>
      </c>
      <c r="L4355" s="10">
        <f t="shared" si="135"/>
        <v>0.11605415860735009</v>
      </c>
    </row>
    <row r="4356" spans="1:12" x14ac:dyDescent="0.2">
      <c r="A4356" s="5">
        <v>554919823</v>
      </c>
      <c r="B4356" s="6" t="s">
        <v>109</v>
      </c>
      <c r="C4356" s="7" t="s">
        <v>110</v>
      </c>
      <c r="D4356" s="8">
        <v>15377808</v>
      </c>
      <c r="E4356" s="9">
        <v>50</v>
      </c>
      <c r="F4356" s="10">
        <v>202101</v>
      </c>
      <c r="G4356" s="11">
        <v>512</v>
      </c>
      <c r="H4356" s="12">
        <v>516</v>
      </c>
      <c r="I4356" s="13">
        <v>515</v>
      </c>
      <c r="J4356" s="14">
        <v>0.99417500000000003</v>
      </c>
      <c r="K4356" s="10">
        <f t="shared" si="134"/>
        <v>512.00012500000003</v>
      </c>
      <c r="L4356" s="10">
        <f t="shared" si="135"/>
        <v>9.765625E-2</v>
      </c>
    </row>
    <row r="4357" spans="1:12" x14ac:dyDescent="0.2">
      <c r="A4357" s="5">
        <v>554919823</v>
      </c>
      <c r="B4357" s="6" t="s">
        <v>109</v>
      </c>
      <c r="C4357" s="7" t="s">
        <v>110</v>
      </c>
      <c r="D4357" s="8">
        <v>15377808</v>
      </c>
      <c r="E4357" s="9">
        <v>77</v>
      </c>
      <c r="F4357" s="10">
        <v>202102</v>
      </c>
      <c r="G4357" s="11">
        <v>511</v>
      </c>
      <c r="H4357" s="12">
        <v>514</v>
      </c>
      <c r="I4357" s="13">
        <v>513</v>
      </c>
      <c r="J4357" s="14">
        <v>0.99610100000000001</v>
      </c>
      <c r="K4357" s="10">
        <f t="shared" si="134"/>
        <v>510.99981300000002</v>
      </c>
      <c r="L4357" s="10">
        <f t="shared" si="135"/>
        <v>0.15068493150684931</v>
      </c>
    </row>
    <row r="4358" spans="1:12" x14ac:dyDescent="0.2">
      <c r="A4358" s="5">
        <v>554919823</v>
      </c>
      <c r="B4358" s="6" t="s">
        <v>109</v>
      </c>
      <c r="C4358" s="7" t="s">
        <v>110</v>
      </c>
      <c r="D4358" s="8">
        <v>15377808</v>
      </c>
      <c r="E4358" s="9">
        <v>67</v>
      </c>
      <c r="F4358" s="10">
        <v>202103</v>
      </c>
      <c r="G4358" s="11">
        <v>509</v>
      </c>
      <c r="H4358" s="12">
        <v>514</v>
      </c>
      <c r="I4358" s="13">
        <v>513</v>
      </c>
      <c r="J4358" s="14">
        <v>0.99220299999999995</v>
      </c>
      <c r="K4358" s="10">
        <f t="shared" si="134"/>
        <v>509.00013899999999</v>
      </c>
      <c r="L4358" s="10">
        <f t="shared" si="135"/>
        <v>0.13163064833005894</v>
      </c>
    </row>
    <row r="4359" spans="1:12" x14ac:dyDescent="0.2">
      <c r="A4359" s="5">
        <v>554919823</v>
      </c>
      <c r="B4359" s="6" t="s">
        <v>109</v>
      </c>
      <c r="C4359" s="7" t="s">
        <v>110</v>
      </c>
      <c r="D4359" s="8">
        <v>15377808</v>
      </c>
      <c r="E4359" s="9">
        <v>57</v>
      </c>
      <c r="F4359" s="10">
        <v>202104</v>
      </c>
      <c r="G4359" s="11">
        <v>504</v>
      </c>
      <c r="H4359" s="12">
        <v>511</v>
      </c>
      <c r="I4359" s="13">
        <v>510</v>
      </c>
      <c r="J4359" s="14">
        <v>0.98823499999999997</v>
      </c>
      <c r="K4359" s="10">
        <f t="shared" si="134"/>
        <v>503.99984999999998</v>
      </c>
      <c r="L4359" s="10">
        <f t="shared" si="135"/>
        <v>0.1130952380952381</v>
      </c>
    </row>
    <row r="4360" spans="1:12" x14ac:dyDescent="0.2">
      <c r="A4360" s="5">
        <v>554919823</v>
      </c>
      <c r="B4360" s="6" t="s">
        <v>109</v>
      </c>
      <c r="C4360" s="7" t="s">
        <v>110</v>
      </c>
      <c r="D4360" s="8">
        <v>15377808</v>
      </c>
      <c r="E4360" s="9">
        <v>65</v>
      </c>
      <c r="F4360" s="10">
        <v>202105</v>
      </c>
      <c r="G4360" s="11">
        <v>499</v>
      </c>
      <c r="H4360" s="12">
        <v>508</v>
      </c>
      <c r="I4360" s="13">
        <v>507</v>
      </c>
      <c r="J4360" s="14">
        <v>0.98422100000000001</v>
      </c>
      <c r="K4360" s="10">
        <f t="shared" si="134"/>
        <v>499.000047</v>
      </c>
      <c r="L4360" s="10">
        <f t="shared" si="135"/>
        <v>0.13026052104208416</v>
      </c>
    </row>
    <row r="4361" spans="1:12" x14ac:dyDescent="0.2">
      <c r="A4361" s="5">
        <v>554919823</v>
      </c>
      <c r="B4361" s="6" t="s">
        <v>109</v>
      </c>
      <c r="C4361" s="7" t="s">
        <v>110</v>
      </c>
      <c r="D4361" s="8">
        <v>15377808</v>
      </c>
      <c r="E4361" s="9">
        <v>100</v>
      </c>
      <c r="F4361" s="10">
        <v>202106</v>
      </c>
      <c r="G4361" s="11">
        <v>494</v>
      </c>
      <c r="H4361" s="12">
        <v>507</v>
      </c>
      <c r="I4361" s="13">
        <v>506</v>
      </c>
      <c r="J4361" s="14">
        <v>0.97628499999999996</v>
      </c>
      <c r="K4361" s="10">
        <f t="shared" si="134"/>
        <v>494.00020999999998</v>
      </c>
      <c r="L4361" s="10">
        <f t="shared" si="135"/>
        <v>0.20242914979757085</v>
      </c>
    </row>
    <row r="4362" spans="1:12" x14ac:dyDescent="0.2">
      <c r="A4362" s="5">
        <v>554919823</v>
      </c>
      <c r="B4362" s="6" t="s">
        <v>109</v>
      </c>
      <c r="C4362" s="7" t="s">
        <v>110</v>
      </c>
      <c r="D4362" s="8">
        <v>15377808</v>
      </c>
      <c r="E4362" s="9">
        <v>80</v>
      </c>
      <c r="F4362" s="10">
        <v>202107</v>
      </c>
      <c r="G4362" s="11">
        <v>492</v>
      </c>
      <c r="H4362" s="12">
        <v>506</v>
      </c>
      <c r="I4362" s="13">
        <v>505</v>
      </c>
      <c r="J4362" s="14">
        <v>0.97425700000000004</v>
      </c>
      <c r="K4362" s="10">
        <f t="shared" si="134"/>
        <v>491.99978500000003</v>
      </c>
      <c r="L4362" s="10">
        <f t="shared" si="135"/>
        <v>0.16260162601626016</v>
      </c>
    </row>
    <row r="4363" spans="1:12" x14ac:dyDescent="0.2">
      <c r="A4363" s="5">
        <v>554919823</v>
      </c>
      <c r="B4363" s="6" t="s">
        <v>109</v>
      </c>
      <c r="C4363" s="7" t="s">
        <v>110</v>
      </c>
      <c r="D4363" s="8">
        <v>15377808</v>
      </c>
      <c r="E4363" s="9">
        <v>50</v>
      </c>
      <c r="F4363" s="10">
        <v>202108</v>
      </c>
      <c r="G4363" s="11">
        <v>479</v>
      </c>
      <c r="H4363" s="12">
        <v>504</v>
      </c>
      <c r="I4363" s="13">
        <v>504</v>
      </c>
      <c r="J4363" s="14">
        <v>0.95039700000000005</v>
      </c>
      <c r="K4363" s="10">
        <f t="shared" si="134"/>
        <v>479.00008800000001</v>
      </c>
      <c r="L4363" s="10">
        <f t="shared" si="135"/>
        <v>0.10438413361169102</v>
      </c>
    </row>
    <row r="4364" spans="1:12" x14ac:dyDescent="0.2">
      <c r="A4364" s="5">
        <v>554919823</v>
      </c>
      <c r="B4364" s="6" t="s">
        <v>109</v>
      </c>
      <c r="C4364" s="7" t="s">
        <v>110</v>
      </c>
      <c r="D4364" s="8">
        <v>15377808</v>
      </c>
      <c r="E4364" s="9">
        <v>67</v>
      </c>
      <c r="F4364" s="10">
        <v>202109</v>
      </c>
      <c r="G4364" s="11">
        <v>478</v>
      </c>
      <c r="H4364" s="12">
        <v>504</v>
      </c>
      <c r="I4364" s="13">
        <v>504</v>
      </c>
      <c r="J4364" s="14">
        <v>0.94841299999999995</v>
      </c>
      <c r="K4364" s="10">
        <f t="shared" si="134"/>
        <v>478.00015199999996</v>
      </c>
      <c r="L4364" s="10">
        <f t="shared" si="135"/>
        <v>0.14016736401673641</v>
      </c>
    </row>
    <row r="4365" spans="1:12" x14ac:dyDescent="0.2">
      <c r="A4365" s="5">
        <v>554919823</v>
      </c>
      <c r="B4365" s="6" t="s">
        <v>109</v>
      </c>
      <c r="C4365" s="7" t="s">
        <v>110</v>
      </c>
      <c r="D4365" s="8">
        <v>15377808</v>
      </c>
      <c r="E4365" s="9">
        <v>89</v>
      </c>
      <c r="F4365" s="10">
        <v>202110</v>
      </c>
      <c r="G4365" s="11">
        <v>486</v>
      </c>
      <c r="H4365" s="12">
        <v>504</v>
      </c>
      <c r="I4365" s="13">
        <v>504</v>
      </c>
      <c r="J4365" s="14">
        <v>0.96428599999999998</v>
      </c>
      <c r="K4365" s="10">
        <f t="shared" si="134"/>
        <v>486.00014399999998</v>
      </c>
      <c r="L4365" s="10">
        <f t="shared" si="135"/>
        <v>0.1831275720164609</v>
      </c>
    </row>
    <row r="4366" spans="1:12" x14ac:dyDescent="0.2">
      <c r="A4366" s="5">
        <v>554919823</v>
      </c>
      <c r="B4366" s="6" t="s">
        <v>109</v>
      </c>
      <c r="C4366" s="7" t="s">
        <v>110</v>
      </c>
      <c r="D4366" s="8">
        <v>15377808</v>
      </c>
      <c r="E4366" s="9">
        <v>100</v>
      </c>
      <c r="F4366" s="10">
        <v>202111</v>
      </c>
      <c r="G4366" s="11">
        <v>482</v>
      </c>
      <c r="H4366" s="12">
        <v>499</v>
      </c>
      <c r="I4366" s="13">
        <v>499</v>
      </c>
      <c r="J4366" s="14">
        <v>0.96593200000000001</v>
      </c>
      <c r="K4366" s="10">
        <f t="shared" si="134"/>
        <v>482.000068</v>
      </c>
      <c r="L4366" s="10">
        <f t="shared" si="135"/>
        <v>0.2074688796680498</v>
      </c>
    </row>
    <row r="4367" spans="1:12" x14ac:dyDescent="0.2">
      <c r="A4367" s="5">
        <v>554919823</v>
      </c>
      <c r="B4367" s="6" t="s">
        <v>109</v>
      </c>
      <c r="C4367" s="7" t="s">
        <v>110</v>
      </c>
      <c r="D4367" s="8">
        <v>15377808</v>
      </c>
      <c r="E4367" s="9">
        <v>58</v>
      </c>
      <c r="F4367" s="10">
        <v>202112</v>
      </c>
      <c r="G4367" s="11">
        <v>486</v>
      </c>
      <c r="H4367" s="12">
        <v>499</v>
      </c>
      <c r="I4367" s="13">
        <v>499</v>
      </c>
      <c r="J4367" s="14">
        <v>0.97394800000000004</v>
      </c>
      <c r="K4367" s="10">
        <f t="shared" si="134"/>
        <v>486.00005200000004</v>
      </c>
      <c r="L4367" s="10">
        <f t="shared" si="135"/>
        <v>0.11934156378600823</v>
      </c>
    </row>
    <row r="4368" spans="1:12" x14ac:dyDescent="0.2">
      <c r="A4368" s="5">
        <v>554919823</v>
      </c>
      <c r="B4368" s="6" t="s">
        <v>109</v>
      </c>
      <c r="C4368" s="7" t="s">
        <v>110</v>
      </c>
      <c r="D4368" s="8">
        <v>15377808</v>
      </c>
      <c r="E4368" s="9">
        <v>87</v>
      </c>
      <c r="F4368" s="10">
        <v>202113</v>
      </c>
      <c r="G4368" s="11">
        <v>482</v>
      </c>
      <c r="H4368" s="12">
        <v>497</v>
      </c>
      <c r="I4368" s="13">
        <v>496</v>
      </c>
      <c r="J4368" s="14">
        <v>0.97177400000000003</v>
      </c>
      <c r="K4368" s="10">
        <f t="shared" si="134"/>
        <v>481.99990400000002</v>
      </c>
      <c r="L4368" s="10">
        <f t="shared" si="135"/>
        <v>0.18049792531120332</v>
      </c>
    </row>
    <row r="4369" spans="1:12" x14ac:dyDescent="0.2">
      <c r="A4369" s="5">
        <v>554919823</v>
      </c>
      <c r="B4369" s="6" t="s">
        <v>109</v>
      </c>
      <c r="C4369" s="7" t="s">
        <v>110</v>
      </c>
      <c r="D4369" s="8">
        <v>15377808</v>
      </c>
      <c r="E4369" s="9">
        <v>84</v>
      </c>
      <c r="F4369" s="10">
        <v>202114</v>
      </c>
      <c r="G4369" s="11">
        <v>477</v>
      </c>
      <c r="H4369" s="12">
        <v>495</v>
      </c>
      <c r="I4369" s="13">
        <v>494</v>
      </c>
      <c r="J4369" s="14">
        <v>0.96558699999999997</v>
      </c>
      <c r="K4369" s="10">
        <f t="shared" si="134"/>
        <v>476.999978</v>
      </c>
      <c r="L4369" s="10">
        <f t="shared" si="135"/>
        <v>0.1761006289308176</v>
      </c>
    </row>
    <row r="4370" spans="1:12" x14ac:dyDescent="0.2">
      <c r="A4370" s="5">
        <v>554919823</v>
      </c>
      <c r="B4370" s="6" t="s">
        <v>109</v>
      </c>
      <c r="C4370" s="7" t="s">
        <v>110</v>
      </c>
      <c r="D4370" s="8">
        <v>15377808</v>
      </c>
      <c r="E4370" s="9">
        <v>74</v>
      </c>
      <c r="F4370" s="10">
        <v>202115</v>
      </c>
      <c r="G4370" s="11">
        <v>474</v>
      </c>
      <c r="H4370" s="12">
        <v>492</v>
      </c>
      <c r="I4370" s="13">
        <v>491</v>
      </c>
      <c r="J4370" s="14">
        <v>0.96537700000000004</v>
      </c>
      <c r="K4370" s="10">
        <f t="shared" si="134"/>
        <v>474.00010700000001</v>
      </c>
      <c r="L4370" s="10">
        <f t="shared" si="135"/>
        <v>0.15611814345991562</v>
      </c>
    </row>
    <row r="4371" spans="1:12" x14ac:dyDescent="0.2">
      <c r="A4371" s="5">
        <v>554919823</v>
      </c>
      <c r="B4371" s="6" t="s">
        <v>109</v>
      </c>
      <c r="C4371" s="7" t="s">
        <v>110</v>
      </c>
      <c r="D4371" s="8">
        <v>15377808</v>
      </c>
      <c r="E4371" s="9">
        <v>78</v>
      </c>
      <c r="F4371" s="10">
        <v>202116</v>
      </c>
      <c r="G4371" s="11">
        <v>472</v>
      </c>
      <c r="H4371" s="12">
        <v>490</v>
      </c>
      <c r="I4371" s="13">
        <v>490</v>
      </c>
      <c r="J4371" s="14">
        <v>0.96326500000000004</v>
      </c>
      <c r="K4371" s="10">
        <f t="shared" si="134"/>
        <v>471.99985000000004</v>
      </c>
      <c r="L4371" s="10">
        <f t="shared" si="135"/>
        <v>0.1652542372881356</v>
      </c>
    </row>
    <row r="4372" spans="1:12" x14ac:dyDescent="0.2">
      <c r="A4372" s="5">
        <v>554919823</v>
      </c>
      <c r="B4372" s="6" t="s">
        <v>109</v>
      </c>
      <c r="C4372" s="7" t="s">
        <v>110</v>
      </c>
      <c r="D4372" s="8">
        <v>15377808</v>
      </c>
      <c r="E4372" s="9">
        <v>64</v>
      </c>
      <c r="F4372" s="10">
        <v>202117</v>
      </c>
      <c r="G4372" s="11">
        <v>469</v>
      </c>
      <c r="H4372" s="12">
        <v>489</v>
      </c>
      <c r="I4372" s="13">
        <v>489</v>
      </c>
      <c r="J4372" s="14">
        <v>0.95909999999999995</v>
      </c>
      <c r="K4372" s="10">
        <f t="shared" si="134"/>
        <v>468.99989999999997</v>
      </c>
      <c r="L4372" s="10">
        <f t="shared" si="135"/>
        <v>0.13646055437100213</v>
      </c>
    </row>
    <row r="4373" spans="1:12" x14ac:dyDescent="0.2">
      <c r="A4373" s="5">
        <v>554919823</v>
      </c>
      <c r="B4373" s="6" t="s">
        <v>109</v>
      </c>
      <c r="C4373" s="7" t="s">
        <v>110</v>
      </c>
      <c r="D4373" s="8">
        <v>15377808</v>
      </c>
      <c r="E4373" s="9">
        <v>72</v>
      </c>
      <c r="F4373" s="10">
        <v>202118</v>
      </c>
      <c r="G4373" s="11">
        <v>467</v>
      </c>
      <c r="H4373" s="12">
        <v>486</v>
      </c>
      <c r="I4373" s="13">
        <v>486</v>
      </c>
      <c r="J4373" s="14">
        <v>0.96090500000000001</v>
      </c>
      <c r="K4373" s="10">
        <f t="shared" si="134"/>
        <v>466.99983000000003</v>
      </c>
      <c r="L4373" s="10">
        <f t="shared" si="135"/>
        <v>0.15417558886509636</v>
      </c>
    </row>
    <row r="4374" spans="1:12" x14ac:dyDescent="0.2">
      <c r="A4374" s="5">
        <v>554919823</v>
      </c>
      <c r="B4374" s="6" t="s">
        <v>109</v>
      </c>
      <c r="C4374" s="7" t="s">
        <v>110</v>
      </c>
      <c r="D4374" s="8">
        <v>15377808</v>
      </c>
      <c r="E4374" s="9">
        <v>50</v>
      </c>
      <c r="F4374" s="10">
        <v>202119</v>
      </c>
      <c r="G4374" s="11">
        <v>462</v>
      </c>
      <c r="H4374" s="12">
        <v>483</v>
      </c>
      <c r="I4374" s="13">
        <v>483</v>
      </c>
      <c r="J4374" s="14">
        <v>0.95652199999999998</v>
      </c>
      <c r="K4374" s="10">
        <f t="shared" si="134"/>
        <v>462.00012599999997</v>
      </c>
      <c r="L4374" s="10">
        <f t="shared" si="135"/>
        <v>0.10822510822510822</v>
      </c>
    </row>
    <row r="4375" spans="1:12" x14ac:dyDescent="0.2">
      <c r="A4375" s="5">
        <v>554919823</v>
      </c>
      <c r="B4375" s="6" t="s">
        <v>109</v>
      </c>
      <c r="C4375" s="7" t="s">
        <v>110</v>
      </c>
      <c r="D4375" s="8">
        <v>15377808</v>
      </c>
      <c r="E4375" s="9">
        <v>61</v>
      </c>
      <c r="F4375" s="10">
        <v>202120</v>
      </c>
      <c r="G4375" s="11">
        <v>464</v>
      </c>
      <c r="H4375" s="12">
        <v>479</v>
      </c>
      <c r="I4375" s="13">
        <v>479</v>
      </c>
      <c r="J4375" s="14">
        <v>0.96868500000000002</v>
      </c>
      <c r="K4375" s="10">
        <f t="shared" si="134"/>
        <v>464.00011499999999</v>
      </c>
      <c r="L4375" s="10">
        <f t="shared" si="135"/>
        <v>0.13146551724137931</v>
      </c>
    </row>
    <row r="4376" spans="1:12" x14ac:dyDescent="0.2">
      <c r="A4376" s="5">
        <v>554919823</v>
      </c>
      <c r="B4376" s="6" t="s">
        <v>109</v>
      </c>
      <c r="C4376" s="7" t="s">
        <v>110</v>
      </c>
      <c r="D4376" s="8">
        <v>15377808</v>
      </c>
      <c r="E4376" s="9">
        <v>37</v>
      </c>
      <c r="F4376" s="10">
        <v>202121</v>
      </c>
      <c r="G4376" s="11">
        <v>460</v>
      </c>
      <c r="H4376" s="12">
        <v>476</v>
      </c>
      <c r="I4376" s="13">
        <v>476</v>
      </c>
      <c r="J4376" s="14">
        <v>0.966387</v>
      </c>
      <c r="K4376" s="10">
        <f t="shared" si="134"/>
        <v>460.00021199999998</v>
      </c>
      <c r="L4376" s="10">
        <f t="shared" si="135"/>
        <v>8.0434782608695646E-2</v>
      </c>
    </row>
    <row r="4377" spans="1:12" x14ac:dyDescent="0.2">
      <c r="A4377" s="5">
        <v>554919823</v>
      </c>
      <c r="B4377" s="6" t="s">
        <v>109</v>
      </c>
      <c r="C4377" s="7" t="s">
        <v>110</v>
      </c>
      <c r="D4377" s="8">
        <v>15377808</v>
      </c>
      <c r="E4377" s="9">
        <v>53</v>
      </c>
      <c r="F4377" s="10">
        <v>202122</v>
      </c>
      <c r="G4377" s="11">
        <v>460</v>
      </c>
      <c r="H4377" s="12">
        <v>476</v>
      </c>
      <c r="I4377" s="13">
        <v>476</v>
      </c>
      <c r="J4377" s="14">
        <v>0.966387</v>
      </c>
      <c r="K4377" s="10">
        <f t="shared" ref="K4377:K4440" si="136">J4377*I4377</f>
        <v>460.00021199999998</v>
      </c>
      <c r="L4377" s="10">
        <f t="shared" ref="L4377:L4440" si="137">E4377/G4377</f>
        <v>0.11521739130434783</v>
      </c>
    </row>
    <row r="4378" spans="1:12" x14ac:dyDescent="0.2">
      <c r="A4378" s="5">
        <v>554919823</v>
      </c>
      <c r="B4378" s="6" t="s">
        <v>109</v>
      </c>
      <c r="C4378" s="7" t="s">
        <v>110</v>
      </c>
      <c r="D4378" s="8">
        <v>15377808</v>
      </c>
      <c r="E4378" s="9">
        <v>66</v>
      </c>
      <c r="F4378" s="10">
        <v>202123</v>
      </c>
      <c r="G4378" s="11">
        <v>462</v>
      </c>
      <c r="H4378" s="12">
        <v>475</v>
      </c>
      <c r="I4378" s="13">
        <v>475</v>
      </c>
      <c r="J4378" s="14">
        <v>0.97263200000000005</v>
      </c>
      <c r="K4378" s="10">
        <f t="shared" si="136"/>
        <v>462.00020000000001</v>
      </c>
      <c r="L4378" s="10">
        <f t="shared" si="137"/>
        <v>0.14285714285714285</v>
      </c>
    </row>
    <row r="4379" spans="1:12" x14ac:dyDescent="0.2">
      <c r="A4379" s="5">
        <v>554919823</v>
      </c>
      <c r="B4379" s="6" t="s">
        <v>109</v>
      </c>
      <c r="C4379" s="7" t="s">
        <v>110</v>
      </c>
      <c r="D4379" s="8">
        <v>15377808</v>
      </c>
      <c r="E4379" s="9">
        <v>72</v>
      </c>
      <c r="F4379" s="10">
        <v>202124</v>
      </c>
      <c r="G4379" s="11">
        <v>462</v>
      </c>
      <c r="H4379" s="12">
        <v>473</v>
      </c>
      <c r="I4379" s="13">
        <v>473</v>
      </c>
      <c r="J4379" s="14">
        <v>0.97674399999999995</v>
      </c>
      <c r="K4379" s="10">
        <f t="shared" si="136"/>
        <v>461.99991199999999</v>
      </c>
      <c r="L4379" s="10">
        <f t="shared" si="137"/>
        <v>0.15584415584415584</v>
      </c>
    </row>
    <row r="4380" spans="1:12" x14ac:dyDescent="0.2">
      <c r="A4380" s="5">
        <v>554919823</v>
      </c>
      <c r="B4380" s="6" t="s">
        <v>109</v>
      </c>
      <c r="C4380" s="7" t="s">
        <v>110</v>
      </c>
      <c r="D4380" s="8">
        <v>15377808</v>
      </c>
      <c r="E4380" s="9">
        <v>62</v>
      </c>
      <c r="F4380" s="10">
        <v>202125</v>
      </c>
      <c r="G4380" s="11">
        <v>456</v>
      </c>
      <c r="H4380" s="12">
        <v>469</v>
      </c>
      <c r="I4380" s="13">
        <v>469</v>
      </c>
      <c r="J4380" s="14">
        <v>0.97228099999999995</v>
      </c>
      <c r="K4380" s="10">
        <f t="shared" si="136"/>
        <v>455.99978899999996</v>
      </c>
      <c r="L4380" s="10">
        <f t="shared" si="137"/>
        <v>0.13596491228070176</v>
      </c>
    </row>
    <row r="4381" spans="1:12" x14ac:dyDescent="0.2">
      <c r="A4381" s="5">
        <v>554919823</v>
      </c>
      <c r="B4381" s="6" t="s">
        <v>109</v>
      </c>
      <c r="C4381" s="7" t="s">
        <v>110</v>
      </c>
      <c r="D4381" s="8">
        <v>15377808</v>
      </c>
      <c r="E4381" s="9">
        <v>67</v>
      </c>
      <c r="F4381" s="10">
        <v>202126</v>
      </c>
      <c r="G4381" s="11">
        <v>451</v>
      </c>
      <c r="H4381" s="12">
        <v>467</v>
      </c>
      <c r="I4381" s="13">
        <v>467</v>
      </c>
      <c r="J4381" s="14">
        <v>0.96573900000000001</v>
      </c>
      <c r="K4381" s="10">
        <f t="shared" si="136"/>
        <v>451.000113</v>
      </c>
      <c r="L4381" s="10">
        <f t="shared" si="137"/>
        <v>0.14855875831485588</v>
      </c>
    </row>
    <row r="4382" spans="1:12" x14ac:dyDescent="0.2">
      <c r="A4382" s="5">
        <v>554919823</v>
      </c>
      <c r="B4382" s="6" t="s">
        <v>109</v>
      </c>
      <c r="C4382" s="7" t="s">
        <v>110</v>
      </c>
      <c r="D4382" s="8">
        <v>15377808</v>
      </c>
      <c r="E4382" s="9">
        <v>54</v>
      </c>
      <c r="F4382" s="10">
        <v>202127</v>
      </c>
      <c r="G4382" s="11">
        <v>445</v>
      </c>
      <c r="H4382" s="12">
        <v>465</v>
      </c>
      <c r="I4382" s="13">
        <v>465</v>
      </c>
      <c r="J4382" s="14">
        <v>0.95698899999999998</v>
      </c>
      <c r="K4382" s="10">
        <f t="shared" si="136"/>
        <v>444.99988500000001</v>
      </c>
      <c r="L4382" s="10">
        <f t="shared" si="137"/>
        <v>0.12134831460674157</v>
      </c>
    </row>
    <row r="4383" spans="1:12" x14ac:dyDescent="0.2">
      <c r="A4383" s="5">
        <v>554919823</v>
      </c>
      <c r="B4383" s="6" t="s">
        <v>109</v>
      </c>
      <c r="C4383" s="7" t="s">
        <v>110</v>
      </c>
      <c r="D4383" s="8">
        <v>15377808</v>
      </c>
      <c r="E4383" s="9">
        <v>50</v>
      </c>
      <c r="F4383" s="10">
        <v>202128</v>
      </c>
      <c r="G4383" s="11">
        <v>441</v>
      </c>
      <c r="H4383" s="12">
        <v>465</v>
      </c>
      <c r="I4383" s="13">
        <v>465</v>
      </c>
      <c r="J4383" s="14">
        <v>0.94838699999999998</v>
      </c>
      <c r="K4383" s="10">
        <f t="shared" si="136"/>
        <v>440.999955</v>
      </c>
      <c r="L4383" s="10">
        <f t="shared" si="137"/>
        <v>0.11337868480725624</v>
      </c>
    </row>
    <row r="4384" spans="1:12" x14ac:dyDescent="0.2">
      <c r="A4384" s="5">
        <v>554919823</v>
      </c>
      <c r="B4384" s="6" t="s">
        <v>109</v>
      </c>
      <c r="C4384" s="7" t="s">
        <v>110</v>
      </c>
      <c r="D4384" s="8">
        <v>15377808</v>
      </c>
      <c r="E4384" s="9">
        <v>49</v>
      </c>
      <c r="F4384" s="10">
        <v>202129</v>
      </c>
      <c r="G4384" s="11">
        <v>435</v>
      </c>
      <c r="H4384" s="12">
        <v>463</v>
      </c>
      <c r="I4384" s="13">
        <v>463</v>
      </c>
      <c r="J4384" s="14">
        <v>0.93952500000000005</v>
      </c>
      <c r="K4384" s="10">
        <f t="shared" si="136"/>
        <v>435.00007500000004</v>
      </c>
      <c r="L4384" s="10">
        <f t="shared" si="137"/>
        <v>0.11264367816091954</v>
      </c>
    </row>
    <row r="4385" spans="1:12" x14ac:dyDescent="0.2">
      <c r="A4385" s="5">
        <v>554919823</v>
      </c>
      <c r="B4385" s="6" t="s">
        <v>109</v>
      </c>
      <c r="C4385" s="7" t="s">
        <v>110</v>
      </c>
      <c r="D4385" s="8">
        <v>15377808</v>
      </c>
      <c r="E4385" s="9">
        <v>40</v>
      </c>
      <c r="F4385" s="10">
        <v>202130</v>
      </c>
      <c r="G4385" s="11">
        <v>433</v>
      </c>
      <c r="H4385" s="12">
        <v>461</v>
      </c>
      <c r="I4385" s="13">
        <v>461</v>
      </c>
      <c r="J4385" s="14">
        <v>0.93926200000000004</v>
      </c>
      <c r="K4385" s="10">
        <f t="shared" si="136"/>
        <v>432.99978200000004</v>
      </c>
      <c r="L4385" s="10">
        <f t="shared" si="137"/>
        <v>9.237875288683603E-2</v>
      </c>
    </row>
    <row r="4386" spans="1:12" x14ac:dyDescent="0.2">
      <c r="A4386" s="5">
        <v>554919823</v>
      </c>
      <c r="B4386" s="6" t="s">
        <v>109</v>
      </c>
      <c r="C4386" s="7" t="s">
        <v>110</v>
      </c>
      <c r="D4386" s="8">
        <v>15377808</v>
      </c>
      <c r="E4386" s="9">
        <v>42</v>
      </c>
      <c r="F4386" s="10">
        <v>202131</v>
      </c>
      <c r="G4386" s="11">
        <v>431</v>
      </c>
      <c r="H4386" s="12">
        <v>462</v>
      </c>
      <c r="I4386" s="13">
        <v>461</v>
      </c>
      <c r="J4386" s="14">
        <v>0.93492399999999998</v>
      </c>
      <c r="K4386" s="10">
        <f t="shared" si="136"/>
        <v>430.99996399999998</v>
      </c>
      <c r="L4386" s="10">
        <f t="shared" si="137"/>
        <v>9.7447795823665889E-2</v>
      </c>
    </row>
    <row r="4387" spans="1:12" x14ac:dyDescent="0.2">
      <c r="A4387" s="5">
        <v>554919823</v>
      </c>
      <c r="B4387" s="6" t="s">
        <v>109</v>
      </c>
      <c r="C4387" s="7" t="s">
        <v>110</v>
      </c>
      <c r="D4387" s="8">
        <v>15377808</v>
      </c>
      <c r="E4387" s="9">
        <v>75</v>
      </c>
      <c r="F4387" s="10">
        <v>202132</v>
      </c>
      <c r="G4387" s="11">
        <v>426</v>
      </c>
      <c r="H4387" s="12">
        <v>462</v>
      </c>
      <c r="I4387" s="13">
        <v>461</v>
      </c>
      <c r="J4387" s="14">
        <v>0.92407799999999995</v>
      </c>
      <c r="K4387" s="10">
        <f t="shared" si="136"/>
        <v>425.99995799999999</v>
      </c>
      <c r="L4387" s="10">
        <f t="shared" si="137"/>
        <v>0.176056338028169</v>
      </c>
    </row>
    <row r="4388" spans="1:12" x14ac:dyDescent="0.2">
      <c r="A4388" s="5">
        <v>554919823</v>
      </c>
      <c r="B4388" s="6" t="s">
        <v>109</v>
      </c>
      <c r="C4388" s="7" t="s">
        <v>110</v>
      </c>
      <c r="D4388" s="8">
        <v>15377808</v>
      </c>
      <c r="E4388" s="9">
        <v>49</v>
      </c>
      <c r="F4388" s="10">
        <v>202133</v>
      </c>
      <c r="G4388" s="11">
        <v>422</v>
      </c>
      <c r="H4388" s="12">
        <v>461</v>
      </c>
      <c r="I4388" s="13">
        <v>460</v>
      </c>
      <c r="J4388" s="14">
        <v>0.91739099999999996</v>
      </c>
      <c r="K4388" s="10">
        <f t="shared" si="136"/>
        <v>421.99985999999996</v>
      </c>
      <c r="L4388" s="10">
        <f t="shared" si="137"/>
        <v>0.11611374407582939</v>
      </c>
    </row>
    <row r="4389" spans="1:12" x14ac:dyDescent="0.2">
      <c r="A4389" s="5">
        <v>554919823</v>
      </c>
      <c r="B4389" s="6" t="s">
        <v>109</v>
      </c>
      <c r="C4389" s="7" t="s">
        <v>110</v>
      </c>
      <c r="D4389" s="8">
        <v>15377808</v>
      </c>
      <c r="E4389" s="9">
        <v>64</v>
      </c>
      <c r="F4389" s="10">
        <v>202134</v>
      </c>
      <c r="G4389" s="11">
        <v>419</v>
      </c>
      <c r="H4389" s="12">
        <v>459</v>
      </c>
      <c r="I4389" s="13">
        <v>458</v>
      </c>
      <c r="J4389" s="14">
        <v>0.91484699999999997</v>
      </c>
      <c r="K4389" s="10">
        <f t="shared" si="136"/>
        <v>418.99992599999996</v>
      </c>
      <c r="L4389" s="10">
        <f t="shared" si="137"/>
        <v>0.15274463007159905</v>
      </c>
    </row>
    <row r="4390" spans="1:12" x14ac:dyDescent="0.2">
      <c r="A4390" s="5">
        <v>554919823</v>
      </c>
      <c r="B4390" s="6" t="s">
        <v>109</v>
      </c>
      <c r="C4390" s="7" t="s">
        <v>110</v>
      </c>
      <c r="D4390" s="8">
        <v>15377808</v>
      </c>
      <c r="E4390" s="9">
        <v>41</v>
      </c>
      <c r="F4390" s="10">
        <v>202135</v>
      </c>
      <c r="G4390" s="11">
        <v>419</v>
      </c>
      <c r="H4390" s="12">
        <v>459</v>
      </c>
      <c r="I4390" s="13">
        <v>458</v>
      </c>
      <c r="J4390" s="14">
        <v>0.91484699999999997</v>
      </c>
      <c r="K4390" s="10">
        <f t="shared" si="136"/>
        <v>418.99992599999996</v>
      </c>
      <c r="L4390" s="10">
        <f t="shared" si="137"/>
        <v>9.7852028639618144E-2</v>
      </c>
    </row>
    <row r="4391" spans="1:12" x14ac:dyDescent="0.2">
      <c r="A4391" s="5">
        <v>554919823</v>
      </c>
      <c r="B4391" s="6" t="s">
        <v>109</v>
      </c>
      <c r="C4391" s="7" t="s">
        <v>110</v>
      </c>
      <c r="D4391" s="8">
        <v>15377808</v>
      </c>
      <c r="E4391" s="9">
        <v>47</v>
      </c>
      <c r="F4391" s="10">
        <v>202136</v>
      </c>
      <c r="G4391" s="11">
        <v>416</v>
      </c>
      <c r="H4391" s="12">
        <v>459</v>
      </c>
      <c r="I4391" s="13">
        <v>458</v>
      </c>
      <c r="J4391" s="14">
        <v>0.90829700000000002</v>
      </c>
      <c r="K4391" s="10">
        <f t="shared" si="136"/>
        <v>416.00002599999999</v>
      </c>
      <c r="L4391" s="10">
        <f t="shared" si="137"/>
        <v>0.11298076923076923</v>
      </c>
    </row>
    <row r="4392" spans="1:12" x14ac:dyDescent="0.2">
      <c r="A4392" s="5">
        <v>554919831</v>
      </c>
      <c r="B4392" s="6" t="s">
        <v>111</v>
      </c>
      <c r="C4392" s="7" t="s">
        <v>112</v>
      </c>
      <c r="D4392" s="8">
        <v>15377812</v>
      </c>
      <c r="E4392" s="9">
        <v>882</v>
      </c>
      <c r="F4392" s="10">
        <v>201938</v>
      </c>
      <c r="G4392" s="11">
        <v>3308</v>
      </c>
      <c r="H4392" s="12">
        <v>3494</v>
      </c>
      <c r="I4392" s="13">
        <v>3489</v>
      </c>
      <c r="J4392" s="14">
        <v>0.94812300000000005</v>
      </c>
      <c r="K4392" s="10">
        <f t="shared" si="136"/>
        <v>3308.0011469999999</v>
      </c>
      <c r="L4392" s="10">
        <f t="shared" si="137"/>
        <v>0.26662636033857318</v>
      </c>
    </row>
    <row r="4393" spans="1:12" x14ac:dyDescent="0.2">
      <c r="A4393" s="5">
        <v>554919831</v>
      </c>
      <c r="B4393" s="6" t="s">
        <v>111</v>
      </c>
      <c r="C4393" s="7" t="s">
        <v>112</v>
      </c>
      <c r="D4393" s="8">
        <v>15377812</v>
      </c>
      <c r="E4393" s="9">
        <v>973</v>
      </c>
      <c r="F4393" s="10">
        <v>201939</v>
      </c>
      <c r="G4393" s="11">
        <v>3303</v>
      </c>
      <c r="H4393" s="12">
        <v>3494</v>
      </c>
      <c r="I4393" s="13">
        <v>3489</v>
      </c>
      <c r="J4393" s="14">
        <v>0.94669000000000003</v>
      </c>
      <c r="K4393" s="10">
        <f t="shared" si="136"/>
        <v>3303.0014100000003</v>
      </c>
      <c r="L4393" s="10">
        <f t="shared" si="137"/>
        <v>0.29458068422646078</v>
      </c>
    </row>
    <row r="4394" spans="1:12" x14ac:dyDescent="0.2">
      <c r="A4394" s="5">
        <v>554919831</v>
      </c>
      <c r="B4394" s="6" t="s">
        <v>111</v>
      </c>
      <c r="C4394" s="7" t="s">
        <v>112</v>
      </c>
      <c r="D4394" s="8">
        <v>15377812</v>
      </c>
      <c r="E4394" s="9">
        <v>1020</v>
      </c>
      <c r="F4394" s="10">
        <v>201940</v>
      </c>
      <c r="G4394" s="11">
        <v>3338</v>
      </c>
      <c r="H4394" s="12">
        <v>3494</v>
      </c>
      <c r="I4394" s="13">
        <v>3489</v>
      </c>
      <c r="J4394" s="14">
        <v>0.95672100000000004</v>
      </c>
      <c r="K4394" s="10">
        <f t="shared" si="136"/>
        <v>3337.9995690000001</v>
      </c>
      <c r="L4394" s="10">
        <f t="shared" si="137"/>
        <v>0.30557219892150989</v>
      </c>
    </row>
    <row r="4395" spans="1:12" x14ac:dyDescent="0.2">
      <c r="A4395" s="5">
        <v>554919831</v>
      </c>
      <c r="B4395" s="6" t="s">
        <v>111</v>
      </c>
      <c r="C4395" s="7" t="s">
        <v>112</v>
      </c>
      <c r="D4395" s="8">
        <v>15377812</v>
      </c>
      <c r="E4395" s="9">
        <v>667</v>
      </c>
      <c r="F4395" s="10">
        <v>201941</v>
      </c>
      <c r="G4395" s="11">
        <v>3347</v>
      </c>
      <c r="H4395" s="12">
        <v>3494</v>
      </c>
      <c r="I4395" s="13">
        <v>3489</v>
      </c>
      <c r="J4395" s="14">
        <v>0.95930099999999996</v>
      </c>
      <c r="K4395" s="10">
        <f t="shared" si="136"/>
        <v>3347.0011890000001</v>
      </c>
      <c r="L4395" s="10">
        <f t="shared" si="137"/>
        <v>0.19928293994622048</v>
      </c>
    </row>
    <row r="4396" spans="1:12" x14ac:dyDescent="0.2">
      <c r="A4396" s="5">
        <v>554919831</v>
      </c>
      <c r="B4396" s="6" t="s">
        <v>111</v>
      </c>
      <c r="C4396" s="7" t="s">
        <v>112</v>
      </c>
      <c r="D4396" s="8">
        <v>15377812</v>
      </c>
      <c r="E4396" s="9">
        <v>563</v>
      </c>
      <c r="F4396" s="10">
        <v>201942</v>
      </c>
      <c r="G4396" s="11">
        <v>3386</v>
      </c>
      <c r="H4396" s="12">
        <v>3493</v>
      </c>
      <c r="I4396" s="13">
        <v>3488</v>
      </c>
      <c r="J4396" s="14">
        <v>0.97075699999999998</v>
      </c>
      <c r="K4396" s="10">
        <f t="shared" si="136"/>
        <v>3386.0004159999999</v>
      </c>
      <c r="L4396" s="10">
        <f t="shared" si="137"/>
        <v>0.16627288836385115</v>
      </c>
    </row>
    <row r="4397" spans="1:12" x14ac:dyDescent="0.2">
      <c r="A4397" s="5">
        <v>554919831</v>
      </c>
      <c r="B4397" s="6" t="s">
        <v>111</v>
      </c>
      <c r="C4397" s="7" t="s">
        <v>112</v>
      </c>
      <c r="D4397" s="8">
        <v>15377812</v>
      </c>
      <c r="E4397" s="9">
        <v>602</v>
      </c>
      <c r="F4397" s="10">
        <v>201943</v>
      </c>
      <c r="G4397" s="11">
        <v>3408</v>
      </c>
      <c r="H4397" s="12">
        <v>3493</v>
      </c>
      <c r="I4397" s="13">
        <v>3488</v>
      </c>
      <c r="J4397" s="14">
        <v>0.97706400000000004</v>
      </c>
      <c r="K4397" s="10">
        <f t="shared" si="136"/>
        <v>3407.9992320000001</v>
      </c>
      <c r="L4397" s="10">
        <f t="shared" si="137"/>
        <v>0.17664319248826291</v>
      </c>
    </row>
    <row r="4398" spans="1:12" x14ac:dyDescent="0.2">
      <c r="A4398" s="5">
        <v>554919831</v>
      </c>
      <c r="B4398" s="6" t="s">
        <v>111</v>
      </c>
      <c r="C4398" s="7" t="s">
        <v>112</v>
      </c>
      <c r="D4398" s="8">
        <v>15377812</v>
      </c>
      <c r="E4398" s="9">
        <v>454</v>
      </c>
      <c r="F4398" s="10">
        <v>201944</v>
      </c>
      <c r="G4398" s="11">
        <v>3431</v>
      </c>
      <c r="H4398" s="12">
        <v>3493</v>
      </c>
      <c r="I4398" s="13">
        <v>3488</v>
      </c>
      <c r="J4398" s="14">
        <v>0.98365800000000003</v>
      </c>
      <c r="K4398" s="10">
        <f t="shared" si="136"/>
        <v>3430.999104</v>
      </c>
      <c r="L4398" s="10">
        <f t="shared" si="137"/>
        <v>0.13232293791897407</v>
      </c>
    </row>
    <row r="4399" spans="1:12" x14ac:dyDescent="0.2">
      <c r="A4399" s="5">
        <v>554919831</v>
      </c>
      <c r="B4399" s="6" t="s">
        <v>111</v>
      </c>
      <c r="C4399" s="7" t="s">
        <v>112</v>
      </c>
      <c r="D4399" s="8">
        <v>15377812</v>
      </c>
      <c r="E4399" s="9">
        <v>633</v>
      </c>
      <c r="F4399" s="10">
        <v>201945</v>
      </c>
      <c r="G4399" s="11">
        <v>3435</v>
      </c>
      <c r="H4399" s="12">
        <v>3493</v>
      </c>
      <c r="I4399" s="13">
        <v>3488</v>
      </c>
      <c r="J4399" s="14">
        <v>0.98480500000000004</v>
      </c>
      <c r="K4399" s="10">
        <f t="shared" si="136"/>
        <v>3434.9998399999999</v>
      </c>
      <c r="L4399" s="10">
        <f t="shared" si="137"/>
        <v>0.18427947598253275</v>
      </c>
    </row>
    <row r="4400" spans="1:12" x14ac:dyDescent="0.2">
      <c r="A4400" s="5">
        <v>554919831</v>
      </c>
      <c r="B4400" s="6" t="s">
        <v>111</v>
      </c>
      <c r="C4400" s="7" t="s">
        <v>112</v>
      </c>
      <c r="D4400" s="8">
        <v>15377812</v>
      </c>
      <c r="E4400" s="9">
        <v>694</v>
      </c>
      <c r="F4400" s="10">
        <v>201946</v>
      </c>
      <c r="G4400" s="11">
        <v>3445</v>
      </c>
      <c r="H4400" s="12">
        <v>3493</v>
      </c>
      <c r="I4400" s="13">
        <v>3488</v>
      </c>
      <c r="J4400" s="14">
        <v>0.98767199999999999</v>
      </c>
      <c r="K4400" s="10">
        <f t="shared" si="136"/>
        <v>3444.9999360000002</v>
      </c>
      <c r="L4400" s="10">
        <f t="shared" si="137"/>
        <v>0.20145137880986938</v>
      </c>
    </row>
    <row r="4401" spans="1:12" x14ac:dyDescent="0.2">
      <c r="A4401" s="5">
        <v>554919831</v>
      </c>
      <c r="B4401" s="6" t="s">
        <v>111</v>
      </c>
      <c r="C4401" s="7" t="s">
        <v>112</v>
      </c>
      <c r="D4401" s="8">
        <v>15377812</v>
      </c>
      <c r="E4401" s="9">
        <v>585</v>
      </c>
      <c r="F4401" s="10">
        <v>201947</v>
      </c>
      <c r="G4401" s="11">
        <v>3445</v>
      </c>
      <c r="H4401" s="12">
        <v>3493</v>
      </c>
      <c r="I4401" s="13">
        <v>3488</v>
      </c>
      <c r="J4401" s="14">
        <v>0.98767199999999999</v>
      </c>
      <c r="K4401" s="10">
        <f t="shared" si="136"/>
        <v>3444.9999360000002</v>
      </c>
      <c r="L4401" s="10">
        <f t="shared" si="137"/>
        <v>0.16981132075471697</v>
      </c>
    </row>
    <row r="4402" spans="1:12" x14ac:dyDescent="0.2">
      <c r="A4402" s="5">
        <v>554919831</v>
      </c>
      <c r="B4402" s="6" t="s">
        <v>111</v>
      </c>
      <c r="C4402" s="7" t="s">
        <v>112</v>
      </c>
      <c r="D4402" s="8">
        <v>15377812</v>
      </c>
      <c r="E4402" s="9">
        <v>407</v>
      </c>
      <c r="F4402" s="10">
        <v>201948</v>
      </c>
      <c r="G4402" s="11">
        <v>3453</v>
      </c>
      <c r="H4402" s="12">
        <v>3493</v>
      </c>
      <c r="I4402" s="13">
        <v>3488</v>
      </c>
      <c r="J4402" s="14">
        <v>0.98996600000000001</v>
      </c>
      <c r="K4402" s="10">
        <f t="shared" si="136"/>
        <v>3453.0014080000001</v>
      </c>
      <c r="L4402" s="10">
        <f t="shared" si="137"/>
        <v>0.11786852012742542</v>
      </c>
    </row>
    <row r="4403" spans="1:12" x14ac:dyDescent="0.2">
      <c r="A4403" s="5">
        <v>554919831</v>
      </c>
      <c r="B4403" s="6" t="s">
        <v>111</v>
      </c>
      <c r="C4403" s="7" t="s">
        <v>112</v>
      </c>
      <c r="D4403" s="8">
        <v>15377812</v>
      </c>
      <c r="E4403" s="9">
        <v>524</v>
      </c>
      <c r="F4403" s="10">
        <v>201949</v>
      </c>
      <c r="G4403" s="11">
        <v>3449</v>
      </c>
      <c r="H4403" s="12">
        <v>3493</v>
      </c>
      <c r="I4403" s="13">
        <v>3488</v>
      </c>
      <c r="J4403" s="14">
        <v>0.988819</v>
      </c>
      <c r="K4403" s="10">
        <f t="shared" si="136"/>
        <v>3449.0006720000001</v>
      </c>
      <c r="L4403" s="10">
        <f t="shared" si="137"/>
        <v>0.151928095100029</v>
      </c>
    </row>
    <row r="4404" spans="1:12" x14ac:dyDescent="0.2">
      <c r="A4404" s="5">
        <v>554919831</v>
      </c>
      <c r="B4404" s="6" t="s">
        <v>111</v>
      </c>
      <c r="C4404" s="7" t="s">
        <v>112</v>
      </c>
      <c r="D4404" s="8">
        <v>15377812</v>
      </c>
      <c r="E4404" s="9">
        <v>657</v>
      </c>
      <c r="F4404" s="10">
        <v>201950</v>
      </c>
      <c r="G4404" s="11">
        <v>3432</v>
      </c>
      <c r="H4404" s="12">
        <v>3492</v>
      </c>
      <c r="I4404" s="13">
        <v>3487</v>
      </c>
      <c r="J4404" s="14">
        <v>0.98422699999999996</v>
      </c>
      <c r="K4404" s="10">
        <f t="shared" si="136"/>
        <v>3431.9995489999997</v>
      </c>
      <c r="L4404" s="10">
        <f t="shared" si="137"/>
        <v>0.19143356643356643</v>
      </c>
    </row>
    <row r="4405" spans="1:12" x14ac:dyDescent="0.2">
      <c r="A4405" s="5">
        <v>554919831</v>
      </c>
      <c r="B4405" s="6" t="s">
        <v>111</v>
      </c>
      <c r="C4405" s="7" t="s">
        <v>112</v>
      </c>
      <c r="D4405" s="8">
        <v>15377812</v>
      </c>
      <c r="E4405" s="9">
        <v>705</v>
      </c>
      <c r="F4405" s="10">
        <v>201951</v>
      </c>
      <c r="G4405" s="11">
        <v>3425</v>
      </c>
      <c r="H4405" s="12">
        <v>3492</v>
      </c>
      <c r="I4405" s="13">
        <v>3487</v>
      </c>
      <c r="J4405" s="14">
        <v>0.98221999999999998</v>
      </c>
      <c r="K4405" s="10">
        <f t="shared" si="136"/>
        <v>3425.0011399999999</v>
      </c>
      <c r="L4405" s="10">
        <f t="shared" si="137"/>
        <v>0.20583941605839415</v>
      </c>
    </row>
    <row r="4406" spans="1:12" x14ac:dyDescent="0.2">
      <c r="A4406" s="5">
        <v>554919831</v>
      </c>
      <c r="B4406" s="6" t="s">
        <v>111</v>
      </c>
      <c r="C4406" s="7" t="s">
        <v>112</v>
      </c>
      <c r="D4406" s="8">
        <v>15377812</v>
      </c>
      <c r="E4406" s="9">
        <v>726</v>
      </c>
      <c r="F4406" s="10">
        <v>201952</v>
      </c>
      <c r="G4406" s="11">
        <v>3399</v>
      </c>
      <c r="H4406" s="12">
        <v>3492</v>
      </c>
      <c r="I4406" s="13">
        <v>3487</v>
      </c>
      <c r="J4406" s="14">
        <v>0.97476300000000005</v>
      </c>
      <c r="K4406" s="10">
        <f t="shared" si="136"/>
        <v>3398.9985810000003</v>
      </c>
      <c r="L4406" s="10">
        <f t="shared" si="137"/>
        <v>0.21359223300970873</v>
      </c>
    </row>
    <row r="4407" spans="1:12" x14ac:dyDescent="0.2">
      <c r="A4407" s="5">
        <v>554919831</v>
      </c>
      <c r="B4407" s="6" t="s">
        <v>111</v>
      </c>
      <c r="C4407" s="7" t="s">
        <v>112</v>
      </c>
      <c r="D4407" s="8">
        <v>15377812</v>
      </c>
      <c r="E4407" s="9">
        <v>697</v>
      </c>
      <c r="F4407" s="10">
        <v>201953</v>
      </c>
      <c r="G4407" s="11">
        <v>3382</v>
      </c>
      <c r="H4407" s="12">
        <v>3492</v>
      </c>
      <c r="I4407" s="13">
        <v>3487</v>
      </c>
      <c r="J4407" s="14">
        <v>0.96988799999999997</v>
      </c>
      <c r="K4407" s="10">
        <f t="shared" si="136"/>
        <v>3381.999456</v>
      </c>
      <c r="L4407" s="10">
        <f t="shared" si="137"/>
        <v>0.20609107037256061</v>
      </c>
    </row>
    <row r="4408" spans="1:12" x14ac:dyDescent="0.2">
      <c r="A4408" s="5">
        <v>554919831</v>
      </c>
      <c r="B4408" s="6" t="s">
        <v>111</v>
      </c>
      <c r="C4408" s="7" t="s">
        <v>112</v>
      </c>
      <c r="D4408" s="8">
        <v>15377812</v>
      </c>
      <c r="E4408" s="9">
        <v>803</v>
      </c>
      <c r="F4408" s="10">
        <v>202001</v>
      </c>
      <c r="G4408" s="11">
        <v>3362</v>
      </c>
      <c r="H4408" s="12">
        <v>3492</v>
      </c>
      <c r="I4408" s="13">
        <v>3487</v>
      </c>
      <c r="J4408" s="14">
        <v>0.96415300000000004</v>
      </c>
      <c r="K4408" s="10">
        <f t="shared" si="136"/>
        <v>3362.0015109999999</v>
      </c>
      <c r="L4408" s="10">
        <f t="shared" si="137"/>
        <v>0.2388459250446163</v>
      </c>
    </row>
    <row r="4409" spans="1:12" x14ac:dyDescent="0.2">
      <c r="A4409" s="5">
        <v>554919831</v>
      </c>
      <c r="B4409" s="6" t="s">
        <v>111</v>
      </c>
      <c r="C4409" s="7" t="s">
        <v>112</v>
      </c>
      <c r="D4409" s="8">
        <v>15377812</v>
      </c>
      <c r="E4409" s="9">
        <v>702</v>
      </c>
      <c r="F4409" s="10">
        <v>202002</v>
      </c>
      <c r="G4409" s="11">
        <v>3343</v>
      </c>
      <c r="H4409" s="12">
        <v>3492</v>
      </c>
      <c r="I4409" s="13">
        <v>3487</v>
      </c>
      <c r="J4409" s="14">
        <v>0.958704</v>
      </c>
      <c r="K4409" s="10">
        <f t="shared" si="136"/>
        <v>3343.0008480000001</v>
      </c>
      <c r="L4409" s="10">
        <f t="shared" si="137"/>
        <v>0.20999102602452888</v>
      </c>
    </row>
    <row r="4410" spans="1:12" x14ac:dyDescent="0.2">
      <c r="A4410" s="5">
        <v>554919831</v>
      </c>
      <c r="B4410" s="6" t="s">
        <v>111</v>
      </c>
      <c r="C4410" s="7" t="s">
        <v>112</v>
      </c>
      <c r="D4410" s="8">
        <v>15377812</v>
      </c>
      <c r="E4410" s="9">
        <v>691</v>
      </c>
      <c r="F4410" s="10">
        <v>202003</v>
      </c>
      <c r="G4410" s="11">
        <v>3322</v>
      </c>
      <c r="H4410" s="12">
        <v>3492</v>
      </c>
      <c r="I4410" s="13">
        <v>3487</v>
      </c>
      <c r="J4410" s="14">
        <v>0.952681</v>
      </c>
      <c r="K4410" s="10">
        <f t="shared" si="136"/>
        <v>3321.9986469999999</v>
      </c>
      <c r="L4410" s="10">
        <f t="shared" si="137"/>
        <v>0.20800722456351595</v>
      </c>
    </row>
    <row r="4411" spans="1:12" x14ac:dyDescent="0.2">
      <c r="A4411" s="5">
        <v>554919831</v>
      </c>
      <c r="B4411" s="6" t="s">
        <v>111</v>
      </c>
      <c r="C4411" s="7" t="s">
        <v>112</v>
      </c>
      <c r="D4411" s="8">
        <v>15377812</v>
      </c>
      <c r="E4411" s="9">
        <v>779</v>
      </c>
      <c r="F4411" s="10">
        <v>202004</v>
      </c>
      <c r="G4411" s="11">
        <v>3342</v>
      </c>
      <c r="H4411" s="12">
        <v>3492</v>
      </c>
      <c r="I4411" s="13">
        <v>3487</v>
      </c>
      <c r="J4411" s="14">
        <v>0.95841699999999996</v>
      </c>
      <c r="K4411" s="10">
        <f t="shared" si="136"/>
        <v>3342.0000789999999</v>
      </c>
      <c r="L4411" s="10">
        <f t="shared" si="137"/>
        <v>0.23309395571514063</v>
      </c>
    </row>
    <row r="4412" spans="1:12" x14ac:dyDescent="0.2">
      <c r="A4412" s="5">
        <v>554919831</v>
      </c>
      <c r="B4412" s="6" t="s">
        <v>111</v>
      </c>
      <c r="C4412" s="7" t="s">
        <v>112</v>
      </c>
      <c r="D4412" s="8">
        <v>15377812</v>
      </c>
      <c r="E4412" s="9">
        <v>871</v>
      </c>
      <c r="F4412" s="10">
        <v>202005</v>
      </c>
      <c r="G4412" s="11">
        <v>3345</v>
      </c>
      <c r="H4412" s="12">
        <v>3493</v>
      </c>
      <c r="I4412" s="13">
        <v>3488</v>
      </c>
      <c r="J4412" s="14">
        <v>0.95900200000000002</v>
      </c>
      <c r="K4412" s="10">
        <f t="shared" si="136"/>
        <v>3344.9989759999999</v>
      </c>
      <c r="L4412" s="10">
        <f t="shared" si="137"/>
        <v>0.26038863976083709</v>
      </c>
    </row>
    <row r="4413" spans="1:12" x14ac:dyDescent="0.2">
      <c r="A4413" s="5">
        <v>554919831</v>
      </c>
      <c r="B4413" s="6" t="s">
        <v>111</v>
      </c>
      <c r="C4413" s="7" t="s">
        <v>112</v>
      </c>
      <c r="D4413" s="8">
        <v>15377812</v>
      </c>
      <c r="E4413" s="9">
        <v>851</v>
      </c>
      <c r="F4413" s="10">
        <v>202006</v>
      </c>
      <c r="G4413" s="11">
        <v>3374</v>
      </c>
      <c r="H4413" s="12">
        <v>3493</v>
      </c>
      <c r="I4413" s="13">
        <v>3488</v>
      </c>
      <c r="J4413" s="14">
        <v>0.96731699999999998</v>
      </c>
      <c r="K4413" s="10">
        <f t="shared" si="136"/>
        <v>3374.0016959999998</v>
      </c>
      <c r="L4413" s="10">
        <f t="shared" si="137"/>
        <v>0.25222288085358624</v>
      </c>
    </row>
    <row r="4414" spans="1:12" x14ac:dyDescent="0.2">
      <c r="A4414" s="5">
        <v>554919831</v>
      </c>
      <c r="B4414" s="6" t="s">
        <v>111</v>
      </c>
      <c r="C4414" s="7" t="s">
        <v>112</v>
      </c>
      <c r="D4414" s="8">
        <v>15377812</v>
      </c>
      <c r="E4414" s="9">
        <v>667</v>
      </c>
      <c r="F4414" s="10">
        <v>202007</v>
      </c>
      <c r="G4414" s="11">
        <v>3399</v>
      </c>
      <c r="H4414" s="12">
        <v>3493</v>
      </c>
      <c r="I4414" s="13">
        <v>3488</v>
      </c>
      <c r="J4414" s="14">
        <v>0.97448400000000002</v>
      </c>
      <c r="K4414" s="10">
        <f t="shared" si="136"/>
        <v>3399.000192</v>
      </c>
      <c r="L4414" s="10">
        <f t="shared" si="137"/>
        <v>0.19623418652544866</v>
      </c>
    </row>
    <row r="4415" spans="1:12" x14ac:dyDescent="0.2">
      <c r="A4415" s="5">
        <v>554919831</v>
      </c>
      <c r="B4415" s="6" t="s">
        <v>111</v>
      </c>
      <c r="C4415" s="7" t="s">
        <v>112</v>
      </c>
      <c r="D4415" s="8">
        <v>15377812</v>
      </c>
      <c r="E4415" s="9">
        <v>1642</v>
      </c>
      <c r="F4415" s="10">
        <v>202008</v>
      </c>
      <c r="G4415" s="11">
        <v>3411</v>
      </c>
      <c r="H4415" s="12">
        <v>3493</v>
      </c>
      <c r="I4415" s="13">
        <v>3493</v>
      </c>
      <c r="J4415" s="14">
        <v>0.97652399999999995</v>
      </c>
      <c r="K4415" s="10">
        <f t="shared" si="136"/>
        <v>3410.9983319999997</v>
      </c>
      <c r="L4415" s="10">
        <f t="shared" si="137"/>
        <v>0.48138375842861331</v>
      </c>
    </row>
    <row r="4416" spans="1:12" x14ac:dyDescent="0.2">
      <c r="A4416" s="5">
        <v>554919831</v>
      </c>
      <c r="B4416" s="6" t="s">
        <v>111</v>
      </c>
      <c r="C4416" s="7" t="s">
        <v>112</v>
      </c>
      <c r="D4416" s="8">
        <v>15377812</v>
      </c>
      <c r="E4416" s="9">
        <v>3484</v>
      </c>
      <c r="F4416" s="10">
        <v>202009</v>
      </c>
      <c r="G4416" s="11">
        <v>3344</v>
      </c>
      <c r="H4416" s="12">
        <v>3493</v>
      </c>
      <c r="I4416" s="13">
        <v>3493</v>
      </c>
      <c r="J4416" s="14">
        <v>0.95734300000000006</v>
      </c>
      <c r="K4416" s="10">
        <f t="shared" si="136"/>
        <v>3343.9990990000001</v>
      </c>
      <c r="L4416" s="10">
        <f t="shared" si="137"/>
        <v>1.0418660287081341</v>
      </c>
    </row>
    <row r="4417" spans="1:12" x14ac:dyDescent="0.2">
      <c r="A4417" s="5">
        <v>554919831</v>
      </c>
      <c r="B4417" s="6" t="s">
        <v>111</v>
      </c>
      <c r="C4417" s="7" t="s">
        <v>112</v>
      </c>
      <c r="D4417" s="8">
        <v>15377812</v>
      </c>
      <c r="E4417" s="9">
        <v>7002</v>
      </c>
      <c r="F4417" s="10">
        <v>202010</v>
      </c>
      <c r="G4417" s="11">
        <v>2960</v>
      </c>
      <c r="H4417" s="12">
        <v>3493</v>
      </c>
      <c r="I4417" s="13">
        <v>3493</v>
      </c>
      <c r="J4417" s="14">
        <v>0.84740899999999997</v>
      </c>
      <c r="K4417" s="10">
        <f t="shared" si="136"/>
        <v>2959.9996369999999</v>
      </c>
      <c r="L4417" s="10">
        <f t="shared" si="137"/>
        <v>2.3655405405405405</v>
      </c>
    </row>
    <row r="4418" spans="1:12" x14ac:dyDescent="0.2">
      <c r="A4418" s="5">
        <v>554919831</v>
      </c>
      <c r="B4418" s="6" t="s">
        <v>111</v>
      </c>
      <c r="C4418" s="7" t="s">
        <v>112</v>
      </c>
      <c r="D4418" s="8">
        <v>15377812</v>
      </c>
      <c r="E4418" s="9">
        <v>2738</v>
      </c>
      <c r="F4418" s="10">
        <v>202011</v>
      </c>
      <c r="G4418" s="11">
        <v>2690</v>
      </c>
      <c r="H4418" s="12">
        <v>3493</v>
      </c>
      <c r="I4418" s="13">
        <v>3492</v>
      </c>
      <c r="J4418" s="14">
        <v>0.77033200000000002</v>
      </c>
      <c r="K4418" s="10">
        <f t="shared" si="136"/>
        <v>2689.9993439999998</v>
      </c>
      <c r="L4418" s="10">
        <f t="shared" si="137"/>
        <v>1.0178438661710036</v>
      </c>
    </row>
    <row r="4419" spans="1:12" x14ac:dyDescent="0.2">
      <c r="A4419" s="5">
        <v>554919831</v>
      </c>
      <c r="B4419" s="6" t="s">
        <v>111</v>
      </c>
      <c r="C4419" s="7" t="s">
        <v>112</v>
      </c>
      <c r="D4419" s="8">
        <v>15377812</v>
      </c>
      <c r="E4419" s="9">
        <v>1843</v>
      </c>
      <c r="F4419" s="10">
        <v>202012</v>
      </c>
      <c r="G4419" s="11">
        <v>2487</v>
      </c>
      <c r="H4419" s="12">
        <v>3493</v>
      </c>
      <c r="I4419" s="13">
        <v>3492</v>
      </c>
      <c r="J4419" s="14">
        <v>0.71219900000000003</v>
      </c>
      <c r="K4419" s="10">
        <f t="shared" si="136"/>
        <v>2486.998908</v>
      </c>
      <c r="L4419" s="10">
        <f t="shared" si="137"/>
        <v>0.74105347808604749</v>
      </c>
    </row>
    <row r="4420" spans="1:12" x14ac:dyDescent="0.2">
      <c r="A4420" s="5">
        <v>554919831</v>
      </c>
      <c r="B4420" s="6" t="s">
        <v>111</v>
      </c>
      <c r="C4420" s="7" t="s">
        <v>112</v>
      </c>
      <c r="D4420" s="8">
        <v>15377812</v>
      </c>
      <c r="E4420" s="9">
        <v>2301</v>
      </c>
      <c r="F4420" s="10">
        <v>202013</v>
      </c>
      <c r="G4420" s="11">
        <v>2458</v>
      </c>
      <c r="H4420" s="12">
        <v>3493</v>
      </c>
      <c r="I4420" s="13">
        <v>3492</v>
      </c>
      <c r="J4420" s="14">
        <v>0.70389500000000005</v>
      </c>
      <c r="K4420" s="10">
        <f t="shared" si="136"/>
        <v>2458.0013400000003</v>
      </c>
      <c r="L4420" s="10">
        <f t="shared" si="137"/>
        <v>0.936126932465419</v>
      </c>
    </row>
    <row r="4421" spans="1:12" x14ac:dyDescent="0.2">
      <c r="A4421" s="5">
        <v>554919831</v>
      </c>
      <c r="B4421" s="6" t="s">
        <v>111</v>
      </c>
      <c r="C4421" s="7" t="s">
        <v>112</v>
      </c>
      <c r="D4421" s="8">
        <v>15377812</v>
      </c>
      <c r="E4421" s="9">
        <v>3620</v>
      </c>
      <c r="F4421" s="10">
        <v>202014</v>
      </c>
      <c r="G4421" s="11">
        <v>2394</v>
      </c>
      <c r="H4421" s="12">
        <v>3493</v>
      </c>
      <c r="I4421" s="13">
        <v>3492</v>
      </c>
      <c r="J4421" s="14">
        <v>0.68556700000000004</v>
      </c>
      <c r="K4421" s="10">
        <f t="shared" si="136"/>
        <v>2393.9999640000001</v>
      </c>
      <c r="L4421" s="10">
        <f t="shared" si="137"/>
        <v>1.5121136173767753</v>
      </c>
    </row>
    <row r="4422" spans="1:12" x14ac:dyDescent="0.2">
      <c r="A4422" s="5">
        <v>554919831</v>
      </c>
      <c r="B4422" s="6" t="s">
        <v>111</v>
      </c>
      <c r="C4422" s="7" t="s">
        <v>112</v>
      </c>
      <c r="D4422" s="8">
        <v>15377812</v>
      </c>
      <c r="E4422" s="9">
        <v>1579</v>
      </c>
      <c r="F4422" s="10">
        <v>202015</v>
      </c>
      <c r="G4422" s="11">
        <v>2316</v>
      </c>
      <c r="H4422" s="12">
        <v>3493</v>
      </c>
      <c r="I4422" s="13">
        <v>3492</v>
      </c>
      <c r="J4422" s="14">
        <v>0.66322999999999999</v>
      </c>
      <c r="K4422" s="10">
        <f t="shared" si="136"/>
        <v>2315.9991599999998</v>
      </c>
      <c r="L4422" s="10">
        <f t="shared" si="137"/>
        <v>0.68177892918825567</v>
      </c>
    </row>
    <row r="4423" spans="1:12" x14ac:dyDescent="0.2">
      <c r="A4423" s="5">
        <v>554919831</v>
      </c>
      <c r="B4423" s="6" t="s">
        <v>111</v>
      </c>
      <c r="C4423" s="7" t="s">
        <v>112</v>
      </c>
      <c r="D4423" s="8">
        <v>15377812</v>
      </c>
      <c r="E4423" s="9">
        <v>1407</v>
      </c>
      <c r="F4423" s="10">
        <v>202016</v>
      </c>
      <c r="G4423" s="11">
        <v>2183</v>
      </c>
      <c r="H4423" s="12">
        <v>3493</v>
      </c>
      <c r="I4423" s="13">
        <v>3493</v>
      </c>
      <c r="J4423" s="14">
        <v>0.62496399999999996</v>
      </c>
      <c r="K4423" s="10">
        <f t="shared" si="136"/>
        <v>2182.9992520000001</v>
      </c>
      <c r="L4423" s="10">
        <f t="shared" si="137"/>
        <v>0.64452588181401738</v>
      </c>
    </row>
    <row r="4424" spans="1:12" x14ac:dyDescent="0.2">
      <c r="A4424" s="5">
        <v>554919831</v>
      </c>
      <c r="B4424" s="6" t="s">
        <v>111</v>
      </c>
      <c r="C4424" s="7" t="s">
        <v>112</v>
      </c>
      <c r="D4424" s="8">
        <v>15377812</v>
      </c>
      <c r="E4424" s="9">
        <v>474</v>
      </c>
      <c r="F4424" s="10">
        <v>202017</v>
      </c>
      <c r="G4424" s="11">
        <v>2080</v>
      </c>
      <c r="H4424" s="12">
        <v>3493</v>
      </c>
      <c r="I4424" s="13">
        <v>3493</v>
      </c>
      <c r="J4424" s="14">
        <v>0.59547700000000003</v>
      </c>
      <c r="K4424" s="10">
        <f t="shared" si="136"/>
        <v>2080.0011610000001</v>
      </c>
      <c r="L4424" s="10">
        <f t="shared" si="137"/>
        <v>0.22788461538461538</v>
      </c>
    </row>
    <row r="4425" spans="1:12" x14ac:dyDescent="0.2">
      <c r="A4425" s="5">
        <v>554919831</v>
      </c>
      <c r="B4425" s="6" t="s">
        <v>111</v>
      </c>
      <c r="C4425" s="7" t="s">
        <v>112</v>
      </c>
      <c r="D4425" s="8">
        <v>15377812</v>
      </c>
      <c r="E4425" s="9">
        <v>288</v>
      </c>
      <c r="F4425" s="10">
        <v>202018</v>
      </c>
      <c r="G4425" s="11">
        <v>1987</v>
      </c>
      <c r="H4425" s="12">
        <v>3493</v>
      </c>
      <c r="I4425" s="13">
        <v>3493</v>
      </c>
      <c r="J4425" s="14">
        <v>0.56885200000000002</v>
      </c>
      <c r="K4425" s="10">
        <f t="shared" si="136"/>
        <v>1987.0000360000001</v>
      </c>
      <c r="L4425" s="10">
        <f t="shared" si="137"/>
        <v>0.14494212380473076</v>
      </c>
    </row>
    <row r="4426" spans="1:12" x14ac:dyDescent="0.2">
      <c r="A4426" s="5">
        <v>554919831</v>
      </c>
      <c r="B4426" s="6" t="s">
        <v>111</v>
      </c>
      <c r="C4426" s="7" t="s">
        <v>112</v>
      </c>
      <c r="D4426" s="8">
        <v>15377812</v>
      </c>
      <c r="E4426" s="9">
        <v>178</v>
      </c>
      <c r="F4426" s="10">
        <v>202019</v>
      </c>
      <c r="G4426" s="11">
        <v>1890</v>
      </c>
      <c r="H4426" s="12">
        <v>3491</v>
      </c>
      <c r="I4426" s="13">
        <v>3491</v>
      </c>
      <c r="J4426" s="14">
        <v>0.54139199999999998</v>
      </c>
      <c r="K4426" s="10">
        <f t="shared" si="136"/>
        <v>1889.999472</v>
      </c>
      <c r="L4426" s="10">
        <f t="shared" si="137"/>
        <v>9.4179894179894183E-2</v>
      </c>
    </row>
    <row r="4427" spans="1:12" x14ac:dyDescent="0.2">
      <c r="A4427" s="5">
        <v>554919831</v>
      </c>
      <c r="B4427" s="6" t="s">
        <v>111</v>
      </c>
      <c r="C4427" s="7" t="s">
        <v>112</v>
      </c>
      <c r="D4427" s="8">
        <v>15377812</v>
      </c>
      <c r="E4427" s="9">
        <v>131</v>
      </c>
      <c r="F4427" s="10">
        <v>202020</v>
      </c>
      <c r="G4427" s="11">
        <v>1715</v>
      </c>
      <c r="H4427" s="12">
        <v>3491</v>
      </c>
      <c r="I4427" s="13">
        <v>3491</v>
      </c>
      <c r="J4427" s="14">
        <v>0.49126300000000001</v>
      </c>
      <c r="K4427" s="10">
        <f t="shared" si="136"/>
        <v>1714.999133</v>
      </c>
      <c r="L4427" s="10">
        <f t="shared" si="137"/>
        <v>7.6384839650145767E-2</v>
      </c>
    </row>
    <row r="4428" spans="1:12" x14ac:dyDescent="0.2">
      <c r="A4428" s="5">
        <v>554919831</v>
      </c>
      <c r="B4428" s="6" t="s">
        <v>111</v>
      </c>
      <c r="C4428" s="7" t="s">
        <v>112</v>
      </c>
      <c r="D4428" s="8">
        <v>15377812</v>
      </c>
      <c r="E4428" s="9">
        <v>124</v>
      </c>
      <c r="F4428" s="10">
        <v>202021</v>
      </c>
      <c r="G4428" s="11">
        <v>1638</v>
      </c>
      <c r="H4428" s="12">
        <v>3491</v>
      </c>
      <c r="I4428" s="13">
        <v>3491</v>
      </c>
      <c r="J4428" s="14">
        <v>0.46920699999999999</v>
      </c>
      <c r="K4428" s="10">
        <f t="shared" si="136"/>
        <v>1638.0016369999998</v>
      </c>
      <c r="L4428" s="10">
        <f t="shared" si="137"/>
        <v>7.5702075702075697E-2</v>
      </c>
    </row>
    <row r="4429" spans="1:12" x14ac:dyDescent="0.2">
      <c r="A4429" s="5">
        <v>554919831</v>
      </c>
      <c r="B4429" s="6" t="s">
        <v>111</v>
      </c>
      <c r="C4429" s="7" t="s">
        <v>112</v>
      </c>
      <c r="D4429" s="8">
        <v>15377812</v>
      </c>
      <c r="E4429" s="9">
        <v>139</v>
      </c>
      <c r="F4429" s="10">
        <v>202022</v>
      </c>
      <c r="G4429" s="11">
        <v>1602</v>
      </c>
      <c r="H4429" s="12">
        <v>3490</v>
      </c>
      <c r="I4429" s="13">
        <v>3490</v>
      </c>
      <c r="J4429" s="14">
        <v>0.45902599999999999</v>
      </c>
      <c r="K4429" s="10">
        <f t="shared" si="136"/>
        <v>1602.00074</v>
      </c>
      <c r="L4429" s="10">
        <f t="shared" si="137"/>
        <v>8.6766541822721602E-2</v>
      </c>
    </row>
    <row r="4430" spans="1:12" x14ac:dyDescent="0.2">
      <c r="A4430" s="5">
        <v>554919831</v>
      </c>
      <c r="B4430" s="6" t="s">
        <v>111</v>
      </c>
      <c r="C4430" s="7" t="s">
        <v>112</v>
      </c>
      <c r="D4430" s="8">
        <v>15377812</v>
      </c>
      <c r="E4430" s="9">
        <v>170</v>
      </c>
      <c r="F4430" s="10">
        <v>202023</v>
      </c>
      <c r="G4430" s="11">
        <v>1515</v>
      </c>
      <c r="H4430" s="12">
        <v>3488</v>
      </c>
      <c r="I4430" s="13">
        <v>3488</v>
      </c>
      <c r="J4430" s="14">
        <v>0.43434600000000001</v>
      </c>
      <c r="K4430" s="10">
        <f t="shared" si="136"/>
        <v>1514.998848</v>
      </c>
      <c r="L4430" s="10">
        <f t="shared" si="137"/>
        <v>0.11221122112211221</v>
      </c>
    </row>
    <row r="4431" spans="1:12" x14ac:dyDescent="0.2">
      <c r="A4431" s="5">
        <v>554919831</v>
      </c>
      <c r="B4431" s="6" t="s">
        <v>111</v>
      </c>
      <c r="C4431" s="7" t="s">
        <v>112</v>
      </c>
      <c r="D4431" s="8">
        <v>15377812</v>
      </c>
      <c r="E4431" s="9">
        <v>127</v>
      </c>
      <c r="F4431" s="10">
        <v>202024</v>
      </c>
      <c r="G4431" s="11">
        <v>1453</v>
      </c>
      <c r="H4431" s="12">
        <v>3486</v>
      </c>
      <c r="I4431" s="13">
        <v>3486</v>
      </c>
      <c r="J4431" s="14">
        <v>0.41681000000000001</v>
      </c>
      <c r="K4431" s="10">
        <f t="shared" si="136"/>
        <v>1452.9996599999999</v>
      </c>
      <c r="L4431" s="10">
        <f t="shared" si="137"/>
        <v>8.7405368203716444E-2</v>
      </c>
    </row>
    <row r="4432" spans="1:12" x14ac:dyDescent="0.2">
      <c r="A4432" s="5">
        <v>554919831</v>
      </c>
      <c r="B4432" s="6" t="s">
        <v>111</v>
      </c>
      <c r="C4432" s="7" t="s">
        <v>112</v>
      </c>
      <c r="D4432" s="8">
        <v>15377812</v>
      </c>
      <c r="E4432" s="9">
        <v>107</v>
      </c>
      <c r="F4432" s="10">
        <v>202025</v>
      </c>
      <c r="G4432" s="11">
        <v>1406</v>
      </c>
      <c r="H4432" s="12">
        <v>3485</v>
      </c>
      <c r="I4432" s="13">
        <v>3485</v>
      </c>
      <c r="J4432" s="14">
        <v>0.403443</v>
      </c>
      <c r="K4432" s="10">
        <f t="shared" si="136"/>
        <v>1405.998855</v>
      </c>
      <c r="L4432" s="10">
        <f t="shared" si="137"/>
        <v>7.6102418207681363E-2</v>
      </c>
    </row>
    <row r="4433" spans="1:12" x14ac:dyDescent="0.2">
      <c r="A4433" s="5">
        <v>554919831</v>
      </c>
      <c r="B4433" s="6" t="s">
        <v>111</v>
      </c>
      <c r="C4433" s="7" t="s">
        <v>112</v>
      </c>
      <c r="D4433" s="8">
        <v>15377812</v>
      </c>
      <c r="E4433" s="9">
        <v>108</v>
      </c>
      <c r="F4433" s="10">
        <v>202026</v>
      </c>
      <c r="G4433" s="11">
        <v>1490</v>
      </c>
      <c r="H4433" s="12">
        <v>3482</v>
      </c>
      <c r="I4433" s="13">
        <v>3482</v>
      </c>
      <c r="J4433" s="14">
        <v>0.42791499999999999</v>
      </c>
      <c r="K4433" s="10">
        <f t="shared" si="136"/>
        <v>1490.0000299999999</v>
      </c>
      <c r="L4433" s="10">
        <f t="shared" si="137"/>
        <v>7.2483221476510068E-2</v>
      </c>
    </row>
    <row r="4434" spans="1:12" x14ac:dyDescent="0.2">
      <c r="A4434" s="5">
        <v>554919831</v>
      </c>
      <c r="B4434" s="6" t="s">
        <v>111</v>
      </c>
      <c r="C4434" s="7" t="s">
        <v>112</v>
      </c>
      <c r="D4434" s="8">
        <v>15377812</v>
      </c>
      <c r="E4434" s="9">
        <v>213</v>
      </c>
      <c r="F4434" s="10">
        <v>202027</v>
      </c>
      <c r="G4434" s="11">
        <v>1488</v>
      </c>
      <c r="H4434" s="12">
        <v>3478</v>
      </c>
      <c r="I4434" s="13">
        <v>3478</v>
      </c>
      <c r="J4434" s="14">
        <v>0.42783199999999999</v>
      </c>
      <c r="K4434" s="10">
        <f t="shared" si="136"/>
        <v>1487.9996959999999</v>
      </c>
      <c r="L4434" s="10">
        <f t="shared" si="137"/>
        <v>0.14314516129032259</v>
      </c>
    </row>
    <row r="4435" spans="1:12" x14ac:dyDescent="0.2">
      <c r="A4435" s="5">
        <v>554919831</v>
      </c>
      <c r="B4435" s="6" t="s">
        <v>111</v>
      </c>
      <c r="C4435" s="7" t="s">
        <v>112</v>
      </c>
      <c r="D4435" s="8">
        <v>15377812</v>
      </c>
      <c r="E4435" s="9">
        <v>267</v>
      </c>
      <c r="F4435" s="10">
        <v>202028</v>
      </c>
      <c r="G4435" s="11">
        <v>1608</v>
      </c>
      <c r="H4435" s="12">
        <v>3477</v>
      </c>
      <c r="I4435" s="13">
        <v>3477</v>
      </c>
      <c r="J4435" s="14">
        <v>0.46246799999999999</v>
      </c>
      <c r="K4435" s="10">
        <f t="shared" si="136"/>
        <v>1608.0012360000001</v>
      </c>
      <c r="L4435" s="10">
        <f t="shared" si="137"/>
        <v>0.16604477611940299</v>
      </c>
    </row>
    <row r="4436" spans="1:12" x14ac:dyDescent="0.2">
      <c r="A4436" s="5">
        <v>554919831</v>
      </c>
      <c r="B4436" s="6" t="s">
        <v>111</v>
      </c>
      <c r="C4436" s="7" t="s">
        <v>112</v>
      </c>
      <c r="D4436" s="8">
        <v>15377812</v>
      </c>
      <c r="E4436" s="9">
        <v>449</v>
      </c>
      <c r="F4436" s="10">
        <v>202029</v>
      </c>
      <c r="G4436" s="11">
        <v>1929</v>
      </c>
      <c r="H4436" s="12">
        <v>3475</v>
      </c>
      <c r="I4436" s="13">
        <v>3475</v>
      </c>
      <c r="J4436" s="14">
        <v>0.55510800000000005</v>
      </c>
      <c r="K4436" s="10">
        <f t="shared" si="136"/>
        <v>1929.0003000000002</v>
      </c>
      <c r="L4436" s="10">
        <f t="shared" si="137"/>
        <v>0.23276308968377399</v>
      </c>
    </row>
    <row r="4437" spans="1:12" x14ac:dyDescent="0.2">
      <c r="A4437" s="5">
        <v>554919831</v>
      </c>
      <c r="B4437" s="6" t="s">
        <v>111</v>
      </c>
      <c r="C4437" s="7" t="s">
        <v>112</v>
      </c>
      <c r="D4437" s="8">
        <v>15377812</v>
      </c>
      <c r="E4437" s="9">
        <v>637</v>
      </c>
      <c r="F4437" s="10">
        <v>202030</v>
      </c>
      <c r="G4437" s="11">
        <v>2172</v>
      </c>
      <c r="H4437" s="12">
        <v>3473</v>
      </c>
      <c r="I4437" s="13">
        <v>3473</v>
      </c>
      <c r="J4437" s="14">
        <v>0.62539599999999995</v>
      </c>
      <c r="K4437" s="10">
        <f t="shared" si="136"/>
        <v>2172.0003079999997</v>
      </c>
      <c r="L4437" s="10">
        <f t="shared" si="137"/>
        <v>0.2932780847145488</v>
      </c>
    </row>
    <row r="4438" spans="1:12" x14ac:dyDescent="0.2">
      <c r="A4438" s="5">
        <v>554919831</v>
      </c>
      <c r="B4438" s="6" t="s">
        <v>111</v>
      </c>
      <c r="C4438" s="7" t="s">
        <v>112</v>
      </c>
      <c r="D4438" s="8">
        <v>15377812</v>
      </c>
      <c r="E4438" s="9">
        <v>700</v>
      </c>
      <c r="F4438" s="10">
        <v>202031</v>
      </c>
      <c r="G4438" s="11">
        <v>2436</v>
      </c>
      <c r="H4438" s="12">
        <v>3474</v>
      </c>
      <c r="I4438" s="13">
        <v>3474</v>
      </c>
      <c r="J4438" s="14">
        <v>0.70120899999999997</v>
      </c>
      <c r="K4438" s="10">
        <f t="shared" si="136"/>
        <v>2436.0000660000001</v>
      </c>
      <c r="L4438" s="10">
        <f t="shared" si="137"/>
        <v>0.28735632183908044</v>
      </c>
    </row>
    <row r="4439" spans="1:12" x14ac:dyDescent="0.2">
      <c r="A4439" s="5">
        <v>554919831</v>
      </c>
      <c r="B4439" s="6" t="s">
        <v>111</v>
      </c>
      <c r="C4439" s="7" t="s">
        <v>112</v>
      </c>
      <c r="D4439" s="8">
        <v>15377812</v>
      </c>
      <c r="E4439" s="9">
        <v>642</v>
      </c>
      <c r="F4439" s="10">
        <v>202032</v>
      </c>
      <c r="G4439" s="11">
        <v>2862</v>
      </c>
      <c r="H4439" s="12">
        <v>3475</v>
      </c>
      <c r="I4439" s="13">
        <v>3475</v>
      </c>
      <c r="J4439" s="14">
        <v>0.82359700000000002</v>
      </c>
      <c r="K4439" s="10">
        <f t="shared" si="136"/>
        <v>2861.9995750000003</v>
      </c>
      <c r="L4439" s="10">
        <f t="shared" si="137"/>
        <v>0.22431865828092243</v>
      </c>
    </row>
    <row r="4440" spans="1:12" x14ac:dyDescent="0.2">
      <c r="A4440" s="5">
        <v>554919831</v>
      </c>
      <c r="B4440" s="6" t="s">
        <v>111</v>
      </c>
      <c r="C4440" s="7" t="s">
        <v>112</v>
      </c>
      <c r="D4440" s="8">
        <v>15377812</v>
      </c>
      <c r="E4440" s="9">
        <v>813</v>
      </c>
      <c r="F4440" s="10">
        <v>202033</v>
      </c>
      <c r="G4440" s="11">
        <v>2893</v>
      </c>
      <c r="H4440" s="12">
        <v>3475</v>
      </c>
      <c r="I4440" s="13">
        <v>3475</v>
      </c>
      <c r="J4440" s="14">
        <v>0.83251799999999998</v>
      </c>
      <c r="K4440" s="10">
        <f t="shared" si="136"/>
        <v>2893.0000500000001</v>
      </c>
      <c r="L4440" s="10">
        <f t="shared" si="137"/>
        <v>0.28102315935015554</v>
      </c>
    </row>
    <row r="4441" spans="1:12" x14ac:dyDescent="0.2">
      <c r="A4441" s="5">
        <v>554919831</v>
      </c>
      <c r="B4441" s="6" t="s">
        <v>111</v>
      </c>
      <c r="C4441" s="7" t="s">
        <v>112</v>
      </c>
      <c r="D4441" s="8">
        <v>15377812</v>
      </c>
      <c r="E4441" s="9">
        <v>703</v>
      </c>
      <c r="F4441" s="10">
        <v>202034</v>
      </c>
      <c r="G4441" s="11">
        <v>3063</v>
      </c>
      <c r="H4441" s="12">
        <v>3475</v>
      </c>
      <c r="I4441" s="13">
        <v>3475</v>
      </c>
      <c r="J4441" s="14">
        <v>0.88143899999999997</v>
      </c>
      <c r="K4441" s="10">
        <f t="shared" ref="K4441:K4504" si="138">J4441*I4441</f>
        <v>3063.0005249999999</v>
      </c>
      <c r="L4441" s="10">
        <f t="shared" ref="L4441:L4504" si="139">E4441/G4441</f>
        <v>0.22951354880835781</v>
      </c>
    </row>
    <row r="4442" spans="1:12" x14ac:dyDescent="0.2">
      <c r="A4442" s="5">
        <v>554919831</v>
      </c>
      <c r="B4442" s="6" t="s">
        <v>111</v>
      </c>
      <c r="C4442" s="7" t="s">
        <v>112</v>
      </c>
      <c r="D4442" s="8">
        <v>15377812</v>
      </c>
      <c r="E4442" s="9">
        <v>679</v>
      </c>
      <c r="F4442" s="10">
        <v>202035</v>
      </c>
      <c r="G4442" s="11">
        <v>3126</v>
      </c>
      <c r="H4442" s="12">
        <v>3475</v>
      </c>
      <c r="I4442" s="13">
        <v>3475</v>
      </c>
      <c r="J4442" s="14">
        <v>0.89956800000000003</v>
      </c>
      <c r="K4442" s="10">
        <f t="shared" si="138"/>
        <v>3125.9988000000003</v>
      </c>
      <c r="L4442" s="10">
        <f t="shared" si="139"/>
        <v>0.21721049264235445</v>
      </c>
    </row>
    <row r="4443" spans="1:12" x14ac:dyDescent="0.2">
      <c r="A4443" s="5">
        <v>554919831</v>
      </c>
      <c r="B4443" s="6" t="s">
        <v>111</v>
      </c>
      <c r="C4443" s="7" t="s">
        <v>112</v>
      </c>
      <c r="D4443" s="8">
        <v>15377812</v>
      </c>
      <c r="E4443" s="9">
        <v>800</v>
      </c>
      <c r="F4443" s="10">
        <v>202036</v>
      </c>
      <c r="G4443" s="11">
        <v>3150</v>
      </c>
      <c r="H4443" s="12">
        <v>3476</v>
      </c>
      <c r="I4443" s="13">
        <v>3476</v>
      </c>
      <c r="J4443" s="14">
        <v>0.90621399999999996</v>
      </c>
      <c r="K4443" s="10">
        <f t="shared" si="138"/>
        <v>3149.9998639999999</v>
      </c>
      <c r="L4443" s="10">
        <f t="shared" si="139"/>
        <v>0.25396825396825395</v>
      </c>
    </row>
    <row r="4444" spans="1:12" x14ac:dyDescent="0.2">
      <c r="A4444" s="5">
        <v>554919831</v>
      </c>
      <c r="B4444" s="6" t="s">
        <v>111</v>
      </c>
      <c r="C4444" s="7" t="s">
        <v>112</v>
      </c>
      <c r="D4444" s="8">
        <v>15377812</v>
      </c>
      <c r="E4444" s="9">
        <v>633</v>
      </c>
      <c r="F4444" s="10">
        <v>202037</v>
      </c>
      <c r="G4444" s="11">
        <v>3206</v>
      </c>
      <c r="H4444" s="12">
        <v>3476</v>
      </c>
      <c r="I4444" s="13">
        <v>3476</v>
      </c>
      <c r="J4444" s="14">
        <v>0.92232499999999995</v>
      </c>
      <c r="K4444" s="10">
        <f t="shared" si="138"/>
        <v>3206.0016999999998</v>
      </c>
      <c r="L4444" s="10">
        <f t="shared" si="139"/>
        <v>0.19744229569557081</v>
      </c>
    </row>
    <row r="4445" spans="1:12" x14ac:dyDescent="0.2">
      <c r="A4445" s="5">
        <v>554919831</v>
      </c>
      <c r="B4445" s="6" t="s">
        <v>111</v>
      </c>
      <c r="C4445" s="7" t="s">
        <v>112</v>
      </c>
      <c r="D4445" s="8">
        <v>15377812</v>
      </c>
      <c r="E4445" s="9">
        <v>599</v>
      </c>
      <c r="F4445" s="10">
        <v>202038</v>
      </c>
      <c r="G4445" s="11">
        <v>3196</v>
      </c>
      <c r="H4445" s="12">
        <v>3476</v>
      </c>
      <c r="I4445" s="13">
        <v>3476</v>
      </c>
      <c r="J4445" s="14">
        <v>0.91944800000000004</v>
      </c>
      <c r="K4445" s="10">
        <f t="shared" si="138"/>
        <v>3196.001248</v>
      </c>
      <c r="L4445" s="10">
        <f t="shared" si="139"/>
        <v>0.18742177722152692</v>
      </c>
    </row>
    <row r="4446" spans="1:12" x14ac:dyDescent="0.2">
      <c r="A4446" s="5">
        <v>554919831</v>
      </c>
      <c r="B4446" s="6" t="s">
        <v>111</v>
      </c>
      <c r="C4446" s="7" t="s">
        <v>112</v>
      </c>
      <c r="D4446" s="8">
        <v>15377812</v>
      </c>
      <c r="E4446" s="9">
        <v>591</v>
      </c>
      <c r="F4446" s="10">
        <v>202039</v>
      </c>
      <c r="G4446" s="11">
        <v>3234</v>
      </c>
      <c r="H4446" s="12">
        <v>3474</v>
      </c>
      <c r="I4446" s="13">
        <v>3474</v>
      </c>
      <c r="J4446" s="14">
        <v>0.93091500000000005</v>
      </c>
      <c r="K4446" s="10">
        <f t="shared" si="138"/>
        <v>3233.9987100000003</v>
      </c>
      <c r="L4446" s="10">
        <f t="shared" si="139"/>
        <v>0.18274582560296845</v>
      </c>
    </row>
    <row r="4447" spans="1:12" x14ac:dyDescent="0.2">
      <c r="A4447" s="5">
        <v>554919831</v>
      </c>
      <c r="B4447" s="6" t="s">
        <v>111</v>
      </c>
      <c r="C4447" s="7" t="s">
        <v>112</v>
      </c>
      <c r="D4447" s="8">
        <v>15377812</v>
      </c>
      <c r="E4447" s="9">
        <v>593</v>
      </c>
      <c r="F4447" s="10">
        <v>202040</v>
      </c>
      <c r="G4447" s="11">
        <v>3269</v>
      </c>
      <c r="H4447" s="12">
        <v>3474</v>
      </c>
      <c r="I4447" s="13">
        <v>3474</v>
      </c>
      <c r="J4447" s="14">
        <v>0.94098999999999999</v>
      </c>
      <c r="K4447" s="10">
        <f t="shared" si="138"/>
        <v>3268.99926</v>
      </c>
      <c r="L4447" s="10">
        <f t="shared" si="139"/>
        <v>0.18140104007341695</v>
      </c>
    </row>
    <row r="4448" spans="1:12" x14ac:dyDescent="0.2">
      <c r="A4448" s="5">
        <v>554919831</v>
      </c>
      <c r="B4448" s="6" t="s">
        <v>111</v>
      </c>
      <c r="C4448" s="7" t="s">
        <v>112</v>
      </c>
      <c r="D4448" s="8">
        <v>15377812</v>
      </c>
      <c r="E4448" s="9">
        <v>479</v>
      </c>
      <c r="F4448" s="10">
        <v>202041</v>
      </c>
      <c r="G4448" s="11">
        <v>3313</v>
      </c>
      <c r="H4448" s="12">
        <v>3474</v>
      </c>
      <c r="I4448" s="13">
        <v>3474</v>
      </c>
      <c r="J4448" s="14">
        <v>0.95365599999999995</v>
      </c>
      <c r="K4448" s="10">
        <f t="shared" si="138"/>
        <v>3313.0009439999999</v>
      </c>
      <c r="L4448" s="10">
        <f t="shared" si="139"/>
        <v>0.14458194989435558</v>
      </c>
    </row>
    <row r="4449" spans="1:12" x14ac:dyDescent="0.2">
      <c r="A4449" s="5">
        <v>554919831</v>
      </c>
      <c r="B4449" s="6" t="s">
        <v>111</v>
      </c>
      <c r="C4449" s="7" t="s">
        <v>112</v>
      </c>
      <c r="D4449" s="8">
        <v>15377812</v>
      </c>
      <c r="E4449" s="9">
        <v>424</v>
      </c>
      <c r="F4449" s="10">
        <v>202042</v>
      </c>
      <c r="G4449" s="11">
        <v>3371</v>
      </c>
      <c r="H4449" s="12">
        <v>3474</v>
      </c>
      <c r="I4449" s="13">
        <v>3474</v>
      </c>
      <c r="J4449" s="14">
        <v>0.97035099999999996</v>
      </c>
      <c r="K4449" s="10">
        <f t="shared" si="138"/>
        <v>3370.999374</v>
      </c>
      <c r="L4449" s="10">
        <f t="shared" si="139"/>
        <v>0.12577870068229013</v>
      </c>
    </row>
    <row r="4450" spans="1:12" x14ac:dyDescent="0.2">
      <c r="A4450" s="5">
        <v>554919831</v>
      </c>
      <c r="B4450" s="6" t="s">
        <v>111</v>
      </c>
      <c r="C4450" s="7" t="s">
        <v>112</v>
      </c>
      <c r="D4450" s="8">
        <v>15377812</v>
      </c>
      <c r="E4450" s="9">
        <v>281</v>
      </c>
      <c r="F4450" s="10">
        <v>202043</v>
      </c>
      <c r="G4450" s="11">
        <v>3417</v>
      </c>
      <c r="H4450" s="12">
        <v>3474</v>
      </c>
      <c r="I4450" s="13">
        <v>3474</v>
      </c>
      <c r="J4450" s="14">
        <v>0.98359200000000002</v>
      </c>
      <c r="K4450" s="10">
        <f t="shared" si="138"/>
        <v>3416.9986079999999</v>
      </c>
      <c r="L4450" s="10">
        <f t="shared" si="139"/>
        <v>8.2235879426397429E-2</v>
      </c>
    </row>
    <row r="4451" spans="1:12" x14ac:dyDescent="0.2">
      <c r="A4451" s="5">
        <v>554919831</v>
      </c>
      <c r="B4451" s="6" t="s">
        <v>111</v>
      </c>
      <c r="C4451" s="7" t="s">
        <v>112</v>
      </c>
      <c r="D4451" s="8">
        <v>15377812</v>
      </c>
      <c r="E4451" s="9">
        <v>377</v>
      </c>
      <c r="F4451" s="10">
        <v>202044</v>
      </c>
      <c r="G4451" s="11">
        <v>3436</v>
      </c>
      <c r="H4451" s="12">
        <v>3475</v>
      </c>
      <c r="I4451" s="13">
        <v>3475</v>
      </c>
      <c r="J4451" s="14">
        <v>0.98877700000000002</v>
      </c>
      <c r="K4451" s="10">
        <f t="shared" si="138"/>
        <v>3436.0000749999999</v>
      </c>
      <c r="L4451" s="10">
        <f t="shared" si="139"/>
        <v>0.10972060535506403</v>
      </c>
    </row>
    <row r="4452" spans="1:12" x14ac:dyDescent="0.2">
      <c r="A4452" s="5">
        <v>554919831</v>
      </c>
      <c r="B4452" s="6" t="s">
        <v>111</v>
      </c>
      <c r="C4452" s="7" t="s">
        <v>112</v>
      </c>
      <c r="D4452" s="8">
        <v>15377812</v>
      </c>
      <c r="E4452" s="9">
        <v>430</v>
      </c>
      <c r="F4452" s="10">
        <v>202045</v>
      </c>
      <c r="G4452" s="11">
        <v>3444</v>
      </c>
      <c r="H4452" s="12">
        <v>3475</v>
      </c>
      <c r="I4452" s="13">
        <v>3473</v>
      </c>
      <c r="J4452" s="14">
        <v>0.99165000000000003</v>
      </c>
      <c r="K4452" s="10">
        <f t="shared" si="138"/>
        <v>3444.00045</v>
      </c>
      <c r="L4452" s="10">
        <f t="shared" si="139"/>
        <v>0.1248548199767712</v>
      </c>
    </row>
    <row r="4453" spans="1:12" x14ac:dyDescent="0.2">
      <c r="A4453" s="5">
        <v>554919831</v>
      </c>
      <c r="B4453" s="6" t="s">
        <v>111</v>
      </c>
      <c r="C4453" s="7" t="s">
        <v>112</v>
      </c>
      <c r="D4453" s="8">
        <v>15377812</v>
      </c>
      <c r="E4453" s="9">
        <v>347</v>
      </c>
      <c r="F4453" s="10">
        <v>202046</v>
      </c>
      <c r="G4453" s="11">
        <v>3454</v>
      </c>
      <c r="H4453" s="12">
        <v>3475</v>
      </c>
      <c r="I4453" s="13">
        <v>3473</v>
      </c>
      <c r="J4453" s="14">
        <v>0.994529</v>
      </c>
      <c r="K4453" s="10">
        <f t="shared" si="138"/>
        <v>3453.999217</v>
      </c>
      <c r="L4453" s="10">
        <f t="shared" si="139"/>
        <v>0.10046323103647944</v>
      </c>
    </row>
    <row r="4454" spans="1:12" x14ac:dyDescent="0.2">
      <c r="A4454" s="5">
        <v>554919831</v>
      </c>
      <c r="B4454" s="6" t="s">
        <v>111</v>
      </c>
      <c r="C4454" s="7" t="s">
        <v>112</v>
      </c>
      <c r="D4454" s="8">
        <v>15377812</v>
      </c>
      <c r="E4454" s="9">
        <v>301</v>
      </c>
      <c r="F4454" s="10">
        <v>202047</v>
      </c>
      <c r="G4454" s="11">
        <v>3455</v>
      </c>
      <c r="H4454" s="12">
        <v>3475</v>
      </c>
      <c r="I4454" s="13">
        <v>3473</v>
      </c>
      <c r="J4454" s="14">
        <v>0.99481699999999995</v>
      </c>
      <c r="K4454" s="10">
        <f t="shared" si="138"/>
        <v>3454.9994409999999</v>
      </c>
      <c r="L4454" s="10">
        <f t="shared" si="139"/>
        <v>8.7120115774240225E-2</v>
      </c>
    </row>
    <row r="4455" spans="1:12" x14ac:dyDescent="0.2">
      <c r="A4455" s="5">
        <v>554919831</v>
      </c>
      <c r="B4455" s="6" t="s">
        <v>111</v>
      </c>
      <c r="C4455" s="7" t="s">
        <v>112</v>
      </c>
      <c r="D4455" s="8">
        <v>15377812</v>
      </c>
      <c r="E4455" s="9">
        <v>450</v>
      </c>
      <c r="F4455" s="10">
        <v>202048</v>
      </c>
      <c r="G4455" s="11">
        <v>3456</v>
      </c>
      <c r="H4455" s="12">
        <v>3475</v>
      </c>
      <c r="I4455" s="13">
        <v>3473</v>
      </c>
      <c r="J4455" s="14">
        <v>0.99510500000000002</v>
      </c>
      <c r="K4455" s="10">
        <f t="shared" si="138"/>
        <v>3455.9996650000003</v>
      </c>
      <c r="L4455" s="10">
        <f t="shared" si="139"/>
        <v>0.13020833333333334</v>
      </c>
    </row>
    <row r="4456" spans="1:12" x14ac:dyDescent="0.2">
      <c r="A4456" s="5">
        <v>554919831</v>
      </c>
      <c r="B4456" s="6" t="s">
        <v>111</v>
      </c>
      <c r="C4456" s="7" t="s">
        <v>112</v>
      </c>
      <c r="D4456" s="8">
        <v>15377812</v>
      </c>
      <c r="E4456" s="9">
        <v>548</v>
      </c>
      <c r="F4456" s="10">
        <v>202049</v>
      </c>
      <c r="G4456" s="11">
        <v>3456</v>
      </c>
      <c r="H4456" s="12">
        <v>3474</v>
      </c>
      <c r="I4456" s="13">
        <v>3471</v>
      </c>
      <c r="J4456" s="14">
        <v>0.99567799999999995</v>
      </c>
      <c r="K4456" s="10">
        <f t="shared" si="138"/>
        <v>3455.9983379999999</v>
      </c>
      <c r="L4456" s="10">
        <f t="shared" si="139"/>
        <v>0.15856481481481483</v>
      </c>
    </row>
    <row r="4457" spans="1:12" x14ac:dyDescent="0.2">
      <c r="A4457" s="5">
        <v>554919831</v>
      </c>
      <c r="B4457" s="6" t="s">
        <v>111</v>
      </c>
      <c r="C4457" s="7" t="s">
        <v>112</v>
      </c>
      <c r="D4457" s="8">
        <v>15377812</v>
      </c>
      <c r="E4457" s="9">
        <v>604</v>
      </c>
      <c r="F4457" s="10">
        <v>202050</v>
      </c>
      <c r="G4457" s="11">
        <v>3443</v>
      </c>
      <c r="H4457" s="12">
        <v>3469</v>
      </c>
      <c r="I4457" s="13">
        <v>3466</v>
      </c>
      <c r="J4457" s="14">
        <v>0.99336400000000002</v>
      </c>
      <c r="K4457" s="10">
        <f t="shared" si="138"/>
        <v>3442.999624</v>
      </c>
      <c r="L4457" s="10">
        <f t="shared" si="139"/>
        <v>0.17542840546035435</v>
      </c>
    </row>
    <row r="4458" spans="1:12" x14ac:dyDescent="0.2">
      <c r="A4458" s="5">
        <v>554919831</v>
      </c>
      <c r="B4458" s="6" t="s">
        <v>111</v>
      </c>
      <c r="C4458" s="7" t="s">
        <v>112</v>
      </c>
      <c r="D4458" s="8">
        <v>15377812</v>
      </c>
      <c r="E4458" s="9">
        <v>645</v>
      </c>
      <c r="F4458" s="10">
        <v>202051</v>
      </c>
      <c r="G4458" s="11">
        <v>3439</v>
      </c>
      <c r="H4458" s="12">
        <v>3467</v>
      </c>
      <c r="I4458" s="13">
        <v>3465</v>
      </c>
      <c r="J4458" s="14">
        <v>0.99249600000000004</v>
      </c>
      <c r="K4458" s="10">
        <f t="shared" si="138"/>
        <v>3438.9986400000003</v>
      </c>
      <c r="L4458" s="10">
        <f t="shared" si="139"/>
        <v>0.18755452166327422</v>
      </c>
    </row>
    <row r="4459" spans="1:12" x14ac:dyDescent="0.2">
      <c r="A4459" s="5">
        <v>554919831</v>
      </c>
      <c r="B4459" s="6" t="s">
        <v>111</v>
      </c>
      <c r="C4459" s="7" t="s">
        <v>112</v>
      </c>
      <c r="D4459" s="8">
        <v>15377812</v>
      </c>
      <c r="E4459" s="9">
        <v>578</v>
      </c>
      <c r="F4459" s="10">
        <v>202052</v>
      </c>
      <c r="G4459" s="11">
        <v>3437</v>
      </c>
      <c r="H4459" s="12">
        <v>3466</v>
      </c>
      <c r="I4459" s="13">
        <v>3464</v>
      </c>
      <c r="J4459" s="14">
        <v>0.99220600000000003</v>
      </c>
      <c r="K4459" s="10">
        <f t="shared" si="138"/>
        <v>3437.0015840000001</v>
      </c>
      <c r="L4459" s="10">
        <f t="shared" si="139"/>
        <v>0.16816991562409078</v>
      </c>
    </row>
    <row r="4460" spans="1:12" x14ac:dyDescent="0.2">
      <c r="A4460" s="5">
        <v>554919831</v>
      </c>
      <c r="B4460" s="6" t="s">
        <v>111</v>
      </c>
      <c r="C4460" s="7" t="s">
        <v>112</v>
      </c>
      <c r="D4460" s="8">
        <v>15377812</v>
      </c>
      <c r="E4460" s="9">
        <v>580</v>
      </c>
      <c r="F4460" s="10">
        <v>202101</v>
      </c>
      <c r="G4460" s="11">
        <v>3435</v>
      </c>
      <c r="H4460" s="12">
        <v>3464</v>
      </c>
      <c r="I4460" s="13">
        <v>3461</v>
      </c>
      <c r="J4460" s="14">
        <v>0.99248800000000004</v>
      </c>
      <c r="K4460" s="10">
        <f t="shared" si="138"/>
        <v>3435.0009680000003</v>
      </c>
      <c r="L4460" s="10">
        <f t="shared" si="139"/>
        <v>0.16885007278020378</v>
      </c>
    </row>
    <row r="4461" spans="1:12" x14ac:dyDescent="0.2">
      <c r="A4461" s="5">
        <v>554919831</v>
      </c>
      <c r="B4461" s="6" t="s">
        <v>111</v>
      </c>
      <c r="C4461" s="7" t="s">
        <v>112</v>
      </c>
      <c r="D4461" s="8">
        <v>15377812</v>
      </c>
      <c r="E4461" s="9">
        <v>591</v>
      </c>
      <c r="F4461" s="10">
        <v>202102</v>
      </c>
      <c r="G4461" s="11">
        <v>3444</v>
      </c>
      <c r="H4461" s="12">
        <v>3464</v>
      </c>
      <c r="I4461" s="13">
        <v>3461</v>
      </c>
      <c r="J4461" s="14">
        <v>0.99508799999999997</v>
      </c>
      <c r="K4461" s="10">
        <f t="shared" si="138"/>
        <v>3443.9995679999997</v>
      </c>
      <c r="L4461" s="10">
        <f t="shared" si="139"/>
        <v>0.171602787456446</v>
      </c>
    </row>
    <row r="4462" spans="1:12" x14ac:dyDescent="0.2">
      <c r="A4462" s="5">
        <v>554919831</v>
      </c>
      <c r="B4462" s="6" t="s">
        <v>111</v>
      </c>
      <c r="C4462" s="7" t="s">
        <v>112</v>
      </c>
      <c r="D4462" s="8">
        <v>15377812</v>
      </c>
      <c r="E4462" s="9">
        <v>448</v>
      </c>
      <c r="F4462" s="10">
        <v>202103</v>
      </c>
      <c r="G4462" s="11">
        <v>3438</v>
      </c>
      <c r="H4462" s="12">
        <v>3461</v>
      </c>
      <c r="I4462" s="13">
        <v>3458</v>
      </c>
      <c r="J4462" s="14">
        <v>0.99421599999999999</v>
      </c>
      <c r="K4462" s="10">
        <f t="shared" si="138"/>
        <v>3437.998928</v>
      </c>
      <c r="L4462" s="10">
        <f t="shared" si="139"/>
        <v>0.13030831878999419</v>
      </c>
    </row>
    <row r="4463" spans="1:12" x14ac:dyDescent="0.2">
      <c r="A4463" s="5">
        <v>554919831</v>
      </c>
      <c r="B4463" s="6" t="s">
        <v>111</v>
      </c>
      <c r="C4463" s="7" t="s">
        <v>112</v>
      </c>
      <c r="D4463" s="8">
        <v>15377812</v>
      </c>
      <c r="E4463" s="9">
        <v>631</v>
      </c>
      <c r="F4463" s="10">
        <v>202104</v>
      </c>
      <c r="G4463" s="11">
        <v>3433</v>
      </c>
      <c r="H4463" s="12">
        <v>3459</v>
      </c>
      <c r="I4463" s="13">
        <v>3456</v>
      </c>
      <c r="J4463" s="14">
        <v>0.99334500000000003</v>
      </c>
      <c r="K4463" s="10">
        <f t="shared" si="138"/>
        <v>3433.0003200000001</v>
      </c>
      <c r="L4463" s="10">
        <f t="shared" si="139"/>
        <v>0.18380425284008156</v>
      </c>
    </row>
    <row r="4464" spans="1:12" x14ac:dyDescent="0.2">
      <c r="A4464" s="5">
        <v>554919831</v>
      </c>
      <c r="B4464" s="6" t="s">
        <v>111</v>
      </c>
      <c r="C4464" s="7" t="s">
        <v>112</v>
      </c>
      <c r="D4464" s="8">
        <v>15377812</v>
      </c>
      <c r="E4464" s="9">
        <v>667</v>
      </c>
      <c r="F4464" s="10">
        <v>202105</v>
      </c>
      <c r="G4464" s="11">
        <v>3427</v>
      </c>
      <c r="H4464" s="12">
        <v>3456</v>
      </c>
      <c r="I4464" s="13">
        <v>3453</v>
      </c>
      <c r="J4464" s="14">
        <v>0.99246999999999996</v>
      </c>
      <c r="K4464" s="10">
        <f t="shared" si="138"/>
        <v>3426.9989099999998</v>
      </c>
      <c r="L4464" s="10">
        <f t="shared" si="139"/>
        <v>0.19463087248322147</v>
      </c>
    </row>
    <row r="4465" spans="1:12" x14ac:dyDescent="0.2">
      <c r="A4465" s="5">
        <v>554919831</v>
      </c>
      <c r="B4465" s="6" t="s">
        <v>111</v>
      </c>
      <c r="C4465" s="7" t="s">
        <v>112</v>
      </c>
      <c r="D4465" s="8">
        <v>15377812</v>
      </c>
      <c r="E4465" s="9">
        <v>652</v>
      </c>
      <c r="F4465" s="10">
        <v>202106</v>
      </c>
      <c r="G4465" s="11">
        <v>3413</v>
      </c>
      <c r="H4465" s="12">
        <v>3455</v>
      </c>
      <c r="I4465" s="13">
        <v>3452</v>
      </c>
      <c r="J4465" s="14">
        <v>0.98870199999999997</v>
      </c>
      <c r="K4465" s="10">
        <f t="shared" si="138"/>
        <v>3412.9993039999999</v>
      </c>
      <c r="L4465" s="10">
        <f t="shared" si="139"/>
        <v>0.19103428069147377</v>
      </c>
    </row>
    <row r="4466" spans="1:12" x14ac:dyDescent="0.2">
      <c r="A4466" s="5">
        <v>554919831</v>
      </c>
      <c r="B4466" s="6" t="s">
        <v>111</v>
      </c>
      <c r="C4466" s="7" t="s">
        <v>112</v>
      </c>
      <c r="D4466" s="8">
        <v>15377812</v>
      </c>
      <c r="E4466" s="9">
        <v>692</v>
      </c>
      <c r="F4466" s="10">
        <v>202107</v>
      </c>
      <c r="G4466" s="11">
        <v>3394</v>
      </c>
      <c r="H4466" s="12">
        <v>3452</v>
      </c>
      <c r="I4466" s="13">
        <v>3449</v>
      </c>
      <c r="J4466" s="14">
        <v>0.98405299999999996</v>
      </c>
      <c r="K4466" s="10">
        <f t="shared" si="138"/>
        <v>3393.9987969999997</v>
      </c>
      <c r="L4466" s="10">
        <f t="shared" si="139"/>
        <v>0.20388921626399528</v>
      </c>
    </row>
    <row r="4467" spans="1:12" x14ac:dyDescent="0.2">
      <c r="A4467" s="5">
        <v>554919831</v>
      </c>
      <c r="B4467" s="6" t="s">
        <v>111</v>
      </c>
      <c r="C4467" s="7" t="s">
        <v>112</v>
      </c>
      <c r="D4467" s="8">
        <v>15377812</v>
      </c>
      <c r="E4467" s="9">
        <v>743</v>
      </c>
      <c r="F4467" s="10">
        <v>202108</v>
      </c>
      <c r="G4467" s="11">
        <v>3374</v>
      </c>
      <c r="H4467" s="12">
        <v>3451</v>
      </c>
      <c r="I4467" s="13">
        <v>3451</v>
      </c>
      <c r="J4467" s="14">
        <v>0.977688</v>
      </c>
      <c r="K4467" s="10">
        <f t="shared" si="138"/>
        <v>3374.0012879999999</v>
      </c>
      <c r="L4467" s="10">
        <f t="shared" si="139"/>
        <v>0.22021339656194427</v>
      </c>
    </row>
    <row r="4468" spans="1:12" x14ac:dyDescent="0.2">
      <c r="A4468" s="5">
        <v>554919831</v>
      </c>
      <c r="B4468" s="6" t="s">
        <v>111</v>
      </c>
      <c r="C4468" s="7" t="s">
        <v>112</v>
      </c>
      <c r="D4468" s="8">
        <v>15377812</v>
      </c>
      <c r="E4468" s="9">
        <v>624</v>
      </c>
      <c r="F4468" s="10">
        <v>202109</v>
      </c>
      <c r="G4468" s="11">
        <v>3354</v>
      </c>
      <c r="H4468" s="12">
        <v>3451</v>
      </c>
      <c r="I4468" s="13">
        <v>3451</v>
      </c>
      <c r="J4468" s="14">
        <v>0.97189199999999998</v>
      </c>
      <c r="K4468" s="10">
        <f t="shared" si="138"/>
        <v>3353.999292</v>
      </c>
      <c r="L4468" s="10">
        <f t="shared" si="139"/>
        <v>0.18604651162790697</v>
      </c>
    </row>
    <row r="4469" spans="1:12" x14ac:dyDescent="0.2">
      <c r="A4469" s="5">
        <v>554919831</v>
      </c>
      <c r="B4469" s="6" t="s">
        <v>111</v>
      </c>
      <c r="C4469" s="7" t="s">
        <v>112</v>
      </c>
      <c r="D4469" s="8">
        <v>15377812</v>
      </c>
      <c r="E4469" s="9">
        <v>585</v>
      </c>
      <c r="F4469" s="10">
        <v>202110</v>
      </c>
      <c r="G4469" s="11">
        <v>3349</v>
      </c>
      <c r="H4469" s="12">
        <v>3450</v>
      </c>
      <c r="I4469" s="13">
        <v>3449</v>
      </c>
      <c r="J4469" s="14">
        <v>0.97100600000000004</v>
      </c>
      <c r="K4469" s="10">
        <f t="shared" si="138"/>
        <v>3348.9996940000001</v>
      </c>
      <c r="L4469" s="10">
        <f t="shared" si="139"/>
        <v>0.17467900865930128</v>
      </c>
    </row>
    <row r="4470" spans="1:12" x14ac:dyDescent="0.2">
      <c r="A4470" s="5">
        <v>554919831</v>
      </c>
      <c r="B4470" s="6" t="s">
        <v>111</v>
      </c>
      <c r="C4470" s="7" t="s">
        <v>112</v>
      </c>
      <c r="D4470" s="8">
        <v>15377812</v>
      </c>
      <c r="E4470" s="9">
        <v>712</v>
      </c>
      <c r="F4470" s="10">
        <v>202111</v>
      </c>
      <c r="G4470" s="11">
        <v>3337</v>
      </c>
      <c r="H4470" s="12">
        <v>3450</v>
      </c>
      <c r="I4470" s="13">
        <v>3449</v>
      </c>
      <c r="J4470" s="14">
        <v>0.96752700000000003</v>
      </c>
      <c r="K4470" s="10">
        <f t="shared" si="138"/>
        <v>3337.0006229999999</v>
      </c>
      <c r="L4470" s="10">
        <f t="shared" si="139"/>
        <v>0.21336529817201078</v>
      </c>
    </row>
    <row r="4471" spans="1:12" x14ac:dyDescent="0.2">
      <c r="A4471" s="5">
        <v>554919831</v>
      </c>
      <c r="B4471" s="6" t="s">
        <v>111</v>
      </c>
      <c r="C4471" s="7" t="s">
        <v>112</v>
      </c>
      <c r="D4471" s="8">
        <v>15377812</v>
      </c>
      <c r="E4471" s="9">
        <v>580</v>
      </c>
      <c r="F4471" s="10">
        <v>202112</v>
      </c>
      <c r="G4471" s="11">
        <v>3342</v>
      </c>
      <c r="H4471" s="12">
        <v>3449</v>
      </c>
      <c r="I4471" s="13">
        <v>3447</v>
      </c>
      <c r="J4471" s="14">
        <v>0.96953900000000004</v>
      </c>
      <c r="K4471" s="10">
        <f t="shared" si="138"/>
        <v>3342.0009330000003</v>
      </c>
      <c r="L4471" s="10">
        <f t="shared" si="139"/>
        <v>0.17354877318970677</v>
      </c>
    </row>
    <row r="4472" spans="1:12" x14ac:dyDescent="0.2">
      <c r="A4472" s="5">
        <v>554919831</v>
      </c>
      <c r="B4472" s="6" t="s">
        <v>111</v>
      </c>
      <c r="C4472" s="7" t="s">
        <v>112</v>
      </c>
      <c r="D4472" s="8">
        <v>15377812</v>
      </c>
      <c r="E4472" s="9">
        <v>633</v>
      </c>
      <c r="F4472" s="10">
        <v>202113</v>
      </c>
      <c r="G4472" s="11">
        <v>3335</v>
      </c>
      <c r="H4472" s="12">
        <v>3448</v>
      </c>
      <c r="I4472" s="13">
        <v>3446</v>
      </c>
      <c r="J4472" s="14">
        <v>0.96778900000000001</v>
      </c>
      <c r="K4472" s="10">
        <f t="shared" si="138"/>
        <v>3335.0008940000002</v>
      </c>
      <c r="L4472" s="10">
        <f t="shared" si="139"/>
        <v>0.18980509745127436</v>
      </c>
    </row>
    <row r="4473" spans="1:12" x14ac:dyDescent="0.2">
      <c r="A4473" s="5">
        <v>554919831</v>
      </c>
      <c r="B4473" s="6" t="s">
        <v>111</v>
      </c>
      <c r="C4473" s="7" t="s">
        <v>112</v>
      </c>
      <c r="D4473" s="8">
        <v>15377812</v>
      </c>
      <c r="E4473" s="9">
        <v>666</v>
      </c>
      <c r="F4473" s="10">
        <v>202114</v>
      </c>
      <c r="G4473" s="11">
        <v>3327</v>
      </c>
      <c r="H4473" s="12">
        <v>3445</v>
      </c>
      <c r="I4473" s="13">
        <v>3443</v>
      </c>
      <c r="J4473" s="14">
        <v>0.96630799999999994</v>
      </c>
      <c r="K4473" s="10">
        <f t="shared" si="138"/>
        <v>3326.9984439999998</v>
      </c>
      <c r="L4473" s="10">
        <f t="shared" si="139"/>
        <v>0.20018034265103696</v>
      </c>
    </row>
    <row r="4474" spans="1:12" x14ac:dyDescent="0.2">
      <c r="A4474" s="5">
        <v>554919831</v>
      </c>
      <c r="B4474" s="6" t="s">
        <v>111</v>
      </c>
      <c r="C4474" s="7" t="s">
        <v>112</v>
      </c>
      <c r="D4474" s="8">
        <v>15377812</v>
      </c>
      <c r="E4474" s="9">
        <v>509</v>
      </c>
      <c r="F4474" s="10">
        <v>202115</v>
      </c>
      <c r="G4474" s="11">
        <v>3317</v>
      </c>
      <c r="H4474" s="12">
        <v>3440</v>
      </c>
      <c r="I4474" s="13">
        <v>3437</v>
      </c>
      <c r="J4474" s="14">
        <v>0.965086</v>
      </c>
      <c r="K4474" s="10">
        <f t="shared" si="138"/>
        <v>3317.0005820000001</v>
      </c>
      <c r="L4474" s="10">
        <f t="shared" si="139"/>
        <v>0.15345191438046427</v>
      </c>
    </row>
    <row r="4475" spans="1:12" x14ac:dyDescent="0.2">
      <c r="A4475" s="5">
        <v>554919831</v>
      </c>
      <c r="B4475" s="6" t="s">
        <v>111</v>
      </c>
      <c r="C4475" s="7" t="s">
        <v>112</v>
      </c>
      <c r="D4475" s="8">
        <v>15377812</v>
      </c>
      <c r="E4475" s="9">
        <v>542</v>
      </c>
      <c r="F4475" s="10">
        <v>202116</v>
      </c>
      <c r="G4475" s="11">
        <v>3298</v>
      </c>
      <c r="H4475" s="12">
        <v>3438</v>
      </c>
      <c r="I4475" s="13">
        <v>3438</v>
      </c>
      <c r="J4475" s="14">
        <v>0.95927899999999999</v>
      </c>
      <c r="K4475" s="10">
        <f t="shared" si="138"/>
        <v>3298.0012019999999</v>
      </c>
      <c r="L4475" s="10">
        <f t="shared" si="139"/>
        <v>0.16434202546998181</v>
      </c>
    </row>
    <row r="4476" spans="1:12" x14ac:dyDescent="0.2">
      <c r="A4476" s="5">
        <v>554919831</v>
      </c>
      <c r="B4476" s="6" t="s">
        <v>111</v>
      </c>
      <c r="C4476" s="7" t="s">
        <v>112</v>
      </c>
      <c r="D4476" s="8">
        <v>15377812</v>
      </c>
      <c r="E4476" s="9">
        <v>465</v>
      </c>
      <c r="F4476" s="10">
        <v>202117</v>
      </c>
      <c r="G4476" s="11">
        <v>3307</v>
      </c>
      <c r="H4476" s="12">
        <v>3437</v>
      </c>
      <c r="I4476" s="13">
        <v>3437</v>
      </c>
      <c r="J4476" s="14">
        <v>0.96217600000000003</v>
      </c>
      <c r="K4476" s="10">
        <f t="shared" si="138"/>
        <v>3306.998912</v>
      </c>
      <c r="L4476" s="10">
        <f t="shared" si="139"/>
        <v>0.1406108255216208</v>
      </c>
    </row>
    <row r="4477" spans="1:12" x14ac:dyDescent="0.2">
      <c r="A4477" s="5">
        <v>554919831</v>
      </c>
      <c r="B4477" s="6" t="s">
        <v>111</v>
      </c>
      <c r="C4477" s="7" t="s">
        <v>112</v>
      </c>
      <c r="D4477" s="8">
        <v>15377812</v>
      </c>
      <c r="E4477" s="9">
        <v>429</v>
      </c>
      <c r="F4477" s="10">
        <v>202118</v>
      </c>
      <c r="G4477" s="11">
        <v>3335</v>
      </c>
      <c r="H4477" s="12">
        <v>3436</v>
      </c>
      <c r="I4477" s="13">
        <v>3436</v>
      </c>
      <c r="J4477" s="14">
        <v>0.97060500000000005</v>
      </c>
      <c r="K4477" s="10">
        <f t="shared" si="138"/>
        <v>3334.9987800000004</v>
      </c>
      <c r="L4477" s="10">
        <f t="shared" si="139"/>
        <v>0.12863568215892054</v>
      </c>
    </row>
    <row r="4478" spans="1:12" x14ac:dyDescent="0.2">
      <c r="A4478" s="5">
        <v>554919831</v>
      </c>
      <c r="B4478" s="6" t="s">
        <v>111</v>
      </c>
      <c r="C4478" s="7" t="s">
        <v>112</v>
      </c>
      <c r="D4478" s="8">
        <v>15377812</v>
      </c>
      <c r="E4478" s="9">
        <v>513</v>
      </c>
      <c r="F4478" s="10">
        <v>202119</v>
      </c>
      <c r="G4478" s="11">
        <v>3330</v>
      </c>
      <c r="H4478" s="12">
        <v>3433</v>
      </c>
      <c r="I4478" s="13">
        <v>3433</v>
      </c>
      <c r="J4478" s="14">
        <v>0.969997</v>
      </c>
      <c r="K4478" s="10">
        <f t="shared" si="138"/>
        <v>3329.9997010000002</v>
      </c>
      <c r="L4478" s="10">
        <f t="shared" si="139"/>
        <v>0.15405405405405406</v>
      </c>
    </row>
    <row r="4479" spans="1:12" x14ac:dyDescent="0.2">
      <c r="A4479" s="5">
        <v>554919831</v>
      </c>
      <c r="B4479" s="6" t="s">
        <v>111</v>
      </c>
      <c r="C4479" s="7" t="s">
        <v>112</v>
      </c>
      <c r="D4479" s="8">
        <v>15377812</v>
      </c>
      <c r="E4479" s="9">
        <v>536</v>
      </c>
      <c r="F4479" s="10">
        <v>202120</v>
      </c>
      <c r="G4479" s="11">
        <v>3344</v>
      </c>
      <c r="H4479" s="12">
        <v>3431</v>
      </c>
      <c r="I4479" s="13">
        <v>3431</v>
      </c>
      <c r="J4479" s="14">
        <v>0.97464300000000004</v>
      </c>
      <c r="K4479" s="10">
        <f t="shared" si="138"/>
        <v>3344.000133</v>
      </c>
      <c r="L4479" s="10">
        <f t="shared" si="139"/>
        <v>0.16028708133971292</v>
      </c>
    </row>
    <row r="4480" spans="1:12" x14ac:dyDescent="0.2">
      <c r="A4480" s="5">
        <v>554919831</v>
      </c>
      <c r="B4480" s="6" t="s">
        <v>111</v>
      </c>
      <c r="C4480" s="7" t="s">
        <v>112</v>
      </c>
      <c r="D4480" s="8">
        <v>15377812</v>
      </c>
      <c r="E4480" s="9">
        <v>497</v>
      </c>
      <c r="F4480" s="10">
        <v>202121</v>
      </c>
      <c r="G4480" s="11">
        <v>3336</v>
      </c>
      <c r="H4480" s="12">
        <v>3431</v>
      </c>
      <c r="I4480" s="13">
        <v>3431</v>
      </c>
      <c r="J4480" s="14">
        <v>0.97231100000000004</v>
      </c>
      <c r="K4480" s="10">
        <f t="shared" si="138"/>
        <v>3335.999041</v>
      </c>
      <c r="L4480" s="10">
        <f t="shared" si="139"/>
        <v>0.14898081534772181</v>
      </c>
    </row>
    <row r="4481" spans="1:12" x14ac:dyDescent="0.2">
      <c r="A4481" s="5">
        <v>554919831</v>
      </c>
      <c r="B4481" s="6" t="s">
        <v>111</v>
      </c>
      <c r="C4481" s="7" t="s">
        <v>112</v>
      </c>
      <c r="D4481" s="8">
        <v>15377812</v>
      </c>
      <c r="E4481" s="9">
        <v>424</v>
      </c>
      <c r="F4481" s="10">
        <v>202122</v>
      </c>
      <c r="G4481" s="11">
        <v>3325</v>
      </c>
      <c r="H4481" s="12">
        <v>3431</v>
      </c>
      <c r="I4481" s="13">
        <v>3431</v>
      </c>
      <c r="J4481" s="14">
        <v>0.96910499999999999</v>
      </c>
      <c r="K4481" s="10">
        <f t="shared" si="138"/>
        <v>3324.9992550000002</v>
      </c>
      <c r="L4481" s="10">
        <f t="shared" si="139"/>
        <v>0.1275187969924812</v>
      </c>
    </row>
    <row r="4482" spans="1:12" x14ac:dyDescent="0.2">
      <c r="A4482" s="5">
        <v>554919831</v>
      </c>
      <c r="B4482" s="6" t="s">
        <v>111</v>
      </c>
      <c r="C4482" s="7" t="s">
        <v>112</v>
      </c>
      <c r="D4482" s="8">
        <v>15377812</v>
      </c>
      <c r="E4482" s="9">
        <v>508</v>
      </c>
      <c r="F4482" s="10">
        <v>202123</v>
      </c>
      <c r="G4482" s="11">
        <v>3320</v>
      </c>
      <c r="H4482" s="12">
        <v>3429</v>
      </c>
      <c r="I4482" s="13">
        <v>3429</v>
      </c>
      <c r="J4482" s="14">
        <v>0.96821199999999996</v>
      </c>
      <c r="K4482" s="10">
        <f t="shared" si="138"/>
        <v>3319.9989479999999</v>
      </c>
      <c r="L4482" s="10">
        <f t="shared" si="139"/>
        <v>0.15301204819277109</v>
      </c>
    </row>
    <row r="4483" spans="1:12" x14ac:dyDescent="0.2">
      <c r="A4483" s="5">
        <v>554919831</v>
      </c>
      <c r="B4483" s="6" t="s">
        <v>111</v>
      </c>
      <c r="C4483" s="7" t="s">
        <v>112</v>
      </c>
      <c r="D4483" s="8">
        <v>15377812</v>
      </c>
      <c r="E4483" s="9">
        <v>561</v>
      </c>
      <c r="F4483" s="10">
        <v>202124</v>
      </c>
      <c r="G4483" s="11">
        <v>3320</v>
      </c>
      <c r="H4483" s="12">
        <v>3428</v>
      </c>
      <c r="I4483" s="13">
        <v>3427</v>
      </c>
      <c r="J4483" s="14">
        <v>0.968777</v>
      </c>
      <c r="K4483" s="10">
        <f t="shared" si="138"/>
        <v>3319.998779</v>
      </c>
      <c r="L4483" s="10">
        <f t="shared" si="139"/>
        <v>0.16897590361445783</v>
      </c>
    </row>
    <row r="4484" spans="1:12" x14ac:dyDescent="0.2">
      <c r="A4484" s="5">
        <v>554919831</v>
      </c>
      <c r="B4484" s="6" t="s">
        <v>111</v>
      </c>
      <c r="C4484" s="7" t="s">
        <v>112</v>
      </c>
      <c r="D4484" s="8">
        <v>15377812</v>
      </c>
      <c r="E4484" s="9">
        <v>608</v>
      </c>
      <c r="F4484" s="10">
        <v>202125</v>
      </c>
      <c r="G4484" s="11">
        <v>3323</v>
      </c>
      <c r="H4484" s="12">
        <v>3429</v>
      </c>
      <c r="I4484" s="13">
        <v>3427</v>
      </c>
      <c r="J4484" s="14">
        <v>0.96965299999999999</v>
      </c>
      <c r="K4484" s="10">
        <f t="shared" si="138"/>
        <v>3323.0008309999998</v>
      </c>
      <c r="L4484" s="10">
        <f t="shared" si="139"/>
        <v>0.18296719831477581</v>
      </c>
    </row>
    <row r="4485" spans="1:12" x14ac:dyDescent="0.2">
      <c r="A4485" s="5">
        <v>554919831</v>
      </c>
      <c r="B4485" s="6" t="s">
        <v>111</v>
      </c>
      <c r="C4485" s="7" t="s">
        <v>112</v>
      </c>
      <c r="D4485" s="8">
        <v>15377812</v>
      </c>
      <c r="E4485" s="9">
        <v>553</v>
      </c>
      <c r="F4485" s="10">
        <v>202126</v>
      </c>
      <c r="G4485" s="11">
        <v>3322</v>
      </c>
      <c r="H4485" s="12">
        <v>3429</v>
      </c>
      <c r="I4485" s="13">
        <v>3426</v>
      </c>
      <c r="J4485" s="14">
        <v>0.96964399999999995</v>
      </c>
      <c r="K4485" s="10">
        <f t="shared" si="138"/>
        <v>3322.000344</v>
      </c>
      <c r="L4485" s="10">
        <f t="shared" si="139"/>
        <v>0.16646598434677906</v>
      </c>
    </row>
    <row r="4486" spans="1:12" x14ac:dyDescent="0.2">
      <c r="A4486" s="5">
        <v>554919831</v>
      </c>
      <c r="B4486" s="6" t="s">
        <v>111</v>
      </c>
      <c r="C4486" s="7" t="s">
        <v>112</v>
      </c>
      <c r="D4486" s="8">
        <v>15377812</v>
      </c>
      <c r="E4486" s="9">
        <v>619</v>
      </c>
      <c r="F4486" s="10">
        <v>202127</v>
      </c>
      <c r="G4486" s="11">
        <v>3313</v>
      </c>
      <c r="H4486" s="12">
        <v>3424</v>
      </c>
      <c r="I4486" s="13">
        <v>3421</v>
      </c>
      <c r="J4486" s="14">
        <v>0.96843000000000001</v>
      </c>
      <c r="K4486" s="10">
        <f t="shared" si="138"/>
        <v>3312.9990299999999</v>
      </c>
      <c r="L4486" s="10">
        <f t="shared" si="139"/>
        <v>0.18683972230606702</v>
      </c>
    </row>
    <row r="4487" spans="1:12" x14ac:dyDescent="0.2">
      <c r="A4487" s="5">
        <v>554919831</v>
      </c>
      <c r="B4487" s="6" t="s">
        <v>111</v>
      </c>
      <c r="C4487" s="7" t="s">
        <v>112</v>
      </c>
      <c r="D4487" s="8">
        <v>15377812</v>
      </c>
      <c r="E4487" s="9">
        <v>602</v>
      </c>
      <c r="F4487" s="10">
        <v>202128</v>
      </c>
      <c r="G4487" s="11">
        <v>3296</v>
      </c>
      <c r="H4487" s="12">
        <v>3420</v>
      </c>
      <c r="I4487" s="13">
        <v>3417</v>
      </c>
      <c r="J4487" s="14">
        <v>0.96458900000000003</v>
      </c>
      <c r="K4487" s="10">
        <f t="shared" si="138"/>
        <v>3296.0006130000002</v>
      </c>
      <c r="L4487" s="10">
        <f t="shared" si="139"/>
        <v>0.18264563106796117</v>
      </c>
    </row>
    <row r="4488" spans="1:12" x14ac:dyDescent="0.2">
      <c r="A4488" s="5">
        <v>554919831</v>
      </c>
      <c r="B4488" s="6" t="s">
        <v>111</v>
      </c>
      <c r="C4488" s="7" t="s">
        <v>112</v>
      </c>
      <c r="D4488" s="8">
        <v>15377812</v>
      </c>
      <c r="E4488" s="9">
        <v>455</v>
      </c>
      <c r="F4488" s="10">
        <v>202129</v>
      </c>
      <c r="G4488" s="11">
        <v>3291</v>
      </c>
      <c r="H4488" s="12">
        <v>3417</v>
      </c>
      <c r="I4488" s="13">
        <v>3412</v>
      </c>
      <c r="J4488" s="14">
        <v>0.96453699999999998</v>
      </c>
      <c r="K4488" s="10">
        <f t="shared" si="138"/>
        <v>3291.0002439999998</v>
      </c>
      <c r="L4488" s="10">
        <f t="shared" si="139"/>
        <v>0.13825584928593132</v>
      </c>
    </row>
    <row r="4489" spans="1:12" x14ac:dyDescent="0.2">
      <c r="A4489" s="5">
        <v>554919831</v>
      </c>
      <c r="B4489" s="6" t="s">
        <v>111</v>
      </c>
      <c r="C4489" s="7" t="s">
        <v>112</v>
      </c>
      <c r="D4489" s="8">
        <v>15377812</v>
      </c>
      <c r="E4489" s="9">
        <v>458</v>
      </c>
      <c r="F4489" s="10">
        <v>202130</v>
      </c>
      <c r="G4489" s="11">
        <v>3292</v>
      </c>
      <c r="H4489" s="12">
        <v>3417</v>
      </c>
      <c r="I4489" s="13">
        <v>3412</v>
      </c>
      <c r="J4489" s="14">
        <v>0.96482999999999997</v>
      </c>
      <c r="K4489" s="10">
        <f t="shared" si="138"/>
        <v>3291.9999600000001</v>
      </c>
      <c r="L4489" s="10">
        <f t="shared" si="139"/>
        <v>0.13912515188335359</v>
      </c>
    </row>
    <row r="4490" spans="1:12" x14ac:dyDescent="0.2">
      <c r="A4490" s="5">
        <v>554919831</v>
      </c>
      <c r="B4490" s="6" t="s">
        <v>111</v>
      </c>
      <c r="C4490" s="7" t="s">
        <v>112</v>
      </c>
      <c r="D4490" s="8">
        <v>15377812</v>
      </c>
      <c r="E4490" s="9">
        <v>461</v>
      </c>
      <c r="F4490" s="10">
        <v>202131</v>
      </c>
      <c r="G4490" s="11">
        <v>3295</v>
      </c>
      <c r="H4490" s="12">
        <v>3415</v>
      </c>
      <c r="I4490" s="13">
        <v>3411</v>
      </c>
      <c r="J4490" s="14">
        <v>0.96599199999999996</v>
      </c>
      <c r="K4490" s="10">
        <f t="shared" si="138"/>
        <v>3294.9987120000001</v>
      </c>
      <c r="L4490" s="10">
        <f t="shared" si="139"/>
        <v>0.13990895295902883</v>
      </c>
    </row>
    <row r="4491" spans="1:12" x14ac:dyDescent="0.2">
      <c r="A4491" s="5">
        <v>554919831</v>
      </c>
      <c r="B4491" s="6" t="s">
        <v>111</v>
      </c>
      <c r="C4491" s="7" t="s">
        <v>112</v>
      </c>
      <c r="D4491" s="8">
        <v>15377812</v>
      </c>
      <c r="E4491" s="9">
        <v>490</v>
      </c>
      <c r="F4491" s="10">
        <v>202132</v>
      </c>
      <c r="G4491" s="11">
        <v>3296</v>
      </c>
      <c r="H4491" s="12">
        <v>3413</v>
      </c>
      <c r="I4491" s="13">
        <v>3410</v>
      </c>
      <c r="J4491" s="14">
        <v>0.96656900000000001</v>
      </c>
      <c r="K4491" s="10">
        <f t="shared" si="138"/>
        <v>3296.0002899999999</v>
      </c>
      <c r="L4491" s="10">
        <f t="shared" si="139"/>
        <v>0.14866504854368931</v>
      </c>
    </row>
    <row r="4492" spans="1:12" x14ac:dyDescent="0.2">
      <c r="A4492" s="5">
        <v>554919831</v>
      </c>
      <c r="B4492" s="6" t="s">
        <v>111</v>
      </c>
      <c r="C4492" s="7" t="s">
        <v>112</v>
      </c>
      <c r="D4492" s="8">
        <v>15377812</v>
      </c>
      <c r="E4492" s="9">
        <v>482</v>
      </c>
      <c r="F4492" s="10">
        <v>202133</v>
      </c>
      <c r="G4492" s="11">
        <v>3307</v>
      </c>
      <c r="H4492" s="12">
        <v>3412</v>
      </c>
      <c r="I4492" s="13">
        <v>3408</v>
      </c>
      <c r="J4492" s="14">
        <v>0.970364</v>
      </c>
      <c r="K4492" s="10">
        <f t="shared" si="138"/>
        <v>3307.0005120000001</v>
      </c>
      <c r="L4492" s="10">
        <f t="shared" si="139"/>
        <v>0.14575143634714244</v>
      </c>
    </row>
    <row r="4493" spans="1:12" x14ac:dyDescent="0.2">
      <c r="A4493" s="5">
        <v>554919831</v>
      </c>
      <c r="B4493" s="6" t="s">
        <v>111</v>
      </c>
      <c r="C4493" s="7" t="s">
        <v>112</v>
      </c>
      <c r="D4493" s="8">
        <v>15377812</v>
      </c>
      <c r="E4493" s="9">
        <v>449</v>
      </c>
      <c r="F4493" s="10">
        <v>202134</v>
      </c>
      <c r="G4493" s="11">
        <v>3293</v>
      </c>
      <c r="H4493" s="12">
        <v>3411</v>
      </c>
      <c r="I4493" s="13">
        <v>3407</v>
      </c>
      <c r="J4493" s="14">
        <v>0.96653900000000004</v>
      </c>
      <c r="K4493" s="10">
        <f t="shared" si="138"/>
        <v>3292.9983729999999</v>
      </c>
      <c r="L4493" s="10">
        <f t="shared" si="139"/>
        <v>0.13634983297904646</v>
      </c>
    </row>
    <row r="4494" spans="1:12" x14ac:dyDescent="0.2">
      <c r="A4494" s="5">
        <v>554919831</v>
      </c>
      <c r="B4494" s="6" t="s">
        <v>111</v>
      </c>
      <c r="C4494" s="7" t="s">
        <v>112</v>
      </c>
      <c r="D4494" s="8">
        <v>15377812</v>
      </c>
      <c r="E4494" s="9">
        <v>416</v>
      </c>
      <c r="F4494" s="10">
        <v>202135</v>
      </c>
      <c r="G4494" s="11">
        <v>3286</v>
      </c>
      <c r="H4494" s="12">
        <v>3411</v>
      </c>
      <c r="I4494" s="13">
        <v>3407</v>
      </c>
      <c r="J4494" s="14">
        <v>0.96448500000000004</v>
      </c>
      <c r="K4494" s="10">
        <f t="shared" si="138"/>
        <v>3286.000395</v>
      </c>
      <c r="L4494" s="10">
        <f t="shared" si="139"/>
        <v>0.12659768715763847</v>
      </c>
    </row>
    <row r="4495" spans="1:12" x14ac:dyDescent="0.2">
      <c r="A4495" s="5">
        <v>554919831</v>
      </c>
      <c r="B4495" s="6" t="s">
        <v>111</v>
      </c>
      <c r="C4495" s="7" t="s">
        <v>112</v>
      </c>
      <c r="D4495" s="8">
        <v>15377812</v>
      </c>
      <c r="E4495" s="9">
        <v>492</v>
      </c>
      <c r="F4495" s="10">
        <v>202136</v>
      </c>
      <c r="G4495" s="11">
        <v>3282</v>
      </c>
      <c r="H4495" s="12">
        <v>3410</v>
      </c>
      <c r="I4495" s="13">
        <v>3407</v>
      </c>
      <c r="J4495" s="14">
        <v>0.96331100000000003</v>
      </c>
      <c r="K4495" s="10">
        <f t="shared" si="138"/>
        <v>3282.0005770000002</v>
      </c>
      <c r="L4495" s="10">
        <f t="shared" si="139"/>
        <v>0.14990859232175502</v>
      </c>
    </row>
    <row r="4496" spans="1:12" x14ac:dyDescent="0.2">
      <c r="A4496" s="5">
        <v>554919836</v>
      </c>
      <c r="B4496" s="6" t="s">
        <v>113</v>
      </c>
      <c r="C4496" s="7" t="s">
        <v>114</v>
      </c>
      <c r="D4496" s="8">
        <v>15377814</v>
      </c>
      <c r="E4496" s="9">
        <v>167</v>
      </c>
      <c r="F4496" s="10">
        <v>201938</v>
      </c>
      <c r="G4496" s="11">
        <v>894</v>
      </c>
      <c r="H4496" s="12">
        <v>940</v>
      </c>
      <c r="I4496" s="13">
        <v>935</v>
      </c>
      <c r="J4496" s="14">
        <v>0.95615000000000006</v>
      </c>
      <c r="K4496" s="10">
        <f t="shared" si="138"/>
        <v>894.00025000000005</v>
      </c>
      <c r="L4496" s="10">
        <f t="shared" si="139"/>
        <v>0.18680089485458612</v>
      </c>
    </row>
    <row r="4497" spans="1:12" x14ac:dyDescent="0.2">
      <c r="A4497" s="5">
        <v>554919836</v>
      </c>
      <c r="B4497" s="6" t="s">
        <v>113</v>
      </c>
      <c r="C4497" s="7" t="s">
        <v>114</v>
      </c>
      <c r="D4497" s="8">
        <v>15377814</v>
      </c>
      <c r="E4497" s="9">
        <v>154</v>
      </c>
      <c r="F4497" s="10">
        <v>201939</v>
      </c>
      <c r="G4497" s="11">
        <v>894</v>
      </c>
      <c r="H4497" s="12">
        <v>939</v>
      </c>
      <c r="I4497" s="13">
        <v>934</v>
      </c>
      <c r="J4497" s="14">
        <v>0.95717300000000005</v>
      </c>
      <c r="K4497" s="10">
        <f t="shared" si="138"/>
        <v>893.99958200000003</v>
      </c>
      <c r="L4497" s="10">
        <f t="shared" si="139"/>
        <v>0.17225950782997762</v>
      </c>
    </row>
    <row r="4498" spans="1:12" x14ac:dyDescent="0.2">
      <c r="A4498" s="5">
        <v>554919836</v>
      </c>
      <c r="B4498" s="6" t="s">
        <v>113</v>
      </c>
      <c r="C4498" s="7" t="s">
        <v>114</v>
      </c>
      <c r="D4498" s="8">
        <v>15377814</v>
      </c>
      <c r="E4498" s="9">
        <v>158</v>
      </c>
      <c r="F4498" s="10">
        <v>201940</v>
      </c>
      <c r="G4498" s="11">
        <v>899</v>
      </c>
      <c r="H4498" s="12">
        <v>939</v>
      </c>
      <c r="I4498" s="13">
        <v>934</v>
      </c>
      <c r="J4498" s="14">
        <v>0.96252700000000002</v>
      </c>
      <c r="K4498" s="10">
        <f t="shared" si="138"/>
        <v>899.00021800000002</v>
      </c>
      <c r="L4498" s="10">
        <f t="shared" si="139"/>
        <v>0.1757508342602892</v>
      </c>
    </row>
    <row r="4499" spans="1:12" x14ac:dyDescent="0.2">
      <c r="A4499" s="5">
        <v>554919836</v>
      </c>
      <c r="B4499" s="6" t="s">
        <v>113</v>
      </c>
      <c r="C4499" s="7" t="s">
        <v>114</v>
      </c>
      <c r="D4499" s="8">
        <v>15377814</v>
      </c>
      <c r="E4499" s="9">
        <v>113</v>
      </c>
      <c r="F4499" s="10">
        <v>201941</v>
      </c>
      <c r="G4499" s="11">
        <v>903</v>
      </c>
      <c r="H4499" s="12">
        <v>940</v>
      </c>
      <c r="I4499" s="13">
        <v>935</v>
      </c>
      <c r="J4499" s="14">
        <v>0.96577500000000005</v>
      </c>
      <c r="K4499" s="10">
        <f t="shared" si="138"/>
        <v>902.99962500000004</v>
      </c>
      <c r="L4499" s="10">
        <f t="shared" si="139"/>
        <v>0.12513842746400886</v>
      </c>
    </row>
    <row r="4500" spans="1:12" x14ac:dyDescent="0.2">
      <c r="A4500" s="5">
        <v>554919836</v>
      </c>
      <c r="B4500" s="6" t="s">
        <v>113</v>
      </c>
      <c r="C4500" s="7" t="s">
        <v>114</v>
      </c>
      <c r="D4500" s="8">
        <v>15377814</v>
      </c>
      <c r="E4500" s="9">
        <v>167</v>
      </c>
      <c r="F4500" s="10">
        <v>201942</v>
      </c>
      <c r="G4500" s="11">
        <v>906</v>
      </c>
      <c r="H4500" s="12">
        <v>940</v>
      </c>
      <c r="I4500" s="13">
        <v>935</v>
      </c>
      <c r="J4500" s="14">
        <v>0.96898399999999996</v>
      </c>
      <c r="K4500" s="10">
        <f t="shared" si="138"/>
        <v>906.00004000000001</v>
      </c>
      <c r="L4500" s="10">
        <f t="shared" si="139"/>
        <v>0.18432671081677704</v>
      </c>
    </row>
    <row r="4501" spans="1:12" x14ac:dyDescent="0.2">
      <c r="A4501" s="5">
        <v>554919836</v>
      </c>
      <c r="B4501" s="6" t="s">
        <v>113</v>
      </c>
      <c r="C4501" s="7" t="s">
        <v>114</v>
      </c>
      <c r="D4501" s="8">
        <v>15377814</v>
      </c>
      <c r="E4501" s="9">
        <v>124</v>
      </c>
      <c r="F4501" s="10">
        <v>201943</v>
      </c>
      <c r="G4501" s="11">
        <v>912</v>
      </c>
      <c r="H4501" s="12">
        <v>940</v>
      </c>
      <c r="I4501" s="13">
        <v>935</v>
      </c>
      <c r="J4501" s="14">
        <v>0.97540099999999996</v>
      </c>
      <c r="K4501" s="10">
        <f t="shared" si="138"/>
        <v>911.99993499999994</v>
      </c>
      <c r="L4501" s="10">
        <f t="shared" si="139"/>
        <v>0.13596491228070176</v>
      </c>
    </row>
    <row r="4502" spans="1:12" x14ac:dyDescent="0.2">
      <c r="A4502" s="5">
        <v>554919836</v>
      </c>
      <c r="B4502" s="6" t="s">
        <v>113</v>
      </c>
      <c r="C4502" s="7" t="s">
        <v>114</v>
      </c>
      <c r="D4502" s="8">
        <v>15377814</v>
      </c>
      <c r="E4502" s="9">
        <v>98</v>
      </c>
      <c r="F4502" s="10">
        <v>201944</v>
      </c>
      <c r="G4502" s="11">
        <v>915</v>
      </c>
      <c r="H4502" s="12">
        <v>940</v>
      </c>
      <c r="I4502" s="13">
        <v>935</v>
      </c>
      <c r="J4502" s="14">
        <v>0.97860999999999998</v>
      </c>
      <c r="K4502" s="10">
        <f t="shared" si="138"/>
        <v>915.00035000000003</v>
      </c>
      <c r="L4502" s="10">
        <f t="shared" si="139"/>
        <v>0.10710382513661203</v>
      </c>
    </row>
    <row r="4503" spans="1:12" x14ac:dyDescent="0.2">
      <c r="A4503" s="5">
        <v>554919836</v>
      </c>
      <c r="B4503" s="6" t="s">
        <v>113</v>
      </c>
      <c r="C4503" s="7" t="s">
        <v>114</v>
      </c>
      <c r="D4503" s="8">
        <v>15377814</v>
      </c>
      <c r="E4503" s="9">
        <v>91</v>
      </c>
      <c r="F4503" s="10">
        <v>201945</v>
      </c>
      <c r="G4503" s="11">
        <v>918</v>
      </c>
      <c r="H4503" s="12">
        <v>940</v>
      </c>
      <c r="I4503" s="13">
        <v>935</v>
      </c>
      <c r="J4503" s="14">
        <v>0.98181799999999997</v>
      </c>
      <c r="K4503" s="10">
        <f t="shared" si="138"/>
        <v>917.99982999999997</v>
      </c>
      <c r="L4503" s="10">
        <f t="shared" si="139"/>
        <v>9.9128540305010893E-2</v>
      </c>
    </row>
    <row r="4504" spans="1:12" x14ac:dyDescent="0.2">
      <c r="A4504" s="5">
        <v>554919836</v>
      </c>
      <c r="B4504" s="6" t="s">
        <v>113</v>
      </c>
      <c r="C4504" s="7" t="s">
        <v>114</v>
      </c>
      <c r="D4504" s="8">
        <v>15377814</v>
      </c>
      <c r="E4504" s="9">
        <v>116</v>
      </c>
      <c r="F4504" s="10">
        <v>201946</v>
      </c>
      <c r="G4504" s="11">
        <v>924</v>
      </c>
      <c r="H4504" s="12">
        <v>940</v>
      </c>
      <c r="I4504" s="13">
        <v>935</v>
      </c>
      <c r="J4504" s="14">
        <v>0.98823499999999997</v>
      </c>
      <c r="K4504" s="10">
        <f t="shared" si="138"/>
        <v>923.99972500000001</v>
      </c>
      <c r="L4504" s="10">
        <f t="shared" si="139"/>
        <v>0.12554112554112554</v>
      </c>
    </row>
    <row r="4505" spans="1:12" x14ac:dyDescent="0.2">
      <c r="A4505" s="5">
        <v>554919836</v>
      </c>
      <c r="B4505" s="6" t="s">
        <v>113</v>
      </c>
      <c r="C4505" s="7" t="s">
        <v>114</v>
      </c>
      <c r="D4505" s="8">
        <v>15377814</v>
      </c>
      <c r="E4505" s="9">
        <v>122</v>
      </c>
      <c r="F4505" s="10">
        <v>201947</v>
      </c>
      <c r="G4505" s="11">
        <v>926</v>
      </c>
      <c r="H4505" s="12">
        <v>940</v>
      </c>
      <c r="I4505" s="13">
        <v>935</v>
      </c>
      <c r="J4505" s="14">
        <v>0.99037399999999998</v>
      </c>
      <c r="K4505" s="10">
        <f t="shared" ref="K4505:K4568" si="140">J4505*I4505</f>
        <v>925.99968999999999</v>
      </c>
      <c r="L4505" s="10">
        <f t="shared" ref="L4505:L4568" si="141">E4505/G4505</f>
        <v>0.13174946004319654</v>
      </c>
    </row>
    <row r="4506" spans="1:12" x14ac:dyDescent="0.2">
      <c r="A4506" s="5">
        <v>554919836</v>
      </c>
      <c r="B4506" s="6" t="s">
        <v>113</v>
      </c>
      <c r="C4506" s="7" t="s">
        <v>114</v>
      </c>
      <c r="D4506" s="8">
        <v>15377814</v>
      </c>
      <c r="E4506" s="9">
        <v>91</v>
      </c>
      <c r="F4506" s="10">
        <v>201948</v>
      </c>
      <c r="G4506" s="11">
        <v>925</v>
      </c>
      <c r="H4506" s="12">
        <v>940</v>
      </c>
      <c r="I4506" s="13">
        <v>935</v>
      </c>
      <c r="J4506" s="14">
        <v>0.98930499999999999</v>
      </c>
      <c r="K4506" s="10">
        <f t="shared" si="140"/>
        <v>925.00017500000001</v>
      </c>
      <c r="L4506" s="10">
        <f t="shared" si="141"/>
        <v>9.8378378378378373E-2</v>
      </c>
    </row>
    <row r="4507" spans="1:12" x14ac:dyDescent="0.2">
      <c r="A4507" s="5">
        <v>554919836</v>
      </c>
      <c r="B4507" s="6" t="s">
        <v>113</v>
      </c>
      <c r="C4507" s="7" t="s">
        <v>114</v>
      </c>
      <c r="D4507" s="8">
        <v>15377814</v>
      </c>
      <c r="E4507" s="9">
        <v>142</v>
      </c>
      <c r="F4507" s="10">
        <v>201949</v>
      </c>
      <c r="G4507" s="11">
        <v>918</v>
      </c>
      <c r="H4507" s="12">
        <v>933</v>
      </c>
      <c r="I4507" s="13">
        <v>928</v>
      </c>
      <c r="J4507" s="14">
        <v>0.98922399999999999</v>
      </c>
      <c r="K4507" s="10">
        <f t="shared" si="140"/>
        <v>917.99987199999998</v>
      </c>
      <c r="L4507" s="10">
        <f t="shared" si="141"/>
        <v>0.15468409586056645</v>
      </c>
    </row>
    <row r="4508" spans="1:12" x14ac:dyDescent="0.2">
      <c r="A4508" s="5">
        <v>554919836</v>
      </c>
      <c r="B4508" s="6" t="s">
        <v>113</v>
      </c>
      <c r="C4508" s="7" t="s">
        <v>114</v>
      </c>
      <c r="D4508" s="8">
        <v>15377814</v>
      </c>
      <c r="E4508" s="9">
        <v>154</v>
      </c>
      <c r="F4508" s="10">
        <v>201950</v>
      </c>
      <c r="G4508" s="11">
        <v>906</v>
      </c>
      <c r="H4508" s="12">
        <v>926</v>
      </c>
      <c r="I4508" s="13">
        <v>921</v>
      </c>
      <c r="J4508" s="14">
        <v>0.98371299999999995</v>
      </c>
      <c r="K4508" s="10">
        <f t="shared" si="140"/>
        <v>905.99967299999992</v>
      </c>
      <c r="L4508" s="10">
        <f t="shared" si="141"/>
        <v>0.16997792494481237</v>
      </c>
    </row>
    <row r="4509" spans="1:12" x14ac:dyDescent="0.2">
      <c r="A4509" s="5">
        <v>554919836</v>
      </c>
      <c r="B4509" s="6" t="s">
        <v>113</v>
      </c>
      <c r="C4509" s="7" t="s">
        <v>114</v>
      </c>
      <c r="D4509" s="8">
        <v>15377814</v>
      </c>
      <c r="E4509" s="9">
        <v>185</v>
      </c>
      <c r="F4509" s="10">
        <v>201951</v>
      </c>
      <c r="G4509" s="11">
        <v>901</v>
      </c>
      <c r="H4509" s="12">
        <v>921</v>
      </c>
      <c r="I4509" s="13">
        <v>916</v>
      </c>
      <c r="J4509" s="14">
        <v>0.98362400000000005</v>
      </c>
      <c r="K4509" s="10">
        <f t="shared" si="140"/>
        <v>900.99958400000003</v>
      </c>
      <c r="L4509" s="10">
        <f t="shared" si="141"/>
        <v>0.20532741398446172</v>
      </c>
    </row>
    <row r="4510" spans="1:12" x14ac:dyDescent="0.2">
      <c r="A4510" s="5">
        <v>554919836</v>
      </c>
      <c r="B4510" s="6" t="s">
        <v>113</v>
      </c>
      <c r="C4510" s="7" t="s">
        <v>114</v>
      </c>
      <c r="D4510" s="8">
        <v>15377814</v>
      </c>
      <c r="E4510" s="9">
        <v>172</v>
      </c>
      <c r="F4510" s="10">
        <v>201952</v>
      </c>
      <c r="G4510" s="11">
        <v>901</v>
      </c>
      <c r="H4510" s="12">
        <v>921</v>
      </c>
      <c r="I4510" s="13">
        <v>915</v>
      </c>
      <c r="J4510" s="14">
        <v>0.98469899999999999</v>
      </c>
      <c r="K4510" s="10">
        <f t="shared" si="140"/>
        <v>900.99958500000002</v>
      </c>
      <c r="L4510" s="10">
        <f t="shared" si="141"/>
        <v>0.19089900110987792</v>
      </c>
    </row>
    <row r="4511" spans="1:12" x14ac:dyDescent="0.2">
      <c r="A4511" s="5">
        <v>554919836</v>
      </c>
      <c r="B4511" s="6" t="s">
        <v>113</v>
      </c>
      <c r="C4511" s="7" t="s">
        <v>114</v>
      </c>
      <c r="D4511" s="8">
        <v>15377814</v>
      </c>
      <c r="E4511" s="9">
        <v>156</v>
      </c>
      <c r="F4511" s="10">
        <v>201953</v>
      </c>
      <c r="G4511" s="11">
        <v>901</v>
      </c>
      <c r="H4511" s="12">
        <v>920</v>
      </c>
      <c r="I4511" s="13">
        <v>914</v>
      </c>
      <c r="J4511" s="14">
        <v>0.98577700000000001</v>
      </c>
      <c r="K4511" s="10">
        <f t="shared" si="140"/>
        <v>901.00017800000001</v>
      </c>
      <c r="L4511" s="10">
        <f t="shared" si="141"/>
        <v>0.17314095449500555</v>
      </c>
    </row>
    <row r="4512" spans="1:12" x14ac:dyDescent="0.2">
      <c r="A4512" s="5">
        <v>554919836</v>
      </c>
      <c r="B4512" s="6" t="s">
        <v>113</v>
      </c>
      <c r="C4512" s="7" t="s">
        <v>114</v>
      </c>
      <c r="D4512" s="8">
        <v>15377814</v>
      </c>
      <c r="E4512" s="9">
        <v>137</v>
      </c>
      <c r="F4512" s="10">
        <v>202001</v>
      </c>
      <c r="G4512" s="11">
        <v>898</v>
      </c>
      <c r="H4512" s="12">
        <v>919</v>
      </c>
      <c r="I4512" s="13">
        <v>913</v>
      </c>
      <c r="J4512" s="14">
        <v>0.98357099999999997</v>
      </c>
      <c r="K4512" s="10">
        <f t="shared" si="140"/>
        <v>898.00032299999998</v>
      </c>
      <c r="L4512" s="10">
        <f t="shared" si="141"/>
        <v>0.15256124721603564</v>
      </c>
    </row>
    <row r="4513" spans="1:12" x14ac:dyDescent="0.2">
      <c r="A4513" s="5">
        <v>554919836</v>
      </c>
      <c r="B4513" s="6" t="s">
        <v>113</v>
      </c>
      <c r="C4513" s="7" t="s">
        <v>114</v>
      </c>
      <c r="D4513" s="8">
        <v>15377814</v>
      </c>
      <c r="E4513" s="9">
        <v>177</v>
      </c>
      <c r="F4513" s="10">
        <v>202002</v>
      </c>
      <c r="G4513" s="11">
        <v>892</v>
      </c>
      <c r="H4513" s="12">
        <v>919</v>
      </c>
      <c r="I4513" s="13">
        <v>913</v>
      </c>
      <c r="J4513" s="14">
        <v>0.97699899999999995</v>
      </c>
      <c r="K4513" s="10">
        <f t="shared" si="140"/>
        <v>892.00008700000001</v>
      </c>
      <c r="L4513" s="10">
        <f t="shared" si="141"/>
        <v>0.19843049327354259</v>
      </c>
    </row>
    <row r="4514" spans="1:12" x14ac:dyDescent="0.2">
      <c r="A4514" s="5">
        <v>554919836</v>
      </c>
      <c r="B4514" s="6" t="s">
        <v>113</v>
      </c>
      <c r="C4514" s="7" t="s">
        <v>114</v>
      </c>
      <c r="D4514" s="8">
        <v>15377814</v>
      </c>
      <c r="E4514" s="9">
        <v>169</v>
      </c>
      <c r="F4514" s="10">
        <v>202003</v>
      </c>
      <c r="G4514" s="11">
        <v>887</v>
      </c>
      <c r="H4514" s="12">
        <v>919</v>
      </c>
      <c r="I4514" s="13">
        <v>913</v>
      </c>
      <c r="J4514" s="14">
        <v>0.971522</v>
      </c>
      <c r="K4514" s="10">
        <f t="shared" si="140"/>
        <v>886.99958600000002</v>
      </c>
      <c r="L4514" s="10">
        <f t="shared" si="141"/>
        <v>0.19052987598647125</v>
      </c>
    </row>
    <row r="4515" spans="1:12" x14ac:dyDescent="0.2">
      <c r="A4515" s="5">
        <v>554919836</v>
      </c>
      <c r="B4515" s="6" t="s">
        <v>113</v>
      </c>
      <c r="C4515" s="7" t="s">
        <v>114</v>
      </c>
      <c r="D4515" s="8">
        <v>15377814</v>
      </c>
      <c r="E4515" s="9">
        <v>235</v>
      </c>
      <c r="F4515" s="10">
        <v>202004</v>
      </c>
      <c r="G4515" s="11">
        <v>880</v>
      </c>
      <c r="H4515" s="12">
        <v>919</v>
      </c>
      <c r="I4515" s="13">
        <v>913</v>
      </c>
      <c r="J4515" s="14">
        <v>0.96385500000000002</v>
      </c>
      <c r="K4515" s="10">
        <f t="shared" si="140"/>
        <v>879.99961500000006</v>
      </c>
      <c r="L4515" s="10">
        <f t="shared" si="141"/>
        <v>0.26704545454545453</v>
      </c>
    </row>
    <row r="4516" spans="1:12" x14ac:dyDescent="0.2">
      <c r="A4516" s="5">
        <v>554919836</v>
      </c>
      <c r="B4516" s="6" t="s">
        <v>113</v>
      </c>
      <c r="C4516" s="7" t="s">
        <v>114</v>
      </c>
      <c r="D4516" s="8">
        <v>15377814</v>
      </c>
      <c r="E4516" s="9">
        <v>207</v>
      </c>
      <c r="F4516" s="10">
        <v>202005</v>
      </c>
      <c r="G4516" s="11">
        <v>871</v>
      </c>
      <c r="H4516" s="12">
        <v>919</v>
      </c>
      <c r="I4516" s="13">
        <v>913</v>
      </c>
      <c r="J4516" s="14">
        <v>0.95399800000000001</v>
      </c>
      <c r="K4516" s="10">
        <f t="shared" si="140"/>
        <v>871.00017400000002</v>
      </c>
      <c r="L4516" s="10">
        <f t="shared" si="141"/>
        <v>0.23765786452353616</v>
      </c>
    </row>
    <row r="4517" spans="1:12" x14ac:dyDescent="0.2">
      <c r="A4517" s="5">
        <v>554919836</v>
      </c>
      <c r="B4517" s="6" t="s">
        <v>113</v>
      </c>
      <c r="C4517" s="7" t="s">
        <v>114</v>
      </c>
      <c r="D4517" s="8">
        <v>15377814</v>
      </c>
      <c r="E4517" s="9">
        <v>176</v>
      </c>
      <c r="F4517" s="10">
        <v>202006</v>
      </c>
      <c r="G4517" s="11">
        <v>873</v>
      </c>
      <c r="H4517" s="12">
        <v>919</v>
      </c>
      <c r="I4517" s="13">
        <v>913</v>
      </c>
      <c r="J4517" s="14">
        <v>0.95618800000000004</v>
      </c>
      <c r="K4517" s="10">
        <f t="shared" si="140"/>
        <v>872.99964399999999</v>
      </c>
      <c r="L4517" s="10">
        <f t="shared" si="141"/>
        <v>0.2016036655211913</v>
      </c>
    </row>
    <row r="4518" spans="1:12" x14ac:dyDescent="0.2">
      <c r="A4518" s="5">
        <v>554919836</v>
      </c>
      <c r="B4518" s="6" t="s">
        <v>113</v>
      </c>
      <c r="C4518" s="7" t="s">
        <v>114</v>
      </c>
      <c r="D4518" s="8">
        <v>15377814</v>
      </c>
      <c r="E4518" s="9">
        <v>160</v>
      </c>
      <c r="F4518" s="10">
        <v>202007</v>
      </c>
      <c r="G4518" s="11">
        <v>888</v>
      </c>
      <c r="H4518" s="12">
        <v>919</v>
      </c>
      <c r="I4518" s="13">
        <v>913</v>
      </c>
      <c r="J4518" s="14">
        <v>0.97261799999999998</v>
      </c>
      <c r="K4518" s="10">
        <f t="shared" si="140"/>
        <v>888.00023399999998</v>
      </c>
      <c r="L4518" s="10">
        <f t="shared" si="141"/>
        <v>0.18018018018018017</v>
      </c>
    </row>
    <row r="4519" spans="1:12" x14ac:dyDescent="0.2">
      <c r="A4519" s="5">
        <v>554919836</v>
      </c>
      <c r="B4519" s="6" t="s">
        <v>113</v>
      </c>
      <c r="C4519" s="7" t="s">
        <v>114</v>
      </c>
      <c r="D4519" s="8">
        <v>15377814</v>
      </c>
      <c r="E4519" s="9">
        <v>404</v>
      </c>
      <c r="F4519" s="10">
        <v>202008</v>
      </c>
      <c r="G4519" s="11">
        <v>894</v>
      </c>
      <c r="H4519" s="12">
        <v>918</v>
      </c>
      <c r="I4519" s="13">
        <v>915</v>
      </c>
      <c r="J4519" s="14">
        <v>0.97704899999999995</v>
      </c>
      <c r="K4519" s="10">
        <f t="shared" si="140"/>
        <v>893.99983499999996</v>
      </c>
      <c r="L4519" s="10">
        <f t="shared" si="141"/>
        <v>0.45190156599552572</v>
      </c>
    </row>
    <row r="4520" spans="1:12" x14ac:dyDescent="0.2">
      <c r="A4520" s="5">
        <v>554919836</v>
      </c>
      <c r="B4520" s="6" t="s">
        <v>113</v>
      </c>
      <c r="C4520" s="7" t="s">
        <v>114</v>
      </c>
      <c r="D4520" s="8">
        <v>15377814</v>
      </c>
      <c r="E4520" s="9">
        <v>713</v>
      </c>
      <c r="F4520" s="10">
        <v>202009</v>
      </c>
      <c r="G4520" s="11">
        <v>874</v>
      </c>
      <c r="H4520" s="12">
        <v>918</v>
      </c>
      <c r="I4520" s="13">
        <v>915</v>
      </c>
      <c r="J4520" s="14">
        <v>0.95519100000000001</v>
      </c>
      <c r="K4520" s="10">
        <f t="shared" si="140"/>
        <v>873.99976500000002</v>
      </c>
      <c r="L4520" s="10">
        <f t="shared" si="141"/>
        <v>0.81578947368421051</v>
      </c>
    </row>
    <row r="4521" spans="1:12" x14ac:dyDescent="0.2">
      <c r="A4521" s="5">
        <v>554919836</v>
      </c>
      <c r="B4521" s="6" t="s">
        <v>113</v>
      </c>
      <c r="C4521" s="7" t="s">
        <v>114</v>
      </c>
      <c r="D4521" s="8">
        <v>15377814</v>
      </c>
      <c r="E4521" s="9">
        <v>1796</v>
      </c>
      <c r="F4521" s="10">
        <v>202010</v>
      </c>
      <c r="G4521" s="11">
        <v>748</v>
      </c>
      <c r="H4521" s="12">
        <v>918</v>
      </c>
      <c r="I4521" s="13">
        <v>915</v>
      </c>
      <c r="J4521" s="14">
        <v>0.81748600000000005</v>
      </c>
      <c r="K4521" s="10">
        <f t="shared" si="140"/>
        <v>747.99968999999999</v>
      </c>
      <c r="L4521" s="10">
        <f t="shared" si="141"/>
        <v>2.4010695187165774</v>
      </c>
    </row>
    <row r="4522" spans="1:12" x14ac:dyDescent="0.2">
      <c r="A4522" s="5">
        <v>554919836</v>
      </c>
      <c r="B4522" s="6" t="s">
        <v>113</v>
      </c>
      <c r="C4522" s="7" t="s">
        <v>114</v>
      </c>
      <c r="D4522" s="8">
        <v>15377814</v>
      </c>
      <c r="E4522" s="9">
        <v>775</v>
      </c>
      <c r="F4522" s="10">
        <v>202011</v>
      </c>
      <c r="G4522" s="11">
        <v>656</v>
      </c>
      <c r="H4522" s="12">
        <v>918</v>
      </c>
      <c r="I4522" s="13">
        <v>915</v>
      </c>
      <c r="J4522" s="14">
        <v>0.71694000000000002</v>
      </c>
      <c r="K4522" s="10">
        <f t="shared" si="140"/>
        <v>656.00009999999997</v>
      </c>
      <c r="L4522" s="10">
        <f t="shared" si="141"/>
        <v>1.1814024390243902</v>
      </c>
    </row>
    <row r="4523" spans="1:12" x14ac:dyDescent="0.2">
      <c r="A4523" s="5">
        <v>554919836</v>
      </c>
      <c r="B4523" s="6" t="s">
        <v>113</v>
      </c>
      <c r="C4523" s="7" t="s">
        <v>114</v>
      </c>
      <c r="D4523" s="8">
        <v>15377814</v>
      </c>
      <c r="E4523" s="9">
        <v>392</v>
      </c>
      <c r="F4523" s="10">
        <v>202012</v>
      </c>
      <c r="G4523" s="11">
        <v>606</v>
      </c>
      <c r="H4523" s="12">
        <v>918</v>
      </c>
      <c r="I4523" s="13">
        <v>915</v>
      </c>
      <c r="J4523" s="14">
        <v>0.66229499999999997</v>
      </c>
      <c r="K4523" s="10">
        <f t="shared" si="140"/>
        <v>605.99992499999996</v>
      </c>
      <c r="L4523" s="10">
        <f t="shared" si="141"/>
        <v>0.64686468646864681</v>
      </c>
    </row>
    <row r="4524" spans="1:12" x14ac:dyDescent="0.2">
      <c r="A4524" s="5">
        <v>554919836</v>
      </c>
      <c r="B4524" s="6" t="s">
        <v>113</v>
      </c>
      <c r="C4524" s="7" t="s">
        <v>114</v>
      </c>
      <c r="D4524" s="8">
        <v>15377814</v>
      </c>
      <c r="E4524" s="9">
        <v>259</v>
      </c>
      <c r="F4524" s="10">
        <v>202013</v>
      </c>
      <c r="G4524" s="11">
        <v>568</v>
      </c>
      <c r="H4524" s="12">
        <v>918</v>
      </c>
      <c r="I4524" s="13">
        <v>915</v>
      </c>
      <c r="J4524" s="14">
        <v>0.62076500000000001</v>
      </c>
      <c r="K4524" s="10">
        <f t="shared" si="140"/>
        <v>567.99997500000006</v>
      </c>
      <c r="L4524" s="10">
        <f t="shared" si="141"/>
        <v>0.45598591549295775</v>
      </c>
    </row>
    <row r="4525" spans="1:12" x14ac:dyDescent="0.2">
      <c r="A4525" s="5">
        <v>554919836</v>
      </c>
      <c r="B4525" s="6" t="s">
        <v>113</v>
      </c>
      <c r="C4525" s="7" t="s">
        <v>114</v>
      </c>
      <c r="D4525" s="8">
        <v>15377814</v>
      </c>
      <c r="E4525" s="9">
        <v>138</v>
      </c>
      <c r="F4525" s="10">
        <v>202014</v>
      </c>
      <c r="G4525" s="11">
        <v>526</v>
      </c>
      <c r="H4525" s="12">
        <v>918</v>
      </c>
      <c r="I4525" s="13">
        <v>915</v>
      </c>
      <c r="J4525" s="14">
        <v>0.57486300000000001</v>
      </c>
      <c r="K4525" s="10">
        <f t="shared" si="140"/>
        <v>525.99964499999999</v>
      </c>
      <c r="L4525" s="10">
        <f t="shared" si="141"/>
        <v>0.26235741444866922</v>
      </c>
    </row>
    <row r="4526" spans="1:12" x14ac:dyDescent="0.2">
      <c r="A4526" s="5">
        <v>554919836</v>
      </c>
      <c r="B4526" s="6" t="s">
        <v>113</v>
      </c>
      <c r="C4526" s="7" t="s">
        <v>114</v>
      </c>
      <c r="D4526" s="8">
        <v>15377814</v>
      </c>
      <c r="E4526" s="9">
        <v>95</v>
      </c>
      <c r="F4526" s="10">
        <v>202015</v>
      </c>
      <c r="G4526" s="11">
        <v>485</v>
      </c>
      <c r="H4526" s="12">
        <v>918</v>
      </c>
      <c r="I4526" s="13">
        <v>915</v>
      </c>
      <c r="J4526" s="14">
        <v>0.53005500000000005</v>
      </c>
      <c r="K4526" s="10">
        <f t="shared" si="140"/>
        <v>485.00032500000003</v>
      </c>
      <c r="L4526" s="10">
        <f t="shared" si="141"/>
        <v>0.19587628865979381</v>
      </c>
    </row>
    <row r="4527" spans="1:12" x14ac:dyDescent="0.2">
      <c r="A4527" s="5">
        <v>554919836</v>
      </c>
      <c r="B4527" s="6" t="s">
        <v>113</v>
      </c>
      <c r="C4527" s="7" t="s">
        <v>114</v>
      </c>
      <c r="D4527" s="8">
        <v>15377814</v>
      </c>
      <c r="E4527" s="9">
        <v>66</v>
      </c>
      <c r="F4527" s="10">
        <v>202016</v>
      </c>
      <c r="G4527" s="11">
        <v>453</v>
      </c>
      <c r="H4527" s="12">
        <v>917</v>
      </c>
      <c r="I4527" s="13">
        <v>914</v>
      </c>
      <c r="J4527" s="14">
        <v>0.49562400000000001</v>
      </c>
      <c r="K4527" s="10">
        <f t="shared" si="140"/>
        <v>453.000336</v>
      </c>
      <c r="L4527" s="10">
        <f t="shared" si="141"/>
        <v>0.14569536423841059</v>
      </c>
    </row>
    <row r="4528" spans="1:12" x14ac:dyDescent="0.2">
      <c r="A4528" s="5">
        <v>554919836</v>
      </c>
      <c r="B4528" s="6" t="s">
        <v>113</v>
      </c>
      <c r="C4528" s="7" t="s">
        <v>114</v>
      </c>
      <c r="D4528" s="8">
        <v>15377814</v>
      </c>
      <c r="E4528" s="9">
        <v>38</v>
      </c>
      <c r="F4528" s="10">
        <v>202017</v>
      </c>
      <c r="G4528" s="11">
        <v>431</v>
      </c>
      <c r="H4528" s="12">
        <v>918</v>
      </c>
      <c r="I4528" s="13">
        <v>915</v>
      </c>
      <c r="J4528" s="14">
        <v>0.47103800000000001</v>
      </c>
      <c r="K4528" s="10">
        <f t="shared" si="140"/>
        <v>430.99977000000001</v>
      </c>
      <c r="L4528" s="10">
        <f t="shared" si="141"/>
        <v>8.8167053364269138E-2</v>
      </c>
    </row>
    <row r="4529" spans="1:12" x14ac:dyDescent="0.2">
      <c r="A4529" s="5">
        <v>554919836</v>
      </c>
      <c r="B4529" s="6" t="s">
        <v>113</v>
      </c>
      <c r="C4529" s="7" t="s">
        <v>114</v>
      </c>
      <c r="D4529" s="8">
        <v>15377814</v>
      </c>
      <c r="E4529" s="9">
        <v>26</v>
      </c>
      <c r="F4529" s="10">
        <v>202018</v>
      </c>
      <c r="G4529" s="11">
        <v>411</v>
      </c>
      <c r="H4529" s="12">
        <v>916</v>
      </c>
      <c r="I4529" s="13">
        <v>913</v>
      </c>
      <c r="J4529" s="14">
        <v>0.45016400000000001</v>
      </c>
      <c r="K4529" s="10">
        <f t="shared" si="140"/>
        <v>410.99973199999999</v>
      </c>
      <c r="L4529" s="10">
        <f t="shared" si="141"/>
        <v>6.3260340632603412E-2</v>
      </c>
    </row>
    <row r="4530" spans="1:12" x14ac:dyDescent="0.2">
      <c r="A4530" s="5">
        <v>554919836</v>
      </c>
      <c r="B4530" s="6" t="s">
        <v>113</v>
      </c>
      <c r="C4530" s="7" t="s">
        <v>114</v>
      </c>
      <c r="D4530" s="8">
        <v>15377814</v>
      </c>
      <c r="E4530" s="9">
        <v>35</v>
      </c>
      <c r="F4530" s="10">
        <v>202019</v>
      </c>
      <c r="G4530" s="11">
        <v>227</v>
      </c>
      <c r="H4530" s="12">
        <v>566</v>
      </c>
      <c r="I4530" s="13">
        <v>566</v>
      </c>
      <c r="J4530" s="14">
        <v>0.40106000000000003</v>
      </c>
      <c r="K4530" s="10">
        <f t="shared" si="140"/>
        <v>226.99996000000002</v>
      </c>
      <c r="L4530" s="10">
        <f t="shared" si="141"/>
        <v>0.15418502202643172</v>
      </c>
    </row>
    <row r="4531" spans="1:12" x14ac:dyDescent="0.2">
      <c r="A4531" s="5">
        <v>554919836</v>
      </c>
      <c r="B4531" s="6" t="s">
        <v>113</v>
      </c>
      <c r="C4531" s="7" t="s">
        <v>114</v>
      </c>
      <c r="D4531" s="8">
        <v>15377814</v>
      </c>
      <c r="E4531" s="9">
        <v>24</v>
      </c>
      <c r="F4531" s="10">
        <v>202020</v>
      </c>
      <c r="G4531" s="11">
        <v>197</v>
      </c>
      <c r="H4531" s="12">
        <v>562</v>
      </c>
      <c r="I4531" s="13">
        <v>562</v>
      </c>
      <c r="J4531" s="14">
        <v>0.35053400000000001</v>
      </c>
      <c r="K4531" s="10">
        <f t="shared" si="140"/>
        <v>197.00010800000001</v>
      </c>
      <c r="L4531" s="10">
        <f t="shared" si="141"/>
        <v>0.12182741116751269</v>
      </c>
    </row>
    <row r="4532" spans="1:12" x14ac:dyDescent="0.2">
      <c r="A4532" s="5">
        <v>554919836</v>
      </c>
      <c r="B4532" s="6" t="s">
        <v>113</v>
      </c>
      <c r="C4532" s="7" t="s">
        <v>114</v>
      </c>
      <c r="D4532" s="8">
        <v>15377814</v>
      </c>
      <c r="E4532" s="9">
        <v>46</v>
      </c>
      <c r="F4532" s="10">
        <v>202021</v>
      </c>
      <c r="G4532" s="11">
        <v>201</v>
      </c>
      <c r="H4532" s="12">
        <v>554</v>
      </c>
      <c r="I4532" s="13">
        <v>554</v>
      </c>
      <c r="J4532" s="14">
        <v>0.36281600000000003</v>
      </c>
      <c r="K4532" s="10">
        <f t="shared" si="140"/>
        <v>201.00006400000001</v>
      </c>
      <c r="L4532" s="10">
        <f t="shared" si="141"/>
        <v>0.22885572139303484</v>
      </c>
    </row>
    <row r="4533" spans="1:12" x14ac:dyDescent="0.2">
      <c r="A4533" s="5">
        <v>554919836</v>
      </c>
      <c r="B4533" s="6" t="s">
        <v>113</v>
      </c>
      <c r="C4533" s="7" t="s">
        <v>114</v>
      </c>
      <c r="D4533" s="8">
        <v>15377814</v>
      </c>
      <c r="E4533" s="9">
        <v>63</v>
      </c>
      <c r="F4533" s="10">
        <v>202022</v>
      </c>
      <c r="G4533" s="11">
        <v>190</v>
      </c>
      <c r="H4533" s="12">
        <v>546</v>
      </c>
      <c r="I4533" s="13">
        <v>546</v>
      </c>
      <c r="J4533" s="14">
        <v>0.34798499999999999</v>
      </c>
      <c r="K4533" s="10">
        <f t="shared" si="140"/>
        <v>189.99981</v>
      </c>
      <c r="L4533" s="10">
        <f t="shared" si="141"/>
        <v>0.33157894736842103</v>
      </c>
    </row>
    <row r="4534" spans="1:12" x14ac:dyDescent="0.2">
      <c r="A4534" s="5">
        <v>554919836</v>
      </c>
      <c r="B4534" s="6" t="s">
        <v>113</v>
      </c>
      <c r="C4534" s="7" t="s">
        <v>114</v>
      </c>
      <c r="D4534" s="8">
        <v>15377814</v>
      </c>
      <c r="E4534" s="9">
        <v>19</v>
      </c>
      <c r="F4534" s="10">
        <v>202023</v>
      </c>
      <c r="G4534" s="11">
        <v>180</v>
      </c>
      <c r="H4534" s="12">
        <v>542</v>
      </c>
      <c r="I4534" s="13">
        <v>542</v>
      </c>
      <c r="J4534" s="14">
        <v>0.33210299999999998</v>
      </c>
      <c r="K4534" s="10">
        <f t="shared" si="140"/>
        <v>179.99982599999998</v>
      </c>
      <c r="L4534" s="10">
        <f t="shared" si="141"/>
        <v>0.10555555555555556</v>
      </c>
    </row>
    <row r="4535" spans="1:12" x14ac:dyDescent="0.2">
      <c r="A4535" s="5">
        <v>554919836</v>
      </c>
      <c r="B4535" s="6" t="s">
        <v>113</v>
      </c>
      <c r="C4535" s="7" t="s">
        <v>114</v>
      </c>
      <c r="D4535" s="8">
        <v>15377814</v>
      </c>
      <c r="E4535" s="9">
        <v>20</v>
      </c>
      <c r="F4535" s="10">
        <v>202024</v>
      </c>
      <c r="G4535" s="11">
        <v>171</v>
      </c>
      <c r="H4535" s="12">
        <v>541</v>
      </c>
      <c r="I4535" s="13">
        <v>541</v>
      </c>
      <c r="J4535" s="14">
        <v>0.316081</v>
      </c>
      <c r="K4535" s="10">
        <f t="shared" si="140"/>
        <v>170.999821</v>
      </c>
      <c r="L4535" s="10">
        <f t="shared" si="141"/>
        <v>0.11695906432748537</v>
      </c>
    </row>
    <row r="4536" spans="1:12" x14ac:dyDescent="0.2">
      <c r="A4536" s="5">
        <v>554919836</v>
      </c>
      <c r="B4536" s="6" t="s">
        <v>113</v>
      </c>
      <c r="C4536" s="7" t="s">
        <v>114</v>
      </c>
      <c r="D4536" s="8">
        <v>15377814</v>
      </c>
      <c r="E4536" s="9">
        <v>47</v>
      </c>
      <c r="F4536" s="10">
        <v>202025</v>
      </c>
      <c r="G4536" s="11">
        <v>164</v>
      </c>
      <c r="H4536" s="12">
        <v>538</v>
      </c>
      <c r="I4536" s="13">
        <v>538</v>
      </c>
      <c r="J4536" s="14">
        <v>0.30483300000000002</v>
      </c>
      <c r="K4536" s="10">
        <f t="shared" si="140"/>
        <v>164.00015400000001</v>
      </c>
      <c r="L4536" s="10">
        <f t="shared" si="141"/>
        <v>0.28658536585365851</v>
      </c>
    </row>
    <row r="4537" spans="1:12" x14ac:dyDescent="0.2">
      <c r="A4537" s="5">
        <v>554919836</v>
      </c>
      <c r="B4537" s="6" t="s">
        <v>113</v>
      </c>
      <c r="C4537" s="7" t="s">
        <v>114</v>
      </c>
      <c r="D4537" s="8">
        <v>15377814</v>
      </c>
      <c r="E4537" s="9">
        <v>24</v>
      </c>
      <c r="F4537" s="10">
        <v>202026</v>
      </c>
      <c r="G4537" s="11">
        <v>167</v>
      </c>
      <c r="H4537" s="12">
        <v>538</v>
      </c>
      <c r="I4537" s="13">
        <v>538</v>
      </c>
      <c r="J4537" s="14">
        <v>0.31040899999999999</v>
      </c>
      <c r="K4537" s="10">
        <f t="shared" si="140"/>
        <v>167.00004200000001</v>
      </c>
      <c r="L4537" s="10">
        <f t="shared" si="141"/>
        <v>0.1437125748502994</v>
      </c>
    </row>
    <row r="4538" spans="1:12" x14ac:dyDescent="0.2">
      <c r="A4538" s="5">
        <v>554919836</v>
      </c>
      <c r="B4538" s="6" t="s">
        <v>113</v>
      </c>
      <c r="C4538" s="7" t="s">
        <v>114</v>
      </c>
      <c r="D4538" s="8">
        <v>15377814</v>
      </c>
      <c r="E4538" s="9">
        <v>28</v>
      </c>
      <c r="F4538" s="10">
        <v>202027</v>
      </c>
      <c r="G4538" s="11">
        <v>172</v>
      </c>
      <c r="H4538" s="12">
        <v>538</v>
      </c>
      <c r="I4538" s="13">
        <v>538</v>
      </c>
      <c r="J4538" s="14">
        <v>0.31970300000000001</v>
      </c>
      <c r="K4538" s="10">
        <f t="shared" si="140"/>
        <v>172.000214</v>
      </c>
      <c r="L4538" s="10">
        <f t="shared" si="141"/>
        <v>0.16279069767441862</v>
      </c>
    </row>
    <row r="4539" spans="1:12" x14ac:dyDescent="0.2">
      <c r="A4539" s="5">
        <v>554919836</v>
      </c>
      <c r="B4539" s="6" t="s">
        <v>113</v>
      </c>
      <c r="C4539" s="7" t="s">
        <v>114</v>
      </c>
      <c r="D4539" s="8">
        <v>15377814</v>
      </c>
      <c r="E4539" s="9">
        <v>26</v>
      </c>
      <c r="F4539" s="10">
        <v>202028</v>
      </c>
      <c r="G4539" s="11">
        <v>177</v>
      </c>
      <c r="H4539" s="12">
        <v>536</v>
      </c>
      <c r="I4539" s="13">
        <v>536</v>
      </c>
      <c r="J4539" s="14">
        <v>0.33022400000000002</v>
      </c>
      <c r="K4539" s="10">
        <f t="shared" si="140"/>
        <v>177.00006400000001</v>
      </c>
      <c r="L4539" s="10">
        <f t="shared" si="141"/>
        <v>0.14689265536723164</v>
      </c>
    </row>
    <row r="4540" spans="1:12" x14ac:dyDescent="0.2">
      <c r="A4540" s="5">
        <v>554919836</v>
      </c>
      <c r="B4540" s="6" t="s">
        <v>113</v>
      </c>
      <c r="C4540" s="7" t="s">
        <v>114</v>
      </c>
      <c r="D4540" s="8">
        <v>15377814</v>
      </c>
      <c r="E4540" s="9">
        <v>32</v>
      </c>
      <c r="F4540" s="10">
        <v>202029</v>
      </c>
      <c r="G4540" s="11">
        <v>198</v>
      </c>
      <c r="H4540" s="12">
        <v>535</v>
      </c>
      <c r="I4540" s="13">
        <v>535</v>
      </c>
      <c r="J4540" s="14">
        <v>0.37009300000000001</v>
      </c>
      <c r="K4540" s="10">
        <f t="shared" si="140"/>
        <v>197.99975499999999</v>
      </c>
      <c r="L4540" s="10">
        <f t="shared" si="141"/>
        <v>0.16161616161616163</v>
      </c>
    </row>
    <row r="4541" spans="1:12" x14ac:dyDescent="0.2">
      <c r="A4541" s="5">
        <v>554919836</v>
      </c>
      <c r="B4541" s="6" t="s">
        <v>113</v>
      </c>
      <c r="C4541" s="7" t="s">
        <v>114</v>
      </c>
      <c r="D4541" s="8">
        <v>15377814</v>
      </c>
      <c r="E4541" s="9">
        <v>49</v>
      </c>
      <c r="F4541" s="10">
        <v>202030</v>
      </c>
      <c r="G4541" s="11">
        <v>208</v>
      </c>
      <c r="H4541" s="12">
        <v>531</v>
      </c>
      <c r="I4541" s="13">
        <v>531</v>
      </c>
      <c r="J4541" s="14">
        <v>0.39171400000000001</v>
      </c>
      <c r="K4541" s="10">
        <f t="shared" si="140"/>
        <v>208.000134</v>
      </c>
      <c r="L4541" s="10">
        <f t="shared" si="141"/>
        <v>0.23557692307692307</v>
      </c>
    </row>
    <row r="4542" spans="1:12" x14ac:dyDescent="0.2">
      <c r="A4542" s="5">
        <v>554919836</v>
      </c>
      <c r="B4542" s="6" t="s">
        <v>113</v>
      </c>
      <c r="C4542" s="7" t="s">
        <v>114</v>
      </c>
      <c r="D4542" s="8">
        <v>15377814</v>
      </c>
      <c r="E4542" s="9">
        <v>25</v>
      </c>
      <c r="F4542" s="10">
        <v>202031</v>
      </c>
      <c r="G4542" s="11">
        <v>221</v>
      </c>
      <c r="H4542" s="12">
        <v>532</v>
      </c>
      <c r="I4542" s="13">
        <v>532</v>
      </c>
      <c r="J4542" s="14">
        <v>0.41541400000000001</v>
      </c>
      <c r="K4542" s="10">
        <f t="shared" si="140"/>
        <v>221.000248</v>
      </c>
      <c r="L4542" s="10">
        <f t="shared" si="141"/>
        <v>0.11312217194570136</v>
      </c>
    </row>
    <row r="4543" spans="1:12" x14ac:dyDescent="0.2">
      <c r="A4543" s="5">
        <v>554919836</v>
      </c>
      <c r="B4543" s="6" t="s">
        <v>113</v>
      </c>
      <c r="C4543" s="7" t="s">
        <v>114</v>
      </c>
      <c r="D4543" s="8">
        <v>15377814</v>
      </c>
      <c r="E4543" s="9">
        <v>48</v>
      </c>
      <c r="F4543" s="10">
        <v>202032</v>
      </c>
      <c r="G4543" s="11">
        <v>326</v>
      </c>
      <c r="H4543" s="12">
        <v>532</v>
      </c>
      <c r="I4543" s="13">
        <v>532</v>
      </c>
      <c r="J4543" s="14">
        <v>0.61278200000000005</v>
      </c>
      <c r="K4543" s="10">
        <f t="shared" si="140"/>
        <v>326.00002400000005</v>
      </c>
      <c r="L4543" s="10">
        <f t="shared" si="141"/>
        <v>0.14723926380368099</v>
      </c>
    </row>
    <row r="4544" spans="1:12" x14ac:dyDescent="0.2">
      <c r="A4544" s="5">
        <v>554919836</v>
      </c>
      <c r="B4544" s="6" t="s">
        <v>113</v>
      </c>
      <c r="C4544" s="7" t="s">
        <v>114</v>
      </c>
      <c r="D4544" s="8">
        <v>15377814</v>
      </c>
      <c r="E4544" s="9">
        <v>109</v>
      </c>
      <c r="F4544" s="10">
        <v>202033</v>
      </c>
      <c r="G4544" s="11">
        <v>386</v>
      </c>
      <c r="H4544" s="12">
        <v>531</v>
      </c>
      <c r="I4544" s="13">
        <v>531</v>
      </c>
      <c r="J4544" s="14">
        <v>0.72692999999999997</v>
      </c>
      <c r="K4544" s="10">
        <f t="shared" si="140"/>
        <v>385.99982999999997</v>
      </c>
      <c r="L4544" s="10">
        <f t="shared" si="141"/>
        <v>0.28238341968911918</v>
      </c>
    </row>
    <row r="4545" spans="1:12" x14ac:dyDescent="0.2">
      <c r="A4545" s="5">
        <v>554919836</v>
      </c>
      <c r="B4545" s="6" t="s">
        <v>113</v>
      </c>
      <c r="C4545" s="7" t="s">
        <v>114</v>
      </c>
      <c r="D4545" s="8">
        <v>15377814</v>
      </c>
      <c r="E4545" s="9">
        <v>104</v>
      </c>
      <c r="F4545" s="10">
        <v>202034</v>
      </c>
      <c r="G4545" s="11">
        <v>424</v>
      </c>
      <c r="H4545" s="12">
        <v>531</v>
      </c>
      <c r="I4545" s="13">
        <v>531</v>
      </c>
      <c r="J4545" s="14">
        <v>0.79849300000000001</v>
      </c>
      <c r="K4545" s="10">
        <f t="shared" si="140"/>
        <v>423.99978299999998</v>
      </c>
      <c r="L4545" s="10">
        <f t="shared" si="141"/>
        <v>0.24528301886792453</v>
      </c>
    </row>
    <row r="4546" spans="1:12" x14ac:dyDescent="0.2">
      <c r="A4546" s="5">
        <v>554919836</v>
      </c>
      <c r="B4546" s="6" t="s">
        <v>113</v>
      </c>
      <c r="C4546" s="7" t="s">
        <v>114</v>
      </c>
      <c r="D4546" s="8">
        <v>15377814</v>
      </c>
      <c r="E4546" s="9">
        <v>100</v>
      </c>
      <c r="F4546" s="10">
        <v>202035</v>
      </c>
      <c r="G4546" s="11">
        <v>446</v>
      </c>
      <c r="H4546" s="12">
        <v>531</v>
      </c>
      <c r="I4546" s="13">
        <v>531</v>
      </c>
      <c r="J4546" s="14">
        <v>0.83992500000000003</v>
      </c>
      <c r="K4546" s="10">
        <f t="shared" si="140"/>
        <v>446.00017500000001</v>
      </c>
      <c r="L4546" s="10">
        <f t="shared" si="141"/>
        <v>0.22421524663677131</v>
      </c>
    </row>
    <row r="4547" spans="1:12" x14ac:dyDescent="0.2">
      <c r="A4547" s="5">
        <v>554919836</v>
      </c>
      <c r="B4547" s="6" t="s">
        <v>113</v>
      </c>
      <c r="C4547" s="7" t="s">
        <v>114</v>
      </c>
      <c r="D4547" s="8">
        <v>15377814</v>
      </c>
      <c r="E4547" s="9">
        <v>89</v>
      </c>
      <c r="F4547" s="10">
        <v>202036</v>
      </c>
      <c r="G4547" s="11">
        <v>456</v>
      </c>
      <c r="H4547" s="12">
        <v>530</v>
      </c>
      <c r="I4547" s="13">
        <v>530</v>
      </c>
      <c r="J4547" s="14">
        <v>0.86037699999999995</v>
      </c>
      <c r="K4547" s="10">
        <f t="shared" si="140"/>
        <v>455.99980999999997</v>
      </c>
      <c r="L4547" s="10">
        <f t="shared" si="141"/>
        <v>0.19517543859649122</v>
      </c>
    </row>
    <row r="4548" spans="1:12" x14ac:dyDescent="0.2">
      <c r="A4548" s="5">
        <v>554919836</v>
      </c>
      <c r="B4548" s="6" t="s">
        <v>113</v>
      </c>
      <c r="C4548" s="7" t="s">
        <v>114</v>
      </c>
      <c r="D4548" s="8">
        <v>15377814</v>
      </c>
      <c r="E4548" s="9">
        <v>96</v>
      </c>
      <c r="F4548" s="10">
        <v>202037</v>
      </c>
      <c r="G4548" s="11">
        <v>477</v>
      </c>
      <c r="H4548" s="12">
        <v>530</v>
      </c>
      <c r="I4548" s="13">
        <v>530</v>
      </c>
      <c r="J4548" s="14">
        <v>0.9</v>
      </c>
      <c r="K4548" s="10">
        <f t="shared" si="140"/>
        <v>477</v>
      </c>
      <c r="L4548" s="10">
        <f t="shared" si="141"/>
        <v>0.20125786163522014</v>
      </c>
    </row>
    <row r="4549" spans="1:12" x14ac:dyDescent="0.2">
      <c r="A4549" s="5">
        <v>554919836</v>
      </c>
      <c r="B4549" s="6" t="s">
        <v>113</v>
      </c>
      <c r="C4549" s="7" t="s">
        <v>114</v>
      </c>
      <c r="D4549" s="8">
        <v>15377814</v>
      </c>
      <c r="E4549" s="9">
        <v>112</v>
      </c>
      <c r="F4549" s="10">
        <v>202038</v>
      </c>
      <c r="G4549" s="11">
        <v>481</v>
      </c>
      <c r="H4549" s="12">
        <v>530</v>
      </c>
      <c r="I4549" s="13">
        <v>530</v>
      </c>
      <c r="J4549" s="14">
        <v>0.90754699999999999</v>
      </c>
      <c r="K4549" s="10">
        <f t="shared" si="140"/>
        <v>480.99991</v>
      </c>
      <c r="L4549" s="10">
        <f t="shared" si="141"/>
        <v>0.23284823284823286</v>
      </c>
    </row>
    <row r="4550" spans="1:12" x14ac:dyDescent="0.2">
      <c r="A4550" s="5">
        <v>554919836</v>
      </c>
      <c r="B4550" s="6" t="s">
        <v>113</v>
      </c>
      <c r="C4550" s="7" t="s">
        <v>114</v>
      </c>
      <c r="D4550" s="8">
        <v>15377814</v>
      </c>
      <c r="E4550" s="9">
        <v>98</v>
      </c>
      <c r="F4550" s="10">
        <v>202039</v>
      </c>
      <c r="G4550" s="11">
        <v>503</v>
      </c>
      <c r="H4550" s="12">
        <v>530</v>
      </c>
      <c r="I4550" s="13">
        <v>530</v>
      </c>
      <c r="J4550" s="14">
        <v>0.94905700000000004</v>
      </c>
      <c r="K4550" s="10">
        <f t="shared" si="140"/>
        <v>503.00021000000004</v>
      </c>
      <c r="L4550" s="10">
        <f t="shared" si="141"/>
        <v>0.19483101391650098</v>
      </c>
    </row>
    <row r="4551" spans="1:12" x14ac:dyDescent="0.2">
      <c r="A4551" s="5">
        <v>554919836</v>
      </c>
      <c r="B4551" s="6" t="s">
        <v>113</v>
      </c>
      <c r="C4551" s="7" t="s">
        <v>114</v>
      </c>
      <c r="D4551" s="8">
        <v>15377814</v>
      </c>
      <c r="E4551" s="9">
        <v>99</v>
      </c>
      <c r="F4551" s="10">
        <v>202040</v>
      </c>
      <c r="G4551" s="11">
        <v>508</v>
      </c>
      <c r="H4551" s="12">
        <v>530</v>
      </c>
      <c r="I4551" s="13">
        <v>530</v>
      </c>
      <c r="J4551" s="14">
        <v>0.95849099999999998</v>
      </c>
      <c r="K4551" s="10">
        <f t="shared" si="140"/>
        <v>508.00022999999999</v>
      </c>
      <c r="L4551" s="10">
        <f t="shared" si="141"/>
        <v>0.19488188976377951</v>
      </c>
    </row>
    <row r="4552" spans="1:12" x14ac:dyDescent="0.2">
      <c r="A4552" s="5">
        <v>554919836</v>
      </c>
      <c r="B4552" s="6" t="s">
        <v>113</v>
      </c>
      <c r="C4552" s="7" t="s">
        <v>114</v>
      </c>
      <c r="D4552" s="8">
        <v>15377814</v>
      </c>
      <c r="E4552" s="9">
        <v>104</v>
      </c>
      <c r="F4552" s="10">
        <v>202041</v>
      </c>
      <c r="G4552" s="11">
        <v>520</v>
      </c>
      <c r="H4552" s="12">
        <v>530</v>
      </c>
      <c r="I4552" s="13">
        <v>530</v>
      </c>
      <c r="J4552" s="14">
        <v>0.981132</v>
      </c>
      <c r="K4552" s="10">
        <f t="shared" si="140"/>
        <v>519.99995999999999</v>
      </c>
      <c r="L4552" s="10">
        <f t="shared" si="141"/>
        <v>0.2</v>
      </c>
    </row>
    <row r="4553" spans="1:12" x14ac:dyDescent="0.2">
      <c r="A4553" s="5">
        <v>554919836</v>
      </c>
      <c r="B4553" s="6" t="s">
        <v>113</v>
      </c>
      <c r="C4553" s="7" t="s">
        <v>114</v>
      </c>
      <c r="D4553" s="8">
        <v>15377814</v>
      </c>
      <c r="E4553" s="9">
        <v>66</v>
      </c>
      <c r="F4553" s="10">
        <v>202042</v>
      </c>
      <c r="G4553" s="11">
        <v>523</v>
      </c>
      <c r="H4553" s="12">
        <v>530</v>
      </c>
      <c r="I4553" s="13">
        <v>530</v>
      </c>
      <c r="J4553" s="14">
        <v>0.986792</v>
      </c>
      <c r="K4553" s="10">
        <f t="shared" si="140"/>
        <v>522.99976000000004</v>
      </c>
      <c r="L4553" s="10">
        <f t="shared" si="141"/>
        <v>0.12619502868068833</v>
      </c>
    </row>
    <row r="4554" spans="1:12" x14ac:dyDescent="0.2">
      <c r="A4554" s="5">
        <v>554919836</v>
      </c>
      <c r="B4554" s="6" t="s">
        <v>113</v>
      </c>
      <c r="C4554" s="7" t="s">
        <v>114</v>
      </c>
      <c r="D4554" s="8">
        <v>15377814</v>
      </c>
      <c r="E4554" s="9">
        <v>67</v>
      </c>
      <c r="F4554" s="10">
        <v>202043</v>
      </c>
      <c r="G4554" s="11">
        <v>523</v>
      </c>
      <c r="H4554" s="12">
        <v>530</v>
      </c>
      <c r="I4554" s="13">
        <v>530</v>
      </c>
      <c r="J4554" s="14">
        <v>0.986792</v>
      </c>
      <c r="K4554" s="10">
        <f t="shared" si="140"/>
        <v>522.99976000000004</v>
      </c>
      <c r="L4554" s="10">
        <f t="shared" si="141"/>
        <v>0.12810707456978968</v>
      </c>
    </row>
    <row r="4555" spans="1:12" x14ac:dyDescent="0.2">
      <c r="A4555" s="5">
        <v>554919836</v>
      </c>
      <c r="B4555" s="6" t="s">
        <v>113</v>
      </c>
      <c r="C4555" s="7" t="s">
        <v>114</v>
      </c>
      <c r="D4555" s="8">
        <v>15377814</v>
      </c>
      <c r="E4555" s="9">
        <v>70</v>
      </c>
      <c r="F4555" s="10">
        <v>202044</v>
      </c>
      <c r="G4555" s="11">
        <v>525</v>
      </c>
      <c r="H4555" s="12">
        <v>530</v>
      </c>
      <c r="I4555" s="13">
        <v>530</v>
      </c>
      <c r="J4555" s="14">
        <v>0.99056599999999995</v>
      </c>
      <c r="K4555" s="10">
        <f t="shared" si="140"/>
        <v>524.99997999999994</v>
      </c>
      <c r="L4555" s="10">
        <f t="shared" si="141"/>
        <v>0.13333333333333333</v>
      </c>
    </row>
    <row r="4556" spans="1:12" x14ac:dyDescent="0.2">
      <c r="A4556" s="5">
        <v>554919836</v>
      </c>
      <c r="B4556" s="6" t="s">
        <v>113</v>
      </c>
      <c r="C4556" s="7" t="s">
        <v>114</v>
      </c>
      <c r="D4556" s="8">
        <v>15377814</v>
      </c>
      <c r="E4556" s="9">
        <v>83</v>
      </c>
      <c r="F4556" s="10">
        <v>202045</v>
      </c>
      <c r="G4556" s="11">
        <v>526</v>
      </c>
      <c r="H4556" s="12">
        <v>530</v>
      </c>
      <c r="I4556" s="13">
        <v>530</v>
      </c>
      <c r="J4556" s="14">
        <v>0.99245300000000003</v>
      </c>
      <c r="K4556" s="10">
        <f t="shared" si="140"/>
        <v>526.00009</v>
      </c>
      <c r="L4556" s="10">
        <f t="shared" si="141"/>
        <v>0.15779467680608364</v>
      </c>
    </row>
    <row r="4557" spans="1:12" x14ac:dyDescent="0.2">
      <c r="A4557" s="5">
        <v>554919836</v>
      </c>
      <c r="B4557" s="6" t="s">
        <v>113</v>
      </c>
      <c r="C4557" s="7" t="s">
        <v>114</v>
      </c>
      <c r="D4557" s="8">
        <v>15377814</v>
      </c>
      <c r="E4557" s="9">
        <v>45</v>
      </c>
      <c r="F4557" s="10">
        <v>202046</v>
      </c>
      <c r="G4557" s="11">
        <v>527</v>
      </c>
      <c r="H4557" s="12">
        <v>530</v>
      </c>
      <c r="I4557" s="13">
        <v>530</v>
      </c>
      <c r="J4557" s="14">
        <v>0.99434</v>
      </c>
      <c r="K4557" s="10">
        <f t="shared" si="140"/>
        <v>527.00019999999995</v>
      </c>
      <c r="L4557" s="10">
        <f t="shared" si="141"/>
        <v>8.5388994307400379E-2</v>
      </c>
    </row>
    <row r="4558" spans="1:12" x14ac:dyDescent="0.2">
      <c r="A4558" s="5">
        <v>554919836</v>
      </c>
      <c r="B4558" s="6" t="s">
        <v>113</v>
      </c>
      <c r="C4558" s="7" t="s">
        <v>114</v>
      </c>
      <c r="D4558" s="8">
        <v>15377814</v>
      </c>
      <c r="E4558" s="9">
        <v>42</v>
      </c>
      <c r="F4558" s="10">
        <v>202047</v>
      </c>
      <c r="G4558" s="11">
        <v>522</v>
      </c>
      <c r="H4558" s="12">
        <v>524</v>
      </c>
      <c r="I4558" s="13">
        <v>524</v>
      </c>
      <c r="J4558" s="14">
        <v>0.99618300000000004</v>
      </c>
      <c r="K4558" s="10">
        <f t="shared" si="140"/>
        <v>521.99989200000005</v>
      </c>
      <c r="L4558" s="10">
        <f t="shared" si="141"/>
        <v>8.0459770114942528E-2</v>
      </c>
    </row>
    <row r="4559" spans="1:12" x14ac:dyDescent="0.2">
      <c r="A4559" s="5">
        <v>554919836</v>
      </c>
      <c r="B4559" s="6" t="s">
        <v>113</v>
      </c>
      <c r="C4559" s="7" t="s">
        <v>114</v>
      </c>
      <c r="D4559" s="8">
        <v>15377814</v>
      </c>
      <c r="E4559" s="9">
        <v>64</v>
      </c>
      <c r="F4559" s="10">
        <v>202048</v>
      </c>
      <c r="G4559" s="11">
        <v>523</v>
      </c>
      <c r="H4559" s="12">
        <v>524</v>
      </c>
      <c r="I4559" s="13">
        <v>524</v>
      </c>
      <c r="J4559" s="14">
        <v>0.99809199999999998</v>
      </c>
      <c r="K4559" s="10">
        <f t="shared" si="140"/>
        <v>523.00020800000004</v>
      </c>
      <c r="L4559" s="10">
        <f t="shared" si="141"/>
        <v>0.12237093690248566</v>
      </c>
    </row>
    <row r="4560" spans="1:12" x14ac:dyDescent="0.2">
      <c r="A4560" s="5">
        <v>554919836</v>
      </c>
      <c r="B4560" s="6" t="s">
        <v>113</v>
      </c>
      <c r="C4560" s="7" t="s">
        <v>114</v>
      </c>
      <c r="D4560" s="8">
        <v>15377814</v>
      </c>
      <c r="E4560" s="9">
        <v>106</v>
      </c>
      <c r="F4560" s="10">
        <v>202049</v>
      </c>
      <c r="G4560" s="11">
        <v>521</v>
      </c>
      <c r="H4560" s="12">
        <v>524</v>
      </c>
      <c r="I4560" s="13">
        <v>524</v>
      </c>
      <c r="J4560" s="14">
        <v>0.99427500000000002</v>
      </c>
      <c r="K4560" s="10">
        <f t="shared" si="140"/>
        <v>521.00009999999997</v>
      </c>
      <c r="L4560" s="10">
        <f t="shared" si="141"/>
        <v>0.2034548944337812</v>
      </c>
    </row>
    <row r="4561" spans="1:12" x14ac:dyDescent="0.2">
      <c r="A4561" s="5">
        <v>554919836</v>
      </c>
      <c r="B4561" s="6" t="s">
        <v>113</v>
      </c>
      <c r="C4561" s="7" t="s">
        <v>114</v>
      </c>
      <c r="D4561" s="8">
        <v>15377814</v>
      </c>
      <c r="E4561" s="9">
        <v>68</v>
      </c>
      <c r="F4561" s="10">
        <v>202050</v>
      </c>
      <c r="G4561" s="11">
        <v>518</v>
      </c>
      <c r="H4561" s="12">
        <v>523</v>
      </c>
      <c r="I4561" s="13">
        <v>523</v>
      </c>
      <c r="J4561" s="14">
        <v>0.99043999999999999</v>
      </c>
      <c r="K4561" s="10">
        <f t="shared" si="140"/>
        <v>518.00012000000004</v>
      </c>
      <c r="L4561" s="10">
        <f t="shared" si="141"/>
        <v>0.13127413127413126</v>
      </c>
    </row>
    <row r="4562" spans="1:12" x14ac:dyDescent="0.2">
      <c r="A4562" s="5">
        <v>554919836</v>
      </c>
      <c r="B4562" s="6" t="s">
        <v>113</v>
      </c>
      <c r="C4562" s="7" t="s">
        <v>114</v>
      </c>
      <c r="D4562" s="8">
        <v>15377814</v>
      </c>
      <c r="E4562" s="9">
        <v>107</v>
      </c>
      <c r="F4562" s="10">
        <v>202051</v>
      </c>
      <c r="G4562" s="11">
        <v>512</v>
      </c>
      <c r="H4562" s="12">
        <v>520</v>
      </c>
      <c r="I4562" s="13">
        <v>519</v>
      </c>
      <c r="J4562" s="14">
        <v>0.98651299999999997</v>
      </c>
      <c r="K4562" s="10">
        <f t="shared" si="140"/>
        <v>512.00024699999994</v>
      </c>
      <c r="L4562" s="10">
        <f t="shared" si="141"/>
        <v>0.208984375</v>
      </c>
    </row>
    <row r="4563" spans="1:12" x14ac:dyDescent="0.2">
      <c r="A4563" s="5">
        <v>554919836</v>
      </c>
      <c r="B4563" s="6" t="s">
        <v>113</v>
      </c>
      <c r="C4563" s="7" t="s">
        <v>114</v>
      </c>
      <c r="D4563" s="8">
        <v>15377814</v>
      </c>
      <c r="E4563" s="9">
        <v>113</v>
      </c>
      <c r="F4563" s="10">
        <v>202052</v>
      </c>
      <c r="G4563" s="11">
        <v>507</v>
      </c>
      <c r="H4563" s="12">
        <v>519</v>
      </c>
      <c r="I4563" s="13">
        <v>518</v>
      </c>
      <c r="J4563" s="14">
        <v>0.97876399999999997</v>
      </c>
      <c r="K4563" s="10">
        <f t="shared" si="140"/>
        <v>506.999752</v>
      </c>
      <c r="L4563" s="10">
        <f t="shared" si="141"/>
        <v>0.22287968441814596</v>
      </c>
    </row>
    <row r="4564" spans="1:12" x14ac:dyDescent="0.2">
      <c r="A4564" s="5">
        <v>554919836</v>
      </c>
      <c r="B4564" s="6" t="s">
        <v>113</v>
      </c>
      <c r="C4564" s="7" t="s">
        <v>114</v>
      </c>
      <c r="D4564" s="8">
        <v>15377814</v>
      </c>
      <c r="E4564" s="9">
        <v>110</v>
      </c>
      <c r="F4564" s="10">
        <v>202101</v>
      </c>
      <c r="G4564" s="11">
        <v>505</v>
      </c>
      <c r="H4564" s="12">
        <v>516</v>
      </c>
      <c r="I4564" s="13">
        <v>516</v>
      </c>
      <c r="J4564" s="14">
        <v>0.97868200000000005</v>
      </c>
      <c r="K4564" s="10">
        <f t="shared" si="140"/>
        <v>504.99991200000005</v>
      </c>
      <c r="L4564" s="10">
        <f t="shared" si="141"/>
        <v>0.21782178217821782</v>
      </c>
    </row>
    <row r="4565" spans="1:12" x14ac:dyDescent="0.2">
      <c r="A4565" s="5">
        <v>554919836</v>
      </c>
      <c r="B4565" s="6" t="s">
        <v>113</v>
      </c>
      <c r="C4565" s="7" t="s">
        <v>114</v>
      </c>
      <c r="D4565" s="8">
        <v>15377814</v>
      </c>
      <c r="E4565" s="9">
        <v>115</v>
      </c>
      <c r="F4565" s="10">
        <v>202102</v>
      </c>
      <c r="G4565" s="11">
        <v>502</v>
      </c>
      <c r="H4565" s="12">
        <v>514</v>
      </c>
      <c r="I4565" s="13">
        <v>513</v>
      </c>
      <c r="J4565" s="14">
        <v>0.97855800000000004</v>
      </c>
      <c r="K4565" s="10">
        <f t="shared" si="140"/>
        <v>502.00025400000004</v>
      </c>
      <c r="L4565" s="10">
        <f t="shared" si="141"/>
        <v>0.22908366533864541</v>
      </c>
    </row>
    <row r="4566" spans="1:12" x14ac:dyDescent="0.2">
      <c r="A4566" s="5">
        <v>554919836</v>
      </c>
      <c r="B4566" s="6" t="s">
        <v>113</v>
      </c>
      <c r="C4566" s="7" t="s">
        <v>114</v>
      </c>
      <c r="D4566" s="8">
        <v>15377814</v>
      </c>
      <c r="E4566" s="9">
        <v>90</v>
      </c>
      <c r="F4566" s="10">
        <v>202103</v>
      </c>
      <c r="G4566" s="11">
        <v>506</v>
      </c>
      <c r="H4566" s="12">
        <v>514</v>
      </c>
      <c r="I4566" s="13">
        <v>513</v>
      </c>
      <c r="J4566" s="14">
        <v>0.98635499999999998</v>
      </c>
      <c r="K4566" s="10">
        <f t="shared" si="140"/>
        <v>506.00011499999999</v>
      </c>
      <c r="L4566" s="10">
        <f t="shared" si="141"/>
        <v>0.17786561264822134</v>
      </c>
    </row>
    <row r="4567" spans="1:12" x14ac:dyDescent="0.2">
      <c r="A4567" s="5">
        <v>554919836</v>
      </c>
      <c r="B4567" s="6" t="s">
        <v>113</v>
      </c>
      <c r="C4567" s="7" t="s">
        <v>114</v>
      </c>
      <c r="D4567" s="8">
        <v>15377814</v>
      </c>
      <c r="E4567" s="9">
        <v>142</v>
      </c>
      <c r="F4567" s="10">
        <v>202104</v>
      </c>
      <c r="G4567" s="11">
        <v>503</v>
      </c>
      <c r="H4567" s="12">
        <v>511</v>
      </c>
      <c r="I4567" s="13">
        <v>510</v>
      </c>
      <c r="J4567" s="14">
        <v>0.98627500000000001</v>
      </c>
      <c r="K4567" s="10">
        <f t="shared" si="140"/>
        <v>503.00024999999999</v>
      </c>
      <c r="L4567" s="10">
        <f t="shared" si="141"/>
        <v>0.28230616302186878</v>
      </c>
    </row>
    <row r="4568" spans="1:12" x14ac:dyDescent="0.2">
      <c r="A4568" s="5">
        <v>554919836</v>
      </c>
      <c r="B4568" s="6" t="s">
        <v>113</v>
      </c>
      <c r="C4568" s="7" t="s">
        <v>114</v>
      </c>
      <c r="D4568" s="8">
        <v>15377814</v>
      </c>
      <c r="E4568" s="9">
        <v>126</v>
      </c>
      <c r="F4568" s="10">
        <v>202105</v>
      </c>
      <c r="G4568" s="11">
        <v>499</v>
      </c>
      <c r="H4568" s="12">
        <v>508</v>
      </c>
      <c r="I4568" s="13">
        <v>507</v>
      </c>
      <c r="J4568" s="14">
        <v>0.98422100000000001</v>
      </c>
      <c r="K4568" s="10">
        <f t="shared" si="140"/>
        <v>499.000047</v>
      </c>
      <c r="L4568" s="10">
        <f t="shared" si="141"/>
        <v>0.25250501002004005</v>
      </c>
    </row>
    <row r="4569" spans="1:12" x14ac:dyDescent="0.2">
      <c r="A4569" s="5">
        <v>554919836</v>
      </c>
      <c r="B4569" s="6" t="s">
        <v>113</v>
      </c>
      <c r="C4569" s="7" t="s">
        <v>114</v>
      </c>
      <c r="D4569" s="8">
        <v>15377814</v>
      </c>
      <c r="E4569" s="9">
        <v>120</v>
      </c>
      <c r="F4569" s="10">
        <v>202106</v>
      </c>
      <c r="G4569" s="11">
        <v>495</v>
      </c>
      <c r="H4569" s="12">
        <v>507</v>
      </c>
      <c r="I4569" s="13">
        <v>506</v>
      </c>
      <c r="J4569" s="14">
        <v>0.97826100000000005</v>
      </c>
      <c r="K4569" s="10">
        <f t="shared" ref="K4569:K4632" si="142">J4569*I4569</f>
        <v>495.000066</v>
      </c>
      <c r="L4569" s="10">
        <f t="shared" ref="L4569:L4632" si="143">E4569/G4569</f>
        <v>0.24242424242424243</v>
      </c>
    </row>
    <row r="4570" spans="1:12" x14ac:dyDescent="0.2">
      <c r="A4570" s="5">
        <v>554919836</v>
      </c>
      <c r="B4570" s="6" t="s">
        <v>113</v>
      </c>
      <c r="C4570" s="7" t="s">
        <v>114</v>
      </c>
      <c r="D4570" s="8">
        <v>15377814</v>
      </c>
      <c r="E4570" s="9">
        <v>151</v>
      </c>
      <c r="F4570" s="10">
        <v>202107</v>
      </c>
      <c r="G4570" s="11">
        <v>491</v>
      </c>
      <c r="H4570" s="12">
        <v>506</v>
      </c>
      <c r="I4570" s="13">
        <v>505</v>
      </c>
      <c r="J4570" s="14">
        <v>0.97227699999999995</v>
      </c>
      <c r="K4570" s="10">
        <f t="shared" si="142"/>
        <v>490.99988499999995</v>
      </c>
      <c r="L4570" s="10">
        <f t="shared" si="143"/>
        <v>0.3075356415478615</v>
      </c>
    </row>
    <row r="4571" spans="1:12" x14ac:dyDescent="0.2">
      <c r="A4571" s="5">
        <v>554919836</v>
      </c>
      <c r="B4571" s="6" t="s">
        <v>113</v>
      </c>
      <c r="C4571" s="7" t="s">
        <v>114</v>
      </c>
      <c r="D4571" s="8">
        <v>15377814</v>
      </c>
      <c r="E4571" s="9">
        <v>149</v>
      </c>
      <c r="F4571" s="10">
        <v>202108</v>
      </c>
      <c r="G4571" s="11">
        <v>473</v>
      </c>
      <c r="H4571" s="12">
        <v>504</v>
      </c>
      <c r="I4571" s="13">
        <v>504</v>
      </c>
      <c r="J4571" s="14">
        <v>0.93849199999999999</v>
      </c>
      <c r="K4571" s="10">
        <f t="shared" si="142"/>
        <v>472.99996800000002</v>
      </c>
      <c r="L4571" s="10">
        <f t="shared" si="143"/>
        <v>0.31501057082452433</v>
      </c>
    </row>
    <row r="4572" spans="1:12" x14ac:dyDescent="0.2">
      <c r="A4572" s="5">
        <v>554919836</v>
      </c>
      <c r="B4572" s="6" t="s">
        <v>113</v>
      </c>
      <c r="C4572" s="7" t="s">
        <v>114</v>
      </c>
      <c r="D4572" s="8">
        <v>15377814</v>
      </c>
      <c r="E4572" s="9">
        <v>95</v>
      </c>
      <c r="F4572" s="10">
        <v>202109</v>
      </c>
      <c r="G4572" s="11">
        <v>476</v>
      </c>
      <c r="H4572" s="12">
        <v>504</v>
      </c>
      <c r="I4572" s="13">
        <v>504</v>
      </c>
      <c r="J4572" s="14">
        <v>0.94444399999999995</v>
      </c>
      <c r="K4572" s="10">
        <f t="shared" si="142"/>
        <v>475.999776</v>
      </c>
      <c r="L4572" s="10">
        <f t="shared" si="143"/>
        <v>0.19957983193277312</v>
      </c>
    </row>
    <row r="4573" spans="1:12" x14ac:dyDescent="0.2">
      <c r="A4573" s="5">
        <v>554919836</v>
      </c>
      <c r="B4573" s="6" t="s">
        <v>113</v>
      </c>
      <c r="C4573" s="7" t="s">
        <v>114</v>
      </c>
      <c r="D4573" s="8">
        <v>15377814</v>
      </c>
      <c r="E4573" s="9">
        <v>83</v>
      </c>
      <c r="F4573" s="10">
        <v>202110</v>
      </c>
      <c r="G4573" s="11">
        <v>478</v>
      </c>
      <c r="H4573" s="12">
        <v>504</v>
      </c>
      <c r="I4573" s="13">
        <v>504</v>
      </c>
      <c r="J4573" s="14">
        <v>0.94841299999999995</v>
      </c>
      <c r="K4573" s="10">
        <f t="shared" si="142"/>
        <v>478.00015199999996</v>
      </c>
      <c r="L4573" s="10">
        <f t="shared" si="143"/>
        <v>0.17364016736401675</v>
      </c>
    </row>
    <row r="4574" spans="1:12" x14ac:dyDescent="0.2">
      <c r="A4574" s="5">
        <v>554919836</v>
      </c>
      <c r="B4574" s="6" t="s">
        <v>113</v>
      </c>
      <c r="C4574" s="7" t="s">
        <v>114</v>
      </c>
      <c r="D4574" s="8">
        <v>15377814</v>
      </c>
      <c r="E4574" s="9">
        <v>121</v>
      </c>
      <c r="F4574" s="10">
        <v>202111</v>
      </c>
      <c r="G4574" s="11">
        <v>472</v>
      </c>
      <c r="H4574" s="12">
        <v>499</v>
      </c>
      <c r="I4574" s="13">
        <v>499</v>
      </c>
      <c r="J4574" s="14">
        <v>0.94589199999999996</v>
      </c>
      <c r="K4574" s="10">
        <f t="shared" si="142"/>
        <v>472.00010799999995</v>
      </c>
      <c r="L4574" s="10">
        <f t="shared" si="143"/>
        <v>0.25635593220338981</v>
      </c>
    </row>
    <row r="4575" spans="1:12" x14ac:dyDescent="0.2">
      <c r="A4575" s="5">
        <v>554919836</v>
      </c>
      <c r="B4575" s="6" t="s">
        <v>113</v>
      </c>
      <c r="C4575" s="7" t="s">
        <v>114</v>
      </c>
      <c r="D4575" s="8">
        <v>15377814</v>
      </c>
      <c r="E4575" s="9">
        <v>111</v>
      </c>
      <c r="F4575" s="10">
        <v>202112</v>
      </c>
      <c r="G4575" s="11">
        <v>471</v>
      </c>
      <c r="H4575" s="12">
        <v>499</v>
      </c>
      <c r="I4575" s="13">
        <v>499</v>
      </c>
      <c r="J4575" s="14">
        <v>0.94388799999999995</v>
      </c>
      <c r="K4575" s="10">
        <f t="shared" si="142"/>
        <v>471.000112</v>
      </c>
      <c r="L4575" s="10">
        <f t="shared" si="143"/>
        <v>0.2356687898089172</v>
      </c>
    </row>
    <row r="4576" spans="1:12" x14ac:dyDescent="0.2">
      <c r="A4576" s="5">
        <v>554919836</v>
      </c>
      <c r="B4576" s="6" t="s">
        <v>113</v>
      </c>
      <c r="C4576" s="7" t="s">
        <v>114</v>
      </c>
      <c r="D4576" s="8">
        <v>15377814</v>
      </c>
      <c r="E4576" s="9">
        <v>108</v>
      </c>
      <c r="F4576" s="10">
        <v>202113</v>
      </c>
      <c r="G4576" s="11">
        <v>467</v>
      </c>
      <c r="H4576" s="12">
        <v>497</v>
      </c>
      <c r="I4576" s="13">
        <v>497</v>
      </c>
      <c r="J4576" s="14">
        <v>0.93963799999999997</v>
      </c>
      <c r="K4576" s="10">
        <f t="shared" si="142"/>
        <v>467.00008600000001</v>
      </c>
      <c r="L4576" s="10">
        <f t="shared" si="143"/>
        <v>0.23126338329764454</v>
      </c>
    </row>
    <row r="4577" spans="1:12" x14ac:dyDescent="0.2">
      <c r="A4577" s="5">
        <v>554919836</v>
      </c>
      <c r="B4577" s="6" t="s">
        <v>113</v>
      </c>
      <c r="C4577" s="7" t="s">
        <v>114</v>
      </c>
      <c r="D4577" s="8">
        <v>15377814</v>
      </c>
      <c r="E4577" s="9">
        <v>139</v>
      </c>
      <c r="F4577" s="10">
        <v>202114</v>
      </c>
      <c r="G4577" s="11">
        <v>468</v>
      </c>
      <c r="H4577" s="12">
        <v>495</v>
      </c>
      <c r="I4577" s="13">
        <v>495</v>
      </c>
      <c r="J4577" s="14">
        <v>0.94545500000000005</v>
      </c>
      <c r="K4577" s="10">
        <f t="shared" si="142"/>
        <v>468.000225</v>
      </c>
      <c r="L4577" s="10">
        <f t="shared" si="143"/>
        <v>0.29700854700854701</v>
      </c>
    </row>
    <row r="4578" spans="1:12" x14ac:dyDescent="0.2">
      <c r="A4578" s="5">
        <v>554919836</v>
      </c>
      <c r="B4578" s="6" t="s">
        <v>113</v>
      </c>
      <c r="C4578" s="7" t="s">
        <v>114</v>
      </c>
      <c r="D4578" s="8">
        <v>15377814</v>
      </c>
      <c r="E4578" s="9">
        <v>125</v>
      </c>
      <c r="F4578" s="10">
        <v>202115</v>
      </c>
      <c r="G4578" s="11">
        <v>462</v>
      </c>
      <c r="H4578" s="12">
        <v>492</v>
      </c>
      <c r="I4578" s="13">
        <v>492</v>
      </c>
      <c r="J4578" s="14">
        <v>0.93902399999999997</v>
      </c>
      <c r="K4578" s="10">
        <f t="shared" si="142"/>
        <v>461.99980799999997</v>
      </c>
      <c r="L4578" s="10">
        <f t="shared" si="143"/>
        <v>0.27056277056277056</v>
      </c>
    </row>
    <row r="4579" spans="1:12" x14ac:dyDescent="0.2">
      <c r="A4579" s="5">
        <v>554919836</v>
      </c>
      <c r="B4579" s="6" t="s">
        <v>113</v>
      </c>
      <c r="C4579" s="7" t="s">
        <v>114</v>
      </c>
      <c r="D4579" s="8">
        <v>15377814</v>
      </c>
      <c r="E4579" s="9">
        <v>112</v>
      </c>
      <c r="F4579" s="10">
        <v>202116</v>
      </c>
      <c r="G4579" s="11">
        <v>458</v>
      </c>
      <c r="H4579" s="12">
        <v>490</v>
      </c>
      <c r="I4579" s="13">
        <v>490</v>
      </c>
      <c r="J4579" s="14">
        <v>0.93469400000000002</v>
      </c>
      <c r="K4579" s="10">
        <f t="shared" si="142"/>
        <v>458.00006000000002</v>
      </c>
      <c r="L4579" s="10">
        <f t="shared" si="143"/>
        <v>0.24454148471615719</v>
      </c>
    </row>
    <row r="4580" spans="1:12" x14ac:dyDescent="0.2">
      <c r="A4580" s="5">
        <v>554919836</v>
      </c>
      <c r="B4580" s="6" t="s">
        <v>113</v>
      </c>
      <c r="C4580" s="7" t="s">
        <v>114</v>
      </c>
      <c r="D4580" s="8">
        <v>15377814</v>
      </c>
      <c r="E4580" s="9">
        <v>98</v>
      </c>
      <c r="F4580" s="10">
        <v>202117</v>
      </c>
      <c r="G4580" s="11">
        <v>463</v>
      </c>
      <c r="H4580" s="12">
        <v>489</v>
      </c>
      <c r="I4580" s="13">
        <v>489</v>
      </c>
      <c r="J4580" s="14">
        <v>0.94682999999999995</v>
      </c>
      <c r="K4580" s="10">
        <f t="shared" si="142"/>
        <v>462.99986999999999</v>
      </c>
      <c r="L4580" s="10">
        <f t="shared" si="143"/>
        <v>0.21166306695464362</v>
      </c>
    </row>
    <row r="4581" spans="1:12" x14ac:dyDescent="0.2">
      <c r="A4581" s="5">
        <v>554919836</v>
      </c>
      <c r="B4581" s="6" t="s">
        <v>113</v>
      </c>
      <c r="C4581" s="7" t="s">
        <v>114</v>
      </c>
      <c r="D4581" s="8">
        <v>15377814</v>
      </c>
      <c r="E4581" s="9">
        <v>126</v>
      </c>
      <c r="F4581" s="10">
        <v>202118</v>
      </c>
      <c r="G4581" s="11">
        <v>463</v>
      </c>
      <c r="H4581" s="12">
        <v>486</v>
      </c>
      <c r="I4581" s="13">
        <v>486</v>
      </c>
      <c r="J4581" s="14">
        <v>0.95267500000000005</v>
      </c>
      <c r="K4581" s="10">
        <f t="shared" si="142"/>
        <v>463.00005000000004</v>
      </c>
      <c r="L4581" s="10">
        <f t="shared" si="143"/>
        <v>0.27213822894168466</v>
      </c>
    </row>
    <row r="4582" spans="1:12" x14ac:dyDescent="0.2">
      <c r="A4582" s="5">
        <v>554919836</v>
      </c>
      <c r="B4582" s="6" t="s">
        <v>113</v>
      </c>
      <c r="C4582" s="7" t="s">
        <v>114</v>
      </c>
      <c r="D4582" s="8">
        <v>15377814</v>
      </c>
      <c r="E4582" s="9">
        <v>105</v>
      </c>
      <c r="F4582" s="10">
        <v>202119</v>
      </c>
      <c r="G4582" s="11">
        <v>457</v>
      </c>
      <c r="H4582" s="12">
        <v>483</v>
      </c>
      <c r="I4582" s="13">
        <v>483</v>
      </c>
      <c r="J4582" s="14">
        <v>0.94616999999999996</v>
      </c>
      <c r="K4582" s="10">
        <f t="shared" si="142"/>
        <v>457.00011000000001</v>
      </c>
      <c r="L4582" s="10">
        <f t="shared" si="143"/>
        <v>0.22975929978118162</v>
      </c>
    </row>
    <row r="4583" spans="1:12" x14ac:dyDescent="0.2">
      <c r="A4583" s="5">
        <v>554919836</v>
      </c>
      <c r="B4583" s="6" t="s">
        <v>113</v>
      </c>
      <c r="C4583" s="7" t="s">
        <v>114</v>
      </c>
      <c r="D4583" s="8">
        <v>15377814</v>
      </c>
      <c r="E4583" s="9">
        <v>78</v>
      </c>
      <c r="F4583" s="10">
        <v>202120</v>
      </c>
      <c r="G4583" s="11">
        <v>461</v>
      </c>
      <c r="H4583" s="12">
        <v>479</v>
      </c>
      <c r="I4583" s="13">
        <v>479</v>
      </c>
      <c r="J4583" s="14">
        <v>0.962422</v>
      </c>
      <c r="K4583" s="10">
        <f t="shared" si="142"/>
        <v>461.00013799999999</v>
      </c>
      <c r="L4583" s="10">
        <f t="shared" si="143"/>
        <v>0.16919739696312364</v>
      </c>
    </row>
    <row r="4584" spans="1:12" x14ac:dyDescent="0.2">
      <c r="A4584" s="5">
        <v>554919836</v>
      </c>
      <c r="B4584" s="6" t="s">
        <v>113</v>
      </c>
      <c r="C4584" s="7" t="s">
        <v>114</v>
      </c>
      <c r="D4584" s="8">
        <v>15377814</v>
      </c>
      <c r="E4584" s="9">
        <v>93</v>
      </c>
      <c r="F4584" s="10">
        <v>202121</v>
      </c>
      <c r="G4584" s="11">
        <v>456</v>
      </c>
      <c r="H4584" s="12">
        <v>476</v>
      </c>
      <c r="I4584" s="13">
        <v>476</v>
      </c>
      <c r="J4584" s="14">
        <v>0.95798300000000003</v>
      </c>
      <c r="K4584" s="10">
        <f t="shared" si="142"/>
        <v>455.999908</v>
      </c>
      <c r="L4584" s="10">
        <f t="shared" si="143"/>
        <v>0.20394736842105263</v>
      </c>
    </row>
    <row r="4585" spans="1:12" x14ac:dyDescent="0.2">
      <c r="A4585" s="5">
        <v>554919836</v>
      </c>
      <c r="B4585" s="6" t="s">
        <v>113</v>
      </c>
      <c r="C4585" s="7" t="s">
        <v>114</v>
      </c>
      <c r="D4585" s="8">
        <v>15377814</v>
      </c>
      <c r="E4585" s="9">
        <v>129</v>
      </c>
      <c r="F4585" s="10">
        <v>202122</v>
      </c>
      <c r="G4585" s="11">
        <v>454</v>
      </c>
      <c r="H4585" s="12">
        <v>476</v>
      </c>
      <c r="I4585" s="13">
        <v>476</v>
      </c>
      <c r="J4585" s="14">
        <v>0.95378200000000002</v>
      </c>
      <c r="K4585" s="10">
        <f t="shared" si="142"/>
        <v>454.00023199999998</v>
      </c>
      <c r="L4585" s="10">
        <f t="shared" si="143"/>
        <v>0.28414096916299558</v>
      </c>
    </row>
    <row r="4586" spans="1:12" x14ac:dyDescent="0.2">
      <c r="A4586" s="5">
        <v>554919836</v>
      </c>
      <c r="B4586" s="6" t="s">
        <v>113</v>
      </c>
      <c r="C4586" s="7" t="s">
        <v>114</v>
      </c>
      <c r="D4586" s="8">
        <v>15377814</v>
      </c>
      <c r="E4586" s="9">
        <v>121</v>
      </c>
      <c r="F4586" s="10">
        <v>202123</v>
      </c>
      <c r="G4586" s="11">
        <v>450</v>
      </c>
      <c r="H4586" s="12">
        <v>475</v>
      </c>
      <c r="I4586" s="13">
        <v>475</v>
      </c>
      <c r="J4586" s="14">
        <v>0.94736799999999999</v>
      </c>
      <c r="K4586" s="10">
        <f t="shared" si="142"/>
        <v>449.99979999999999</v>
      </c>
      <c r="L4586" s="10">
        <f t="shared" si="143"/>
        <v>0.2688888888888889</v>
      </c>
    </row>
    <row r="4587" spans="1:12" x14ac:dyDescent="0.2">
      <c r="A4587" s="5">
        <v>554919836</v>
      </c>
      <c r="B4587" s="6" t="s">
        <v>113</v>
      </c>
      <c r="C4587" s="7" t="s">
        <v>114</v>
      </c>
      <c r="D4587" s="8">
        <v>15377814</v>
      </c>
      <c r="E4587" s="9">
        <v>133</v>
      </c>
      <c r="F4587" s="10">
        <v>202124</v>
      </c>
      <c r="G4587" s="11">
        <v>444</v>
      </c>
      <c r="H4587" s="12">
        <v>473</v>
      </c>
      <c r="I4587" s="13">
        <v>473</v>
      </c>
      <c r="J4587" s="14">
        <v>0.938689</v>
      </c>
      <c r="K4587" s="10">
        <f t="shared" si="142"/>
        <v>443.99989699999998</v>
      </c>
      <c r="L4587" s="10">
        <f t="shared" si="143"/>
        <v>0.29954954954954954</v>
      </c>
    </row>
    <row r="4588" spans="1:12" x14ac:dyDescent="0.2">
      <c r="A4588" s="5">
        <v>554919836</v>
      </c>
      <c r="B4588" s="6" t="s">
        <v>113</v>
      </c>
      <c r="C4588" s="7" t="s">
        <v>114</v>
      </c>
      <c r="D4588" s="8">
        <v>15377814</v>
      </c>
      <c r="E4588" s="9">
        <v>86</v>
      </c>
      <c r="F4588" s="10">
        <v>202125</v>
      </c>
      <c r="G4588" s="11">
        <v>436</v>
      </c>
      <c r="H4588" s="12">
        <v>469</v>
      </c>
      <c r="I4588" s="13">
        <v>469</v>
      </c>
      <c r="J4588" s="14">
        <v>0.92963799999999996</v>
      </c>
      <c r="K4588" s="10">
        <f t="shared" si="142"/>
        <v>436.00022200000001</v>
      </c>
      <c r="L4588" s="10">
        <f t="shared" si="143"/>
        <v>0.19724770642201836</v>
      </c>
    </row>
    <row r="4589" spans="1:12" x14ac:dyDescent="0.2">
      <c r="A4589" s="5">
        <v>554919836</v>
      </c>
      <c r="B4589" s="6" t="s">
        <v>113</v>
      </c>
      <c r="C4589" s="7" t="s">
        <v>114</v>
      </c>
      <c r="D4589" s="8">
        <v>15377814</v>
      </c>
      <c r="E4589" s="9">
        <v>95</v>
      </c>
      <c r="F4589" s="10">
        <v>202126</v>
      </c>
      <c r="G4589" s="11">
        <v>430</v>
      </c>
      <c r="H4589" s="12">
        <v>467</v>
      </c>
      <c r="I4589" s="13">
        <v>467</v>
      </c>
      <c r="J4589" s="14">
        <v>0.92077100000000001</v>
      </c>
      <c r="K4589" s="10">
        <f t="shared" si="142"/>
        <v>430.00005700000003</v>
      </c>
      <c r="L4589" s="10">
        <f t="shared" si="143"/>
        <v>0.22093023255813954</v>
      </c>
    </row>
    <row r="4590" spans="1:12" x14ac:dyDescent="0.2">
      <c r="A4590" s="5">
        <v>554919836</v>
      </c>
      <c r="B4590" s="6" t="s">
        <v>113</v>
      </c>
      <c r="C4590" s="7" t="s">
        <v>114</v>
      </c>
      <c r="D4590" s="8">
        <v>15377814</v>
      </c>
      <c r="E4590" s="9">
        <v>126</v>
      </c>
      <c r="F4590" s="10">
        <v>202127</v>
      </c>
      <c r="G4590" s="11">
        <v>423</v>
      </c>
      <c r="H4590" s="12">
        <v>465</v>
      </c>
      <c r="I4590" s="13">
        <v>465</v>
      </c>
      <c r="J4590" s="14">
        <v>0.90967699999999996</v>
      </c>
      <c r="K4590" s="10">
        <f t="shared" si="142"/>
        <v>422.99980499999998</v>
      </c>
      <c r="L4590" s="10">
        <f t="shared" si="143"/>
        <v>0.2978723404255319</v>
      </c>
    </row>
    <row r="4591" spans="1:12" x14ac:dyDescent="0.2">
      <c r="A4591" s="5">
        <v>554919836</v>
      </c>
      <c r="B4591" s="6" t="s">
        <v>113</v>
      </c>
      <c r="C4591" s="7" t="s">
        <v>114</v>
      </c>
      <c r="D4591" s="8">
        <v>15377814</v>
      </c>
      <c r="E4591" s="9">
        <v>135</v>
      </c>
      <c r="F4591" s="10">
        <v>202128</v>
      </c>
      <c r="G4591" s="11">
        <v>413</v>
      </c>
      <c r="H4591" s="12">
        <v>465</v>
      </c>
      <c r="I4591" s="13">
        <v>465</v>
      </c>
      <c r="J4591" s="14">
        <v>0.88817199999999996</v>
      </c>
      <c r="K4591" s="10">
        <f t="shared" si="142"/>
        <v>412.99997999999999</v>
      </c>
      <c r="L4591" s="10">
        <f t="shared" si="143"/>
        <v>0.32687651331719131</v>
      </c>
    </row>
    <row r="4592" spans="1:12" x14ac:dyDescent="0.2">
      <c r="A4592" s="5">
        <v>554919836</v>
      </c>
      <c r="B4592" s="6" t="s">
        <v>113</v>
      </c>
      <c r="C4592" s="7" t="s">
        <v>114</v>
      </c>
      <c r="D4592" s="8">
        <v>15377814</v>
      </c>
      <c r="E4592" s="9">
        <v>109</v>
      </c>
      <c r="F4592" s="10">
        <v>202129</v>
      </c>
      <c r="G4592" s="11">
        <v>405</v>
      </c>
      <c r="H4592" s="12">
        <v>463</v>
      </c>
      <c r="I4592" s="13">
        <v>463</v>
      </c>
      <c r="J4592" s="14">
        <v>0.87473000000000001</v>
      </c>
      <c r="K4592" s="10">
        <f t="shared" si="142"/>
        <v>404.99999000000003</v>
      </c>
      <c r="L4592" s="10">
        <f t="shared" si="143"/>
        <v>0.26913580246913582</v>
      </c>
    </row>
    <row r="4593" spans="1:12" x14ac:dyDescent="0.2">
      <c r="A4593" s="5">
        <v>554919836</v>
      </c>
      <c r="B4593" s="6" t="s">
        <v>113</v>
      </c>
      <c r="C4593" s="7" t="s">
        <v>114</v>
      </c>
      <c r="D4593" s="8">
        <v>15377814</v>
      </c>
      <c r="E4593" s="9">
        <v>80</v>
      </c>
      <c r="F4593" s="10">
        <v>202130</v>
      </c>
      <c r="G4593" s="11">
        <v>400</v>
      </c>
      <c r="H4593" s="12">
        <v>461</v>
      </c>
      <c r="I4593" s="13">
        <v>461</v>
      </c>
      <c r="J4593" s="14">
        <v>0.86767899999999998</v>
      </c>
      <c r="K4593" s="10">
        <f t="shared" si="142"/>
        <v>400.00001900000001</v>
      </c>
      <c r="L4593" s="10">
        <f t="shared" si="143"/>
        <v>0.2</v>
      </c>
    </row>
    <row r="4594" spans="1:12" x14ac:dyDescent="0.2">
      <c r="A4594" s="5">
        <v>554919836</v>
      </c>
      <c r="B4594" s="6" t="s">
        <v>113</v>
      </c>
      <c r="C4594" s="7" t="s">
        <v>114</v>
      </c>
      <c r="D4594" s="8">
        <v>15377814</v>
      </c>
      <c r="E4594" s="9">
        <v>69</v>
      </c>
      <c r="F4594" s="10">
        <v>202131</v>
      </c>
      <c r="G4594" s="11">
        <v>399</v>
      </c>
      <c r="H4594" s="12">
        <v>462</v>
      </c>
      <c r="I4594" s="13">
        <v>461</v>
      </c>
      <c r="J4594" s="14">
        <v>0.86551</v>
      </c>
      <c r="K4594" s="10">
        <f t="shared" si="142"/>
        <v>399.00011000000001</v>
      </c>
      <c r="L4594" s="10">
        <f t="shared" si="143"/>
        <v>0.17293233082706766</v>
      </c>
    </row>
    <row r="4595" spans="1:12" x14ac:dyDescent="0.2">
      <c r="A4595" s="5">
        <v>554919836</v>
      </c>
      <c r="B4595" s="6" t="s">
        <v>113</v>
      </c>
      <c r="C4595" s="7" t="s">
        <v>114</v>
      </c>
      <c r="D4595" s="8">
        <v>15377814</v>
      </c>
      <c r="E4595" s="9">
        <v>86</v>
      </c>
      <c r="F4595" s="10">
        <v>202132</v>
      </c>
      <c r="G4595" s="11">
        <v>394</v>
      </c>
      <c r="H4595" s="12">
        <v>462</v>
      </c>
      <c r="I4595" s="13">
        <v>461</v>
      </c>
      <c r="J4595" s="14">
        <v>0.85466399999999998</v>
      </c>
      <c r="K4595" s="10">
        <f t="shared" si="142"/>
        <v>394.00010399999996</v>
      </c>
      <c r="L4595" s="10">
        <f t="shared" si="143"/>
        <v>0.21827411167512689</v>
      </c>
    </row>
    <row r="4596" spans="1:12" x14ac:dyDescent="0.2">
      <c r="A4596" s="5">
        <v>554919836</v>
      </c>
      <c r="B4596" s="6" t="s">
        <v>113</v>
      </c>
      <c r="C4596" s="7" t="s">
        <v>114</v>
      </c>
      <c r="D4596" s="8">
        <v>15377814</v>
      </c>
      <c r="E4596" s="9">
        <v>60</v>
      </c>
      <c r="F4596" s="10">
        <v>202133</v>
      </c>
      <c r="G4596" s="11">
        <v>392</v>
      </c>
      <c r="H4596" s="12">
        <v>461</v>
      </c>
      <c r="I4596" s="13">
        <v>460</v>
      </c>
      <c r="J4596" s="14">
        <v>0.85217399999999999</v>
      </c>
      <c r="K4596" s="10">
        <f t="shared" si="142"/>
        <v>392.00004000000001</v>
      </c>
      <c r="L4596" s="10">
        <f t="shared" si="143"/>
        <v>0.15306122448979592</v>
      </c>
    </row>
    <row r="4597" spans="1:12" x14ac:dyDescent="0.2">
      <c r="A4597" s="5">
        <v>554919836</v>
      </c>
      <c r="B4597" s="6" t="s">
        <v>113</v>
      </c>
      <c r="C4597" s="7" t="s">
        <v>114</v>
      </c>
      <c r="D4597" s="8">
        <v>15377814</v>
      </c>
      <c r="E4597" s="9">
        <v>82</v>
      </c>
      <c r="F4597" s="10">
        <v>202134</v>
      </c>
      <c r="G4597" s="11">
        <v>383</v>
      </c>
      <c r="H4597" s="12">
        <v>459</v>
      </c>
      <c r="I4597" s="13">
        <v>458</v>
      </c>
      <c r="J4597" s="14">
        <v>0.83624500000000002</v>
      </c>
      <c r="K4597" s="10">
        <f t="shared" si="142"/>
        <v>383.00020999999998</v>
      </c>
      <c r="L4597" s="10">
        <f t="shared" si="143"/>
        <v>0.21409921671018275</v>
      </c>
    </row>
    <row r="4598" spans="1:12" x14ac:dyDescent="0.2">
      <c r="A4598" s="5">
        <v>554919836</v>
      </c>
      <c r="B4598" s="6" t="s">
        <v>113</v>
      </c>
      <c r="C4598" s="7" t="s">
        <v>114</v>
      </c>
      <c r="D4598" s="8">
        <v>15377814</v>
      </c>
      <c r="E4598" s="9">
        <v>66</v>
      </c>
      <c r="F4598" s="10">
        <v>202135</v>
      </c>
      <c r="G4598" s="11">
        <v>377</v>
      </c>
      <c r="H4598" s="12">
        <v>459</v>
      </c>
      <c r="I4598" s="13">
        <v>458</v>
      </c>
      <c r="J4598" s="14">
        <v>0.82314399999999999</v>
      </c>
      <c r="K4598" s="10">
        <f t="shared" si="142"/>
        <v>376.99995200000001</v>
      </c>
      <c r="L4598" s="10">
        <f t="shared" si="143"/>
        <v>0.17506631299734748</v>
      </c>
    </row>
    <row r="4599" spans="1:12" x14ac:dyDescent="0.2">
      <c r="A4599" s="5">
        <v>554919836</v>
      </c>
      <c r="B4599" s="6" t="s">
        <v>113</v>
      </c>
      <c r="C4599" s="7" t="s">
        <v>114</v>
      </c>
      <c r="D4599" s="8">
        <v>15377814</v>
      </c>
      <c r="E4599" s="9">
        <v>45</v>
      </c>
      <c r="F4599" s="10">
        <v>202136</v>
      </c>
      <c r="G4599" s="11">
        <v>373</v>
      </c>
      <c r="H4599" s="12">
        <v>459</v>
      </c>
      <c r="I4599" s="13">
        <v>458</v>
      </c>
      <c r="J4599" s="14">
        <v>0.81440999999999997</v>
      </c>
      <c r="K4599" s="10">
        <f t="shared" si="142"/>
        <v>372.99977999999999</v>
      </c>
      <c r="L4599" s="10">
        <f t="shared" si="143"/>
        <v>0.12064343163538874</v>
      </c>
    </row>
    <row r="4600" spans="1:12" x14ac:dyDescent="0.2">
      <c r="A4600" s="5">
        <v>554919843</v>
      </c>
      <c r="B4600" s="6" t="s">
        <v>115</v>
      </c>
      <c r="C4600" s="7" t="s">
        <v>116</v>
      </c>
      <c r="D4600" s="8">
        <v>15377818</v>
      </c>
      <c r="E4600" s="9">
        <v>321</v>
      </c>
      <c r="F4600" s="10">
        <v>201938</v>
      </c>
      <c r="G4600" s="11">
        <v>1404</v>
      </c>
      <c r="H4600" s="12">
        <v>1483</v>
      </c>
      <c r="I4600" s="13">
        <v>1481</v>
      </c>
      <c r="J4600" s="14">
        <v>0.94800799999999996</v>
      </c>
      <c r="K4600" s="10">
        <f t="shared" si="142"/>
        <v>1403.9998479999999</v>
      </c>
      <c r="L4600" s="10">
        <f t="shared" si="143"/>
        <v>0.22863247863247863</v>
      </c>
    </row>
    <row r="4601" spans="1:12" x14ac:dyDescent="0.2">
      <c r="A4601" s="5">
        <v>554919843</v>
      </c>
      <c r="B4601" s="6" t="s">
        <v>115</v>
      </c>
      <c r="C4601" s="7" t="s">
        <v>116</v>
      </c>
      <c r="D4601" s="8">
        <v>15377818</v>
      </c>
      <c r="E4601" s="9">
        <v>419</v>
      </c>
      <c r="F4601" s="10">
        <v>201939</v>
      </c>
      <c r="G4601" s="11">
        <v>1395</v>
      </c>
      <c r="H4601" s="12">
        <v>1483</v>
      </c>
      <c r="I4601" s="13">
        <v>1481</v>
      </c>
      <c r="J4601" s="14">
        <v>0.94193099999999996</v>
      </c>
      <c r="K4601" s="10">
        <f t="shared" si="142"/>
        <v>1394.9998109999999</v>
      </c>
      <c r="L4601" s="10">
        <f t="shared" si="143"/>
        <v>0.30035842293906811</v>
      </c>
    </row>
    <row r="4602" spans="1:12" x14ac:dyDescent="0.2">
      <c r="A4602" s="5">
        <v>554919843</v>
      </c>
      <c r="B4602" s="6" t="s">
        <v>115</v>
      </c>
      <c r="C4602" s="7" t="s">
        <v>116</v>
      </c>
      <c r="D4602" s="8">
        <v>15377818</v>
      </c>
      <c r="E4602" s="9">
        <v>332</v>
      </c>
      <c r="F4602" s="10">
        <v>201940</v>
      </c>
      <c r="G4602" s="11">
        <v>1402</v>
      </c>
      <c r="H4602" s="12">
        <v>1483</v>
      </c>
      <c r="I4602" s="13">
        <v>1481</v>
      </c>
      <c r="J4602" s="14">
        <v>0.946658</v>
      </c>
      <c r="K4602" s="10">
        <f t="shared" si="142"/>
        <v>1402.0004980000001</v>
      </c>
      <c r="L4602" s="10">
        <f t="shared" si="143"/>
        <v>0.23680456490727533</v>
      </c>
    </row>
    <row r="4603" spans="1:12" x14ac:dyDescent="0.2">
      <c r="A4603" s="5">
        <v>554919843</v>
      </c>
      <c r="B4603" s="6" t="s">
        <v>115</v>
      </c>
      <c r="C4603" s="7" t="s">
        <v>116</v>
      </c>
      <c r="D4603" s="8">
        <v>15377818</v>
      </c>
      <c r="E4603" s="9">
        <v>337</v>
      </c>
      <c r="F4603" s="10">
        <v>201941</v>
      </c>
      <c r="G4603" s="11">
        <v>1414</v>
      </c>
      <c r="H4603" s="12">
        <v>1484</v>
      </c>
      <c r="I4603" s="13">
        <v>1482</v>
      </c>
      <c r="J4603" s="14">
        <v>0.95411599999999996</v>
      </c>
      <c r="K4603" s="10">
        <f t="shared" si="142"/>
        <v>1413.999912</v>
      </c>
      <c r="L4603" s="10">
        <f t="shared" si="143"/>
        <v>0.23833097595473834</v>
      </c>
    </row>
    <row r="4604" spans="1:12" x14ac:dyDescent="0.2">
      <c r="A4604" s="5">
        <v>554919843</v>
      </c>
      <c r="B4604" s="6" t="s">
        <v>115</v>
      </c>
      <c r="C4604" s="7" t="s">
        <v>116</v>
      </c>
      <c r="D4604" s="8">
        <v>15377818</v>
      </c>
      <c r="E4604" s="9">
        <v>330</v>
      </c>
      <c r="F4604" s="10">
        <v>201942</v>
      </c>
      <c r="G4604" s="11">
        <v>1420</v>
      </c>
      <c r="H4604" s="12">
        <v>1483</v>
      </c>
      <c r="I4604" s="13">
        <v>1481</v>
      </c>
      <c r="J4604" s="14">
        <v>0.958812</v>
      </c>
      <c r="K4604" s="10">
        <f t="shared" si="142"/>
        <v>1420.0005719999999</v>
      </c>
      <c r="L4604" s="10">
        <f t="shared" si="143"/>
        <v>0.23239436619718309</v>
      </c>
    </row>
    <row r="4605" spans="1:12" x14ac:dyDescent="0.2">
      <c r="A4605" s="5">
        <v>554919843</v>
      </c>
      <c r="B4605" s="6" t="s">
        <v>115</v>
      </c>
      <c r="C4605" s="7" t="s">
        <v>116</v>
      </c>
      <c r="D4605" s="8">
        <v>15377818</v>
      </c>
      <c r="E4605" s="9">
        <v>309</v>
      </c>
      <c r="F4605" s="10">
        <v>201943</v>
      </c>
      <c r="G4605" s="11">
        <v>1426</v>
      </c>
      <c r="H4605" s="12">
        <v>1483</v>
      </c>
      <c r="I4605" s="13">
        <v>1481</v>
      </c>
      <c r="J4605" s="14">
        <v>0.96286300000000002</v>
      </c>
      <c r="K4605" s="10">
        <f t="shared" si="142"/>
        <v>1426.0001030000001</v>
      </c>
      <c r="L4605" s="10">
        <f t="shared" si="143"/>
        <v>0.21669004207573633</v>
      </c>
    </row>
    <row r="4606" spans="1:12" x14ac:dyDescent="0.2">
      <c r="A4606" s="5">
        <v>554919843</v>
      </c>
      <c r="B4606" s="6" t="s">
        <v>115</v>
      </c>
      <c r="C4606" s="7" t="s">
        <v>116</v>
      </c>
      <c r="D4606" s="8">
        <v>15377818</v>
      </c>
      <c r="E4606" s="9">
        <v>248</v>
      </c>
      <c r="F4606" s="10">
        <v>201944</v>
      </c>
      <c r="G4606" s="11">
        <v>1444</v>
      </c>
      <c r="H4606" s="12">
        <v>1483</v>
      </c>
      <c r="I4606" s="13">
        <v>1481</v>
      </c>
      <c r="J4606" s="14">
        <v>0.97501700000000002</v>
      </c>
      <c r="K4606" s="10">
        <f t="shared" si="142"/>
        <v>1444.0001770000001</v>
      </c>
      <c r="L4606" s="10">
        <f t="shared" si="143"/>
        <v>0.17174515235457063</v>
      </c>
    </row>
    <row r="4607" spans="1:12" x14ac:dyDescent="0.2">
      <c r="A4607" s="5">
        <v>554919843</v>
      </c>
      <c r="B4607" s="6" t="s">
        <v>115</v>
      </c>
      <c r="C4607" s="7" t="s">
        <v>116</v>
      </c>
      <c r="D4607" s="8">
        <v>15377818</v>
      </c>
      <c r="E4607" s="9">
        <v>301</v>
      </c>
      <c r="F4607" s="10">
        <v>201945</v>
      </c>
      <c r="G4607" s="11">
        <v>1442</v>
      </c>
      <c r="H4607" s="12">
        <v>1483</v>
      </c>
      <c r="I4607" s="13">
        <v>1481</v>
      </c>
      <c r="J4607" s="14">
        <v>0.97366600000000003</v>
      </c>
      <c r="K4607" s="10">
        <f t="shared" si="142"/>
        <v>1441.9993460000001</v>
      </c>
      <c r="L4607" s="10">
        <f t="shared" si="143"/>
        <v>0.20873786407766989</v>
      </c>
    </row>
    <row r="4608" spans="1:12" x14ac:dyDescent="0.2">
      <c r="A4608" s="5">
        <v>554919843</v>
      </c>
      <c r="B4608" s="6" t="s">
        <v>115</v>
      </c>
      <c r="C4608" s="7" t="s">
        <v>116</v>
      </c>
      <c r="D4608" s="8">
        <v>15377818</v>
      </c>
      <c r="E4608" s="9">
        <v>277</v>
      </c>
      <c r="F4608" s="10">
        <v>201946</v>
      </c>
      <c r="G4608" s="11">
        <v>1450</v>
      </c>
      <c r="H4608" s="12">
        <v>1483</v>
      </c>
      <c r="I4608" s="13">
        <v>1481</v>
      </c>
      <c r="J4608" s="14">
        <v>0.97906800000000005</v>
      </c>
      <c r="K4608" s="10">
        <f t="shared" si="142"/>
        <v>1449.9997080000001</v>
      </c>
      <c r="L4608" s="10">
        <f t="shared" si="143"/>
        <v>0.1910344827586207</v>
      </c>
    </row>
    <row r="4609" spans="1:12" x14ac:dyDescent="0.2">
      <c r="A4609" s="5">
        <v>554919843</v>
      </c>
      <c r="B4609" s="6" t="s">
        <v>115</v>
      </c>
      <c r="C4609" s="7" t="s">
        <v>116</v>
      </c>
      <c r="D4609" s="8">
        <v>15377818</v>
      </c>
      <c r="E4609" s="9">
        <v>218</v>
      </c>
      <c r="F4609" s="10">
        <v>201947</v>
      </c>
      <c r="G4609" s="11">
        <v>1460</v>
      </c>
      <c r="H4609" s="12">
        <v>1483</v>
      </c>
      <c r="I4609" s="13">
        <v>1481</v>
      </c>
      <c r="J4609" s="14">
        <v>0.98582000000000003</v>
      </c>
      <c r="K4609" s="10">
        <f t="shared" si="142"/>
        <v>1459.9994200000001</v>
      </c>
      <c r="L4609" s="10">
        <f t="shared" si="143"/>
        <v>0.14931506849315068</v>
      </c>
    </row>
    <row r="4610" spans="1:12" x14ac:dyDescent="0.2">
      <c r="A4610" s="5">
        <v>554919843</v>
      </c>
      <c r="B4610" s="6" t="s">
        <v>115</v>
      </c>
      <c r="C4610" s="7" t="s">
        <v>116</v>
      </c>
      <c r="D4610" s="8">
        <v>15377818</v>
      </c>
      <c r="E4610" s="9">
        <v>170</v>
      </c>
      <c r="F4610" s="10">
        <v>201948</v>
      </c>
      <c r="G4610" s="11">
        <v>1461</v>
      </c>
      <c r="H4610" s="12">
        <v>1483</v>
      </c>
      <c r="I4610" s="13">
        <v>1481</v>
      </c>
      <c r="J4610" s="14">
        <v>0.98649600000000004</v>
      </c>
      <c r="K4610" s="10">
        <f t="shared" si="142"/>
        <v>1461.0005760000001</v>
      </c>
      <c r="L4610" s="10">
        <f t="shared" si="143"/>
        <v>0.1163586584531143</v>
      </c>
    </row>
    <row r="4611" spans="1:12" x14ac:dyDescent="0.2">
      <c r="A4611" s="5">
        <v>554919843</v>
      </c>
      <c r="B4611" s="6" t="s">
        <v>115</v>
      </c>
      <c r="C4611" s="7" t="s">
        <v>116</v>
      </c>
      <c r="D4611" s="8">
        <v>15377818</v>
      </c>
      <c r="E4611" s="9">
        <v>297</v>
      </c>
      <c r="F4611" s="10">
        <v>201949</v>
      </c>
      <c r="G4611" s="11">
        <v>1464</v>
      </c>
      <c r="H4611" s="12">
        <v>1487</v>
      </c>
      <c r="I4611" s="13">
        <v>1485</v>
      </c>
      <c r="J4611" s="14">
        <v>0.98585900000000004</v>
      </c>
      <c r="K4611" s="10">
        <f t="shared" si="142"/>
        <v>1464.0006150000002</v>
      </c>
      <c r="L4611" s="10">
        <f t="shared" si="143"/>
        <v>0.2028688524590164</v>
      </c>
    </row>
    <row r="4612" spans="1:12" x14ac:dyDescent="0.2">
      <c r="A4612" s="5">
        <v>554919843</v>
      </c>
      <c r="B4612" s="6" t="s">
        <v>115</v>
      </c>
      <c r="C4612" s="7" t="s">
        <v>116</v>
      </c>
      <c r="D4612" s="8">
        <v>15377818</v>
      </c>
      <c r="E4612" s="9">
        <v>292</v>
      </c>
      <c r="F4612" s="10">
        <v>201950</v>
      </c>
      <c r="G4612" s="11">
        <v>1457</v>
      </c>
      <c r="H4612" s="12">
        <v>1485</v>
      </c>
      <c r="I4612" s="13">
        <v>1483</v>
      </c>
      <c r="J4612" s="14">
        <v>0.98246800000000001</v>
      </c>
      <c r="K4612" s="10">
        <f t="shared" si="142"/>
        <v>1457.0000440000001</v>
      </c>
      <c r="L4612" s="10">
        <f t="shared" si="143"/>
        <v>0.20041180507892931</v>
      </c>
    </row>
    <row r="4613" spans="1:12" x14ac:dyDescent="0.2">
      <c r="A4613" s="5">
        <v>554919843</v>
      </c>
      <c r="B4613" s="6" t="s">
        <v>115</v>
      </c>
      <c r="C4613" s="7" t="s">
        <v>116</v>
      </c>
      <c r="D4613" s="8">
        <v>15377818</v>
      </c>
      <c r="E4613" s="9">
        <v>334</v>
      </c>
      <c r="F4613" s="10">
        <v>201951</v>
      </c>
      <c r="G4613" s="11">
        <v>1448</v>
      </c>
      <c r="H4613" s="12">
        <v>1487</v>
      </c>
      <c r="I4613" s="13">
        <v>1485</v>
      </c>
      <c r="J4613" s="14">
        <v>0.97508399999999995</v>
      </c>
      <c r="K4613" s="10">
        <f t="shared" si="142"/>
        <v>1447.99974</v>
      </c>
      <c r="L4613" s="10">
        <f t="shared" si="143"/>
        <v>0.23066298342541436</v>
      </c>
    </row>
    <row r="4614" spans="1:12" x14ac:dyDescent="0.2">
      <c r="A4614" s="5">
        <v>554919843</v>
      </c>
      <c r="B4614" s="6" t="s">
        <v>115</v>
      </c>
      <c r="C4614" s="7" t="s">
        <v>116</v>
      </c>
      <c r="D4614" s="8">
        <v>15377818</v>
      </c>
      <c r="E4614" s="9">
        <v>278</v>
      </c>
      <c r="F4614" s="10">
        <v>201952</v>
      </c>
      <c r="G4614" s="11">
        <v>1449</v>
      </c>
      <c r="H4614" s="12">
        <v>1487</v>
      </c>
      <c r="I4614" s="13">
        <v>1485</v>
      </c>
      <c r="J4614" s="14">
        <v>0.97575800000000001</v>
      </c>
      <c r="K4614" s="10">
        <f t="shared" si="142"/>
        <v>1449.00063</v>
      </c>
      <c r="L4614" s="10">
        <f t="shared" si="143"/>
        <v>0.19185645272601795</v>
      </c>
    </row>
    <row r="4615" spans="1:12" x14ac:dyDescent="0.2">
      <c r="A4615" s="5">
        <v>554919843</v>
      </c>
      <c r="B4615" s="6" t="s">
        <v>115</v>
      </c>
      <c r="C4615" s="7" t="s">
        <v>116</v>
      </c>
      <c r="D4615" s="8">
        <v>15377818</v>
      </c>
      <c r="E4615" s="9">
        <v>362</v>
      </c>
      <c r="F4615" s="10">
        <v>201953</v>
      </c>
      <c r="G4615" s="11">
        <v>1451</v>
      </c>
      <c r="H4615" s="12">
        <v>1487</v>
      </c>
      <c r="I4615" s="13">
        <v>1485</v>
      </c>
      <c r="J4615" s="14">
        <v>0.97710399999999997</v>
      </c>
      <c r="K4615" s="10">
        <f t="shared" si="142"/>
        <v>1450.99944</v>
      </c>
      <c r="L4615" s="10">
        <f t="shared" si="143"/>
        <v>0.24948311509303928</v>
      </c>
    </row>
    <row r="4616" spans="1:12" x14ac:dyDescent="0.2">
      <c r="A4616" s="5">
        <v>554919843</v>
      </c>
      <c r="B4616" s="6" t="s">
        <v>115</v>
      </c>
      <c r="C4616" s="7" t="s">
        <v>116</v>
      </c>
      <c r="D4616" s="8">
        <v>15377818</v>
      </c>
      <c r="E4616" s="9">
        <v>315</v>
      </c>
      <c r="F4616" s="10">
        <v>202001</v>
      </c>
      <c r="G4616" s="11">
        <v>1457</v>
      </c>
      <c r="H4616" s="12">
        <v>1487</v>
      </c>
      <c r="I4616" s="13">
        <v>1485</v>
      </c>
      <c r="J4616" s="14">
        <v>0.98114500000000004</v>
      </c>
      <c r="K4616" s="10">
        <f t="shared" si="142"/>
        <v>1457.000325</v>
      </c>
      <c r="L4616" s="10">
        <f t="shared" si="143"/>
        <v>0.21619766643788607</v>
      </c>
    </row>
    <row r="4617" spans="1:12" x14ac:dyDescent="0.2">
      <c r="A4617" s="5">
        <v>554919843</v>
      </c>
      <c r="B4617" s="6" t="s">
        <v>115</v>
      </c>
      <c r="C4617" s="7" t="s">
        <v>116</v>
      </c>
      <c r="D4617" s="8">
        <v>15377818</v>
      </c>
      <c r="E4617" s="9">
        <v>352</v>
      </c>
      <c r="F4617" s="10">
        <v>202002</v>
      </c>
      <c r="G4617" s="11">
        <v>1452</v>
      </c>
      <c r="H4617" s="12">
        <v>1487</v>
      </c>
      <c r="I4617" s="13">
        <v>1485</v>
      </c>
      <c r="J4617" s="14">
        <v>0.97777800000000004</v>
      </c>
      <c r="K4617" s="10">
        <f t="shared" si="142"/>
        <v>1452.0003300000001</v>
      </c>
      <c r="L4617" s="10">
        <f t="shared" si="143"/>
        <v>0.24242424242424243</v>
      </c>
    </row>
    <row r="4618" spans="1:12" x14ac:dyDescent="0.2">
      <c r="A4618" s="5">
        <v>554919843</v>
      </c>
      <c r="B4618" s="6" t="s">
        <v>115</v>
      </c>
      <c r="C4618" s="7" t="s">
        <v>116</v>
      </c>
      <c r="D4618" s="8">
        <v>15377818</v>
      </c>
      <c r="E4618" s="9">
        <v>325</v>
      </c>
      <c r="F4618" s="10">
        <v>202003</v>
      </c>
      <c r="G4618" s="11">
        <v>1443</v>
      </c>
      <c r="H4618" s="12">
        <v>1487</v>
      </c>
      <c r="I4618" s="13">
        <v>1485</v>
      </c>
      <c r="J4618" s="14">
        <v>0.97171700000000005</v>
      </c>
      <c r="K4618" s="10">
        <f t="shared" si="142"/>
        <v>1442.9997450000001</v>
      </c>
      <c r="L4618" s="10">
        <f t="shared" si="143"/>
        <v>0.22522522522522523</v>
      </c>
    </row>
    <row r="4619" spans="1:12" x14ac:dyDescent="0.2">
      <c r="A4619" s="5">
        <v>554919843</v>
      </c>
      <c r="B4619" s="6" t="s">
        <v>115</v>
      </c>
      <c r="C4619" s="7" t="s">
        <v>116</v>
      </c>
      <c r="D4619" s="8">
        <v>15377818</v>
      </c>
      <c r="E4619" s="9">
        <v>356</v>
      </c>
      <c r="F4619" s="10">
        <v>202004</v>
      </c>
      <c r="G4619" s="11">
        <v>1442</v>
      </c>
      <c r="H4619" s="12">
        <v>1487</v>
      </c>
      <c r="I4619" s="13">
        <v>1485</v>
      </c>
      <c r="J4619" s="14">
        <v>0.97104400000000002</v>
      </c>
      <c r="K4619" s="10">
        <f t="shared" si="142"/>
        <v>1442.0003400000001</v>
      </c>
      <c r="L4619" s="10">
        <f t="shared" si="143"/>
        <v>0.24687933425797504</v>
      </c>
    </row>
    <row r="4620" spans="1:12" x14ac:dyDescent="0.2">
      <c r="A4620" s="5">
        <v>554919843</v>
      </c>
      <c r="B4620" s="6" t="s">
        <v>115</v>
      </c>
      <c r="C4620" s="7" t="s">
        <v>116</v>
      </c>
      <c r="D4620" s="8">
        <v>15377818</v>
      </c>
      <c r="E4620" s="9">
        <v>375</v>
      </c>
      <c r="F4620" s="10">
        <v>202005</v>
      </c>
      <c r="G4620" s="11">
        <v>1439</v>
      </c>
      <c r="H4620" s="12">
        <v>1487</v>
      </c>
      <c r="I4620" s="13">
        <v>1485</v>
      </c>
      <c r="J4620" s="14">
        <v>0.969024</v>
      </c>
      <c r="K4620" s="10">
        <f t="shared" si="142"/>
        <v>1439.00064</v>
      </c>
      <c r="L4620" s="10">
        <f t="shared" si="143"/>
        <v>0.26059763724808893</v>
      </c>
    </row>
    <row r="4621" spans="1:12" x14ac:dyDescent="0.2">
      <c r="A4621" s="5">
        <v>554919843</v>
      </c>
      <c r="B4621" s="6" t="s">
        <v>115</v>
      </c>
      <c r="C4621" s="7" t="s">
        <v>116</v>
      </c>
      <c r="D4621" s="8">
        <v>15377818</v>
      </c>
      <c r="E4621" s="9">
        <v>430</v>
      </c>
      <c r="F4621" s="10">
        <v>202006</v>
      </c>
      <c r="G4621" s="11">
        <v>1434</v>
      </c>
      <c r="H4621" s="12">
        <v>1486</v>
      </c>
      <c r="I4621" s="13">
        <v>1484</v>
      </c>
      <c r="J4621" s="14">
        <v>0.96630700000000003</v>
      </c>
      <c r="K4621" s="10">
        <f t="shared" si="142"/>
        <v>1433.9995880000001</v>
      </c>
      <c r="L4621" s="10">
        <f t="shared" si="143"/>
        <v>0.299860529986053</v>
      </c>
    </row>
    <row r="4622" spans="1:12" x14ac:dyDescent="0.2">
      <c r="A4622" s="5">
        <v>554919843</v>
      </c>
      <c r="B4622" s="6" t="s">
        <v>115</v>
      </c>
      <c r="C4622" s="7" t="s">
        <v>116</v>
      </c>
      <c r="D4622" s="8">
        <v>15377818</v>
      </c>
      <c r="E4622" s="9">
        <v>339</v>
      </c>
      <c r="F4622" s="10">
        <v>202007</v>
      </c>
      <c r="G4622" s="11">
        <v>1440</v>
      </c>
      <c r="H4622" s="12">
        <v>1487</v>
      </c>
      <c r="I4622" s="13">
        <v>1485</v>
      </c>
      <c r="J4622" s="14">
        <v>0.96969700000000003</v>
      </c>
      <c r="K4622" s="10">
        <f t="shared" si="142"/>
        <v>1440.000045</v>
      </c>
      <c r="L4622" s="10">
        <f t="shared" si="143"/>
        <v>0.23541666666666666</v>
      </c>
    </row>
    <row r="4623" spans="1:12" x14ac:dyDescent="0.2">
      <c r="A4623" s="5">
        <v>554919843</v>
      </c>
      <c r="B4623" s="6" t="s">
        <v>115</v>
      </c>
      <c r="C4623" s="7" t="s">
        <v>116</v>
      </c>
      <c r="D4623" s="8">
        <v>15377818</v>
      </c>
      <c r="E4623" s="9">
        <v>1280</v>
      </c>
      <c r="F4623" s="10">
        <v>202008</v>
      </c>
      <c r="G4623" s="11">
        <v>1427</v>
      </c>
      <c r="H4623" s="12">
        <v>1486</v>
      </c>
      <c r="I4623" s="13">
        <v>1485</v>
      </c>
      <c r="J4623" s="14">
        <v>0.96094299999999999</v>
      </c>
      <c r="K4623" s="10">
        <f t="shared" si="142"/>
        <v>1427.0003549999999</v>
      </c>
      <c r="L4623" s="10">
        <f t="shared" si="143"/>
        <v>0.89698668535388926</v>
      </c>
    </row>
    <row r="4624" spans="1:12" x14ac:dyDescent="0.2">
      <c r="A4624" s="5">
        <v>554919843</v>
      </c>
      <c r="B4624" s="6" t="s">
        <v>115</v>
      </c>
      <c r="C4624" s="7" t="s">
        <v>116</v>
      </c>
      <c r="D4624" s="8">
        <v>15377818</v>
      </c>
      <c r="E4624" s="9">
        <v>2723</v>
      </c>
      <c r="F4624" s="10">
        <v>202009</v>
      </c>
      <c r="G4624" s="11">
        <v>1350</v>
      </c>
      <c r="H4624" s="12">
        <v>1486</v>
      </c>
      <c r="I4624" s="13">
        <v>1485</v>
      </c>
      <c r="J4624" s="14">
        <v>0.90909099999999998</v>
      </c>
      <c r="K4624" s="10">
        <f t="shared" si="142"/>
        <v>1350.000135</v>
      </c>
      <c r="L4624" s="10">
        <f t="shared" si="143"/>
        <v>2.0170370370370372</v>
      </c>
    </row>
    <row r="4625" spans="1:12" x14ac:dyDescent="0.2">
      <c r="A4625" s="5">
        <v>554919843</v>
      </c>
      <c r="B4625" s="6" t="s">
        <v>115</v>
      </c>
      <c r="C4625" s="7" t="s">
        <v>116</v>
      </c>
      <c r="D4625" s="8">
        <v>15377818</v>
      </c>
      <c r="E4625" s="9">
        <v>3463</v>
      </c>
      <c r="F4625" s="10">
        <v>202010</v>
      </c>
      <c r="G4625" s="11">
        <v>1119</v>
      </c>
      <c r="H4625" s="12">
        <v>1486</v>
      </c>
      <c r="I4625" s="13">
        <v>1485</v>
      </c>
      <c r="J4625" s="14">
        <v>0.75353499999999995</v>
      </c>
      <c r="K4625" s="10">
        <f t="shared" si="142"/>
        <v>1118.9994749999998</v>
      </c>
      <c r="L4625" s="10">
        <f t="shared" si="143"/>
        <v>3.0947274352100091</v>
      </c>
    </row>
    <row r="4626" spans="1:12" x14ac:dyDescent="0.2">
      <c r="A4626" s="5">
        <v>554919843</v>
      </c>
      <c r="B4626" s="6" t="s">
        <v>115</v>
      </c>
      <c r="C4626" s="7" t="s">
        <v>116</v>
      </c>
      <c r="D4626" s="8">
        <v>15377818</v>
      </c>
      <c r="E4626" s="9">
        <v>709</v>
      </c>
      <c r="F4626" s="10">
        <v>202011</v>
      </c>
      <c r="G4626" s="11">
        <v>1007</v>
      </c>
      <c r="H4626" s="12">
        <v>1486</v>
      </c>
      <c r="I4626" s="13">
        <v>1485</v>
      </c>
      <c r="J4626" s="14">
        <v>0.67811399999999999</v>
      </c>
      <c r="K4626" s="10">
        <f t="shared" si="142"/>
        <v>1006.99929</v>
      </c>
      <c r="L4626" s="10">
        <f t="shared" si="143"/>
        <v>0.7040714995034757</v>
      </c>
    </row>
    <row r="4627" spans="1:12" x14ac:dyDescent="0.2">
      <c r="A4627" s="5">
        <v>554919843</v>
      </c>
      <c r="B4627" s="6" t="s">
        <v>115</v>
      </c>
      <c r="C4627" s="7" t="s">
        <v>116</v>
      </c>
      <c r="D4627" s="8">
        <v>15377818</v>
      </c>
      <c r="E4627" s="9">
        <v>459</v>
      </c>
      <c r="F4627" s="10">
        <v>202012</v>
      </c>
      <c r="G4627" s="11">
        <v>910</v>
      </c>
      <c r="H4627" s="12">
        <v>1486</v>
      </c>
      <c r="I4627" s="13">
        <v>1484</v>
      </c>
      <c r="J4627" s="14">
        <v>0.61320799999999998</v>
      </c>
      <c r="K4627" s="10">
        <f t="shared" si="142"/>
        <v>910.00067200000001</v>
      </c>
      <c r="L4627" s="10">
        <f t="shared" si="143"/>
        <v>0.50439560439560438</v>
      </c>
    </row>
    <row r="4628" spans="1:12" x14ac:dyDescent="0.2">
      <c r="A4628" s="5">
        <v>554919843</v>
      </c>
      <c r="B4628" s="6" t="s">
        <v>115</v>
      </c>
      <c r="C4628" s="7" t="s">
        <v>116</v>
      </c>
      <c r="D4628" s="8">
        <v>15377818</v>
      </c>
      <c r="E4628" s="9">
        <v>283</v>
      </c>
      <c r="F4628" s="10">
        <v>202013</v>
      </c>
      <c r="G4628" s="11">
        <v>858</v>
      </c>
      <c r="H4628" s="12">
        <v>1486</v>
      </c>
      <c r="I4628" s="13">
        <v>1484</v>
      </c>
      <c r="J4628" s="14">
        <v>0.57816699999999999</v>
      </c>
      <c r="K4628" s="10">
        <f t="shared" si="142"/>
        <v>857.99982799999998</v>
      </c>
      <c r="L4628" s="10">
        <f t="shared" si="143"/>
        <v>0.32983682983682983</v>
      </c>
    </row>
    <row r="4629" spans="1:12" x14ac:dyDescent="0.2">
      <c r="A4629" s="5">
        <v>554919843</v>
      </c>
      <c r="B4629" s="6" t="s">
        <v>115</v>
      </c>
      <c r="C4629" s="7" t="s">
        <v>116</v>
      </c>
      <c r="D4629" s="8">
        <v>15377818</v>
      </c>
      <c r="E4629" s="9">
        <v>61</v>
      </c>
      <c r="F4629" s="10">
        <v>202014</v>
      </c>
      <c r="G4629" s="11">
        <v>798</v>
      </c>
      <c r="H4629" s="12">
        <v>1486</v>
      </c>
      <c r="I4629" s="13">
        <v>1484</v>
      </c>
      <c r="J4629" s="14">
        <v>0.53773599999999999</v>
      </c>
      <c r="K4629" s="10">
        <f t="shared" si="142"/>
        <v>798.000224</v>
      </c>
      <c r="L4629" s="10">
        <f t="shared" si="143"/>
        <v>7.6441102756892226E-2</v>
      </c>
    </row>
    <row r="4630" spans="1:12" x14ac:dyDescent="0.2">
      <c r="A4630" s="5">
        <v>554919843</v>
      </c>
      <c r="B4630" s="6" t="s">
        <v>115</v>
      </c>
      <c r="C4630" s="7" t="s">
        <v>116</v>
      </c>
      <c r="D4630" s="8">
        <v>15377818</v>
      </c>
      <c r="E4630" s="9">
        <v>24</v>
      </c>
      <c r="F4630" s="10">
        <v>202015</v>
      </c>
      <c r="G4630" s="11">
        <v>734</v>
      </c>
      <c r="H4630" s="12">
        <v>1486</v>
      </c>
      <c r="I4630" s="13">
        <v>1484</v>
      </c>
      <c r="J4630" s="14">
        <v>0.49460900000000002</v>
      </c>
      <c r="K4630" s="10">
        <f t="shared" si="142"/>
        <v>733.99975600000005</v>
      </c>
      <c r="L4630" s="10">
        <f t="shared" si="143"/>
        <v>3.2697547683923703E-2</v>
      </c>
    </row>
    <row r="4631" spans="1:12" x14ac:dyDescent="0.2">
      <c r="A4631" s="5">
        <v>554919843</v>
      </c>
      <c r="B4631" s="6" t="s">
        <v>115</v>
      </c>
      <c r="C4631" s="7" t="s">
        <v>116</v>
      </c>
      <c r="D4631" s="8">
        <v>15377818</v>
      </c>
      <c r="E4631" s="9">
        <v>13</v>
      </c>
      <c r="F4631" s="10">
        <v>202016</v>
      </c>
      <c r="G4631" s="11">
        <v>688</v>
      </c>
      <c r="H4631" s="12">
        <v>1486</v>
      </c>
      <c r="I4631" s="13">
        <v>1484</v>
      </c>
      <c r="J4631" s="14">
        <v>0.46361200000000002</v>
      </c>
      <c r="K4631" s="10">
        <f t="shared" si="142"/>
        <v>688.00020800000004</v>
      </c>
      <c r="L4631" s="10">
        <f t="shared" si="143"/>
        <v>1.8895348837209301E-2</v>
      </c>
    </row>
    <row r="4632" spans="1:12" x14ac:dyDescent="0.2">
      <c r="A4632" s="5">
        <v>554919843</v>
      </c>
      <c r="B4632" s="6" t="s">
        <v>115</v>
      </c>
      <c r="C4632" s="7" t="s">
        <v>116</v>
      </c>
      <c r="D4632" s="8">
        <v>15377818</v>
      </c>
      <c r="E4632" s="9">
        <v>9</v>
      </c>
      <c r="F4632" s="10">
        <v>202017</v>
      </c>
      <c r="G4632" s="11">
        <v>637</v>
      </c>
      <c r="H4632" s="12">
        <v>1488</v>
      </c>
      <c r="I4632" s="13">
        <v>1486</v>
      </c>
      <c r="J4632" s="14">
        <v>0.42866799999999999</v>
      </c>
      <c r="K4632" s="10">
        <f t="shared" si="142"/>
        <v>637.00064799999996</v>
      </c>
      <c r="L4632" s="10">
        <f t="shared" si="143"/>
        <v>1.4128728414442701E-2</v>
      </c>
    </row>
    <row r="4633" spans="1:12" x14ac:dyDescent="0.2">
      <c r="A4633" s="5">
        <v>554919843</v>
      </c>
      <c r="B4633" s="6" t="s">
        <v>115</v>
      </c>
      <c r="C4633" s="7" t="s">
        <v>116</v>
      </c>
      <c r="D4633" s="8">
        <v>15377818</v>
      </c>
      <c r="E4633" s="9">
        <v>4</v>
      </c>
      <c r="F4633" s="10">
        <v>202018</v>
      </c>
      <c r="G4633" s="11">
        <v>609</v>
      </c>
      <c r="H4633" s="12">
        <v>1488</v>
      </c>
      <c r="I4633" s="13">
        <v>1486</v>
      </c>
      <c r="J4633" s="14">
        <v>0.40982499999999999</v>
      </c>
      <c r="K4633" s="10">
        <f t="shared" ref="K4633:K4696" si="144">J4633*I4633</f>
        <v>608.99995000000001</v>
      </c>
      <c r="L4633" s="10">
        <f t="shared" ref="L4633:L4696" si="145">E4633/G4633</f>
        <v>6.5681444991789817E-3</v>
      </c>
    </row>
    <row r="4634" spans="1:12" x14ac:dyDescent="0.2">
      <c r="A4634" s="5">
        <v>554919843</v>
      </c>
      <c r="B4634" s="6" t="s">
        <v>115</v>
      </c>
      <c r="C4634" s="7" t="s">
        <v>116</v>
      </c>
      <c r="D4634" s="8">
        <v>15377818</v>
      </c>
      <c r="E4634" s="9">
        <v>5</v>
      </c>
      <c r="F4634" s="10">
        <v>202019</v>
      </c>
      <c r="G4634" s="11">
        <v>367</v>
      </c>
      <c r="H4634" s="12">
        <v>1000</v>
      </c>
      <c r="I4634" s="13">
        <v>1000</v>
      </c>
      <c r="J4634" s="14">
        <v>0.36699999999999999</v>
      </c>
      <c r="K4634" s="10">
        <f t="shared" si="144"/>
        <v>367</v>
      </c>
      <c r="L4634" s="10">
        <f t="shared" si="145"/>
        <v>1.3623978201634877E-2</v>
      </c>
    </row>
    <row r="4635" spans="1:12" x14ac:dyDescent="0.2">
      <c r="A4635" s="5">
        <v>554919843</v>
      </c>
      <c r="B4635" s="6" t="s">
        <v>115</v>
      </c>
      <c r="C4635" s="7" t="s">
        <v>116</v>
      </c>
      <c r="D4635" s="8">
        <v>15377818</v>
      </c>
      <c r="E4635" s="9">
        <v>35</v>
      </c>
      <c r="F4635" s="10">
        <v>202020</v>
      </c>
      <c r="G4635" s="11">
        <v>330</v>
      </c>
      <c r="H4635" s="12">
        <v>997</v>
      </c>
      <c r="I4635" s="13">
        <v>997</v>
      </c>
      <c r="J4635" s="14">
        <v>0.33099299999999998</v>
      </c>
      <c r="K4635" s="10">
        <f t="shared" si="144"/>
        <v>330.000021</v>
      </c>
      <c r="L4635" s="10">
        <f t="shared" si="145"/>
        <v>0.10606060606060606</v>
      </c>
    </row>
    <row r="4636" spans="1:12" x14ac:dyDescent="0.2">
      <c r="A4636" s="5">
        <v>554919843</v>
      </c>
      <c r="B4636" s="6" t="s">
        <v>115</v>
      </c>
      <c r="C4636" s="7" t="s">
        <v>116</v>
      </c>
      <c r="D4636" s="8">
        <v>15377818</v>
      </c>
      <c r="E4636" s="9">
        <v>123</v>
      </c>
      <c r="F4636" s="10">
        <v>202021</v>
      </c>
      <c r="G4636" s="11">
        <v>347</v>
      </c>
      <c r="H4636" s="12">
        <v>995</v>
      </c>
      <c r="I4636" s="13">
        <v>995</v>
      </c>
      <c r="J4636" s="14">
        <v>0.348744</v>
      </c>
      <c r="K4636" s="10">
        <f t="shared" si="144"/>
        <v>347.00027999999998</v>
      </c>
      <c r="L4636" s="10">
        <f t="shared" si="145"/>
        <v>0.35446685878962536</v>
      </c>
    </row>
    <row r="4637" spans="1:12" x14ac:dyDescent="0.2">
      <c r="A4637" s="5">
        <v>554919843</v>
      </c>
      <c r="B4637" s="6" t="s">
        <v>115</v>
      </c>
      <c r="C4637" s="7" t="s">
        <v>116</v>
      </c>
      <c r="D4637" s="8">
        <v>15377818</v>
      </c>
      <c r="E4637" s="9">
        <v>121</v>
      </c>
      <c r="F4637" s="10">
        <v>202022</v>
      </c>
      <c r="G4637" s="11">
        <v>341</v>
      </c>
      <c r="H4637" s="12">
        <v>998</v>
      </c>
      <c r="I4637" s="13">
        <v>998</v>
      </c>
      <c r="J4637" s="14">
        <v>0.34168300000000001</v>
      </c>
      <c r="K4637" s="10">
        <f t="shared" si="144"/>
        <v>340.99963400000001</v>
      </c>
      <c r="L4637" s="10">
        <f t="shared" si="145"/>
        <v>0.35483870967741937</v>
      </c>
    </row>
    <row r="4638" spans="1:12" x14ac:dyDescent="0.2">
      <c r="A4638" s="5">
        <v>554919843</v>
      </c>
      <c r="B4638" s="6" t="s">
        <v>115</v>
      </c>
      <c r="C4638" s="7" t="s">
        <v>116</v>
      </c>
      <c r="D4638" s="8">
        <v>15377818</v>
      </c>
      <c r="E4638" s="9">
        <v>117</v>
      </c>
      <c r="F4638" s="10">
        <v>202023</v>
      </c>
      <c r="G4638" s="11">
        <v>316</v>
      </c>
      <c r="H4638" s="12">
        <v>1001</v>
      </c>
      <c r="I4638" s="13">
        <v>1001</v>
      </c>
      <c r="J4638" s="14">
        <v>0.31568400000000002</v>
      </c>
      <c r="K4638" s="10">
        <f t="shared" si="144"/>
        <v>315.999684</v>
      </c>
      <c r="L4638" s="10">
        <f t="shared" si="145"/>
        <v>0.370253164556962</v>
      </c>
    </row>
    <row r="4639" spans="1:12" x14ac:dyDescent="0.2">
      <c r="A4639" s="5">
        <v>554919843</v>
      </c>
      <c r="B4639" s="6" t="s">
        <v>115</v>
      </c>
      <c r="C4639" s="7" t="s">
        <v>116</v>
      </c>
      <c r="D4639" s="8">
        <v>15377818</v>
      </c>
      <c r="E4639" s="9">
        <v>86</v>
      </c>
      <c r="F4639" s="10">
        <v>202024</v>
      </c>
      <c r="G4639" s="11">
        <v>299</v>
      </c>
      <c r="H4639" s="12">
        <v>1004</v>
      </c>
      <c r="I4639" s="13">
        <v>1004</v>
      </c>
      <c r="J4639" s="14">
        <v>0.29780899999999999</v>
      </c>
      <c r="K4639" s="10">
        <f t="shared" si="144"/>
        <v>299.00023599999997</v>
      </c>
      <c r="L4639" s="10">
        <f t="shared" si="145"/>
        <v>0.28762541806020064</v>
      </c>
    </row>
    <row r="4640" spans="1:12" x14ac:dyDescent="0.2">
      <c r="A4640" s="5">
        <v>554919843</v>
      </c>
      <c r="B4640" s="6" t="s">
        <v>115</v>
      </c>
      <c r="C4640" s="7" t="s">
        <v>116</v>
      </c>
      <c r="D4640" s="8">
        <v>15377818</v>
      </c>
      <c r="E4640" s="9">
        <v>42</v>
      </c>
      <c r="F4640" s="10">
        <v>202025</v>
      </c>
      <c r="G4640" s="11">
        <v>285</v>
      </c>
      <c r="H4640" s="12">
        <v>1005</v>
      </c>
      <c r="I4640" s="13">
        <v>1005</v>
      </c>
      <c r="J4640" s="14">
        <v>0.283582</v>
      </c>
      <c r="K4640" s="10">
        <f t="shared" si="144"/>
        <v>284.99991</v>
      </c>
      <c r="L4640" s="10">
        <f t="shared" si="145"/>
        <v>0.14736842105263157</v>
      </c>
    </row>
    <row r="4641" spans="1:12" x14ac:dyDescent="0.2">
      <c r="A4641" s="5">
        <v>554919843</v>
      </c>
      <c r="B4641" s="6" t="s">
        <v>115</v>
      </c>
      <c r="C4641" s="7" t="s">
        <v>116</v>
      </c>
      <c r="D4641" s="8">
        <v>15377818</v>
      </c>
      <c r="E4641" s="9">
        <v>27</v>
      </c>
      <c r="F4641" s="10">
        <v>202026</v>
      </c>
      <c r="G4641" s="11">
        <v>300</v>
      </c>
      <c r="H4641" s="12">
        <v>1005</v>
      </c>
      <c r="I4641" s="13">
        <v>1005</v>
      </c>
      <c r="J4641" s="14">
        <v>0.29850700000000002</v>
      </c>
      <c r="K4641" s="10">
        <f t="shared" si="144"/>
        <v>299.99953500000004</v>
      </c>
      <c r="L4641" s="10">
        <f t="shared" si="145"/>
        <v>0.09</v>
      </c>
    </row>
    <row r="4642" spans="1:12" x14ac:dyDescent="0.2">
      <c r="A4642" s="5">
        <v>554919843</v>
      </c>
      <c r="B4642" s="6" t="s">
        <v>115</v>
      </c>
      <c r="C4642" s="7" t="s">
        <v>116</v>
      </c>
      <c r="D4642" s="8">
        <v>15377818</v>
      </c>
      <c r="E4642" s="9">
        <v>52</v>
      </c>
      <c r="F4642" s="10">
        <v>202027</v>
      </c>
      <c r="G4642" s="11">
        <v>310</v>
      </c>
      <c r="H4642" s="12">
        <v>1006</v>
      </c>
      <c r="I4642" s="13">
        <v>1006</v>
      </c>
      <c r="J4642" s="14">
        <v>0.30815100000000001</v>
      </c>
      <c r="K4642" s="10">
        <f t="shared" si="144"/>
        <v>309.99990600000001</v>
      </c>
      <c r="L4642" s="10">
        <f t="shared" si="145"/>
        <v>0.16774193548387098</v>
      </c>
    </row>
    <row r="4643" spans="1:12" x14ac:dyDescent="0.2">
      <c r="A4643" s="5">
        <v>554919843</v>
      </c>
      <c r="B4643" s="6" t="s">
        <v>115</v>
      </c>
      <c r="C4643" s="7" t="s">
        <v>116</v>
      </c>
      <c r="D4643" s="8">
        <v>15377818</v>
      </c>
      <c r="E4643" s="9">
        <v>58</v>
      </c>
      <c r="F4643" s="10">
        <v>202028</v>
      </c>
      <c r="G4643" s="11">
        <v>336</v>
      </c>
      <c r="H4643" s="12">
        <v>1010</v>
      </c>
      <c r="I4643" s="13">
        <v>1010</v>
      </c>
      <c r="J4643" s="14">
        <v>0.332673</v>
      </c>
      <c r="K4643" s="10">
        <f t="shared" si="144"/>
        <v>335.99973</v>
      </c>
      <c r="L4643" s="10">
        <f t="shared" si="145"/>
        <v>0.17261904761904762</v>
      </c>
    </row>
    <row r="4644" spans="1:12" x14ac:dyDescent="0.2">
      <c r="A4644" s="5">
        <v>554919843</v>
      </c>
      <c r="B4644" s="6" t="s">
        <v>115</v>
      </c>
      <c r="C4644" s="7" t="s">
        <v>116</v>
      </c>
      <c r="D4644" s="8">
        <v>15377818</v>
      </c>
      <c r="E4644" s="9">
        <v>185</v>
      </c>
      <c r="F4644" s="10">
        <v>202029</v>
      </c>
      <c r="G4644" s="11">
        <v>468</v>
      </c>
      <c r="H4644" s="12">
        <v>1011</v>
      </c>
      <c r="I4644" s="13">
        <v>1011</v>
      </c>
      <c r="J4644" s="14">
        <v>0.46290799999999999</v>
      </c>
      <c r="K4644" s="10">
        <f t="shared" si="144"/>
        <v>467.99998799999997</v>
      </c>
      <c r="L4644" s="10">
        <f t="shared" si="145"/>
        <v>0.39529914529914528</v>
      </c>
    </row>
    <row r="4645" spans="1:12" x14ac:dyDescent="0.2">
      <c r="A4645" s="5">
        <v>554919843</v>
      </c>
      <c r="B4645" s="6" t="s">
        <v>115</v>
      </c>
      <c r="C4645" s="7" t="s">
        <v>116</v>
      </c>
      <c r="D4645" s="8">
        <v>15377818</v>
      </c>
      <c r="E4645" s="9">
        <v>199</v>
      </c>
      <c r="F4645" s="10">
        <v>202030</v>
      </c>
      <c r="G4645" s="11">
        <v>530</v>
      </c>
      <c r="H4645" s="12">
        <v>1015</v>
      </c>
      <c r="I4645" s="13">
        <v>1015</v>
      </c>
      <c r="J4645" s="14">
        <v>0.52216700000000005</v>
      </c>
      <c r="K4645" s="10">
        <f t="shared" si="144"/>
        <v>529.999505</v>
      </c>
      <c r="L4645" s="10">
        <f t="shared" si="145"/>
        <v>0.37547169811320757</v>
      </c>
    </row>
    <row r="4646" spans="1:12" x14ac:dyDescent="0.2">
      <c r="A4646" s="5">
        <v>554919843</v>
      </c>
      <c r="B4646" s="6" t="s">
        <v>115</v>
      </c>
      <c r="C4646" s="7" t="s">
        <v>116</v>
      </c>
      <c r="D4646" s="8">
        <v>15377818</v>
      </c>
      <c r="E4646" s="9">
        <v>209</v>
      </c>
      <c r="F4646" s="10">
        <v>202031</v>
      </c>
      <c r="G4646" s="11">
        <v>645</v>
      </c>
      <c r="H4646" s="12">
        <v>1020</v>
      </c>
      <c r="I4646" s="13">
        <v>1020</v>
      </c>
      <c r="J4646" s="14">
        <v>0.63235300000000005</v>
      </c>
      <c r="K4646" s="10">
        <f t="shared" si="144"/>
        <v>645.00006000000008</v>
      </c>
      <c r="L4646" s="10">
        <f t="shared" si="145"/>
        <v>0.32403100775193799</v>
      </c>
    </row>
    <row r="4647" spans="1:12" x14ac:dyDescent="0.2">
      <c r="A4647" s="5">
        <v>554919843</v>
      </c>
      <c r="B4647" s="6" t="s">
        <v>115</v>
      </c>
      <c r="C4647" s="7" t="s">
        <v>116</v>
      </c>
      <c r="D4647" s="8">
        <v>15377818</v>
      </c>
      <c r="E4647" s="9">
        <v>229</v>
      </c>
      <c r="F4647" s="10">
        <v>202032</v>
      </c>
      <c r="G4647" s="11">
        <v>835</v>
      </c>
      <c r="H4647" s="12">
        <v>1022</v>
      </c>
      <c r="I4647" s="13">
        <v>1022</v>
      </c>
      <c r="J4647" s="14">
        <v>0.817025</v>
      </c>
      <c r="K4647" s="10">
        <f t="shared" si="144"/>
        <v>834.99955</v>
      </c>
      <c r="L4647" s="10">
        <f t="shared" si="145"/>
        <v>0.274251497005988</v>
      </c>
    </row>
    <row r="4648" spans="1:12" x14ac:dyDescent="0.2">
      <c r="A4648" s="5">
        <v>554919843</v>
      </c>
      <c r="B4648" s="6" t="s">
        <v>115</v>
      </c>
      <c r="C4648" s="7" t="s">
        <v>116</v>
      </c>
      <c r="D4648" s="8">
        <v>15377818</v>
      </c>
      <c r="E4648" s="9">
        <v>287</v>
      </c>
      <c r="F4648" s="10">
        <v>202033</v>
      </c>
      <c r="G4648" s="11">
        <v>862</v>
      </c>
      <c r="H4648" s="12">
        <v>1022</v>
      </c>
      <c r="I4648" s="13">
        <v>1022</v>
      </c>
      <c r="J4648" s="14">
        <v>0.84344399999999997</v>
      </c>
      <c r="K4648" s="10">
        <f t="shared" si="144"/>
        <v>861.99976800000002</v>
      </c>
      <c r="L4648" s="10">
        <f t="shared" si="145"/>
        <v>0.33294663573085848</v>
      </c>
    </row>
    <row r="4649" spans="1:12" x14ac:dyDescent="0.2">
      <c r="A4649" s="5">
        <v>554919843</v>
      </c>
      <c r="B4649" s="6" t="s">
        <v>115</v>
      </c>
      <c r="C4649" s="7" t="s">
        <v>116</v>
      </c>
      <c r="D4649" s="8">
        <v>15377818</v>
      </c>
      <c r="E4649" s="9">
        <v>311</v>
      </c>
      <c r="F4649" s="10">
        <v>202034</v>
      </c>
      <c r="G4649" s="11">
        <v>906</v>
      </c>
      <c r="H4649" s="12">
        <v>1023</v>
      </c>
      <c r="I4649" s="13">
        <v>1023</v>
      </c>
      <c r="J4649" s="14">
        <v>0.88563000000000003</v>
      </c>
      <c r="K4649" s="10">
        <f t="shared" si="144"/>
        <v>905.99949000000004</v>
      </c>
      <c r="L4649" s="10">
        <f t="shared" si="145"/>
        <v>0.3432671081677704</v>
      </c>
    </row>
    <row r="4650" spans="1:12" x14ac:dyDescent="0.2">
      <c r="A4650" s="5">
        <v>554919843</v>
      </c>
      <c r="B4650" s="6" t="s">
        <v>115</v>
      </c>
      <c r="C4650" s="7" t="s">
        <v>116</v>
      </c>
      <c r="D4650" s="8">
        <v>15377818</v>
      </c>
      <c r="E4650" s="9">
        <v>294</v>
      </c>
      <c r="F4650" s="10">
        <v>202035</v>
      </c>
      <c r="G4650" s="11">
        <v>917</v>
      </c>
      <c r="H4650" s="12">
        <v>1024</v>
      </c>
      <c r="I4650" s="13">
        <v>1024</v>
      </c>
      <c r="J4650" s="14">
        <v>0.89550799999999997</v>
      </c>
      <c r="K4650" s="10">
        <f t="shared" si="144"/>
        <v>917.00019199999997</v>
      </c>
      <c r="L4650" s="10">
        <f t="shared" si="145"/>
        <v>0.32061068702290074</v>
      </c>
    </row>
    <row r="4651" spans="1:12" x14ac:dyDescent="0.2">
      <c r="A4651" s="5">
        <v>554919843</v>
      </c>
      <c r="B4651" s="6" t="s">
        <v>115</v>
      </c>
      <c r="C4651" s="7" t="s">
        <v>116</v>
      </c>
      <c r="D4651" s="8">
        <v>15377818</v>
      </c>
      <c r="E4651" s="9">
        <v>268</v>
      </c>
      <c r="F4651" s="10">
        <v>202036</v>
      </c>
      <c r="G4651" s="11">
        <v>923</v>
      </c>
      <c r="H4651" s="12">
        <v>1025</v>
      </c>
      <c r="I4651" s="13">
        <v>1025</v>
      </c>
      <c r="J4651" s="14">
        <v>0.90048799999999996</v>
      </c>
      <c r="K4651" s="10">
        <f t="shared" si="144"/>
        <v>923.00019999999995</v>
      </c>
      <c r="L4651" s="10">
        <f t="shared" si="145"/>
        <v>0.29035752979414953</v>
      </c>
    </row>
    <row r="4652" spans="1:12" x14ac:dyDescent="0.2">
      <c r="A4652" s="5">
        <v>554919843</v>
      </c>
      <c r="B4652" s="6" t="s">
        <v>115</v>
      </c>
      <c r="C4652" s="7" t="s">
        <v>116</v>
      </c>
      <c r="D4652" s="8">
        <v>15377818</v>
      </c>
      <c r="E4652" s="9">
        <v>242</v>
      </c>
      <c r="F4652" s="10">
        <v>202037</v>
      </c>
      <c r="G4652" s="11">
        <v>931</v>
      </c>
      <c r="H4652" s="12">
        <v>1025</v>
      </c>
      <c r="I4652" s="13">
        <v>1025</v>
      </c>
      <c r="J4652" s="14">
        <v>0.90829300000000002</v>
      </c>
      <c r="K4652" s="10">
        <f t="shared" si="144"/>
        <v>931.00032499999998</v>
      </c>
      <c r="L4652" s="10">
        <f t="shared" si="145"/>
        <v>0.25993555316863587</v>
      </c>
    </row>
    <row r="4653" spans="1:12" x14ac:dyDescent="0.2">
      <c r="A4653" s="5">
        <v>554919843</v>
      </c>
      <c r="B4653" s="6" t="s">
        <v>115</v>
      </c>
      <c r="C4653" s="7" t="s">
        <v>116</v>
      </c>
      <c r="D4653" s="8">
        <v>15377818</v>
      </c>
      <c r="E4653" s="9">
        <v>282</v>
      </c>
      <c r="F4653" s="10">
        <v>202038</v>
      </c>
      <c r="G4653" s="11">
        <v>939</v>
      </c>
      <c r="H4653" s="12">
        <v>1025</v>
      </c>
      <c r="I4653" s="13">
        <v>1025</v>
      </c>
      <c r="J4653" s="14">
        <v>0.91609799999999997</v>
      </c>
      <c r="K4653" s="10">
        <f t="shared" si="144"/>
        <v>939.00045</v>
      </c>
      <c r="L4653" s="10">
        <f t="shared" si="145"/>
        <v>0.30031948881789139</v>
      </c>
    </row>
    <row r="4654" spans="1:12" x14ac:dyDescent="0.2">
      <c r="A4654" s="5">
        <v>554919843</v>
      </c>
      <c r="B4654" s="6" t="s">
        <v>115</v>
      </c>
      <c r="C4654" s="7" t="s">
        <v>116</v>
      </c>
      <c r="D4654" s="8">
        <v>15377818</v>
      </c>
      <c r="E4654" s="9">
        <v>264</v>
      </c>
      <c r="F4654" s="10">
        <v>202039</v>
      </c>
      <c r="G4654" s="11">
        <v>967</v>
      </c>
      <c r="H4654" s="12">
        <v>1025</v>
      </c>
      <c r="I4654" s="13">
        <v>1025</v>
      </c>
      <c r="J4654" s="14">
        <v>0.943415</v>
      </c>
      <c r="K4654" s="10">
        <f t="shared" si="144"/>
        <v>967.00037499999996</v>
      </c>
      <c r="L4654" s="10">
        <f t="shared" si="145"/>
        <v>0.2730093071354705</v>
      </c>
    </row>
    <row r="4655" spans="1:12" x14ac:dyDescent="0.2">
      <c r="A4655" s="5">
        <v>554919843</v>
      </c>
      <c r="B4655" s="6" t="s">
        <v>115</v>
      </c>
      <c r="C4655" s="7" t="s">
        <v>116</v>
      </c>
      <c r="D4655" s="8">
        <v>15377818</v>
      </c>
      <c r="E4655" s="9">
        <v>267</v>
      </c>
      <c r="F4655" s="10">
        <v>202040</v>
      </c>
      <c r="G4655" s="11">
        <v>979</v>
      </c>
      <c r="H4655" s="12">
        <v>1025</v>
      </c>
      <c r="I4655" s="13">
        <v>1025</v>
      </c>
      <c r="J4655" s="14">
        <v>0.95512200000000003</v>
      </c>
      <c r="K4655" s="10">
        <f t="shared" si="144"/>
        <v>979.00004999999999</v>
      </c>
      <c r="L4655" s="10">
        <f t="shared" si="145"/>
        <v>0.27272727272727271</v>
      </c>
    </row>
    <row r="4656" spans="1:12" x14ac:dyDescent="0.2">
      <c r="A4656" s="5">
        <v>554919843</v>
      </c>
      <c r="B4656" s="6" t="s">
        <v>115</v>
      </c>
      <c r="C4656" s="7" t="s">
        <v>116</v>
      </c>
      <c r="D4656" s="8">
        <v>15377818</v>
      </c>
      <c r="E4656" s="9">
        <v>289</v>
      </c>
      <c r="F4656" s="10">
        <v>202041</v>
      </c>
      <c r="G4656" s="11">
        <v>983</v>
      </c>
      <c r="H4656" s="12">
        <v>1025</v>
      </c>
      <c r="I4656" s="13">
        <v>1025</v>
      </c>
      <c r="J4656" s="14">
        <v>0.95902399999999999</v>
      </c>
      <c r="K4656" s="10">
        <f t="shared" si="144"/>
        <v>982.99959999999999</v>
      </c>
      <c r="L4656" s="10">
        <f t="shared" si="145"/>
        <v>0.29399796541200407</v>
      </c>
    </row>
    <row r="4657" spans="1:12" x14ac:dyDescent="0.2">
      <c r="A4657" s="5">
        <v>554919843</v>
      </c>
      <c r="B4657" s="6" t="s">
        <v>115</v>
      </c>
      <c r="C4657" s="7" t="s">
        <v>116</v>
      </c>
      <c r="D4657" s="8">
        <v>15377818</v>
      </c>
      <c r="E4657" s="9">
        <v>221</v>
      </c>
      <c r="F4657" s="10">
        <v>202042</v>
      </c>
      <c r="G4657" s="11">
        <v>989</v>
      </c>
      <c r="H4657" s="12">
        <v>1026</v>
      </c>
      <c r="I4657" s="13">
        <v>1026</v>
      </c>
      <c r="J4657" s="14">
        <v>0.96393799999999996</v>
      </c>
      <c r="K4657" s="10">
        <f t="shared" si="144"/>
        <v>989.00038799999993</v>
      </c>
      <c r="L4657" s="10">
        <f t="shared" si="145"/>
        <v>0.22345803842264914</v>
      </c>
    </row>
    <row r="4658" spans="1:12" x14ac:dyDescent="0.2">
      <c r="A4658" s="5">
        <v>554919843</v>
      </c>
      <c r="B4658" s="6" t="s">
        <v>115</v>
      </c>
      <c r="C4658" s="7" t="s">
        <v>116</v>
      </c>
      <c r="D4658" s="8">
        <v>15377818</v>
      </c>
      <c r="E4658" s="9">
        <v>192</v>
      </c>
      <c r="F4658" s="10">
        <v>202043</v>
      </c>
      <c r="G4658" s="11">
        <v>988</v>
      </c>
      <c r="H4658" s="12">
        <v>1026</v>
      </c>
      <c r="I4658" s="13">
        <v>1026</v>
      </c>
      <c r="J4658" s="14">
        <v>0.96296300000000001</v>
      </c>
      <c r="K4658" s="10">
        <f t="shared" si="144"/>
        <v>988.00003800000002</v>
      </c>
      <c r="L4658" s="10">
        <f t="shared" si="145"/>
        <v>0.19433198380566802</v>
      </c>
    </row>
    <row r="4659" spans="1:12" x14ac:dyDescent="0.2">
      <c r="A4659" s="5">
        <v>554919843</v>
      </c>
      <c r="B4659" s="6" t="s">
        <v>115</v>
      </c>
      <c r="C4659" s="7" t="s">
        <v>116</v>
      </c>
      <c r="D4659" s="8">
        <v>15377818</v>
      </c>
      <c r="E4659" s="9">
        <v>145</v>
      </c>
      <c r="F4659" s="10">
        <v>202044</v>
      </c>
      <c r="G4659" s="11">
        <v>986</v>
      </c>
      <c r="H4659" s="12">
        <v>1026</v>
      </c>
      <c r="I4659" s="13">
        <v>1026</v>
      </c>
      <c r="J4659" s="14">
        <v>0.96101400000000003</v>
      </c>
      <c r="K4659" s="10">
        <f t="shared" si="144"/>
        <v>986.00036399999999</v>
      </c>
      <c r="L4659" s="10">
        <f t="shared" si="145"/>
        <v>0.14705882352941177</v>
      </c>
    </row>
    <row r="4660" spans="1:12" x14ac:dyDescent="0.2">
      <c r="A4660" s="5">
        <v>554919843</v>
      </c>
      <c r="B4660" s="6" t="s">
        <v>115</v>
      </c>
      <c r="C4660" s="7" t="s">
        <v>116</v>
      </c>
      <c r="D4660" s="8">
        <v>15377818</v>
      </c>
      <c r="E4660" s="9">
        <v>158</v>
      </c>
      <c r="F4660" s="10">
        <v>202045</v>
      </c>
      <c r="G4660" s="11">
        <v>983</v>
      </c>
      <c r="H4660" s="12">
        <v>1026</v>
      </c>
      <c r="I4660" s="13">
        <v>1026</v>
      </c>
      <c r="J4660" s="14">
        <v>0.95809</v>
      </c>
      <c r="K4660" s="10">
        <f t="shared" si="144"/>
        <v>983.00034000000005</v>
      </c>
      <c r="L4660" s="10">
        <f t="shared" si="145"/>
        <v>0.16073245167853509</v>
      </c>
    </row>
    <row r="4661" spans="1:12" x14ac:dyDescent="0.2">
      <c r="A4661" s="5">
        <v>554919843</v>
      </c>
      <c r="B4661" s="6" t="s">
        <v>115</v>
      </c>
      <c r="C4661" s="7" t="s">
        <v>116</v>
      </c>
      <c r="D4661" s="8">
        <v>15377818</v>
      </c>
      <c r="E4661" s="9">
        <v>154</v>
      </c>
      <c r="F4661" s="10">
        <v>202046</v>
      </c>
      <c r="G4661" s="11">
        <v>983</v>
      </c>
      <c r="H4661" s="12">
        <v>1026</v>
      </c>
      <c r="I4661" s="13">
        <v>1026</v>
      </c>
      <c r="J4661" s="14">
        <v>0.95809</v>
      </c>
      <c r="K4661" s="10">
        <f t="shared" si="144"/>
        <v>983.00034000000005</v>
      </c>
      <c r="L4661" s="10">
        <f t="shared" si="145"/>
        <v>0.15666327568667346</v>
      </c>
    </row>
    <row r="4662" spans="1:12" x14ac:dyDescent="0.2">
      <c r="A4662" s="5">
        <v>554919843</v>
      </c>
      <c r="B4662" s="6" t="s">
        <v>115</v>
      </c>
      <c r="C4662" s="7" t="s">
        <v>116</v>
      </c>
      <c r="D4662" s="8">
        <v>15377818</v>
      </c>
      <c r="E4662" s="9">
        <v>125</v>
      </c>
      <c r="F4662" s="10">
        <v>202047</v>
      </c>
      <c r="G4662" s="11">
        <v>980</v>
      </c>
      <c r="H4662" s="12">
        <v>1026</v>
      </c>
      <c r="I4662" s="13">
        <v>1026</v>
      </c>
      <c r="J4662" s="14">
        <v>0.95516599999999996</v>
      </c>
      <c r="K4662" s="10">
        <f t="shared" si="144"/>
        <v>980.000316</v>
      </c>
      <c r="L4662" s="10">
        <f t="shared" si="145"/>
        <v>0.12755102040816327</v>
      </c>
    </row>
    <row r="4663" spans="1:12" x14ac:dyDescent="0.2">
      <c r="A4663" s="5">
        <v>554919843</v>
      </c>
      <c r="B4663" s="6" t="s">
        <v>115</v>
      </c>
      <c r="C4663" s="7" t="s">
        <v>116</v>
      </c>
      <c r="D4663" s="8">
        <v>15377818</v>
      </c>
      <c r="E4663" s="9">
        <v>134</v>
      </c>
      <c r="F4663" s="10">
        <v>202048</v>
      </c>
      <c r="G4663" s="11">
        <v>977</v>
      </c>
      <c r="H4663" s="12">
        <v>1026</v>
      </c>
      <c r="I4663" s="13">
        <v>1026</v>
      </c>
      <c r="J4663" s="14">
        <v>0.95224200000000003</v>
      </c>
      <c r="K4663" s="10">
        <f t="shared" si="144"/>
        <v>977.00029200000006</v>
      </c>
      <c r="L4663" s="10">
        <f t="shared" si="145"/>
        <v>0.13715455475946775</v>
      </c>
    </row>
    <row r="4664" spans="1:12" x14ac:dyDescent="0.2">
      <c r="A4664" s="5">
        <v>554919843</v>
      </c>
      <c r="B4664" s="6" t="s">
        <v>115</v>
      </c>
      <c r="C4664" s="7" t="s">
        <v>116</v>
      </c>
      <c r="D4664" s="8">
        <v>15377818</v>
      </c>
      <c r="E4664" s="9">
        <v>146</v>
      </c>
      <c r="F4664" s="10">
        <v>202049</v>
      </c>
      <c r="G4664" s="11">
        <v>973</v>
      </c>
      <c r="H4664" s="12">
        <v>1025</v>
      </c>
      <c r="I4664" s="13">
        <v>1025</v>
      </c>
      <c r="J4664" s="14">
        <v>0.949268</v>
      </c>
      <c r="K4664" s="10">
        <f t="shared" si="144"/>
        <v>972.99969999999996</v>
      </c>
      <c r="L4664" s="10">
        <f t="shared" si="145"/>
        <v>0.15005138746145941</v>
      </c>
    </row>
    <row r="4665" spans="1:12" x14ac:dyDescent="0.2">
      <c r="A4665" s="5">
        <v>554919843</v>
      </c>
      <c r="B4665" s="6" t="s">
        <v>115</v>
      </c>
      <c r="C4665" s="7" t="s">
        <v>116</v>
      </c>
      <c r="D4665" s="8">
        <v>15377818</v>
      </c>
      <c r="E4665" s="9">
        <v>133</v>
      </c>
      <c r="F4665" s="10">
        <v>202050</v>
      </c>
      <c r="G4665" s="11">
        <v>974</v>
      </c>
      <c r="H4665" s="12">
        <v>1025</v>
      </c>
      <c r="I4665" s="13">
        <v>1025</v>
      </c>
      <c r="J4665" s="14">
        <v>0.95024399999999998</v>
      </c>
      <c r="K4665" s="10">
        <f t="shared" si="144"/>
        <v>974.00009999999997</v>
      </c>
      <c r="L4665" s="10">
        <f t="shared" si="145"/>
        <v>0.13655030800821355</v>
      </c>
    </row>
    <row r="4666" spans="1:12" x14ac:dyDescent="0.2">
      <c r="A4666" s="5">
        <v>554919843</v>
      </c>
      <c r="B4666" s="6" t="s">
        <v>115</v>
      </c>
      <c r="C4666" s="7" t="s">
        <v>116</v>
      </c>
      <c r="D4666" s="8">
        <v>15377818</v>
      </c>
      <c r="E4666" s="9">
        <v>200</v>
      </c>
      <c r="F4666" s="10">
        <v>202051</v>
      </c>
      <c r="G4666" s="11">
        <v>995</v>
      </c>
      <c r="H4666" s="12">
        <v>1027</v>
      </c>
      <c r="I4666" s="13">
        <v>1027</v>
      </c>
      <c r="J4666" s="14">
        <v>0.96884099999999995</v>
      </c>
      <c r="K4666" s="10">
        <f t="shared" si="144"/>
        <v>994.99970699999994</v>
      </c>
      <c r="L4666" s="10">
        <f t="shared" si="145"/>
        <v>0.20100502512562815</v>
      </c>
    </row>
    <row r="4667" spans="1:12" x14ac:dyDescent="0.2">
      <c r="A4667" s="5">
        <v>554919843</v>
      </c>
      <c r="B4667" s="6" t="s">
        <v>115</v>
      </c>
      <c r="C4667" s="7" t="s">
        <v>116</v>
      </c>
      <c r="D4667" s="8">
        <v>15377818</v>
      </c>
      <c r="E4667" s="9">
        <v>165</v>
      </c>
      <c r="F4667" s="10">
        <v>202052</v>
      </c>
      <c r="G4667" s="11">
        <v>1000</v>
      </c>
      <c r="H4667" s="12">
        <v>1027</v>
      </c>
      <c r="I4667" s="13">
        <v>1027</v>
      </c>
      <c r="J4667" s="14">
        <v>0.97370999999999996</v>
      </c>
      <c r="K4667" s="10">
        <f t="shared" si="144"/>
        <v>1000.0001699999999</v>
      </c>
      <c r="L4667" s="10">
        <f t="shared" si="145"/>
        <v>0.16500000000000001</v>
      </c>
    </row>
    <row r="4668" spans="1:12" x14ac:dyDescent="0.2">
      <c r="A4668" s="5">
        <v>554919843</v>
      </c>
      <c r="B4668" s="6" t="s">
        <v>115</v>
      </c>
      <c r="C4668" s="7" t="s">
        <v>116</v>
      </c>
      <c r="D4668" s="8">
        <v>15377818</v>
      </c>
      <c r="E4668" s="9">
        <v>261</v>
      </c>
      <c r="F4668" s="10">
        <v>202101</v>
      </c>
      <c r="G4668" s="11">
        <v>1008</v>
      </c>
      <c r="H4668" s="12">
        <v>1028</v>
      </c>
      <c r="I4668" s="13">
        <v>1027</v>
      </c>
      <c r="J4668" s="14">
        <v>0.98150000000000004</v>
      </c>
      <c r="K4668" s="10">
        <f t="shared" si="144"/>
        <v>1008.0005</v>
      </c>
      <c r="L4668" s="10">
        <f t="shared" si="145"/>
        <v>0.25892857142857145</v>
      </c>
    </row>
    <row r="4669" spans="1:12" x14ac:dyDescent="0.2">
      <c r="A4669" s="5">
        <v>554919843</v>
      </c>
      <c r="B4669" s="6" t="s">
        <v>115</v>
      </c>
      <c r="C4669" s="7" t="s">
        <v>116</v>
      </c>
      <c r="D4669" s="8">
        <v>15377818</v>
      </c>
      <c r="E4669" s="9">
        <v>174</v>
      </c>
      <c r="F4669" s="10">
        <v>202102</v>
      </c>
      <c r="G4669" s="11">
        <v>1005</v>
      </c>
      <c r="H4669" s="12">
        <v>1028</v>
      </c>
      <c r="I4669" s="13">
        <v>1027</v>
      </c>
      <c r="J4669" s="14">
        <v>0.97857799999999995</v>
      </c>
      <c r="K4669" s="10">
        <f t="shared" si="144"/>
        <v>1004.999606</v>
      </c>
      <c r="L4669" s="10">
        <f t="shared" si="145"/>
        <v>0.17313432835820897</v>
      </c>
    </row>
    <row r="4670" spans="1:12" x14ac:dyDescent="0.2">
      <c r="A4670" s="5">
        <v>554919843</v>
      </c>
      <c r="B4670" s="6" t="s">
        <v>115</v>
      </c>
      <c r="C4670" s="7" t="s">
        <v>116</v>
      </c>
      <c r="D4670" s="8">
        <v>15377818</v>
      </c>
      <c r="E4670" s="9">
        <v>157</v>
      </c>
      <c r="F4670" s="10">
        <v>202103</v>
      </c>
      <c r="G4670" s="11">
        <v>1009</v>
      </c>
      <c r="H4670" s="12">
        <v>1028</v>
      </c>
      <c r="I4670" s="13">
        <v>1027</v>
      </c>
      <c r="J4670" s="14">
        <v>0.98247300000000004</v>
      </c>
      <c r="K4670" s="10">
        <f t="shared" si="144"/>
        <v>1008.999771</v>
      </c>
      <c r="L4670" s="10">
        <f t="shared" si="145"/>
        <v>0.15559960356788899</v>
      </c>
    </row>
    <row r="4671" spans="1:12" x14ac:dyDescent="0.2">
      <c r="A4671" s="5">
        <v>554919843</v>
      </c>
      <c r="B4671" s="6" t="s">
        <v>115</v>
      </c>
      <c r="C4671" s="7" t="s">
        <v>116</v>
      </c>
      <c r="D4671" s="8">
        <v>15377818</v>
      </c>
      <c r="E4671" s="9">
        <v>182</v>
      </c>
      <c r="F4671" s="10">
        <v>202104</v>
      </c>
      <c r="G4671" s="11">
        <v>1011</v>
      </c>
      <c r="H4671" s="12">
        <v>1028</v>
      </c>
      <c r="I4671" s="13">
        <v>1027</v>
      </c>
      <c r="J4671" s="14">
        <v>0.98442099999999999</v>
      </c>
      <c r="K4671" s="10">
        <f t="shared" si="144"/>
        <v>1011.000367</v>
      </c>
      <c r="L4671" s="10">
        <f t="shared" si="145"/>
        <v>0.18001978239366964</v>
      </c>
    </row>
    <row r="4672" spans="1:12" x14ac:dyDescent="0.2">
      <c r="A4672" s="5">
        <v>554919843</v>
      </c>
      <c r="B4672" s="6" t="s">
        <v>115</v>
      </c>
      <c r="C4672" s="7" t="s">
        <v>116</v>
      </c>
      <c r="D4672" s="8">
        <v>15377818</v>
      </c>
      <c r="E4672" s="9">
        <v>212</v>
      </c>
      <c r="F4672" s="10">
        <v>202105</v>
      </c>
      <c r="G4672" s="11">
        <v>1010</v>
      </c>
      <c r="H4672" s="12">
        <v>1028</v>
      </c>
      <c r="I4672" s="13">
        <v>1027</v>
      </c>
      <c r="J4672" s="14">
        <v>0.98344699999999996</v>
      </c>
      <c r="K4672" s="10">
        <f t="shared" si="144"/>
        <v>1010.0000689999999</v>
      </c>
      <c r="L4672" s="10">
        <f t="shared" si="145"/>
        <v>0.20990099009900989</v>
      </c>
    </row>
    <row r="4673" spans="1:12" x14ac:dyDescent="0.2">
      <c r="A4673" s="5">
        <v>554919843</v>
      </c>
      <c r="B4673" s="6" t="s">
        <v>115</v>
      </c>
      <c r="C4673" s="7" t="s">
        <v>116</v>
      </c>
      <c r="D4673" s="8">
        <v>15377818</v>
      </c>
      <c r="E4673" s="9">
        <v>228</v>
      </c>
      <c r="F4673" s="10">
        <v>202106</v>
      </c>
      <c r="G4673" s="11">
        <v>1006</v>
      </c>
      <c r="H4673" s="12">
        <v>1027</v>
      </c>
      <c r="I4673" s="13">
        <v>1026</v>
      </c>
      <c r="J4673" s="14">
        <v>0.98050700000000002</v>
      </c>
      <c r="K4673" s="10">
        <f t="shared" si="144"/>
        <v>1006.000182</v>
      </c>
      <c r="L4673" s="10">
        <f t="shared" si="145"/>
        <v>0.22664015904572565</v>
      </c>
    </row>
    <row r="4674" spans="1:12" x14ac:dyDescent="0.2">
      <c r="A4674" s="5">
        <v>554919843</v>
      </c>
      <c r="B4674" s="6" t="s">
        <v>115</v>
      </c>
      <c r="C4674" s="7" t="s">
        <v>116</v>
      </c>
      <c r="D4674" s="8">
        <v>15377818</v>
      </c>
      <c r="E4674" s="9">
        <v>217</v>
      </c>
      <c r="F4674" s="10">
        <v>202107</v>
      </c>
      <c r="G4674" s="11">
        <v>999</v>
      </c>
      <c r="H4674" s="12">
        <v>1028</v>
      </c>
      <c r="I4674" s="13">
        <v>1027</v>
      </c>
      <c r="J4674" s="14">
        <v>0.97273600000000005</v>
      </c>
      <c r="K4674" s="10">
        <f t="shared" si="144"/>
        <v>998.9998720000001</v>
      </c>
      <c r="L4674" s="10">
        <f t="shared" si="145"/>
        <v>0.21721721721721721</v>
      </c>
    </row>
    <row r="4675" spans="1:12" x14ac:dyDescent="0.2">
      <c r="A4675" s="5">
        <v>554919843</v>
      </c>
      <c r="B4675" s="6" t="s">
        <v>115</v>
      </c>
      <c r="C4675" s="7" t="s">
        <v>116</v>
      </c>
      <c r="D4675" s="8">
        <v>15377818</v>
      </c>
      <c r="E4675" s="9">
        <v>254</v>
      </c>
      <c r="F4675" s="10">
        <v>202108</v>
      </c>
      <c r="G4675" s="11">
        <v>986</v>
      </c>
      <c r="H4675" s="12">
        <v>1027</v>
      </c>
      <c r="I4675" s="13">
        <v>1027</v>
      </c>
      <c r="J4675" s="14">
        <v>0.96007799999999999</v>
      </c>
      <c r="K4675" s="10">
        <f t="shared" si="144"/>
        <v>986.00010599999996</v>
      </c>
      <c r="L4675" s="10">
        <f t="shared" si="145"/>
        <v>0.25760649087221094</v>
      </c>
    </row>
    <row r="4676" spans="1:12" x14ac:dyDescent="0.2">
      <c r="A4676" s="5">
        <v>554919843</v>
      </c>
      <c r="B4676" s="6" t="s">
        <v>115</v>
      </c>
      <c r="C4676" s="7" t="s">
        <v>116</v>
      </c>
      <c r="D4676" s="8">
        <v>15377818</v>
      </c>
      <c r="E4676" s="9">
        <v>232</v>
      </c>
      <c r="F4676" s="10">
        <v>202109</v>
      </c>
      <c r="G4676" s="11">
        <v>981</v>
      </c>
      <c r="H4676" s="12">
        <v>1028</v>
      </c>
      <c r="I4676" s="13">
        <v>1028</v>
      </c>
      <c r="J4676" s="14">
        <v>0.95428000000000002</v>
      </c>
      <c r="K4676" s="10">
        <f t="shared" si="144"/>
        <v>980.99984000000006</v>
      </c>
      <c r="L4676" s="10">
        <f t="shared" si="145"/>
        <v>0.23649337410805302</v>
      </c>
    </row>
    <row r="4677" spans="1:12" x14ac:dyDescent="0.2">
      <c r="A4677" s="5">
        <v>554919843</v>
      </c>
      <c r="B4677" s="6" t="s">
        <v>115</v>
      </c>
      <c r="C4677" s="7" t="s">
        <v>116</v>
      </c>
      <c r="D4677" s="8">
        <v>15377818</v>
      </c>
      <c r="E4677" s="9">
        <v>190</v>
      </c>
      <c r="F4677" s="10">
        <v>202110</v>
      </c>
      <c r="G4677" s="11">
        <v>983</v>
      </c>
      <c r="H4677" s="12">
        <v>1028</v>
      </c>
      <c r="I4677" s="13">
        <v>1028</v>
      </c>
      <c r="J4677" s="14">
        <v>0.95622600000000002</v>
      </c>
      <c r="K4677" s="10">
        <f t="shared" si="144"/>
        <v>983.00032799999997</v>
      </c>
      <c r="L4677" s="10">
        <f t="shared" si="145"/>
        <v>0.19328585961342828</v>
      </c>
    </row>
    <row r="4678" spans="1:12" x14ac:dyDescent="0.2">
      <c r="A4678" s="5">
        <v>554919843</v>
      </c>
      <c r="B4678" s="6" t="s">
        <v>115</v>
      </c>
      <c r="C4678" s="7" t="s">
        <v>116</v>
      </c>
      <c r="D4678" s="8">
        <v>15377818</v>
      </c>
      <c r="E4678" s="9">
        <v>216</v>
      </c>
      <c r="F4678" s="10">
        <v>202111</v>
      </c>
      <c r="G4678" s="11">
        <v>970</v>
      </c>
      <c r="H4678" s="12">
        <v>1029</v>
      </c>
      <c r="I4678" s="13">
        <v>1029</v>
      </c>
      <c r="J4678" s="14">
        <v>0.94266300000000003</v>
      </c>
      <c r="K4678" s="10">
        <f t="shared" si="144"/>
        <v>970.000227</v>
      </c>
      <c r="L4678" s="10">
        <f t="shared" si="145"/>
        <v>0.22268041237113403</v>
      </c>
    </row>
    <row r="4679" spans="1:12" x14ac:dyDescent="0.2">
      <c r="A4679" s="5">
        <v>554919843</v>
      </c>
      <c r="B4679" s="6" t="s">
        <v>115</v>
      </c>
      <c r="C4679" s="7" t="s">
        <v>116</v>
      </c>
      <c r="D4679" s="8">
        <v>15377818</v>
      </c>
      <c r="E4679" s="9">
        <v>247</v>
      </c>
      <c r="F4679" s="10">
        <v>202112</v>
      </c>
      <c r="G4679" s="11">
        <v>974</v>
      </c>
      <c r="H4679" s="12">
        <v>1030</v>
      </c>
      <c r="I4679" s="13">
        <v>1030</v>
      </c>
      <c r="J4679" s="14">
        <v>0.945631</v>
      </c>
      <c r="K4679" s="10">
        <f t="shared" si="144"/>
        <v>973.99992999999995</v>
      </c>
      <c r="L4679" s="10">
        <f t="shared" si="145"/>
        <v>0.25359342915811089</v>
      </c>
    </row>
    <row r="4680" spans="1:12" x14ac:dyDescent="0.2">
      <c r="A4680" s="5">
        <v>554919843</v>
      </c>
      <c r="B4680" s="6" t="s">
        <v>115</v>
      </c>
      <c r="C4680" s="7" t="s">
        <v>116</v>
      </c>
      <c r="D4680" s="8">
        <v>15377818</v>
      </c>
      <c r="E4680" s="9">
        <v>180</v>
      </c>
      <c r="F4680" s="10">
        <v>202113</v>
      </c>
      <c r="G4680" s="11">
        <v>973</v>
      </c>
      <c r="H4680" s="12">
        <v>1030</v>
      </c>
      <c r="I4680" s="13">
        <v>1030</v>
      </c>
      <c r="J4680" s="14">
        <v>0.94466000000000006</v>
      </c>
      <c r="K4680" s="10">
        <f t="shared" si="144"/>
        <v>972.99980000000005</v>
      </c>
      <c r="L4680" s="10">
        <f t="shared" si="145"/>
        <v>0.18499486125385406</v>
      </c>
    </row>
    <row r="4681" spans="1:12" x14ac:dyDescent="0.2">
      <c r="A4681" s="5">
        <v>554919843</v>
      </c>
      <c r="B4681" s="6" t="s">
        <v>115</v>
      </c>
      <c r="C4681" s="7" t="s">
        <v>116</v>
      </c>
      <c r="D4681" s="8">
        <v>15377818</v>
      </c>
      <c r="E4681" s="9">
        <v>229</v>
      </c>
      <c r="F4681" s="10">
        <v>202114</v>
      </c>
      <c r="G4681" s="11">
        <v>969</v>
      </c>
      <c r="H4681" s="12">
        <v>1029</v>
      </c>
      <c r="I4681" s="13">
        <v>1029</v>
      </c>
      <c r="J4681" s="14">
        <v>0.94169099999999994</v>
      </c>
      <c r="K4681" s="10">
        <f t="shared" si="144"/>
        <v>969.0000389999999</v>
      </c>
      <c r="L4681" s="10">
        <f t="shared" si="145"/>
        <v>0.23632610939112486</v>
      </c>
    </row>
    <row r="4682" spans="1:12" x14ac:dyDescent="0.2">
      <c r="A4682" s="5">
        <v>554919843</v>
      </c>
      <c r="B4682" s="6" t="s">
        <v>115</v>
      </c>
      <c r="C4682" s="7" t="s">
        <v>116</v>
      </c>
      <c r="D4682" s="8">
        <v>15377818</v>
      </c>
      <c r="E4682" s="9">
        <v>173</v>
      </c>
      <c r="F4682" s="10">
        <v>202115</v>
      </c>
      <c r="G4682" s="11">
        <v>973</v>
      </c>
      <c r="H4682" s="12">
        <v>1028</v>
      </c>
      <c r="I4682" s="13">
        <v>1028</v>
      </c>
      <c r="J4682" s="14">
        <v>0.94649799999999995</v>
      </c>
      <c r="K4682" s="10">
        <f t="shared" si="144"/>
        <v>972.99994399999991</v>
      </c>
      <c r="L4682" s="10">
        <f t="shared" si="145"/>
        <v>0.1778006166495375</v>
      </c>
    </row>
    <row r="4683" spans="1:12" x14ac:dyDescent="0.2">
      <c r="A4683" s="5">
        <v>554919843</v>
      </c>
      <c r="B4683" s="6" t="s">
        <v>115</v>
      </c>
      <c r="C4683" s="7" t="s">
        <v>116</v>
      </c>
      <c r="D4683" s="8">
        <v>15377818</v>
      </c>
      <c r="E4683" s="9">
        <v>175</v>
      </c>
      <c r="F4683" s="10">
        <v>202116</v>
      </c>
      <c r="G4683" s="11">
        <v>965</v>
      </c>
      <c r="H4683" s="12">
        <v>1029</v>
      </c>
      <c r="I4683" s="13">
        <v>1029</v>
      </c>
      <c r="J4683" s="14">
        <v>0.93780399999999997</v>
      </c>
      <c r="K4683" s="10">
        <f t="shared" si="144"/>
        <v>965.000316</v>
      </c>
      <c r="L4683" s="10">
        <f t="shared" si="145"/>
        <v>0.18134715025906736</v>
      </c>
    </row>
    <row r="4684" spans="1:12" x14ac:dyDescent="0.2">
      <c r="A4684" s="5">
        <v>554919843</v>
      </c>
      <c r="B4684" s="6" t="s">
        <v>115</v>
      </c>
      <c r="C4684" s="7" t="s">
        <v>116</v>
      </c>
      <c r="D4684" s="8">
        <v>15377818</v>
      </c>
      <c r="E4684" s="9">
        <v>177</v>
      </c>
      <c r="F4684" s="10">
        <v>202117</v>
      </c>
      <c r="G4684" s="11">
        <v>968</v>
      </c>
      <c r="H4684" s="12">
        <v>1029</v>
      </c>
      <c r="I4684" s="13">
        <v>1029</v>
      </c>
      <c r="J4684" s="14">
        <v>0.94071899999999997</v>
      </c>
      <c r="K4684" s="10">
        <f t="shared" si="144"/>
        <v>967.99985099999992</v>
      </c>
      <c r="L4684" s="10">
        <f t="shared" si="145"/>
        <v>0.18285123966942149</v>
      </c>
    </row>
    <row r="4685" spans="1:12" x14ac:dyDescent="0.2">
      <c r="A4685" s="5">
        <v>554919843</v>
      </c>
      <c r="B4685" s="6" t="s">
        <v>115</v>
      </c>
      <c r="C4685" s="7" t="s">
        <v>116</v>
      </c>
      <c r="D4685" s="8">
        <v>15377818</v>
      </c>
      <c r="E4685" s="9">
        <v>181</v>
      </c>
      <c r="F4685" s="10">
        <v>202118</v>
      </c>
      <c r="G4685" s="11">
        <v>969</v>
      </c>
      <c r="H4685" s="12">
        <v>1029</v>
      </c>
      <c r="I4685" s="13">
        <v>1029</v>
      </c>
      <c r="J4685" s="14">
        <v>0.94169099999999994</v>
      </c>
      <c r="K4685" s="10">
        <f t="shared" si="144"/>
        <v>969.0000389999999</v>
      </c>
      <c r="L4685" s="10">
        <f t="shared" si="145"/>
        <v>0.18679050567595459</v>
      </c>
    </row>
    <row r="4686" spans="1:12" x14ac:dyDescent="0.2">
      <c r="A4686" s="5">
        <v>554919843</v>
      </c>
      <c r="B4686" s="6" t="s">
        <v>115</v>
      </c>
      <c r="C4686" s="7" t="s">
        <v>116</v>
      </c>
      <c r="D4686" s="8">
        <v>15377818</v>
      </c>
      <c r="E4686" s="9">
        <v>174</v>
      </c>
      <c r="F4686" s="10">
        <v>202119</v>
      </c>
      <c r="G4686" s="11">
        <v>970</v>
      </c>
      <c r="H4686" s="12">
        <v>1031</v>
      </c>
      <c r="I4686" s="13">
        <v>1031</v>
      </c>
      <c r="J4686" s="14">
        <v>0.94083399999999995</v>
      </c>
      <c r="K4686" s="10">
        <f t="shared" si="144"/>
        <v>969.99985399999991</v>
      </c>
      <c r="L4686" s="10">
        <f t="shared" si="145"/>
        <v>0.17938144329896907</v>
      </c>
    </row>
    <row r="4687" spans="1:12" x14ac:dyDescent="0.2">
      <c r="A4687" s="5">
        <v>554919843</v>
      </c>
      <c r="B4687" s="6" t="s">
        <v>115</v>
      </c>
      <c r="C4687" s="7" t="s">
        <v>116</v>
      </c>
      <c r="D4687" s="8">
        <v>15377818</v>
      </c>
      <c r="E4687" s="9">
        <v>193</v>
      </c>
      <c r="F4687" s="10">
        <v>202120</v>
      </c>
      <c r="G4687" s="11">
        <v>978</v>
      </c>
      <c r="H4687" s="12">
        <v>1032</v>
      </c>
      <c r="I4687" s="13">
        <v>1032</v>
      </c>
      <c r="J4687" s="14">
        <v>0.94767400000000002</v>
      </c>
      <c r="K4687" s="10">
        <f t="shared" si="144"/>
        <v>977.99956800000007</v>
      </c>
      <c r="L4687" s="10">
        <f t="shared" si="145"/>
        <v>0.19734151329243355</v>
      </c>
    </row>
    <row r="4688" spans="1:12" x14ac:dyDescent="0.2">
      <c r="A4688" s="5">
        <v>554919843</v>
      </c>
      <c r="B4688" s="6" t="s">
        <v>115</v>
      </c>
      <c r="C4688" s="7" t="s">
        <v>116</v>
      </c>
      <c r="D4688" s="8">
        <v>15377818</v>
      </c>
      <c r="E4688" s="9">
        <v>146</v>
      </c>
      <c r="F4688" s="10">
        <v>202121</v>
      </c>
      <c r="G4688" s="11">
        <v>993</v>
      </c>
      <c r="H4688" s="12">
        <v>1032</v>
      </c>
      <c r="I4688" s="13">
        <v>1032</v>
      </c>
      <c r="J4688" s="14">
        <v>0.96220899999999998</v>
      </c>
      <c r="K4688" s="10">
        <f t="shared" si="144"/>
        <v>992.99968799999999</v>
      </c>
      <c r="L4688" s="10">
        <f t="shared" si="145"/>
        <v>0.14702920443101711</v>
      </c>
    </row>
    <row r="4689" spans="1:12" x14ac:dyDescent="0.2">
      <c r="A4689" s="5">
        <v>554919843</v>
      </c>
      <c r="B4689" s="6" t="s">
        <v>115</v>
      </c>
      <c r="C4689" s="7" t="s">
        <v>116</v>
      </c>
      <c r="D4689" s="8">
        <v>15377818</v>
      </c>
      <c r="E4689" s="9">
        <v>237</v>
      </c>
      <c r="F4689" s="10">
        <v>202122</v>
      </c>
      <c r="G4689" s="11">
        <v>989</v>
      </c>
      <c r="H4689" s="12">
        <v>1033</v>
      </c>
      <c r="I4689" s="13">
        <v>1033</v>
      </c>
      <c r="J4689" s="14">
        <v>0.95740599999999998</v>
      </c>
      <c r="K4689" s="10">
        <f t="shared" si="144"/>
        <v>989.00039800000002</v>
      </c>
      <c r="L4689" s="10">
        <f t="shared" si="145"/>
        <v>0.23963599595551061</v>
      </c>
    </row>
    <row r="4690" spans="1:12" x14ac:dyDescent="0.2">
      <c r="A4690" s="5">
        <v>554919843</v>
      </c>
      <c r="B4690" s="6" t="s">
        <v>115</v>
      </c>
      <c r="C4690" s="7" t="s">
        <v>116</v>
      </c>
      <c r="D4690" s="8">
        <v>15377818</v>
      </c>
      <c r="E4690" s="9">
        <v>189</v>
      </c>
      <c r="F4690" s="10">
        <v>202123</v>
      </c>
      <c r="G4690" s="11">
        <v>995</v>
      </c>
      <c r="H4690" s="12">
        <v>1033</v>
      </c>
      <c r="I4690" s="13">
        <v>1033</v>
      </c>
      <c r="J4690" s="14">
        <v>0.96321400000000001</v>
      </c>
      <c r="K4690" s="10">
        <f t="shared" si="144"/>
        <v>995.00006200000007</v>
      </c>
      <c r="L4690" s="10">
        <f t="shared" si="145"/>
        <v>0.18994974874371859</v>
      </c>
    </row>
    <row r="4691" spans="1:12" x14ac:dyDescent="0.2">
      <c r="A4691" s="5">
        <v>554919843</v>
      </c>
      <c r="B4691" s="6" t="s">
        <v>115</v>
      </c>
      <c r="C4691" s="7" t="s">
        <v>116</v>
      </c>
      <c r="D4691" s="8">
        <v>15377818</v>
      </c>
      <c r="E4691" s="9">
        <v>196</v>
      </c>
      <c r="F4691" s="10">
        <v>202124</v>
      </c>
      <c r="G4691" s="11">
        <v>987</v>
      </c>
      <c r="H4691" s="12">
        <v>1033</v>
      </c>
      <c r="I4691" s="13">
        <v>1033</v>
      </c>
      <c r="J4691" s="14">
        <v>0.95547000000000004</v>
      </c>
      <c r="K4691" s="10">
        <f t="shared" si="144"/>
        <v>987.00051000000008</v>
      </c>
      <c r="L4691" s="10">
        <f t="shared" si="145"/>
        <v>0.19858156028368795</v>
      </c>
    </row>
    <row r="4692" spans="1:12" x14ac:dyDescent="0.2">
      <c r="A4692" s="5">
        <v>554919843</v>
      </c>
      <c r="B4692" s="6" t="s">
        <v>115</v>
      </c>
      <c r="C4692" s="7" t="s">
        <v>116</v>
      </c>
      <c r="D4692" s="8">
        <v>15377818</v>
      </c>
      <c r="E4692" s="9">
        <v>174</v>
      </c>
      <c r="F4692" s="10">
        <v>202125</v>
      </c>
      <c r="G4692" s="11">
        <v>976</v>
      </c>
      <c r="H4692" s="12">
        <v>1035</v>
      </c>
      <c r="I4692" s="13">
        <v>1035</v>
      </c>
      <c r="J4692" s="14">
        <v>0.94299500000000003</v>
      </c>
      <c r="K4692" s="10">
        <f t="shared" si="144"/>
        <v>975.99982499999999</v>
      </c>
      <c r="L4692" s="10">
        <f t="shared" si="145"/>
        <v>0.17827868852459017</v>
      </c>
    </row>
    <row r="4693" spans="1:12" x14ac:dyDescent="0.2">
      <c r="A4693" s="5">
        <v>554919843</v>
      </c>
      <c r="B4693" s="6" t="s">
        <v>115</v>
      </c>
      <c r="C4693" s="7" t="s">
        <v>116</v>
      </c>
      <c r="D4693" s="8">
        <v>15377818</v>
      </c>
      <c r="E4693" s="9">
        <v>168</v>
      </c>
      <c r="F4693" s="10">
        <v>202126</v>
      </c>
      <c r="G4693" s="11">
        <v>967</v>
      </c>
      <c r="H4693" s="12">
        <v>1036</v>
      </c>
      <c r="I4693" s="13">
        <v>1036</v>
      </c>
      <c r="J4693" s="14">
        <v>0.93339799999999995</v>
      </c>
      <c r="K4693" s="10">
        <f t="shared" si="144"/>
        <v>967.00032799999997</v>
      </c>
      <c r="L4693" s="10">
        <f t="shared" si="145"/>
        <v>0.17373319544984489</v>
      </c>
    </row>
    <row r="4694" spans="1:12" x14ac:dyDescent="0.2">
      <c r="A4694" s="5">
        <v>554919843</v>
      </c>
      <c r="B4694" s="6" t="s">
        <v>115</v>
      </c>
      <c r="C4694" s="7" t="s">
        <v>116</v>
      </c>
      <c r="D4694" s="8">
        <v>15377818</v>
      </c>
      <c r="E4694" s="9">
        <v>182</v>
      </c>
      <c r="F4694" s="10">
        <v>202127</v>
      </c>
      <c r="G4694" s="11">
        <v>955</v>
      </c>
      <c r="H4694" s="12">
        <v>1036</v>
      </c>
      <c r="I4694" s="13">
        <v>1036</v>
      </c>
      <c r="J4694" s="14">
        <v>0.92181500000000005</v>
      </c>
      <c r="K4694" s="10">
        <f t="shared" si="144"/>
        <v>955.00034000000005</v>
      </c>
      <c r="L4694" s="10">
        <f t="shared" si="145"/>
        <v>0.19057591623036649</v>
      </c>
    </row>
    <row r="4695" spans="1:12" x14ac:dyDescent="0.2">
      <c r="A4695" s="5">
        <v>554919843</v>
      </c>
      <c r="B4695" s="6" t="s">
        <v>115</v>
      </c>
      <c r="C4695" s="7" t="s">
        <v>116</v>
      </c>
      <c r="D4695" s="8">
        <v>15377818</v>
      </c>
      <c r="E4695" s="9">
        <v>210</v>
      </c>
      <c r="F4695" s="10">
        <v>202128</v>
      </c>
      <c r="G4695" s="11">
        <v>944</v>
      </c>
      <c r="H4695" s="12">
        <v>1037</v>
      </c>
      <c r="I4695" s="13">
        <v>1037</v>
      </c>
      <c r="J4695" s="14">
        <v>0.91031799999999996</v>
      </c>
      <c r="K4695" s="10">
        <f t="shared" si="144"/>
        <v>943.99976599999991</v>
      </c>
      <c r="L4695" s="10">
        <f t="shared" si="145"/>
        <v>0.22245762711864406</v>
      </c>
    </row>
    <row r="4696" spans="1:12" x14ac:dyDescent="0.2">
      <c r="A4696" s="5">
        <v>554919843</v>
      </c>
      <c r="B4696" s="6" t="s">
        <v>115</v>
      </c>
      <c r="C4696" s="7" t="s">
        <v>116</v>
      </c>
      <c r="D4696" s="8">
        <v>15377818</v>
      </c>
      <c r="E4696" s="9">
        <v>207</v>
      </c>
      <c r="F4696" s="10">
        <v>202129</v>
      </c>
      <c r="G4696" s="11">
        <v>931</v>
      </c>
      <c r="H4696" s="12">
        <v>1037</v>
      </c>
      <c r="I4696" s="13">
        <v>1037</v>
      </c>
      <c r="J4696" s="14">
        <v>0.89778199999999997</v>
      </c>
      <c r="K4696" s="10">
        <f t="shared" si="144"/>
        <v>930.99993399999994</v>
      </c>
      <c r="L4696" s="10">
        <f t="shared" si="145"/>
        <v>0.22234156820622986</v>
      </c>
    </row>
    <row r="4697" spans="1:12" x14ac:dyDescent="0.2">
      <c r="A4697" s="5">
        <v>554919843</v>
      </c>
      <c r="B4697" s="6" t="s">
        <v>115</v>
      </c>
      <c r="C4697" s="7" t="s">
        <v>116</v>
      </c>
      <c r="D4697" s="8">
        <v>15377818</v>
      </c>
      <c r="E4697" s="9">
        <v>149</v>
      </c>
      <c r="F4697" s="10">
        <v>202130</v>
      </c>
      <c r="G4697" s="11">
        <v>923</v>
      </c>
      <c r="H4697" s="12">
        <v>1036</v>
      </c>
      <c r="I4697" s="13">
        <v>1036</v>
      </c>
      <c r="J4697" s="14">
        <v>0.89092700000000002</v>
      </c>
      <c r="K4697" s="10">
        <f t="shared" ref="K4697:K4760" si="146">J4697*I4697</f>
        <v>923.00037199999997</v>
      </c>
      <c r="L4697" s="10">
        <f t="shared" ref="L4697:L4760" si="147">E4697/G4697</f>
        <v>0.16143011917659805</v>
      </c>
    </row>
    <row r="4698" spans="1:12" x14ac:dyDescent="0.2">
      <c r="A4698" s="5">
        <v>554919843</v>
      </c>
      <c r="B4698" s="6" t="s">
        <v>115</v>
      </c>
      <c r="C4698" s="7" t="s">
        <v>116</v>
      </c>
      <c r="D4698" s="8">
        <v>15377818</v>
      </c>
      <c r="E4698" s="9">
        <v>176</v>
      </c>
      <c r="F4698" s="10">
        <v>202131</v>
      </c>
      <c r="G4698" s="11">
        <v>929</v>
      </c>
      <c r="H4698" s="12">
        <v>1037</v>
      </c>
      <c r="I4698" s="13">
        <v>1037</v>
      </c>
      <c r="J4698" s="14">
        <v>0.89585300000000001</v>
      </c>
      <c r="K4698" s="10">
        <f t="shared" si="146"/>
        <v>928.99956099999997</v>
      </c>
      <c r="L4698" s="10">
        <f t="shared" si="147"/>
        <v>0.18945102260495156</v>
      </c>
    </row>
    <row r="4699" spans="1:12" x14ac:dyDescent="0.2">
      <c r="A4699" s="5">
        <v>554919843</v>
      </c>
      <c r="B4699" s="6" t="s">
        <v>115</v>
      </c>
      <c r="C4699" s="7" t="s">
        <v>116</v>
      </c>
      <c r="D4699" s="8">
        <v>15377818</v>
      </c>
      <c r="E4699" s="9">
        <v>159</v>
      </c>
      <c r="F4699" s="10">
        <v>202132</v>
      </c>
      <c r="G4699" s="11">
        <v>949</v>
      </c>
      <c r="H4699" s="12">
        <v>1037</v>
      </c>
      <c r="I4699" s="13">
        <v>1037</v>
      </c>
      <c r="J4699" s="14">
        <v>0.91513999999999995</v>
      </c>
      <c r="K4699" s="10">
        <f t="shared" si="146"/>
        <v>949.00018</v>
      </c>
      <c r="L4699" s="10">
        <f t="shared" si="147"/>
        <v>0.16754478398314016</v>
      </c>
    </row>
    <row r="4700" spans="1:12" x14ac:dyDescent="0.2">
      <c r="A4700" s="5">
        <v>554919843</v>
      </c>
      <c r="B4700" s="6" t="s">
        <v>115</v>
      </c>
      <c r="C4700" s="7" t="s">
        <v>116</v>
      </c>
      <c r="D4700" s="8">
        <v>15377818</v>
      </c>
      <c r="E4700" s="9">
        <v>187</v>
      </c>
      <c r="F4700" s="10">
        <v>202133</v>
      </c>
      <c r="G4700" s="11">
        <v>975</v>
      </c>
      <c r="H4700" s="12">
        <v>1036</v>
      </c>
      <c r="I4700" s="13">
        <v>1035</v>
      </c>
      <c r="J4700" s="14">
        <v>0.94202900000000001</v>
      </c>
      <c r="K4700" s="10">
        <f t="shared" si="146"/>
        <v>975.00001499999996</v>
      </c>
      <c r="L4700" s="10">
        <f t="shared" si="147"/>
        <v>0.19179487179487179</v>
      </c>
    </row>
    <row r="4701" spans="1:12" x14ac:dyDescent="0.2">
      <c r="A4701" s="5">
        <v>554919843</v>
      </c>
      <c r="B4701" s="6" t="s">
        <v>115</v>
      </c>
      <c r="C4701" s="7" t="s">
        <v>116</v>
      </c>
      <c r="D4701" s="8">
        <v>15377818</v>
      </c>
      <c r="E4701" s="9">
        <v>174</v>
      </c>
      <c r="F4701" s="10">
        <v>202134</v>
      </c>
      <c r="G4701" s="11">
        <v>981</v>
      </c>
      <c r="H4701" s="12">
        <v>1032</v>
      </c>
      <c r="I4701" s="13">
        <v>1031</v>
      </c>
      <c r="J4701" s="14">
        <v>0.95150299999999999</v>
      </c>
      <c r="K4701" s="10">
        <f t="shared" si="146"/>
        <v>980.999593</v>
      </c>
      <c r="L4701" s="10">
        <f t="shared" si="147"/>
        <v>0.17737003058103976</v>
      </c>
    </row>
    <row r="4702" spans="1:12" x14ac:dyDescent="0.2">
      <c r="A4702" s="5">
        <v>554919843</v>
      </c>
      <c r="B4702" s="6" t="s">
        <v>115</v>
      </c>
      <c r="C4702" s="7" t="s">
        <v>116</v>
      </c>
      <c r="D4702" s="8">
        <v>15377818</v>
      </c>
      <c r="E4702" s="9">
        <v>225</v>
      </c>
      <c r="F4702" s="10">
        <v>202135</v>
      </c>
      <c r="G4702" s="11">
        <v>986</v>
      </c>
      <c r="H4702" s="12">
        <v>1032</v>
      </c>
      <c r="I4702" s="13">
        <v>1031</v>
      </c>
      <c r="J4702" s="14">
        <v>0.95635300000000001</v>
      </c>
      <c r="K4702" s="10">
        <f t="shared" si="146"/>
        <v>985.99994300000003</v>
      </c>
      <c r="L4702" s="10">
        <f t="shared" si="147"/>
        <v>0.2281947261663286</v>
      </c>
    </row>
    <row r="4703" spans="1:12" x14ac:dyDescent="0.2">
      <c r="A4703" s="5">
        <v>554919843</v>
      </c>
      <c r="B4703" s="6" t="s">
        <v>115</v>
      </c>
      <c r="C4703" s="7" t="s">
        <v>116</v>
      </c>
      <c r="D4703" s="8">
        <v>15377818</v>
      </c>
      <c r="E4703" s="9">
        <v>257</v>
      </c>
      <c r="F4703" s="10">
        <v>202136</v>
      </c>
      <c r="G4703" s="11">
        <v>984</v>
      </c>
      <c r="H4703" s="12">
        <v>1032</v>
      </c>
      <c r="I4703" s="13">
        <v>1031</v>
      </c>
      <c r="J4703" s="14">
        <v>0.95441299999999996</v>
      </c>
      <c r="K4703" s="10">
        <f t="shared" si="146"/>
        <v>983.99980299999993</v>
      </c>
      <c r="L4703" s="10">
        <f t="shared" si="147"/>
        <v>0.26117886178861788</v>
      </c>
    </row>
    <row r="4704" spans="1:12" x14ac:dyDescent="0.2">
      <c r="A4704" s="5">
        <v>554919845</v>
      </c>
      <c r="B4704" s="6" t="s">
        <v>117</v>
      </c>
      <c r="C4704" s="7" t="s">
        <v>118</v>
      </c>
      <c r="D4704" s="8">
        <v>15377819</v>
      </c>
      <c r="E4704" s="9">
        <v>243</v>
      </c>
      <c r="F4704" s="10">
        <v>201938</v>
      </c>
      <c r="G4704" s="11">
        <v>911</v>
      </c>
      <c r="H4704" s="12">
        <v>940</v>
      </c>
      <c r="I4704" s="13">
        <v>938</v>
      </c>
      <c r="J4704" s="14">
        <v>0.97121500000000005</v>
      </c>
      <c r="K4704" s="10">
        <f t="shared" si="146"/>
        <v>910.99967000000004</v>
      </c>
      <c r="L4704" s="10">
        <f t="shared" si="147"/>
        <v>0.2667398463227223</v>
      </c>
    </row>
    <row r="4705" spans="1:12" x14ac:dyDescent="0.2">
      <c r="A4705" s="5">
        <v>554919845</v>
      </c>
      <c r="B4705" s="6" t="s">
        <v>117</v>
      </c>
      <c r="C4705" s="7" t="s">
        <v>118</v>
      </c>
      <c r="D4705" s="8">
        <v>15377819</v>
      </c>
      <c r="E4705" s="9">
        <v>272</v>
      </c>
      <c r="F4705" s="10">
        <v>201939</v>
      </c>
      <c r="G4705" s="11">
        <v>902</v>
      </c>
      <c r="H4705" s="12">
        <v>939</v>
      </c>
      <c r="I4705" s="13">
        <v>937</v>
      </c>
      <c r="J4705" s="14">
        <v>0.96264700000000003</v>
      </c>
      <c r="K4705" s="10">
        <f t="shared" si="146"/>
        <v>902.00023900000008</v>
      </c>
      <c r="L4705" s="10">
        <f t="shared" si="147"/>
        <v>0.30155210643015523</v>
      </c>
    </row>
    <row r="4706" spans="1:12" x14ac:dyDescent="0.2">
      <c r="A4706" s="5">
        <v>554919845</v>
      </c>
      <c r="B4706" s="6" t="s">
        <v>117</v>
      </c>
      <c r="C4706" s="7" t="s">
        <v>118</v>
      </c>
      <c r="D4706" s="8">
        <v>15377819</v>
      </c>
      <c r="E4706" s="9">
        <v>224</v>
      </c>
      <c r="F4706" s="10">
        <v>201940</v>
      </c>
      <c r="G4706" s="11">
        <v>909</v>
      </c>
      <c r="H4706" s="12">
        <v>939</v>
      </c>
      <c r="I4706" s="13">
        <v>937</v>
      </c>
      <c r="J4706" s="14">
        <v>0.97011700000000001</v>
      </c>
      <c r="K4706" s="10">
        <f t="shared" si="146"/>
        <v>908.99962900000003</v>
      </c>
      <c r="L4706" s="10">
        <f t="shared" si="147"/>
        <v>0.24642464246424642</v>
      </c>
    </row>
    <row r="4707" spans="1:12" x14ac:dyDescent="0.2">
      <c r="A4707" s="5">
        <v>554919845</v>
      </c>
      <c r="B4707" s="6" t="s">
        <v>117</v>
      </c>
      <c r="C4707" s="7" t="s">
        <v>118</v>
      </c>
      <c r="D4707" s="8">
        <v>15377819</v>
      </c>
      <c r="E4707" s="9">
        <v>232</v>
      </c>
      <c r="F4707" s="10">
        <v>201941</v>
      </c>
      <c r="G4707" s="11">
        <v>908</v>
      </c>
      <c r="H4707" s="12">
        <v>940</v>
      </c>
      <c r="I4707" s="13">
        <v>938</v>
      </c>
      <c r="J4707" s="14">
        <v>0.96801700000000002</v>
      </c>
      <c r="K4707" s="10">
        <f t="shared" si="146"/>
        <v>907.99994600000002</v>
      </c>
      <c r="L4707" s="10">
        <f t="shared" si="147"/>
        <v>0.25550660792951541</v>
      </c>
    </row>
    <row r="4708" spans="1:12" x14ac:dyDescent="0.2">
      <c r="A4708" s="5">
        <v>554919845</v>
      </c>
      <c r="B4708" s="6" t="s">
        <v>117</v>
      </c>
      <c r="C4708" s="7" t="s">
        <v>118</v>
      </c>
      <c r="D4708" s="8">
        <v>15377819</v>
      </c>
      <c r="E4708" s="9">
        <v>202</v>
      </c>
      <c r="F4708" s="10">
        <v>201942</v>
      </c>
      <c r="G4708" s="11">
        <v>907</v>
      </c>
      <c r="H4708" s="12">
        <v>940</v>
      </c>
      <c r="I4708" s="13">
        <v>938</v>
      </c>
      <c r="J4708" s="14">
        <v>0.966951</v>
      </c>
      <c r="K4708" s="10">
        <f t="shared" si="146"/>
        <v>907.00003800000002</v>
      </c>
      <c r="L4708" s="10">
        <f t="shared" si="147"/>
        <v>0.2227122381477398</v>
      </c>
    </row>
    <row r="4709" spans="1:12" x14ac:dyDescent="0.2">
      <c r="A4709" s="5">
        <v>554919845</v>
      </c>
      <c r="B4709" s="6" t="s">
        <v>117</v>
      </c>
      <c r="C4709" s="7" t="s">
        <v>118</v>
      </c>
      <c r="D4709" s="8">
        <v>15377819</v>
      </c>
      <c r="E4709" s="9">
        <v>177</v>
      </c>
      <c r="F4709" s="10">
        <v>201943</v>
      </c>
      <c r="G4709" s="11">
        <v>907</v>
      </c>
      <c r="H4709" s="12">
        <v>940</v>
      </c>
      <c r="I4709" s="13">
        <v>938</v>
      </c>
      <c r="J4709" s="14">
        <v>0.966951</v>
      </c>
      <c r="K4709" s="10">
        <f t="shared" si="146"/>
        <v>907.00003800000002</v>
      </c>
      <c r="L4709" s="10">
        <f t="shared" si="147"/>
        <v>0.19514884233737598</v>
      </c>
    </row>
    <row r="4710" spans="1:12" x14ac:dyDescent="0.2">
      <c r="A4710" s="5">
        <v>554919845</v>
      </c>
      <c r="B4710" s="6" t="s">
        <v>117</v>
      </c>
      <c r="C4710" s="7" t="s">
        <v>118</v>
      </c>
      <c r="D4710" s="8">
        <v>15377819</v>
      </c>
      <c r="E4710" s="9">
        <v>143</v>
      </c>
      <c r="F4710" s="10">
        <v>201944</v>
      </c>
      <c r="G4710" s="11">
        <v>914</v>
      </c>
      <c r="H4710" s="12">
        <v>940</v>
      </c>
      <c r="I4710" s="13">
        <v>938</v>
      </c>
      <c r="J4710" s="14">
        <v>0.974414</v>
      </c>
      <c r="K4710" s="10">
        <f t="shared" si="146"/>
        <v>914.00033199999996</v>
      </c>
      <c r="L4710" s="10">
        <f t="shared" si="147"/>
        <v>0.15645514223194748</v>
      </c>
    </row>
    <row r="4711" spans="1:12" x14ac:dyDescent="0.2">
      <c r="A4711" s="5">
        <v>554919845</v>
      </c>
      <c r="B4711" s="6" t="s">
        <v>117</v>
      </c>
      <c r="C4711" s="7" t="s">
        <v>118</v>
      </c>
      <c r="D4711" s="8">
        <v>15377819</v>
      </c>
      <c r="E4711" s="9">
        <v>169</v>
      </c>
      <c r="F4711" s="10">
        <v>201945</v>
      </c>
      <c r="G4711" s="11">
        <v>912</v>
      </c>
      <c r="H4711" s="12">
        <v>940</v>
      </c>
      <c r="I4711" s="13">
        <v>938</v>
      </c>
      <c r="J4711" s="14">
        <v>0.97228099999999995</v>
      </c>
      <c r="K4711" s="10">
        <f t="shared" si="146"/>
        <v>911.99957799999993</v>
      </c>
      <c r="L4711" s="10">
        <f t="shared" si="147"/>
        <v>0.18530701754385964</v>
      </c>
    </row>
    <row r="4712" spans="1:12" x14ac:dyDescent="0.2">
      <c r="A4712" s="5">
        <v>554919845</v>
      </c>
      <c r="B4712" s="6" t="s">
        <v>117</v>
      </c>
      <c r="C4712" s="7" t="s">
        <v>118</v>
      </c>
      <c r="D4712" s="8">
        <v>15377819</v>
      </c>
      <c r="E4712" s="9">
        <v>175</v>
      </c>
      <c r="F4712" s="10">
        <v>201946</v>
      </c>
      <c r="G4712" s="11">
        <v>916</v>
      </c>
      <c r="H4712" s="12">
        <v>940</v>
      </c>
      <c r="I4712" s="13">
        <v>938</v>
      </c>
      <c r="J4712" s="14">
        <v>0.97654600000000003</v>
      </c>
      <c r="K4712" s="10">
        <f t="shared" si="146"/>
        <v>916.00014799999997</v>
      </c>
      <c r="L4712" s="10">
        <f t="shared" si="147"/>
        <v>0.19104803493449782</v>
      </c>
    </row>
    <row r="4713" spans="1:12" x14ac:dyDescent="0.2">
      <c r="A4713" s="5">
        <v>554919845</v>
      </c>
      <c r="B4713" s="6" t="s">
        <v>117</v>
      </c>
      <c r="C4713" s="7" t="s">
        <v>118</v>
      </c>
      <c r="D4713" s="8">
        <v>15377819</v>
      </c>
      <c r="E4713" s="9">
        <v>172</v>
      </c>
      <c r="F4713" s="10">
        <v>201947</v>
      </c>
      <c r="G4713" s="11">
        <v>916</v>
      </c>
      <c r="H4713" s="12">
        <v>940</v>
      </c>
      <c r="I4713" s="13">
        <v>938</v>
      </c>
      <c r="J4713" s="14">
        <v>0.97654600000000003</v>
      </c>
      <c r="K4713" s="10">
        <f t="shared" si="146"/>
        <v>916.00014799999997</v>
      </c>
      <c r="L4713" s="10">
        <f t="shared" si="147"/>
        <v>0.18777292576419213</v>
      </c>
    </row>
    <row r="4714" spans="1:12" x14ac:dyDescent="0.2">
      <c r="A4714" s="5">
        <v>554919845</v>
      </c>
      <c r="B4714" s="6" t="s">
        <v>117</v>
      </c>
      <c r="C4714" s="7" t="s">
        <v>118</v>
      </c>
      <c r="D4714" s="8">
        <v>15377819</v>
      </c>
      <c r="E4714" s="9">
        <v>109</v>
      </c>
      <c r="F4714" s="10">
        <v>201948</v>
      </c>
      <c r="G4714" s="11">
        <v>915</v>
      </c>
      <c r="H4714" s="12">
        <v>940</v>
      </c>
      <c r="I4714" s="13">
        <v>938</v>
      </c>
      <c r="J4714" s="14">
        <v>0.97548000000000001</v>
      </c>
      <c r="K4714" s="10">
        <f t="shared" si="146"/>
        <v>915.00023999999996</v>
      </c>
      <c r="L4714" s="10">
        <f t="shared" si="147"/>
        <v>0.11912568306010929</v>
      </c>
    </row>
    <row r="4715" spans="1:12" x14ac:dyDescent="0.2">
      <c r="A4715" s="5">
        <v>554919845</v>
      </c>
      <c r="B4715" s="6" t="s">
        <v>117</v>
      </c>
      <c r="C4715" s="7" t="s">
        <v>118</v>
      </c>
      <c r="D4715" s="8">
        <v>15377819</v>
      </c>
      <c r="E4715" s="9">
        <v>174</v>
      </c>
      <c r="F4715" s="10">
        <v>201949</v>
      </c>
      <c r="G4715" s="11">
        <v>903</v>
      </c>
      <c r="H4715" s="12">
        <v>933</v>
      </c>
      <c r="I4715" s="13">
        <v>931</v>
      </c>
      <c r="J4715" s="14">
        <v>0.96992500000000004</v>
      </c>
      <c r="K4715" s="10">
        <f t="shared" si="146"/>
        <v>903.00017500000001</v>
      </c>
      <c r="L4715" s="10">
        <f t="shared" si="147"/>
        <v>0.19269102990033224</v>
      </c>
    </row>
    <row r="4716" spans="1:12" x14ac:dyDescent="0.2">
      <c r="A4716" s="5">
        <v>554919845</v>
      </c>
      <c r="B4716" s="6" t="s">
        <v>117</v>
      </c>
      <c r="C4716" s="7" t="s">
        <v>118</v>
      </c>
      <c r="D4716" s="8">
        <v>15377819</v>
      </c>
      <c r="E4716" s="9">
        <v>153</v>
      </c>
      <c r="F4716" s="10">
        <v>201950</v>
      </c>
      <c r="G4716" s="11">
        <v>896</v>
      </c>
      <c r="H4716" s="12">
        <v>926</v>
      </c>
      <c r="I4716" s="13">
        <v>924</v>
      </c>
      <c r="J4716" s="14">
        <v>0.96969700000000003</v>
      </c>
      <c r="K4716" s="10">
        <f t="shared" si="146"/>
        <v>896.00002800000004</v>
      </c>
      <c r="L4716" s="10">
        <f t="shared" si="147"/>
        <v>0.17075892857142858</v>
      </c>
    </row>
    <row r="4717" spans="1:12" x14ac:dyDescent="0.2">
      <c r="A4717" s="5">
        <v>554919845</v>
      </c>
      <c r="B4717" s="6" t="s">
        <v>117</v>
      </c>
      <c r="C4717" s="7" t="s">
        <v>118</v>
      </c>
      <c r="D4717" s="8">
        <v>15377819</v>
      </c>
      <c r="E4717" s="9">
        <v>148</v>
      </c>
      <c r="F4717" s="10">
        <v>201951</v>
      </c>
      <c r="G4717" s="11">
        <v>895</v>
      </c>
      <c r="H4717" s="12">
        <v>921</v>
      </c>
      <c r="I4717" s="13">
        <v>919</v>
      </c>
      <c r="J4717" s="14">
        <v>0.973885</v>
      </c>
      <c r="K4717" s="10">
        <f t="shared" si="146"/>
        <v>895.000315</v>
      </c>
      <c r="L4717" s="10">
        <f t="shared" si="147"/>
        <v>0.1653631284916201</v>
      </c>
    </row>
    <row r="4718" spans="1:12" x14ac:dyDescent="0.2">
      <c r="A4718" s="5">
        <v>554919845</v>
      </c>
      <c r="B4718" s="6" t="s">
        <v>117</v>
      </c>
      <c r="C4718" s="7" t="s">
        <v>118</v>
      </c>
      <c r="D4718" s="8">
        <v>15377819</v>
      </c>
      <c r="E4718" s="9">
        <v>185</v>
      </c>
      <c r="F4718" s="10">
        <v>201952</v>
      </c>
      <c r="G4718" s="11">
        <v>897</v>
      </c>
      <c r="H4718" s="12">
        <v>921</v>
      </c>
      <c r="I4718" s="13">
        <v>919</v>
      </c>
      <c r="J4718" s="14">
        <v>0.97606099999999996</v>
      </c>
      <c r="K4718" s="10">
        <f t="shared" si="146"/>
        <v>897.00005899999996</v>
      </c>
      <c r="L4718" s="10">
        <f t="shared" si="147"/>
        <v>0.20624303232998886</v>
      </c>
    </row>
    <row r="4719" spans="1:12" x14ac:dyDescent="0.2">
      <c r="A4719" s="5">
        <v>554919845</v>
      </c>
      <c r="B4719" s="6" t="s">
        <v>117</v>
      </c>
      <c r="C4719" s="7" t="s">
        <v>118</v>
      </c>
      <c r="D4719" s="8">
        <v>15377819</v>
      </c>
      <c r="E4719" s="9">
        <v>156</v>
      </c>
      <c r="F4719" s="10">
        <v>201953</v>
      </c>
      <c r="G4719" s="11">
        <v>902</v>
      </c>
      <c r="H4719" s="12">
        <v>920</v>
      </c>
      <c r="I4719" s="13">
        <v>918</v>
      </c>
      <c r="J4719" s="14">
        <v>0.98257099999999997</v>
      </c>
      <c r="K4719" s="10">
        <f t="shared" si="146"/>
        <v>902.00017800000001</v>
      </c>
      <c r="L4719" s="10">
        <f t="shared" si="147"/>
        <v>0.17294900221729489</v>
      </c>
    </row>
    <row r="4720" spans="1:12" x14ac:dyDescent="0.2">
      <c r="A4720" s="5">
        <v>554919845</v>
      </c>
      <c r="B4720" s="6" t="s">
        <v>117</v>
      </c>
      <c r="C4720" s="7" t="s">
        <v>118</v>
      </c>
      <c r="D4720" s="8">
        <v>15377819</v>
      </c>
      <c r="E4720" s="9">
        <v>211</v>
      </c>
      <c r="F4720" s="10">
        <v>202001</v>
      </c>
      <c r="G4720" s="11">
        <v>898</v>
      </c>
      <c r="H4720" s="12">
        <v>919</v>
      </c>
      <c r="I4720" s="13">
        <v>917</v>
      </c>
      <c r="J4720" s="14">
        <v>0.97928000000000004</v>
      </c>
      <c r="K4720" s="10">
        <f t="shared" si="146"/>
        <v>897.99976000000004</v>
      </c>
      <c r="L4720" s="10">
        <f t="shared" si="147"/>
        <v>0.23496659242761692</v>
      </c>
    </row>
    <row r="4721" spans="1:12" x14ac:dyDescent="0.2">
      <c r="A4721" s="5">
        <v>554919845</v>
      </c>
      <c r="B4721" s="6" t="s">
        <v>117</v>
      </c>
      <c r="C4721" s="7" t="s">
        <v>118</v>
      </c>
      <c r="D4721" s="8">
        <v>15377819</v>
      </c>
      <c r="E4721" s="9">
        <v>244</v>
      </c>
      <c r="F4721" s="10">
        <v>202002</v>
      </c>
      <c r="G4721" s="11">
        <v>891</v>
      </c>
      <c r="H4721" s="12">
        <v>919</v>
      </c>
      <c r="I4721" s="13">
        <v>916</v>
      </c>
      <c r="J4721" s="14">
        <v>0.97270699999999999</v>
      </c>
      <c r="K4721" s="10">
        <f t="shared" si="146"/>
        <v>890.99961199999996</v>
      </c>
      <c r="L4721" s="10">
        <f t="shared" si="147"/>
        <v>0.27384960718294049</v>
      </c>
    </row>
    <row r="4722" spans="1:12" x14ac:dyDescent="0.2">
      <c r="A4722" s="5">
        <v>554919845</v>
      </c>
      <c r="B4722" s="6" t="s">
        <v>117</v>
      </c>
      <c r="C4722" s="7" t="s">
        <v>118</v>
      </c>
      <c r="D4722" s="8">
        <v>15377819</v>
      </c>
      <c r="E4722" s="9">
        <v>220</v>
      </c>
      <c r="F4722" s="10">
        <v>202003</v>
      </c>
      <c r="G4722" s="11">
        <v>889</v>
      </c>
      <c r="H4722" s="12">
        <v>919</v>
      </c>
      <c r="I4722" s="13">
        <v>916</v>
      </c>
      <c r="J4722" s="14">
        <v>0.97052400000000005</v>
      </c>
      <c r="K4722" s="10">
        <f t="shared" si="146"/>
        <v>888.99998400000004</v>
      </c>
      <c r="L4722" s="10">
        <f t="shared" si="147"/>
        <v>0.24746906636670415</v>
      </c>
    </row>
    <row r="4723" spans="1:12" x14ac:dyDescent="0.2">
      <c r="A4723" s="5">
        <v>554919845</v>
      </c>
      <c r="B4723" s="6" t="s">
        <v>117</v>
      </c>
      <c r="C4723" s="7" t="s">
        <v>118</v>
      </c>
      <c r="D4723" s="8">
        <v>15377819</v>
      </c>
      <c r="E4723" s="9">
        <v>216</v>
      </c>
      <c r="F4723" s="10">
        <v>202004</v>
      </c>
      <c r="G4723" s="11">
        <v>886</v>
      </c>
      <c r="H4723" s="12">
        <v>919</v>
      </c>
      <c r="I4723" s="13">
        <v>916</v>
      </c>
      <c r="J4723" s="14">
        <v>0.96724900000000003</v>
      </c>
      <c r="K4723" s="10">
        <f t="shared" si="146"/>
        <v>886.00008400000002</v>
      </c>
      <c r="L4723" s="10">
        <f t="shared" si="147"/>
        <v>0.24379232505643342</v>
      </c>
    </row>
    <row r="4724" spans="1:12" x14ac:dyDescent="0.2">
      <c r="A4724" s="5">
        <v>554919845</v>
      </c>
      <c r="B4724" s="6" t="s">
        <v>117</v>
      </c>
      <c r="C4724" s="7" t="s">
        <v>118</v>
      </c>
      <c r="D4724" s="8">
        <v>15377819</v>
      </c>
      <c r="E4724" s="9">
        <v>266</v>
      </c>
      <c r="F4724" s="10">
        <v>202005</v>
      </c>
      <c r="G4724" s="11">
        <v>879</v>
      </c>
      <c r="H4724" s="12">
        <v>919</v>
      </c>
      <c r="I4724" s="13">
        <v>916</v>
      </c>
      <c r="J4724" s="14">
        <v>0.95960699999999999</v>
      </c>
      <c r="K4724" s="10">
        <f t="shared" si="146"/>
        <v>879.00001199999997</v>
      </c>
      <c r="L4724" s="10">
        <f t="shared" si="147"/>
        <v>0.3026166097838453</v>
      </c>
    </row>
    <row r="4725" spans="1:12" x14ac:dyDescent="0.2">
      <c r="A4725" s="5">
        <v>554919845</v>
      </c>
      <c r="B4725" s="6" t="s">
        <v>117</v>
      </c>
      <c r="C4725" s="7" t="s">
        <v>118</v>
      </c>
      <c r="D4725" s="8">
        <v>15377819</v>
      </c>
      <c r="E4725" s="9">
        <v>207</v>
      </c>
      <c r="F4725" s="10">
        <v>202006</v>
      </c>
      <c r="G4725" s="11">
        <v>879</v>
      </c>
      <c r="H4725" s="12">
        <v>919</v>
      </c>
      <c r="I4725" s="13">
        <v>916</v>
      </c>
      <c r="J4725" s="14">
        <v>0.95960699999999999</v>
      </c>
      <c r="K4725" s="10">
        <f t="shared" si="146"/>
        <v>879.00001199999997</v>
      </c>
      <c r="L4725" s="10">
        <f t="shared" si="147"/>
        <v>0.23549488054607509</v>
      </c>
    </row>
    <row r="4726" spans="1:12" x14ac:dyDescent="0.2">
      <c r="A4726" s="5">
        <v>554919845</v>
      </c>
      <c r="B4726" s="6" t="s">
        <v>117</v>
      </c>
      <c r="C4726" s="7" t="s">
        <v>118</v>
      </c>
      <c r="D4726" s="8">
        <v>15377819</v>
      </c>
      <c r="E4726" s="9">
        <v>155</v>
      </c>
      <c r="F4726" s="10">
        <v>202007</v>
      </c>
      <c r="G4726" s="11">
        <v>888</v>
      </c>
      <c r="H4726" s="12">
        <v>919</v>
      </c>
      <c r="I4726" s="13">
        <v>916</v>
      </c>
      <c r="J4726" s="14">
        <v>0.96943199999999996</v>
      </c>
      <c r="K4726" s="10">
        <f t="shared" si="146"/>
        <v>887.99971199999993</v>
      </c>
      <c r="L4726" s="10">
        <f t="shared" si="147"/>
        <v>0.17454954954954954</v>
      </c>
    </row>
    <row r="4727" spans="1:12" x14ac:dyDescent="0.2">
      <c r="A4727" s="5">
        <v>554919845</v>
      </c>
      <c r="B4727" s="6" t="s">
        <v>117</v>
      </c>
      <c r="C4727" s="7" t="s">
        <v>118</v>
      </c>
      <c r="D4727" s="8">
        <v>15377819</v>
      </c>
      <c r="E4727" s="9">
        <v>419</v>
      </c>
      <c r="F4727" s="10">
        <v>202008</v>
      </c>
      <c r="G4727" s="11">
        <v>900</v>
      </c>
      <c r="H4727" s="12">
        <v>918</v>
      </c>
      <c r="I4727" s="13">
        <v>916</v>
      </c>
      <c r="J4727" s="14">
        <v>0.98253299999999999</v>
      </c>
      <c r="K4727" s="10">
        <f t="shared" si="146"/>
        <v>900.00022799999999</v>
      </c>
      <c r="L4727" s="10">
        <f t="shared" si="147"/>
        <v>0.46555555555555556</v>
      </c>
    </row>
    <row r="4728" spans="1:12" x14ac:dyDescent="0.2">
      <c r="A4728" s="5">
        <v>554919845</v>
      </c>
      <c r="B4728" s="6" t="s">
        <v>117</v>
      </c>
      <c r="C4728" s="7" t="s">
        <v>118</v>
      </c>
      <c r="D4728" s="8">
        <v>15377819</v>
      </c>
      <c r="E4728" s="9">
        <v>980</v>
      </c>
      <c r="F4728" s="10">
        <v>202009</v>
      </c>
      <c r="G4728" s="11">
        <v>877</v>
      </c>
      <c r="H4728" s="12">
        <v>918</v>
      </c>
      <c r="I4728" s="13">
        <v>916</v>
      </c>
      <c r="J4728" s="14">
        <v>0.95742400000000005</v>
      </c>
      <c r="K4728" s="10">
        <f t="shared" si="146"/>
        <v>877.00038400000005</v>
      </c>
      <c r="L4728" s="10">
        <f t="shared" si="147"/>
        <v>1.1174458380843786</v>
      </c>
    </row>
    <row r="4729" spans="1:12" x14ac:dyDescent="0.2">
      <c r="A4729" s="5">
        <v>554919845</v>
      </c>
      <c r="B4729" s="6" t="s">
        <v>117</v>
      </c>
      <c r="C4729" s="7" t="s">
        <v>118</v>
      </c>
      <c r="D4729" s="8">
        <v>15377819</v>
      </c>
      <c r="E4729" s="9">
        <v>2545</v>
      </c>
      <c r="F4729" s="10">
        <v>202010</v>
      </c>
      <c r="G4729" s="11">
        <v>730</v>
      </c>
      <c r="H4729" s="12">
        <v>918</v>
      </c>
      <c r="I4729" s="13">
        <v>916</v>
      </c>
      <c r="J4729" s="14">
        <v>0.79694299999999996</v>
      </c>
      <c r="K4729" s="10">
        <f t="shared" si="146"/>
        <v>729.99978799999997</v>
      </c>
      <c r="L4729" s="10">
        <f t="shared" si="147"/>
        <v>3.4863013698630136</v>
      </c>
    </row>
    <row r="4730" spans="1:12" x14ac:dyDescent="0.2">
      <c r="A4730" s="5">
        <v>554919845</v>
      </c>
      <c r="B4730" s="6" t="s">
        <v>117</v>
      </c>
      <c r="C4730" s="7" t="s">
        <v>118</v>
      </c>
      <c r="D4730" s="8">
        <v>15377819</v>
      </c>
      <c r="E4730" s="9">
        <v>741</v>
      </c>
      <c r="F4730" s="10">
        <v>202011</v>
      </c>
      <c r="G4730" s="11">
        <v>647</v>
      </c>
      <c r="H4730" s="12">
        <v>918</v>
      </c>
      <c r="I4730" s="13">
        <v>916</v>
      </c>
      <c r="J4730" s="14">
        <v>0.70633199999999996</v>
      </c>
      <c r="K4730" s="10">
        <f t="shared" si="146"/>
        <v>647.00011199999994</v>
      </c>
      <c r="L4730" s="10">
        <f t="shared" si="147"/>
        <v>1.1452859350850078</v>
      </c>
    </row>
    <row r="4731" spans="1:12" x14ac:dyDescent="0.2">
      <c r="A4731" s="5">
        <v>554919845</v>
      </c>
      <c r="B4731" s="6" t="s">
        <v>117</v>
      </c>
      <c r="C4731" s="7" t="s">
        <v>118</v>
      </c>
      <c r="D4731" s="8">
        <v>15377819</v>
      </c>
      <c r="E4731" s="9">
        <v>346</v>
      </c>
      <c r="F4731" s="10">
        <v>202012</v>
      </c>
      <c r="G4731" s="11">
        <v>596</v>
      </c>
      <c r="H4731" s="12">
        <v>918</v>
      </c>
      <c r="I4731" s="13">
        <v>916</v>
      </c>
      <c r="J4731" s="14">
        <v>0.65065499999999998</v>
      </c>
      <c r="K4731" s="10">
        <f t="shared" si="146"/>
        <v>595.99997999999994</v>
      </c>
      <c r="L4731" s="10">
        <f t="shared" si="147"/>
        <v>0.58053691275167785</v>
      </c>
    </row>
    <row r="4732" spans="1:12" x14ac:dyDescent="0.2">
      <c r="A4732" s="5">
        <v>554919845</v>
      </c>
      <c r="B4732" s="6" t="s">
        <v>117</v>
      </c>
      <c r="C4732" s="7" t="s">
        <v>118</v>
      </c>
      <c r="D4732" s="8">
        <v>15377819</v>
      </c>
      <c r="E4732" s="9">
        <v>261</v>
      </c>
      <c r="F4732" s="10">
        <v>202013</v>
      </c>
      <c r="G4732" s="11">
        <v>558</v>
      </c>
      <c r="H4732" s="12">
        <v>918</v>
      </c>
      <c r="I4732" s="13">
        <v>916</v>
      </c>
      <c r="J4732" s="14">
        <v>0.60916999999999999</v>
      </c>
      <c r="K4732" s="10">
        <f t="shared" si="146"/>
        <v>557.99972000000002</v>
      </c>
      <c r="L4732" s="10">
        <f t="shared" si="147"/>
        <v>0.46774193548387094</v>
      </c>
    </row>
    <row r="4733" spans="1:12" x14ac:dyDescent="0.2">
      <c r="A4733" s="5">
        <v>554919845</v>
      </c>
      <c r="B4733" s="6" t="s">
        <v>117</v>
      </c>
      <c r="C4733" s="7" t="s">
        <v>118</v>
      </c>
      <c r="D4733" s="8">
        <v>15377819</v>
      </c>
      <c r="E4733" s="9">
        <v>68</v>
      </c>
      <c r="F4733" s="10">
        <v>202014</v>
      </c>
      <c r="G4733" s="11">
        <v>523</v>
      </c>
      <c r="H4733" s="12">
        <v>918</v>
      </c>
      <c r="I4733" s="13">
        <v>916</v>
      </c>
      <c r="J4733" s="14">
        <v>0.57096100000000005</v>
      </c>
      <c r="K4733" s="10">
        <f t="shared" si="146"/>
        <v>523.0002760000001</v>
      </c>
      <c r="L4733" s="10">
        <f t="shared" si="147"/>
        <v>0.13001912045889102</v>
      </c>
    </row>
    <row r="4734" spans="1:12" x14ac:dyDescent="0.2">
      <c r="A4734" s="5">
        <v>554919845</v>
      </c>
      <c r="B4734" s="6" t="s">
        <v>117</v>
      </c>
      <c r="C4734" s="7" t="s">
        <v>118</v>
      </c>
      <c r="D4734" s="8">
        <v>15377819</v>
      </c>
      <c r="E4734" s="9">
        <v>63</v>
      </c>
      <c r="F4734" s="10">
        <v>202015</v>
      </c>
      <c r="G4734" s="11">
        <v>482</v>
      </c>
      <c r="H4734" s="12">
        <v>918</v>
      </c>
      <c r="I4734" s="13">
        <v>916</v>
      </c>
      <c r="J4734" s="14">
        <v>0.52620100000000003</v>
      </c>
      <c r="K4734" s="10">
        <f t="shared" si="146"/>
        <v>482.00011600000005</v>
      </c>
      <c r="L4734" s="10">
        <f t="shared" si="147"/>
        <v>0.13070539419087138</v>
      </c>
    </row>
    <row r="4735" spans="1:12" x14ac:dyDescent="0.2">
      <c r="A4735" s="5">
        <v>554919845</v>
      </c>
      <c r="B4735" s="6" t="s">
        <v>117</v>
      </c>
      <c r="C4735" s="7" t="s">
        <v>118</v>
      </c>
      <c r="D4735" s="8">
        <v>15377819</v>
      </c>
      <c r="E4735" s="9">
        <v>54</v>
      </c>
      <c r="F4735" s="10">
        <v>202016</v>
      </c>
      <c r="G4735" s="11">
        <v>452</v>
      </c>
      <c r="H4735" s="12">
        <v>917</v>
      </c>
      <c r="I4735" s="13">
        <v>915</v>
      </c>
      <c r="J4735" s="14">
        <v>0.49398900000000001</v>
      </c>
      <c r="K4735" s="10">
        <f t="shared" si="146"/>
        <v>451.99993499999999</v>
      </c>
      <c r="L4735" s="10">
        <f t="shared" si="147"/>
        <v>0.11946902654867257</v>
      </c>
    </row>
    <row r="4736" spans="1:12" x14ac:dyDescent="0.2">
      <c r="A4736" s="5">
        <v>554919845</v>
      </c>
      <c r="B4736" s="6" t="s">
        <v>117</v>
      </c>
      <c r="C4736" s="7" t="s">
        <v>118</v>
      </c>
      <c r="D4736" s="8">
        <v>15377819</v>
      </c>
      <c r="E4736" s="9">
        <v>24</v>
      </c>
      <c r="F4736" s="10">
        <v>202017</v>
      </c>
      <c r="G4736" s="11">
        <v>422</v>
      </c>
      <c r="H4736" s="12">
        <v>918</v>
      </c>
      <c r="I4736" s="13">
        <v>916</v>
      </c>
      <c r="J4736" s="14">
        <v>0.46069900000000003</v>
      </c>
      <c r="K4736" s="10">
        <f t="shared" si="146"/>
        <v>422.00028400000002</v>
      </c>
      <c r="L4736" s="10">
        <f t="shared" si="147"/>
        <v>5.6872037914691941E-2</v>
      </c>
    </row>
    <row r="4737" spans="1:12" x14ac:dyDescent="0.2">
      <c r="A4737" s="5">
        <v>554919845</v>
      </c>
      <c r="B4737" s="6" t="s">
        <v>117</v>
      </c>
      <c r="C4737" s="7" t="s">
        <v>118</v>
      </c>
      <c r="D4737" s="8">
        <v>15377819</v>
      </c>
      <c r="E4737" s="9">
        <v>23</v>
      </c>
      <c r="F4737" s="10">
        <v>202018</v>
      </c>
      <c r="G4737" s="11">
        <v>401</v>
      </c>
      <c r="H4737" s="12">
        <v>916</v>
      </c>
      <c r="I4737" s="13">
        <v>914</v>
      </c>
      <c r="J4737" s="14">
        <v>0.43873099999999998</v>
      </c>
      <c r="K4737" s="10">
        <f t="shared" si="146"/>
        <v>401.000134</v>
      </c>
      <c r="L4737" s="10">
        <f t="shared" si="147"/>
        <v>5.7356608478802994E-2</v>
      </c>
    </row>
    <row r="4738" spans="1:12" x14ac:dyDescent="0.2">
      <c r="A4738" s="5">
        <v>554919845</v>
      </c>
      <c r="B4738" s="6" t="s">
        <v>117</v>
      </c>
      <c r="C4738" s="7" t="s">
        <v>118</v>
      </c>
      <c r="D4738" s="8">
        <v>15377819</v>
      </c>
      <c r="E4738" s="9">
        <v>10</v>
      </c>
      <c r="F4738" s="10">
        <v>202019</v>
      </c>
      <c r="G4738" s="11">
        <v>220</v>
      </c>
      <c r="H4738" s="12">
        <v>566</v>
      </c>
      <c r="I4738" s="13">
        <v>566</v>
      </c>
      <c r="J4738" s="14">
        <v>0.38869300000000001</v>
      </c>
      <c r="K4738" s="10">
        <f t="shared" si="146"/>
        <v>220.000238</v>
      </c>
      <c r="L4738" s="10">
        <f t="shared" si="147"/>
        <v>4.5454545454545456E-2</v>
      </c>
    </row>
    <row r="4739" spans="1:12" x14ac:dyDescent="0.2">
      <c r="A4739" s="5">
        <v>554919845</v>
      </c>
      <c r="B4739" s="6" t="s">
        <v>117</v>
      </c>
      <c r="C4739" s="7" t="s">
        <v>118</v>
      </c>
      <c r="D4739" s="8">
        <v>15377819</v>
      </c>
      <c r="E4739" s="9">
        <v>15</v>
      </c>
      <c r="F4739" s="10">
        <v>202020</v>
      </c>
      <c r="G4739" s="11">
        <v>188</v>
      </c>
      <c r="H4739" s="12">
        <v>562</v>
      </c>
      <c r="I4739" s="13">
        <v>562</v>
      </c>
      <c r="J4739" s="14">
        <v>0.33451999999999998</v>
      </c>
      <c r="K4739" s="10">
        <f t="shared" si="146"/>
        <v>188.00023999999999</v>
      </c>
      <c r="L4739" s="10">
        <f t="shared" si="147"/>
        <v>7.9787234042553196E-2</v>
      </c>
    </row>
    <row r="4740" spans="1:12" x14ac:dyDescent="0.2">
      <c r="A4740" s="5">
        <v>554919845</v>
      </c>
      <c r="B4740" s="6" t="s">
        <v>117</v>
      </c>
      <c r="C4740" s="7" t="s">
        <v>118</v>
      </c>
      <c r="D4740" s="8">
        <v>15377819</v>
      </c>
      <c r="E4740" s="9">
        <v>18</v>
      </c>
      <c r="F4740" s="10">
        <v>202021</v>
      </c>
      <c r="G4740" s="11">
        <v>175</v>
      </c>
      <c r="H4740" s="12">
        <v>554</v>
      </c>
      <c r="I4740" s="13">
        <v>554</v>
      </c>
      <c r="J4740" s="14">
        <v>0.315884</v>
      </c>
      <c r="K4740" s="10">
        <f t="shared" si="146"/>
        <v>174.99973600000001</v>
      </c>
      <c r="L4740" s="10">
        <f t="shared" si="147"/>
        <v>0.10285714285714286</v>
      </c>
    </row>
    <row r="4741" spans="1:12" x14ac:dyDescent="0.2">
      <c r="A4741" s="5">
        <v>554919845</v>
      </c>
      <c r="B4741" s="6" t="s">
        <v>117</v>
      </c>
      <c r="C4741" s="7" t="s">
        <v>118</v>
      </c>
      <c r="D4741" s="8">
        <v>15377819</v>
      </c>
      <c r="E4741" s="9">
        <v>29</v>
      </c>
      <c r="F4741" s="10">
        <v>202022</v>
      </c>
      <c r="G4741" s="11">
        <v>161</v>
      </c>
      <c r="H4741" s="12">
        <v>546</v>
      </c>
      <c r="I4741" s="13">
        <v>546</v>
      </c>
      <c r="J4741" s="14">
        <v>0.29487200000000002</v>
      </c>
      <c r="K4741" s="10">
        <f t="shared" si="146"/>
        <v>161.000112</v>
      </c>
      <c r="L4741" s="10">
        <f t="shared" si="147"/>
        <v>0.18012422360248448</v>
      </c>
    </row>
    <row r="4742" spans="1:12" x14ac:dyDescent="0.2">
      <c r="A4742" s="5">
        <v>554919845</v>
      </c>
      <c r="B4742" s="6" t="s">
        <v>117</v>
      </c>
      <c r="C4742" s="7" t="s">
        <v>118</v>
      </c>
      <c r="D4742" s="8">
        <v>15377819</v>
      </c>
      <c r="E4742" s="9">
        <v>4</v>
      </c>
      <c r="F4742" s="10">
        <v>202023</v>
      </c>
      <c r="G4742" s="11">
        <v>150</v>
      </c>
      <c r="H4742" s="12">
        <v>542</v>
      </c>
      <c r="I4742" s="13">
        <v>542</v>
      </c>
      <c r="J4742" s="14">
        <v>0.27675300000000003</v>
      </c>
      <c r="K4742" s="10">
        <f t="shared" si="146"/>
        <v>150.00012600000002</v>
      </c>
      <c r="L4742" s="10">
        <f t="shared" si="147"/>
        <v>2.6666666666666668E-2</v>
      </c>
    </row>
    <row r="4743" spans="1:12" x14ac:dyDescent="0.2">
      <c r="A4743" s="5">
        <v>554919845</v>
      </c>
      <c r="B4743" s="6" t="s">
        <v>117</v>
      </c>
      <c r="C4743" s="7" t="s">
        <v>118</v>
      </c>
      <c r="D4743" s="8">
        <v>15377819</v>
      </c>
      <c r="E4743" s="9">
        <v>13</v>
      </c>
      <c r="F4743" s="10">
        <v>202024</v>
      </c>
      <c r="G4743" s="11">
        <v>143</v>
      </c>
      <c r="H4743" s="12">
        <v>541</v>
      </c>
      <c r="I4743" s="13">
        <v>541</v>
      </c>
      <c r="J4743" s="14">
        <v>0.26432499999999998</v>
      </c>
      <c r="K4743" s="10">
        <f t="shared" si="146"/>
        <v>142.99982499999999</v>
      </c>
      <c r="L4743" s="10">
        <f t="shared" si="147"/>
        <v>9.0909090909090912E-2</v>
      </c>
    </row>
    <row r="4744" spans="1:12" x14ac:dyDescent="0.2">
      <c r="A4744" s="5">
        <v>554919845</v>
      </c>
      <c r="B4744" s="6" t="s">
        <v>117</v>
      </c>
      <c r="C4744" s="7" t="s">
        <v>118</v>
      </c>
      <c r="D4744" s="8">
        <v>15377819</v>
      </c>
      <c r="E4744" s="9">
        <v>9</v>
      </c>
      <c r="F4744" s="10">
        <v>202025</v>
      </c>
      <c r="G4744" s="11">
        <v>139</v>
      </c>
      <c r="H4744" s="12">
        <v>538</v>
      </c>
      <c r="I4744" s="13">
        <v>538</v>
      </c>
      <c r="J4744" s="14">
        <v>0.25836399999999998</v>
      </c>
      <c r="K4744" s="10">
        <f t="shared" si="146"/>
        <v>138.999832</v>
      </c>
      <c r="L4744" s="10">
        <f t="shared" si="147"/>
        <v>6.4748201438848921E-2</v>
      </c>
    </row>
    <row r="4745" spans="1:12" x14ac:dyDescent="0.2">
      <c r="A4745" s="5">
        <v>554919845</v>
      </c>
      <c r="B4745" s="6" t="s">
        <v>117</v>
      </c>
      <c r="C4745" s="7" t="s">
        <v>118</v>
      </c>
      <c r="D4745" s="8">
        <v>15377819</v>
      </c>
      <c r="E4745" s="9">
        <v>19</v>
      </c>
      <c r="F4745" s="10">
        <v>202026</v>
      </c>
      <c r="G4745" s="11">
        <v>155</v>
      </c>
      <c r="H4745" s="12">
        <v>538</v>
      </c>
      <c r="I4745" s="13">
        <v>538</v>
      </c>
      <c r="J4745" s="14">
        <v>0.28810400000000003</v>
      </c>
      <c r="K4745" s="10">
        <f t="shared" si="146"/>
        <v>154.99995200000001</v>
      </c>
      <c r="L4745" s="10">
        <f t="shared" si="147"/>
        <v>0.12258064516129032</v>
      </c>
    </row>
    <row r="4746" spans="1:12" x14ac:dyDescent="0.2">
      <c r="A4746" s="5">
        <v>554919845</v>
      </c>
      <c r="B4746" s="6" t="s">
        <v>117</v>
      </c>
      <c r="C4746" s="7" t="s">
        <v>118</v>
      </c>
      <c r="D4746" s="8">
        <v>15377819</v>
      </c>
      <c r="E4746" s="9">
        <v>33</v>
      </c>
      <c r="F4746" s="10">
        <v>202027</v>
      </c>
      <c r="G4746" s="11">
        <v>154</v>
      </c>
      <c r="H4746" s="12">
        <v>538</v>
      </c>
      <c r="I4746" s="13">
        <v>538</v>
      </c>
      <c r="J4746" s="14">
        <v>0.28624500000000003</v>
      </c>
      <c r="K4746" s="10">
        <f t="shared" si="146"/>
        <v>153.99981000000002</v>
      </c>
      <c r="L4746" s="10">
        <f t="shared" si="147"/>
        <v>0.21428571428571427</v>
      </c>
    </row>
    <row r="4747" spans="1:12" x14ac:dyDescent="0.2">
      <c r="A4747" s="5">
        <v>554919845</v>
      </c>
      <c r="B4747" s="6" t="s">
        <v>117</v>
      </c>
      <c r="C4747" s="7" t="s">
        <v>118</v>
      </c>
      <c r="D4747" s="8">
        <v>15377819</v>
      </c>
      <c r="E4747" s="9">
        <v>49</v>
      </c>
      <c r="F4747" s="10">
        <v>202028</v>
      </c>
      <c r="G4747" s="11">
        <v>161</v>
      </c>
      <c r="H4747" s="12">
        <v>536</v>
      </c>
      <c r="I4747" s="13">
        <v>536</v>
      </c>
      <c r="J4747" s="14">
        <v>0.300373</v>
      </c>
      <c r="K4747" s="10">
        <f t="shared" si="146"/>
        <v>160.99992800000001</v>
      </c>
      <c r="L4747" s="10">
        <f t="shared" si="147"/>
        <v>0.30434782608695654</v>
      </c>
    </row>
    <row r="4748" spans="1:12" x14ac:dyDescent="0.2">
      <c r="A4748" s="5">
        <v>554919845</v>
      </c>
      <c r="B4748" s="6" t="s">
        <v>117</v>
      </c>
      <c r="C4748" s="7" t="s">
        <v>118</v>
      </c>
      <c r="D4748" s="8">
        <v>15377819</v>
      </c>
      <c r="E4748" s="9">
        <v>38</v>
      </c>
      <c r="F4748" s="10">
        <v>202029</v>
      </c>
      <c r="G4748" s="11">
        <v>229</v>
      </c>
      <c r="H4748" s="12">
        <v>535</v>
      </c>
      <c r="I4748" s="13">
        <v>535</v>
      </c>
      <c r="J4748" s="14">
        <v>0.428037</v>
      </c>
      <c r="K4748" s="10">
        <f t="shared" si="146"/>
        <v>228.99979500000001</v>
      </c>
      <c r="L4748" s="10">
        <f t="shared" si="147"/>
        <v>0.16593886462882096</v>
      </c>
    </row>
    <row r="4749" spans="1:12" x14ac:dyDescent="0.2">
      <c r="A4749" s="5">
        <v>554919845</v>
      </c>
      <c r="B4749" s="6" t="s">
        <v>117</v>
      </c>
      <c r="C4749" s="7" t="s">
        <v>118</v>
      </c>
      <c r="D4749" s="8">
        <v>15377819</v>
      </c>
      <c r="E4749" s="9">
        <v>85</v>
      </c>
      <c r="F4749" s="10">
        <v>202030</v>
      </c>
      <c r="G4749" s="11">
        <v>271</v>
      </c>
      <c r="H4749" s="12">
        <v>531</v>
      </c>
      <c r="I4749" s="13">
        <v>531</v>
      </c>
      <c r="J4749" s="14">
        <v>0.51035799999999998</v>
      </c>
      <c r="K4749" s="10">
        <f t="shared" si="146"/>
        <v>271.00009799999998</v>
      </c>
      <c r="L4749" s="10">
        <f t="shared" si="147"/>
        <v>0.31365313653136534</v>
      </c>
    </row>
    <row r="4750" spans="1:12" x14ac:dyDescent="0.2">
      <c r="A4750" s="5">
        <v>554919845</v>
      </c>
      <c r="B4750" s="6" t="s">
        <v>117</v>
      </c>
      <c r="C4750" s="7" t="s">
        <v>118</v>
      </c>
      <c r="D4750" s="8">
        <v>15377819</v>
      </c>
      <c r="E4750" s="9">
        <v>89</v>
      </c>
      <c r="F4750" s="10">
        <v>202031</v>
      </c>
      <c r="G4750" s="11">
        <v>325</v>
      </c>
      <c r="H4750" s="12">
        <v>532</v>
      </c>
      <c r="I4750" s="13">
        <v>532</v>
      </c>
      <c r="J4750" s="14">
        <v>0.61090199999999995</v>
      </c>
      <c r="K4750" s="10">
        <f t="shared" si="146"/>
        <v>324.99986399999995</v>
      </c>
      <c r="L4750" s="10">
        <f t="shared" si="147"/>
        <v>0.27384615384615385</v>
      </c>
    </row>
    <row r="4751" spans="1:12" x14ac:dyDescent="0.2">
      <c r="A4751" s="5">
        <v>554919845</v>
      </c>
      <c r="B4751" s="6" t="s">
        <v>117</v>
      </c>
      <c r="C4751" s="7" t="s">
        <v>118</v>
      </c>
      <c r="D4751" s="8">
        <v>15377819</v>
      </c>
      <c r="E4751" s="9">
        <v>140</v>
      </c>
      <c r="F4751" s="10">
        <v>202032</v>
      </c>
      <c r="G4751" s="11">
        <v>444</v>
      </c>
      <c r="H4751" s="12">
        <v>532</v>
      </c>
      <c r="I4751" s="13">
        <v>532</v>
      </c>
      <c r="J4751" s="14">
        <v>0.83458600000000005</v>
      </c>
      <c r="K4751" s="10">
        <f t="shared" si="146"/>
        <v>443.999752</v>
      </c>
      <c r="L4751" s="10">
        <f t="shared" si="147"/>
        <v>0.31531531531531531</v>
      </c>
    </row>
    <row r="4752" spans="1:12" x14ac:dyDescent="0.2">
      <c r="A4752" s="5">
        <v>554919845</v>
      </c>
      <c r="B4752" s="6" t="s">
        <v>117</v>
      </c>
      <c r="C4752" s="7" t="s">
        <v>118</v>
      </c>
      <c r="D4752" s="8">
        <v>15377819</v>
      </c>
      <c r="E4752" s="9">
        <v>216</v>
      </c>
      <c r="F4752" s="10">
        <v>202033</v>
      </c>
      <c r="G4752" s="11">
        <v>463</v>
      </c>
      <c r="H4752" s="12">
        <v>531</v>
      </c>
      <c r="I4752" s="13">
        <v>531</v>
      </c>
      <c r="J4752" s="14">
        <v>0.87194000000000005</v>
      </c>
      <c r="K4752" s="10">
        <f t="shared" si="146"/>
        <v>463.00014000000004</v>
      </c>
      <c r="L4752" s="10">
        <f t="shared" si="147"/>
        <v>0.46652267818574517</v>
      </c>
    </row>
    <row r="4753" spans="1:12" x14ac:dyDescent="0.2">
      <c r="A4753" s="5">
        <v>554919845</v>
      </c>
      <c r="B4753" s="6" t="s">
        <v>117</v>
      </c>
      <c r="C4753" s="7" t="s">
        <v>118</v>
      </c>
      <c r="D4753" s="8">
        <v>15377819</v>
      </c>
      <c r="E4753" s="9">
        <v>142</v>
      </c>
      <c r="F4753" s="10">
        <v>202034</v>
      </c>
      <c r="G4753" s="11">
        <v>483</v>
      </c>
      <c r="H4753" s="12">
        <v>531</v>
      </c>
      <c r="I4753" s="13">
        <v>531</v>
      </c>
      <c r="J4753" s="14">
        <v>0.909605</v>
      </c>
      <c r="K4753" s="10">
        <f t="shared" si="146"/>
        <v>483.00025499999998</v>
      </c>
      <c r="L4753" s="10">
        <f t="shared" si="147"/>
        <v>0.2939958592132505</v>
      </c>
    </row>
    <row r="4754" spans="1:12" x14ac:dyDescent="0.2">
      <c r="A4754" s="5">
        <v>554919845</v>
      </c>
      <c r="B4754" s="6" t="s">
        <v>117</v>
      </c>
      <c r="C4754" s="7" t="s">
        <v>118</v>
      </c>
      <c r="D4754" s="8">
        <v>15377819</v>
      </c>
      <c r="E4754" s="9">
        <v>171</v>
      </c>
      <c r="F4754" s="10">
        <v>202035</v>
      </c>
      <c r="G4754" s="11">
        <v>492</v>
      </c>
      <c r="H4754" s="12">
        <v>531</v>
      </c>
      <c r="I4754" s="13">
        <v>531</v>
      </c>
      <c r="J4754" s="14">
        <v>0.92655399999999999</v>
      </c>
      <c r="K4754" s="10">
        <f t="shared" si="146"/>
        <v>492.00017400000002</v>
      </c>
      <c r="L4754" s="10">
        <f t="shared" si="147"/>
        <v>0.34756097560975607</v>
      </c>
    </row>
    <row r="4755" spans="1:12" x14ac:dyDescent="0.2">
      <c r="A4755" s="5">
        <v>554919845</v>
      </c>
      <c r="B4755" s="6" t="s">
        <v>117</v>
      </c>
      <c r="C4755" s="7" t="s">
        <v>118</v>
      </c>
      <c r="D4755" s="8">
        <v>15377819</v>
      </c>
      <c r="E4755" s="9">
        <v>206</v>
      </c>
      <c r="F4755" s="10">
        <v>202036</v>
      </c>
      <c r="G4755" s="11">
        <v>496</v>
      </c>
      <c r="H4755" s="12">
        <v>530</v>
      </c>
      <c r="I4755" s="13">
        <v>530</v>
      </c>
      <c r="J4755" s="14">
        <v>0.93584900000000004</v>
      </c>
      <c r="K4755" s="10">
        <f t="shared" si="146"/>
        <v>495.99997000000002</v>
      </c>
      <c r="L4755" s="10">
        <f t="shared" si="147"/>
        <v>0.41532258064516131</v>
      </c>
    </row>
    <row r="4756" spans="1:12" x14ac:dyDescent="0.2">
      <c r="A4756" s="5">
        <v>554919845</v>
      </c>
      <c r="B4756" s="6" t="s">
        <v>117</v>
      </c>
      <c r="C4756" s="7" t="s">
        <v>118</v>
      </c>
      <c r="D4756" s="8">
        <v>15377819</v>
      </c>
      <c r="E4756" s="9">
        <v>125</v>
      </c>
      <c r="F4756" s="10">
        <v>202037</v>
      </c>
      <c r="G4756" s="11">
        <v>504</v>
      </c>
      <c r="H4756" s="12">
        <v>530</v>
      </c>
      <c r="I4756" s="13">
        <v>530</v>
      </c>
      <c r="J4756" s="14">
        <v>0.95094299999999998</v>
      </c>
      <c r="K4756" s="10">
        <f t="shared" si="146"/>
        <v>503.99979000000002</v>
      </c>
      <c r="L4756" s="10">
        <f t="shared" si="147"/>
        <v>0.24801587301587302</v>
      </c>
    </row>
    <row r="4757" spans="1:12" x14ac:dyDescent="0.2">
      <c r="A4757" s="5">
        <v>554919845</v>
      </c>
      <c r="B4757" s="6" t="s">
        <v>117</v>
      </c>
      <c r="C4757" s="7" t="s">
        <v>118</v>
      </c>
      <c r="D4757" s="8">
        <v>15377819</v>
      </c>
      <c r="E4757" s="9">
        <v>149</v>
      </c>
      <c r="F4757" s="10">
        <v>202038</v>
      </c>
      <c r="G4757" s="11">
        <v>500</v>
      </c>
      <c r="H4757" s="12">
        <v>530</v>
      </c>
      <c r="I4757" s="13">
        <v>530</v>
      </c>
      <c r="J4757" s="14">
        <v>0.94339600000000001</v>
      </c>
      <c r="K4757" s="10">
        <f t="shared" si="146"/>
        <v>499.99988000000002</v>
      </c>
      <c r="L4757" s="10">
        <f t="shared" si="147"/>
        <v>0.29799999999999999</v>
      </c>
    </row>
    <row r="4758" spans="1:12" x14ac:dyDescent="0.2">
      <c r="A4758" s="5">
        <v>554919845</v>
      </c>
      <c r="B4758" s="6" t="s">
        <v>117</v>
      </c>
      <c r="C4758" s="7" t="s">
        <v>118</v>
      </c>
      <c r="D4758" s="8">
        <v>15377819</v>
      </c>
      <c r="E4758" s="9">
        <v>196</v>
      </c>
      <c r="F4758" s="10">
        <v>202039</v>
      </c>
      <c r="G4758" s="11">
        <v>507</v>
      </c>
      <c r="H4758" s="12">
        <v>530</v>
      </c>
      <c r="I4758" s="13">
        <v>530</v>
      </c>
      <c r="J4758" s="14">
        <v>0.95660400000000001</v>
      </c>
      <c r="K4758" s="10">
        <f t="shared" si="146"/>
        <v>507.00011999999998</v>
      </c>
      <c r="L4758" s="10">
        <f t="shared" si="147"/>
        <v>0.38658777120315579</v>
      </c>
    </row>
    <row r="4759" spans="1:12" x14ac:dyDescent="0.2">
      <c r="A4759" s="5">
        <v>554919845</v>
      </c>
      <c r="B4759" s="6" t="s">
        <v>117</v>
      </c>
      <c r="C4759" s="7" t="s">
        <v>118</v>
      </c>
      <c r="D4759" s="8">
        <v>15377819</v>
      </c>
      <c r="E4759" s="9">
        <v>117</v>
      </c>
      <c r="F4759" s="10">
        <v>202040</v>
      </c>
      <c r="G4759" s="11">
        <v>510</v>
      </c>
      <c r="H4759" s="12">
        <v>530</v>
      </c>
      <c r="I4759" s="13">
        <v>530</v>
      </c>
      <c r="J4759" s="14">
        <v>0.96226400000000001</v>
      </c>
      <c r="K4759" s="10">
        <f t="shared" si="146"/>
        <v>509.99992000000003</v>
      </c>
      <c r="L4759" s="10">
        <f t="shared" si="147"/>
        <v>0.22941176470588234</v>
      </c>
    </row>
    <row r="4760" spans="1:12" x14ac:dyDescent="0.2">
      <c r="A4760" s="5">
        <v>554919845</v>
      </c>
      <c r="B4760" s="6" t="s">
        <v>117</v>
      </c>
      <c r="C4760" s="7" t="s">
        <v>118</v>
      </c>
      <c r="D4760" s="8">
        <v>15377819</v>
      </c>
      <c r="E4760" s="9">
        <v>163</v>
      </c>
      <c r="F4760" s="10">
        <v>202041</v>
      </c>
      <c r="G4760" s="11">
        <v>516</v>
      </c>
      <c r="H4760" s="12">
        <v>530</v>
      </c>
      <c r="I4760" s="13">
        <v>530</v>
      </c>
      <c r="J4760" s="14">
        <v>0.97358500000000003</v>
      </c>
      <c r="K4760" s="10">
        <f t="shared" si="146"/>
        <v>516.00004999999999</v>
      </c>
      <c r="L4760" s="10">
        <f t="shared" si="147"/>
        <v>0.31589147286821706</v>
      </c>
    </row>
    <row r="4761" spans="1:12" x14ac:dyDescent="0.2">
      <c r="A4761" s="5">
        <v>554919845</v>
      </c>
      <c r="B4761" s="6" t="s">
        <v>117</v>
      </c>
      <c r="C4761" s="7" t="s">
        <v>118</v>
      </c>
      <c r="D4761" s="8">
        <v>15377819</v>
      </c>
      <c r="E4761" s="9">
        <v>132</v>
      </c>
      <c r="F4761" s="10">
        <v>202042</v>
      </c>
      <c r="G4761" s="11">
        <v>516</v>
      </c>
      <c r="H4761" s="12">
        <v>530</v>
      </c>
      <c r="I4761" s="13">
        <v>530</v>
      </c>
      <c r="J4761" s="14">
        <v>0.97358500000000003</v>
      </c>
      <c r="K4761" s="10">
        <f t="shared" ref="K4761:K4824" si="148">J4761*I4761</f>
        <v>516.00004999999999</v>
      </c>
      <c r="L4761" s="10">
        <f t="shared" ref="L4761:L4824" si="149">E4761/G4761</f>
        <v>0.2558139534883721</v>
      </c>
    </row>
    <row r="4762" spans="1:12" x14ac:dyDescent="0.2">
      <c r="A4762" s="5">
        <v>554919845</v>
      </c>
      <c r="B4762" s="6" t="s">
        <v>117</v>
      </c>
      <c r="C4762" s="7" t="s">
        <v>118</v>
      </c>
      <c r="D4762" s="8">
        <v>15377819</v>
      </c>
      <c r="E4762" s="9">
        <v>101</v>
      </c>
      <c r="F4762" s="10">
        <v>202043</v>
      </c>
      <c r="G4762" s="11">
        <v>521</v>
      </c>
      <c r="H4762" s="12">
        <v>530</v>
      </c>
      <c r="I4762" s="13">
        <v>530</v>
      </c>
      <c r="J4762" s="14">
        <v>0.98301899999999998</v>
      </c>
      <c r="K4762" s="10">
        <f t="shared" si="148"/>
        <v>521.00006999999994</v>
      </c>
      <c r="L4762" s="10">
        <f t="shared" si="149"/>
        <v>0.19385796545105566</v>
      </c>
    </row>
    <row r="4763" spans="1:12" x14ac:dyDescent="0.2">
      <c r="A4763" s="5">
        <v>554919845</v>
      </c>
      <c r="B4763" s="6" t="s">
        <v>117</v>
      </c>
      <c r="C4763" s="7" t="s">
        <v>118</v>
      </c>
      <c r="D4763" s="8">
        <v>15377819</v>
      </c>
      <c r="E4763" s="9">
        <v>95</v>
      </c>
      <c r="F4763" s="10">
        <v>202044</v>
      </c>
      <c r="G4763" s="11">
        <v>522</v>
      </c>
      <c r="H4763" s="12">
        <v>530</v>
      </c>
      <c r="I4763" s="13">
        <v>530</v>
      </c>
      <c r="J4763" s="14">
        <v>0.98490599999999995</v>
      </c>
      <c r="K4763" s="10">
        <f t="shared" si="148"/>
        <v>522.00018</v>
      </c>
      <c r="L4763" s="10">
        <f t="shared" si="149"/>
        <v>0.18199233716475097</v>
      </c>
    </row>
    <row r="4764" spans="1:12" x14ac:dyDescent="0.2">
      <c r="A4764" s="5">
        <v>554919845</v>
      </c>
      <c r="B4764" s="6" t="s">
        <v>117</v>
      </c>
      <c r="C4764" s="7" t="s">
        <v>118</v>
      </c>
      <c r="D4764" s="8">
        <v>15377819</v>
      </c>
      <c r="E4764" s="9">
        <v>126</v>
      </c>
      <c r="F4764" s="10">
        <v>202045</v>
      </c>
      <c r="G4764" s="11">
        <v>523</v>
      </c>
      <c r="H4764" s="12">
        <v>530</v>
      </c>
      <c r="I4764" s="13">
        <v>530</v>
      </c>
      <c r="J4764" s="14">
        <v>0.986792</v>
      </c>
      <c r="K4764" s="10">
        <f t="shared" si="148"/>
        <v>522.99976000000004</v>
      </c>
      <c r="L4764" s="10">
        <f t="shared" si="149"/>
        <v>0.24091778202676864</v>
      </c>
    </row>
    <row r="4765" spans="1:12" x14ac:dyDescent="0.2">
      <c r="A4765" s="5">
        <v>554919845</v>
      </c>
      <c r="B4765" s="6" t="s">
        <v>117</v>
      </c>
      <c r="C4765" s="7" t="s">
        <v>118</v>
      </c>
      <c r="D4765" s="8">
        <v>15377819</v>
      </c>
      <c r="E4765" s="9">
        <v>102</v>
      </c>
      <c r="F4765" s="10">
        <v>202046</v>
      </c>
      <c r="G4765" s="11">
        <v>522</v>
      </c>
      <c r="H4765" s="12">
        <v>530</v>
      </c>
      <c r="I4765" s="13">
        <v>530</v>
      </c>
      <c r="J4765" s="14">
        <v>0.98490599999999995</v>
      </c>
      <c r="K4765" s="10">
        <f t="shared" si="148"/>
        <v>522.00018</v>
      </c>
      <c r="L4765" s="10">
        <f t="shared" si="149"/>
        <v>0.19540229885057472</v>
      </c>
    </row>
    <row r="4766" spans="1:12" x14ac:dyDescent="0.2">
      <c r="A4766" s="5">
        <v>554919845</v>
      </c>
      <c r="B4766" s="6" t="s">
        <v>117</v>
      </c>
      <c r="C4766" s="7" t="s">
        <v>118</v>
      </c>
      <c r="D4766" s="8">
        <v>15377819</v>
      </c>
      <c r="E4766" s="9">
        <v>63</v>
      </c>
      <c r="F4766" s="10">
        <v>202047</v>
      </c>
      <c r="G4766" s="11">
        <v>514</v>
      </c>
      <c r="H4766" s="12">
        <v>524</v>
      </c>
      <c r="I4766" s="13">
        <v>524</v>
      </c>
      <c r="J4766" s="14">
        <v>0.98091600000000001</v>
      </c>
      <c r="K4766" s="10">
        <f t="shared" si="148"/>
        <v>513.99998400000004</v>
      </c>
      <c r="L4766" s="10">
        <f t="shared" si="149"/>
        <v>0.122568093385214</v>
      </c>
    </row>
    <row r="4767" spans="1:12" x14ac:dyDescent="0.2">
      <c r="A4767" s="5">
        <v>554919845</v>
      </c>
      <c r="B4767" s="6" t="s">
        <v>117</v>
      </c>
      <c r="C4767" s="7" t="s">
        <v>118</v>
      </c>
      <c r="D4767" s="8">
        <v>15377819</v>
      </c>
      <c r="E4767" s="9">
        <v>65</v>
      </c>
      <c r="F4767" s="10">
        <v>202048</v>
      </c>
      <c r="G4767" s="11">
        <v>515</v>
      </c>
      <c r="H4767" s="12">
        <v>524</v>
      </c>
      <c r="I4767" s="13">
        <v>524</v>
      </c>
      <c r="J4767" s="14">
        <v>0.98282400000000003</v>
      </c>
      <c r="K4767" s="10">
        <f t="shared" si="148"/>
        <v>514.999776</v>
      </c>
      <c r="L4767" s="10">
        <f t="shared" si="149"/>
        <v>0.12621359223300971</v>
      </c>
    </row>
    <row r="4768" spans="1:12" x14ac:dyDescent="0.2">
      <c r="A4768" s="5">
        <v>554919845</v>
      </c>
      <c r="B4768" s="6" t="s">
        <v>117</v>
      </c>
      <c r="C4768" s="7" t="s">
        <v>118</v>
      </c>
      <c r="D4768" s="8">
        <v>15377819</v>
      </c>
      <c r="E4768" s="9">
        <v>114</v>
      </c>
      <c r="F4768" s="10">
        <v>202049</v>
      </c>
      <c r="G4768" s="11">
        <v>514</v>
      </c>
      <c r="H4768" s="12">
        <v>524</v>
      </c>
      <c r="I4768" s="13">
        <v>524</v>
      </c>
      <c r="J4768" s="14">
        <v>0.98091600000000001</v>
      </c>
      <c r="K4768" s="10">
        <f t="shared" si="148"/>
        <v>513.99998400000004</v>
      </c>
      <c r="L4768" s="10">
        <f t="shared" si="149"/>
        <v>0.22178988326848248</v>
      </c>
    </row>
    <row r="4769" spans="1:12" x14ac:dyDescent="0.2">
      <c r="A4769" s="5">
        <v>554919845</v>
      </c>
      <c r="B4769" s="6" t="s">
        <v>117</v>
      </c>
      <c r="C4769" s="7" t="s">
        <v>118</v>
      </c>
      <c r="D4769" s="8">
        <v>15377819</v>
      </c>
      <c r="E4769" s="9">
        <v>156</v>
      </c>
      <c r="F4769" s="10">
        <v>202050</v>
      </c>
      <c r="G4769" s="11">
        <v>512</v>
      </c>
      <c r="H4769" s="12">
        <v>523</v>
      </c>
      <c r="I4769" s="13">
        <v>523</v>
      </c>
      <c r="J4769" s="14">
        <v>0.97896700000000003</v>
      </c>
      <c r="K4769" s="10">
        <f t="shared" si="148"/>
        <v>511.99974100000003</v>
      </c>
      <c r="L4769" s="10">
        <f t="shared" si="149"/>
        <v>0.3046875</v>
      </c>
    </row>
    <row r="4770" spans="1:12" x14ac:dyDescent="0.2">
      <c r="A4770" s="5">
        <v>554919845</v>
      </c>
      <c r="B4770" s="6" t="s">
        <v>117</v>
      </c>
      <c r="C4770" s="7" t="s">
        <v>118</v>
      </c>
      <c r="D4770" s="8">
        <v>15377819</v>
      </c>
      <c r="E4770" s="9">
        <v>127</v>
      </c>
      <c r="F4770" s="10">
        <v>202051</v>
      </c>
      <c r="G4770" s="11">
        <v>510</v>
      </c>
      <c r="H4770" s="12">
        <v>520</v>
      </c>
      <c r="I4770" s="13">
        <v>520</v>
      </c>
      <c r="J4770" s="14">
        <v>0.980769</v>
      </c>
      <c r="K4770" s="10">
        <f t="shared" si="148"/>
        <v>509.99988000000002</v>
      </c>
      <c r="L4770" s="10">
        <f t="shared" si="149"/>
        <v>0.24901960784313726</v>
      </c>
    </row>
    <row r="4771" spans="1:12" x14ac:dyDescent="0.2">
      <c r="A4771" s="5">
        <v>554919845</v>
      </c>
      <c r="B4771" s="6" t="s">
        <v>117</v>
      </c>
      <c r="C4771" s="7" t="s">
        <v>118</v>
      </c>
      <c r="D4771" s="8">
        <v>15377819</v>
      </c>
      <c r="E4771" s="9">
        <v>137</v>
      </c>
      <c r="F4771" s="10">
        <v>202052</v>
      </c>
      <c r="G4771" s="11">
        <v>506</v>
      </c>
      <c r="H4771" s="12">
        <v>519</v>
      </c>
      <c r="I4771" s="13">
        <v>519</v>
      </c>
      <c r="J4771" s="14">
        <v>0.97495200000000004</v>
      </c>
      <c r="K4771" s="10">
        <f t="shared" si="148"/>
        <v>506.00008800000001</v>
      </c>
      <c r="L4771" s="10">
        <f t="shared" si="149"/>
        <v>0.27075098814229248</v>
      </c>
    </row>
    <row r="4772" spans="1:12" x14ac:dyDescent="0.2">
      <c r="A4772" s="5">
        <v>554919845</v>
      </c>
      <c r="B4772" s="6" t="s">
        <v>117</v>
      </c>
      <c r="C4772" s="7" t="s">
        <v>118</v>
      </c>
      <c r="D4772" s="8">
        <v>15377819</v>
      </c>
      <c r="E4772" s="9">
        <v>141</v>
      </c>
      <c r="F4772" s="10">
        <v>202101</v>
      </c>
      <c r="G4772" s="11">
        <v>504</v>
      </c>
      <c r="H4772" s="12">
        <v>516</v>
      </c>
      <c r="I4772" s="13">
        <v>516</v>
      </c>
      <c r="J4772" s="14">
        <v>0.97674399999999995</v>
      </c>
      <c r="K4772" s="10">
        <f t="shared" si="148"/>
        <v>503.99990399999996</v>
      </c>
      <c r="L4772" s="10">
        <f t="shared" si="149"/>
        <v>0.27976190476190477</v>
      </c>
    </row>
    <row r="4773" spans="1:12" x14ac:dyDescent="0.2">
      <c r="A4773" s="5">
        <v>554919845</v>
      </c>
      <c r="B4773" s="6" t="s">
        <v>117</v>
      </c>
      <c r="C4773" s="7" t="s">
        <v>118</v>
      </c>
      <c r="D4773" s="8">
        <v>15377819</v>
      </c>
      <c r="E4773" s="9">
        <v>125</v>
      </c>
      <c r="F4773" s="10">
        <v>202102</v>
      </c>
      <c r="G4773" s="11">
        <v>503</v>
      </c>
      <c r="H4773" s="12">
        <v>514</v>
      </c>
      <c r="I4773" s="13">
        <v>513</v>
      </c>
      <c r="J4773" s="14">
        <v>0.98050700000000002</v>
      </c>
      <c r="K4773" s="10">
        <f t="shared" si="148"/>
        <v>503.000091</v>
      </c>
      <c r="L4773" s="10">
        <f t="shared" si="149"/>
        <v>0.2485089463220676</v>
      </c>
    </row>
    <row r="4774" spans="1:12" x14ac:dyDescent="0.2">
      <c r="A4774" s="5">
        <v>554919845</v>
      </c>
      <c r="B4774" s="6" t="s">
        <v>117</v>
      </c>
      <c r="C4774" s="7" t="s">
        <v>118</v>
      </c>
      <c r="D4774" s="8">
        <v>15377819</v>
      </c>
      <c r="E4774" s="9">
        <v>126</v>
      </c>
      <c r="F4774" s="10">
        <v>202103</v>
      </c>
      <c r="G4774" s="11">
        <v>503</v>
      </c>
      <c r="H4774" s="12">
        <v>514</v>
      </c>
      <c r="I4774" s="13">
        <v>513</v>
      </c>
      <c r="J4774" s="14">
        <v>0.98050700000000002</v>
      </c>
      <c r="K4774" s="10">
        <f t="shared" si="148"/>
        <v>503.000091</v>
      </c>
      <c r="L4774" s="10">
        <f t="shared" si="149"/>
        <v>0.25049701789264411</v>
      </c>
    </row>
    <row r="4775" spans="1:12" x14ac:dyDescent="0.2">
      <c r="A4775" s="5">
        <v>554919845</v>
      </c>
      <c r="B4775" s="6" t="s">
        <v>117</v>
      </c>
      <c r="C4775" s="7" t="s">
        <v>118</v>
      </c>
      <c r="D4775" s="8">
        <v>15377819</v>
      </c>
      <c r="E4775" s="9">
        <v>159</v>
      </c>
      <c r="F4775" s="10">
        <v>202104</v>
      </c>
      <c r="G4775" s="11">
        <v>501</v>
      </c>
      <c r="H4775" s="12">
        <v>511</v>
      </c>
      <c r="I4775" s="13">
        <v>510</v>
      </c>
      <c r="J4775" s="14">
        <v>0.98235300000000003</v>
      </c>
      <c r="K4775" s="10">
        <f t="shared" si="148"/>
        <v>501.00003000000004</v>
      </c>
      <c r="L4775" s="10">
        <f t="shared" si="149"/>
        <v>0.31736526946107785</v>
      </c>
    </row>
    <row r="4776" spans="1:12" x14ac:dyDescent="0.2">
      <c r="A4776" s="5">
        <v>554919845</v>
      </c>
      <c r="B4776" s="6" t="s">
        <v>117</v>
      </c>
      <c r="C4776" s="7" t="s">
        <v>118</v>
      </c>
      <c r="D4776" s="8">
        <v>15377819</v>
      </c>
      <c r="E4776" s="9">
        <v>184</v>
      </c>
      <c r="F4776" s="10">
        <v>202105</v>
      </c>
      <c r="G4776" s="11">
        <v>496</v>
      </c>
      <c r="H4776" s="12">
        <v>508</v>
      </c>
      <c r="I4776" s="13">
        <v>507</v>
      </c>
      <c r="J4776" s="14">
        <v>0.97830399999999995</v>
      </c>
      <c r="K4776" s="10">
        <f t="shared" si="148"/>
        <v>496.00012799999996</v>
      </c>
      <c r="L4776" s="10">
        <f t="shared" si="149"/>
        <v>0.37096774193548387</v>
      </c>
    </row>
    <row r="4777" spans="1:12" x14ac:dyDescent="0.2">
      <c r="A4777" s="5">
        <v>554919845</v>
      </c>
      <c r="B4777" s="6" t="s">
        <v>117</v>
      </c>
      <c r="C4777" s="7" t="s">
        <v>118</v>
      </c>
      <c r="D4777" s="8">
        <v>15377819</v>
      </c>
      <c r="E4777" s="9">
        <v>125</v>
      </c>
      <c r="F4777" s="10">
        <v>202106</v>
      </c>
      <c r="G4777" s="11">
        <v>494</v>
      </c>
      <c r="H4777" s="12">
        <v>507</v>
      </c>
      <c r="I4777" s="13">
        <v>506</v>
      </c>
      <c r="J4777" s="14">
        <v>0.97628499999999996</v>
      </c>
      <c r="K4777" s="10">
        <f t="shared" si="148"/>
        <v>494.00020999999998</v>
      </c>
      <c r="L4777" s="10">
        <f t="shared" si="149"/>
        <v>0.25303643724696356</v>
      </c>
    </row>
    <row r="4778" spans="1:12" x14ac:dyDescent="0.2">
      <c r="A4778" s="5">
        <v>554919845</v>
      </c>
      <c r="B4778" s="6" t="s">
        <v>117</v>
      </c>
      <c r="C4778" s="7" t="s">
        <v>118</v>
      </c>
      <c r="D4778" s="8">
        <v>15377819</v>
      </c>
      <c r="E4778" s="9">
        <v>175</v>
      </c>
      <c r="F4778" s="10">
        <v>202107</v>
      </c>
      <c r="G4778" s="11">
        <v>489</v>
      </c>
      <c r="H4778" s="12">
        <v>506</v>
      </c>
      <c r="I4778" s="13">
        <v>505</v>
      </c>
      <c r="J4778" s="14">
        <v>0.96831699999999998</v>
      </c>
      <c r="K4778" s="10">
        <f t="shared" si="148"/>
        <v>489.00008500000001</v>
      </c>
      <c r="L4778" s="10">
        <f t="shared" si="149"/>
        <v>0.35787321063394684</v>
      </c>
    </row>
    <row r="4779" spans="1:12" x14ac:dyDescent="0.2">
      <c r="A4779" s="5">
        <v>554919845</v>
      </c>
      <c r="B4779" s="6" t="s">
        <v>117</v>
      </c>
      <c r="C4779" s="7" t="s">
        <v>118</v>
      </c>
      <c r="D4779" s="8">
        <v>15377819</v>
      </c>
      <c r="E4779" s="9">
        <v>144</v>
      </c>
      <c r="F4779" s="10">
        <v>202108</v>
      </c>
      <c r="G4779" s="11">
        <v>476</v>
      </c>
      <c r="H4779" s="12">
        <v>504</v>
      </c>
      <c r="I4779" s="13">
        <v>504</v>
      </c>
      <c r="J4779" s="14">
        <v>0.94444399999999995</v>
      </c>
      <c r="K4779" s="10">
        <f t="shared" si="148"/>
        <v>475.999776</v>
      </c>
      <c r="L4779" s="10">
        <f t="shared" si="149"/>
        <v>0.30252100840336132</v>
      </c>
    </row>
    <row r="4780" spans="1:12" x14ac:dyDescent="0.2">
      <c r="A4780" s="5">
        <v>554919845</v>
      </c>
      <c r="B4780" s="6" t="s">
        <v>117</v>
      </c>
      <c r="C4780" s="7" t="s">
        <v>118</v>
      </c>
      <c r="D4780" s="8">
        <v>15377819</v>
      </c>
      <c r="E4780" s="9">
        <v>90</v>
      </c>
      <c r="F4780" s="10">
        <v>202109</v>
      </c>
      <c r="G4780" s="11">
        <v>478</v>
      </c>
      <c r="H4780" s="12">
        <v>504</v>
      </c>
      <c r="I4780" s="13">
        <v>504</v>
      </c>
      <c r="J4780" s="14">
        <v>0.94841299999999995</v>
      </c>
      <c r="K4780" s="10">
        <f t="shared" si="148"/>
        <v>478.00015199999996</v>
      </c>
      <c r="L4780" s="10">
        <f t="shared" si="149"/>
        <v>0.18828451882845187</v>
      </c>
    </row>
    <row r="4781" spans="1:12" x14ac:dyDescent="0.2">
      <c r="A4781" s="5">
        <v>554919845</v>
      </c>
      <c r="B4781" s="6" t="s">
        <v>117</v>
      </c>
      <c r="C4781" s="7" t="s">
        <v>118</v>
      </c>
      <c r="D4781" s="8">
        <v>15377819</v>
      </c>
      <c r="E4781" s="9">
        <v>134</v>
      </c>
      <c r="F4781" s="10">
        <v>202110</v>
      </c>
      <c r="G4781" s="11">
        <v>471</v>
      </c>
      <c r="H4781" s="12">
        <v>504</v>
      </c>
      <c r="I4781" s="13">
        <v>504</v>
      </c>
      <c r="J4781" s="14">
        <v>0.93452400000000002</v>
      </c>
      <c r="K4781" s="10">
        <f t="shared" si="148"/>
        <v>471.00009599999998</v>
      </c>
      <c r="L4781" s="10">
        <f t="shared" si="149"/>
        <v>0.28450106157112526</v>
      </c>
    </row>
    <row r="4782" spans="1:12" x14ac:dyDescent="0.2">
      <c r="A4782" s="5">
        <v>554919845</v>
      </c>
      <c r="B4782" s="6" t="s">
        <v>117</v>
      </c>
      <c r="C4782" s="7" t="s">
        <v>118</v>
      </c>
      <c r="D4782" s="8">
        <v>15377819</v>
      </c>
      <c r="E4782" s="9">
        <v>175</v>
      </c>
      <c r="F4782" s="10">
        <v>202111</v>
      </c>
      <c r="G4782" s="11">
        <v>469</v>
      </c>
      <c r="H4782" s="12">
        <v>499</v>
      </c>
      <c r="I4782" s="13">
        <v>499</v>
      </c>
      <c r="J4782" s="14">
        <v>0.93988000000000005</v>
      </c>
      <c r="K4782" s="10">
        <f t="shared" si="148"/>
        <v>469.00012000000004</v>
      </c>
      <c r="L4782" s="10">
        <f t="shared" si="149"/>
        <v>0.37313432835820898</v>
      </c>
    </row>
    <row r="4783" spans="1:12" x14ac:dyDescent="0.2">
      <c r="A4783" s="5">
        <v>554919845</v>
      </c>
      <c r="B4783" s="6" t="s">
        <v>117</v>
      </c>
      <c r="C4783" s="7" t="s">
        <v>118</v>
      </c>
      <c r="D4783" s="8">
        <v>15377819</v>
      </c>
      <c r="E4783" s="9">
        <v>135</v>
      </c>
      <c r="F4783" s="10">
        <v>202112</v>
      </c>
      <c r="G4783" s="11">
        <v>468</v>
      </c>
      <c r="H4783" s="12">
        <v>499</v>
      </c>
      <c r="I4783" s="13">
        <v>499</v>
      </c>
      <c r="J4783" s="14">
        <v>0.93787600000000004</v>
      </c>
      <c r="K4783" s="10">
        <f t="shared" si="148"/>
        <v>468.00012400000003</v>
      </c>
      <c r="L4783" s="10">
        <f t="shared" si="149"/>
        <v>0.28846153846153844</v>
      </c>
    </row>
    <row r="4784" spans="1:12" x14ac:dyDescent="0.2">
      <c r="A4784" s="5">
        <v>554919845</v>
      </c>
      <c r="B4784" s="6" t="s">
        <v>117</v>
      </c>
      <c r="C4784" s="7" t="s">
        <v>118</v>
      </c>
      <c r="D4784" s="8">
        <v>15377819</v>
      </c>
      <c r="E4784" s="9">
        <v>140</v>
      </c>
      <c r="F4784" s="10">
        <v>202113</v>
      </c>
      <c r="G4784" s="11">
        <v>467</v>
      </c>
      <c r="H4784" s="12">
        <v>497</v>
      </c>
      <c r="I4784" s="13">
        <v>497</v>
      </c>
      <c r="J4784" s="14">
        <v>0.93963799999999997</v>
      </c>
      <c r="K4784" s="10">
        <f t="shared" si="148"/>
        <v>467.00008600000001</v>
      </c>
      <c r="L4784" s="10">
        <f t="shared" si="149"/>
        <v>0.29978586723768735</v>
      </c>
    </row>
    <row r="4785" spans="1:12" x14ac:dyDescent="0.2">
      <c r="A4785" s="5">
        <v>554919845</v>
      </c>
      <c r="B4785" s="6" t="s">
        <v>117</v>
      </c>
      <c r="C4785" s="7" t="s">
        <v>118</v>
      </c>
      <c r="D4785" s="8">
        <v>15377819</v>
      </c>
      <c r="E4785" s="9">
        <v>134</v>
      </c>
      <c r="F4785" s="10">
        <v>202114</v>
      </c>
      <c r="G4785" s="11">
        <v>467</v>
      </c>
      <c r="H4785" s="12">
        <v>495</v>
      </c>
      <c r="I4785" s="13">
        <v>495</v>
      </c>
      <c r="J4785" s="14">
        <v>0.94343399999999999</v>
      </c>
      <c r="K4785" s="10">
        <f t="shared" si="148"/>
        <v>466.99982999999997</v>
      </c>
      <c r="L4785" s="10">
        <f t="shared" si="149"/>
        <v>0.28693790149892934</v>
      </c>
    </row>
    <row r="4786" spans="1:12" x14ac:dyDescent="0.2">
      <c r="A4786" s="5">
        <v>554919845</v>
      </c>
      <c r="B4786" s="6" t="s">
        <v>117</v>
      </c>
      <c r="C4786" s="7" t="s">
        <v>118</v>
      </c>
      <c r="D4786" s="8">
        <v>15377819</v>
      </c>
      <c r="E4786" s="9">
        <v>105</v>
      </c>
      <c r="F4786" s="10">
        <v>202115</v>
      </c>
      <c r="G4786" s="11">
        <v>469</v>
      </c>
      <c r="H4786" s="12">
        <v>492</v>
      </c>
      <c r="I4786" s="13">
        <v>492</v>
      </c>
      <c r="J4786" s="14">
        <v>0.95325199999999999</v>
      </c>
      <c r="K4786" s="10">
        <f t="shared" si="148"/>
        <v>468.99998399999998</v>
      </c>
      <c r="L4786" s="10">
        <f t="shared" si="149"/>
        <v>0.22388059701492538</v>
      </c>
    </row>
    <row r="4787" spans="1:12" x14ac:dyDescent="0.2">
      <c r="A4787" s="5">
        <v>554919845</v>
      </c>
      <c r="B4787" s="6" t="s">
        <v>117</v>
      </c>
      <c r="C4787" s="7" t="s">
        <v>118</v>
      </c>
      <c r="D4787" s="8">
        <v>15377819</v>
      </c>
      <c r="E4787" s="9">
        <v>145</v>
      </c>
      <c r="F4787" s="10">
        <v>202116</v>
      </c>
      <c r="G4787" s="11">
        <v>463</v>
      </c>
      <c r="H4787" s="12">
        <v>490</v>
      </c>
      <c r="I4787" s="13">
        <v>490</v>
      </c>
      <c r="J4787" s="14">
        <v>0.94489800000000002</v>
      </c>
      <c r="K4787" s="10">
        <f t="shared" si="148"/>
        <v>463.00002000000001</v>
      </c>
      <c r="L4787" s="10">
        <f t="shared" si="149"/>
        <v>0.31317494600431967</v>
      </c>
    </row>
    <row r="4788" spans="1:12" x14ac:dyDescent="0.2">
      <c r="A4788" s="5">
        <v>554919845</v>
      </c>
      <c r="B4788" s="6" t="s">
        <v>117</v>
      </c>
      <c r="C4788" s="7" t="s">
        <v>118</v>
      </c>
      <c r="D4788" s="8">
        <v>15377819</v>
      </c>
      <c r="E4788" s="9">
        <v>123</v>
      </c>
      <c r="F4788" s="10">
        <v>202117</v>
      </c>
      <c r="G4788" s="11">
        <v>455</v>
      </c>
      <c r="H4788" s="12">
        <v>489</v>
      </c>
      <c r="I4788" s="13">
        <v>489</v>
      </c>
      <c r="J4788" s="14">
        <v>0.93047000000000002</v>
      </c>
      <c r="K4788" s="10">
        <f t="shared" si="148"/>
        <v>454.99983000000003</v>
      </c>
      <c r="L4788" s="10">
        <f t="shared" si="149"/>
        <v>0.27032967032967031</v>
      </c>
    </row>
    <row r="4789" spans="1:12" x14ac:dyDescent="0.2">
      <c r="A4789" s="5">
        <v>554919845</v>
      </c>
      <c r="B4789" s="6" t="s">
        <v>117</v>
      </c>
      <c r="C4789" s="7" t="s">
        <v>118</v>
      </c>
      <c r="D4789" s="8">
        <v>15377819</v>
      </c>
      <c r="E4789" s="9">
        <v>125</v>
      </c>
      <c r="F4789" s="10">
        <v>202118</v>
      </c>
      <c r="G4789" s="11">
        <v>459</v>
      </c>
      <c r="H4789" s="12">
        <v>486</v>
      </c>
      <c r="I4789" s="13">
        <v>486</v>
      </c>
      <c r="J4789" s="14">
        <v>0.94444399999999995</v>
      </c>
      <c r="K4789" s="10">
        <f t="shared" si="148"/>
        <v>458.99978399999998</v>
      </c>
      <c r="L4789" s="10">
        <f t="shared" si="149"/>
        <v>0.27233115468409586</v>
      </c>
    </row>
    <row r="4790" spans="1:12" x14ac:dyDescent="0.2">
      <c r="A4790" s="5">
        <v>554919845</v>
      </c>
      <c r="B4790" s="6" t="s">
        <v>117</v>
      </c>
      <c r="C4790" s="7" t="s">
        <v>118</v>
      </c>
      <c r="D4790" s="8">
        <v>15377819</v>
      </c>
      <c r="E4790" s="9">
        <v>118</v>
      </c>
      <c r="F4790" s="10">
        <v>202119</v>
      </c>
      <c r="G4790" s="11">
        <v>450</v>
      </c>
      <c r="H4790" s="12">
        <v>483</v>
      </c>
      <c r="I4790" s="13">
        <v>483</v>
      </c>
      <c r="J4790" s="14">
        <v>0.93167699999999998</v>
      </c>
      <c r="K4790" s="10">
        <f t="shared" si="148"/>
        <v>449.99999099999997</v>
      </c>
      <c r="L4790" s="10">
        <f t="shared" si="149"/>
        <v>0.26222222222222225</v>
      </c>
    </row>
    <row r="4791" spans="1:12" x14ac:dyDescent="0.2">
      <c r="A4791" s="5">
        <v>554919845</v>
      </c>
      <c r="B4791" s="6" t="s">
        <v>117</v>
      </c>
      <c r="C4791" s="7" t="s">
        <v>118</v>
      </c>
      <c r="D4791" s="8">
        <v>15377819</v>
      </c>
      <c r="E4791" s="9">
        <v>135</v>
      </c>
      <c r="F4791" s="10">
        <v>202120</v>
      </c>
      <c r="G4791" s="11">
        <v>449</v>
      </c>
      <c r="H4791" s="12">
        <v>479</v>
      </c>
      <c r="I4791" s="13">
        <v>479</v>
      </c>
      <c r="J4791" s="14">
        <v>0.93737000000000004</v>
      </c>
      <c r="K4791" s="10">
        <f t="shared" si="148"/>
        <v>449.00023000000004</v>
      </c>
      <c r="L4791" s="10">
        <f t="shared" si="149"/>
        <v>0.30066815144766146</v>
      </c>
    </row>
    <row r="4792" spans="1:12" x14ac:dyDescent="0.2">
      <c r="A4792" s="5">
        <v>554919845</v>
      </c>
      <c r="B4792" s="6" t="s">
        <v>117</v>
      </c>
      <c r="C4792" s="7" t="s">
        <v>118</v>
      </c>
      <c r="D4792" s="8">
        <v>15377819</v>
      </c>
      <c r="E4792" s="9">
        <v>94</v>
      </c>
      <c r="F4792" s="10">
        <v>202121</v>
      </c>
      <c r="G4792" s="11">
        <v>451</v>
      </c>
      <c r="H4792" s="12">
        <v>476</v>
      </c>
      <c r="I4792" s="13">
        <v>476</v>
      </c>
      <c r="J4792" s="14">
        <v>0.94747899999999996</v>
      </c>
      <c r="K4792" s="10">
        <f t="shared" si="148"/>
        <v>451.00000399999999</v>
      </c>
      <c r="L4792" s="10">
        <f t="shared" si="149"/>
        <v>0.20842572062084258</v>
      </c>
    </row>
    <row r="4793" spans="1:12" x14ac:dyDescent="0.2">
      <c r="A4793" s="5">
        <v>554919845</v>
      </c>
      <c r="B4793" s="6" t="s">
        <v>117</v>
      </c>
      <c r="C4793" s="7" t="s">
        <v>118</v>
      </c>
      <c r="D4793" s="8">
        <v>15377819</v>
      </c>
      <c r="E4793" s="9">
        <v>132</v>
      </c>
      <c r="F4793" s="10">
        <v>202122</v>
      </c>
      <c r="G4793" s="11">
        <v>457</v>
      </c>
      <c r="H4793" s="12">
        <v>476</v>
      </c>
      <c r="I4793" s="13">
        <v>476</v>
      </c>
      <c r="J4793" s="14">
        <v>0.96008400000000005</v>
      </c>
      <c r="K4793" s="10">
        <f t="shared" si="148"/>
        <v>456.99998400000004</v>
      </c>
      <c r="L4793" s="10">
        <f t="shared" si="149"/>
        <v>0.28884026258205692</v>
      </c>
    </row>
    <row r="4794" spans="1:12" x14ac:dyDescent="0.2">
      <c r="A4794" s="5">
        <v>554919845</v>
      </c>
      <c r="B4794" s="6" t="s">
        <v>117</v>
      </c>
      <c r="C4794" s="7" t="s">
        <v>118</v>
      </c>
      <c r="D4794" s="8">
        <v>15377819</v>
      </c>
      <c r="E4794" s="9">
        <v>136</v>
      </c>
      <c r="F4794" s="10">
        <v>202123</v>
      </c>
      <c r="G4794" s="11">
        <v>452</v>
      </c>
      <c r="H4794" s="12">
        <v>475</v>
      </c>
      <c r="I4794" s="13">
        <v>475</v>
      </c>
      <c r="J4794" s="14">
        <v>0.95157899999999995</v>
      </c>
      <c r="K4794" s="10">
        <f t="shared" si="148"/>
        <v>452.00002499999999</v>
      </c>
      <c r="L4794" s="10">
        <f t="shared" si="149"/>
        <v>0.30088495575221241</v>
      </c>
    </row>
    <row r="4795" spans="1:12" x14ac:dyDescent="0.2">
      <c r="A4795" s="5">
        <v>554919845</v>
      </c>
      <c r="B4795" s="6" t="s">
        <v>117</v>
      </c>
      <c r="C4795" s="7" t="s">
        <v>118</v>
      </c>
      <c r="D4795" s="8">
        <v>15377819</v>
      </c>
      <c r="E4795" s="9">
        <v>102</v>
      </c>
      <c r="F4795" s="10">
        <v>202124</v>
      </c>
      <c r="G4795" s="11">
        <v>449</v>
      </c>
      <c r="H4795" s="12">
        <v>473</v>
      </c>
      <c r="I4795" s="13">
        <v>473</v>
      </c>
      <c r="J4795" s="14">
        <v>0.94925999999999999</v>
      </c>
      <c r="K4795" s="10">
        <f t="shared" si="148"/>
        <v>448.99997999999999</v>
      </c>
      <c r="L4795" s="10">
        <f t="shared" si="149"/>
        <v>0.22717149220489977</v>
      </c>
    </row>
    <row r="4796" spans="1:12" x14ac:dyDescent="0.2">
      <c r="A4796" s="5">
        <v>554919845</v>
      </c>
      <c r="B4796" s="6" t="s">
        <v>117</v>
      </c>
      <c r="C4796" s="7" t="s">
        <v>118</v>
      </c>
      <c r="D4796" s="8">
        <v>15377819</v>
      </c>
      <c r="E4796" s="9">
        <v>144</v>
      </c>
      <c r="F4796" s="10">
        <v>202125</v>
      </c>
      <c r="G4796" s="11">
        <v>438</v>
      </c>
      <c r="H4796" s="12">
        <v>469</v>
      </c>
      <c r="I4796" s="13">
        <v>469</v>
      </c>
      <c r="J4796" s="14">
        <v>0.93390200000000001</v>
      </c>
      <c r="K4796" s="10">
        <f t="shared" si="148"/>
        <v>438.00003800000002</v>
      </c>
      <c r="L4796" s="10">
        <f t="shared" si="149"/>
        <v>0.32876712328767121</v>
      </c>
    </row>
    <row r="4797" spans="1:12" x14ac:dyDescent="0.2">
      <c r="A4797" s="5">
        <v>554919845</v>
      </c>
      <c r="B4797" s="6" t="s">
        <v>117</v>
      </c>
      <c r="C4797" s="7" t="s">
        <v>118</v>
      </c>
      <c r="D4797" s="8">
        <v>15377819</v>
      </c>
      <c r="E4797" s="9">
        <v>136</v>
      </c>
      <c r="F4797" s="10">
        <v>202126</v>
      </c>
      <c r="G4797" s="11">
        <v>432</v>
      </c>
      <c r="H4797" s="12">
        <v>467</v>
      </c>
      <c r="I4797" s="13">
        <v>467</v>
      </c>
      <c r="J4797" s="14">
        <v>0.92505400000000004</v>
      </c>
      <c r="K4797" s="10">
        <f t="shared" si="148"/>
        <v>432.00021800000002</v>
      </c>
      <c r="L4797" s="10">
        <f t="shared" si="149"/>
        <v>0.31481481481481483</v>
      </c>
    </row>
    <row r="4798" spans="1:12" x14ac:dyDescent="0.2">
      <c r="A4798" s="5">
        <v>554919845</v>
      </c>
      <c r="B4798" s="6" t="s">
        <v>117</v>
      </c>
      <c r="C4798" s="7" t="s">
        <v>118</v>
      </c>
      <c r="D4798" s="8">
        <v>15377819</v>
      </c>
      <c r="E4798" s="9">
        <v>152</v>
      </c>
      <c r="F4798" s="10">
        <v>202127</v>
      </c>
      <c r="G4798" s="11">
        <v>434</v>
      </c>
      <c r="H4798" s="12">
        <v>465</v>
      </c>
      <c r="I4798" s="13">
        <v>465</v>
      </c>
      <c r="J4798" s="14">
        <v>0.93333299999999997</v>
      </c>
      <c r="K4798" s="10">
        <f t="shared" si="148"/>
        <v>433.99984499999999</v>
      </c>
      <c r="L4798" s="10">
        <f t="shared" si="149"/>
        <v>0.35023041474654376</v>
      </c>
    </row>
    <row r="4799" spans="1:12" x14ac:dyDescent="0.2">
      <c r="A4799" s="5">
        <v>554919845</v>
      </c>
      <c r="B4799" s="6" t="s">
        <v>117</v>
      </c>
      <c r="C4799" s="7" t="s">
        <v>118</v>
      </c>
      <c r="D4799" s="8">
        <v>15377819</v>
      </c>
      <c r="E4799" s="9">
        <v>178</v>
      </c>
      <c r="F4799" s="10">
        <v>202128</v>
      </c>
      <c r="G4799" s="11">
        <v>432</v>
      </c>
      <c r="H4799" s="12">
        <v>465</v>
      </c>
      <c r="I4799" s="13">
        <v>465</v>
      </c>
      <c r="J4799" s="14">
        <v>0.92903199999999997</v>
      </c>
      <c r="K4799" s="10">
        <f t="shared" si="148"/>
        <v>431.99987999999996</v>
      </c>
      <c r="L4799" s="10">
        <f t="shared" si="149"/>
        <v>0.41203703703703703</v>
      </c>
    </row>
    <row r="4800" spans="1:12" x14ac:dyDescent="0.2">
      <c r="A4800" s="5">
        <v>554919845</v>
      </c>
      <c r="B4800" s="6" t="s">
        <v>117</v>
      </c>
      <c r="C4800" s="7" t="s">
        <v>118</v>
      </c>
      <c r="D4800" s="8">
        <v>15377819</v>
      </c>
      <c r="E4800" s="9">
        <v>121</v>
      </c>
      <c r="F4800" s="10">
        <v>202129</v>
      </c>
      <c r="G4800" s="11">
        <v>431</v>
      </c>
      <c r="H4800" s="12">
        <v>463</v>
      </c>
      <c r="I4800" s="13">
        <v>463</v>
      </c>
      <c r="J4800" s="14">
        <v>0.93088599999999999</v>
      </c>
      <c r="K4800" s="10">
        <f t="shared" si="148"/>
        <v>431.00021800000002</v>
      </c>
      <c r="L4800" s="10">
        <f t="shared" si="149"/>
        <v>0.28074245939675174</v>
      </c>
    </row>
    <row r="4801" spans="1:12" x14ac:dyDescent="0.2">
      <c r="A4801" s="5">
        <v>554919845</v>
      </c>
      <c r="B4801" s="6" t="s">
        <v>117</v>
      </c>
      <c r="C4801" s="7" t="s">
        <v>118</v>
      </c>
      <c r="D4801" s="8">
        <v>15377819</v>
      </c>
      <c r="E4801" s="9">
        <v>77</v>
      </c>
      <c r="F4801" s="10">
        <v>202130</v>
      </c>
      <c r="G4801" s="11">
        <v>431</v>
      </c>
      <c r="H4801" s="12">
        <v>461</v>
      </c>
      <c r="I4801" s="13">
        <v>461</v>
      </c>
      <c r="J4801" s="14">
        <v>0.93492399999999998</v>
      </c>
      <c r="K4801" s="10">
        <f t="shared" si="148"/>
        <v>430.99996399999998</v>
      </c>
      <c r="L4801" s="10">
        <f t="shared" si="149"/>
        <v>0.17865429234338748</v>
      </c>
    </row>
    <row r="4802" spans="1:12" x14ac:dyDescent="0.2">
      <c r="A4802" s="5">
        <v>554919845</v>
      </c>
      <c r="B4802" s="6" t="s">
        <v>117</v>
      </c>
      <c r="C4802" s="7" t="s">
        <v>118</v>
      </c>
      <c r="D4802" s="8">
        <v>15377819</v>
      </c>
      <c r="E4802" s="9">
        <v>129</v>
      </c>
      <c r="F4802" s="10">
        <v>202131</v>
      </c>
      <c r="G4802" s="11">
        <v>433</v>
      </c>
      <c r="H4802" s="12">
        <v>462</v>
      </c>
      <c r="I4802" s="13">
        <v>461</v>
      </c>
      <c r="J4802" s="14">
        <v>0.93926200000000004</v>
      </c>
      <c r="K4802" s="10">
        <f t="shared" si="148"/>
        <v>432.99978200000004</v>
      </c>
      <c r="L4802" s="10">
        <f t="shared" si="149"/>
        <v>0.29792147806004621</v>
      </c>
    </row>
    <row r="4803" spans="1:12" x14ac:dyDescent="0.2">
      <c r="A4803" s="5">
        <v>554919845</v>
      </c>
      <c r="B4803" s="6" t="s">
        <v>117</v>
      </c>
      <c r="C4803" s="7" t="s">
        <v>118</v>
      </c>
      <c r="D4803" s="8">
        <v>15377819</v>
      </c>
      <c r="E4803" s="9">
        <v>82</v>
      </c>
      <c r="F4803" s="10">
        <v>202132</v>
      </c>
      <c r="G4803" s="11">
        <v>433</v>
      </c>
      <c r="H4803" s="12">
        <v>462</v>
      </c>
      <c r="I4803" s="13">
        <v>461</v>
      </c>
      <c r="J4803" s="14">
        <v>0.93926200000000004</v>
      </c>
      <c r="K4803" s="10">
        <f t="shared" si="148"/>
        <v>432.99978200000004</v>
      </c>
      <c r="L4803" s="10">
        <f t="shared" si="149"/>
        <v>0.18937644341801385</v>
      </c>
    </row>
    <row r="4804" spans="1:12" x14ac:dyDescent="0.2">
      <c r="A4804" s="5">
        <v>554919845</v>
      </c>
      <c r="B4804" s="6" t="s">
        <v>117</v>
      </c>
      <c r="C4804" s="7" t="s">
        <v>118</v>
      </c>
      <c r="D4804" s="8">
        <v>15377819</v>
      </c>
      <c r="E4804" s="9">
        <v>130</v>
      </c>
      <c r="F4804" s="10">
        <v>202133</v>
      </c>
      <c r="G4804" s="11">
        <v>442</v>
      </c>
      <c r="H4804" s="12">
        <v>461</v>
      </c>
      <c r="I4804" s="13">
        <v>460</v>
      </c>
      <c r="J4804" s="14">
        <v>0.96087</v>
      </c>
      <c r="K4804" s="10">
        <f t="shared" si="148"/>
        <v>442.00020000000001</v>
      </c>
      <c r="L4804" s="10">
        <f t="shared" si="149"/>
        <v>0.29411764705882354</v>
      </c>
    </row>
    <row r="4805" spans="1:12" x14ac:dyDescent="0.2">
      <c r="A4805" s="5">
        <v>554919845</v>
      </c>
      <c r="B4805" s="6" t="s">
        <v>117</v>
      </c>
      <c r="C4805" s="7" t="s">
        <v>118</v>
      </c>
      <c r="D4805" s="8">
        <v>15377819</v>
      </c>
      <c r="E4805" s="9">
        <v>129</v>
      </c>
      <c r="F4805" s="10">
        <v>202134</v>
      </c>
      <c r="G4805" s="11">
        <v>443</v>
      </c>
      <c r="H4805" s="12">
        <v>459</v>
      </c>
      <c r="I4805" s="13">
        <v>458</v>
      </c>
      <c r="J4805" s="14">
        <v>0.96724900000000003</v>
      </c>
      <c r="K4805" s="10">
        <f t="shared" si="148"/>
        <v>443.00004200000001</v>
      </c>
      <c r="L4805" s="10">
        <f t="shared" si="149"/>
        <v>0.29119638826185101</v>
      </c>
    </row>
    <row r="4806" spans="1:12" x14ac:dyDescent="0.2">
      <c r="A4806" s="5">
        <v>554919845</v>
      </c>
      <c r="B4806" s="6" t="s">
        <v>117</v>
      </c>
      <c r="C4806" s="7" t="s">
        <v>118</v>
      </c>
      <c r="D4806" s="8">
        <v>15377819</v>
      </c>
      <c r="E4806" s="9">
        <v>123</v>
      </c>
      <c r="F4806" s="10">
        <v>202135</v>
      </c>
      <c r="G4806" s="11">
        <v>437</v>
      </c>
      <c r="H4806" s="12">
        <v>459</v>
      </c>
      <c r="I4806" s="13">
        <v>458</v>
      </c>
      <c r="J4806" s="14">
        <v>0.954148</v>
      </c>
      <c r="K4806" s="10">
        <f t="shared" si="148"/>
        <v>436.99978399999998</v>
      </c>
      <c r="L4806" s="10">
        <f t="shared" si="149"/>
        <v>0.28146453089244849</v>
      </c>
    </row>
    <row r="4807" spans="1:12" x14ac:dyDescent="0.2">
      <c r="A4807" s="5">
        <v>554919845</v>
      </c>
      <c r="B4807" s="6" t="s">
        <v>117</v>
      </c>
      <c r="C4807" s="7" t="s">
        <v>118</v>
      </c>
      <c r="D4807" s="8">
        <v>15377819</v>
      </c>
      <c r="E4807" s="9">
        <v>171</v>
      </c>
      <c r="F4807" s="10">
        <v>202136</v>
      </c>
      <c r="G4807" s="11">
        <v>432</v>
      </c>
      <c r="H4807" s="12">
        <v>459</v>
      </c>
      <c r="I4807" s="13">
        <v>458</v>
      </c>
      <c r="J4807" s="14">
        <v>0.94323100000000004</v>
      </c>
      <c r="K4807" s="10">
        <f t="shared" si="148"/>
        <v>431.999798</v>
      </c>
      <c r="L4807" s="10">
        <f t="shared" si="149"/>
        <v>0.39583333333333331</v>
      </c>
    </row>
    <row r="4808" spans="1:12" x14ac:dyDescent="0.2">
      <c r="A4808" s="5">
        <v>554919851</v>
      </c>
      <c r="B4808" s="6" t="s">
        <v>119</v>
      </c>
      <c r="C4808" s="7" t="s">
        <v>120</v>
      </c>
      <c r="D4808" s="8">
        <v>15377822</v>
      </c>
      <c r="E4808" s="9">
        <v>956</v>
      </c>
      <c r="F4808" s="10">
        <v>201938</v>
      </c>
      <c r="G4808" s="11">
        <v>2745</v>
      </c>
      <c r="H4808" s="12">
        <v>2943</v>
      </c>
      <c r="I4808" s="13">
        <v>2929</v>
      </c>
      <c r="J4808" s="14">
        <v>0.93718000000000001</v>
      </c>
      <c r="K4808" s="10">
        <f t="shared" si="148"/>
        <v>2745.0002199999999</v>
      </c>
      <c r="L4808" s="10">
        <f t="shared" si="149"/>
        <v>0.34826958105646633</v>
      </c>
    </row>
    <row r="4809" spans="1:12" x14ac:dyDescent="0.2">
      <c r="A4809" s="5">
        <v>554919851</v>
      </c>
      <c r="B4809" s="6" t="s">
        <v>119</v>
      </c>
      <c r="C4809" s="7" t="s">
        <v>120</v>
      </c>
      <c r="D4809" s="8">
        <v>15377822</v>
      </c>
      <c r="E4809" s="9">
        <v>1039</v>
      </c>
      <c r="F4809" s="10">
        <v>201939</v>
      </c>
      <c r="G4809" s="11">
        <v>2719</v>
      </c>
      <c r="H4809" s="12">
        <v>2943</v>
      </c>
      <c r="I4809" s="13">
        <v>2929</v>
      </c>
      <c r="J4809" s="14">
        <v>0.92830299999999999</v>
      </c>
      <c r="K4809" s="10">
        <f t="shared" si="148"/>
        <v>2718.999487</v>
      </c>
      <c r="L4809" s="10">
        <f t="shared" si="149"/>
        <v>0.3821257815373299</v>
      </c>
    </row>
    <row r="4810" spans="1:12" x14ac:dyDescent="0.2">
      <c r="A4810" s="5">
        <v>554919851</v>
      </c>
      <c r="B4810" s="6" t="s">
        <v>119</v>
      </c>
      <c r="C4810" s="7" t="s">
        <v>120</v>
      </c>
      <c r="D4810" s="8">
        <v>15377822</v>
      </c>
      <c r="E4810" s="9">
        <v>965</v>
      </c>
      <c r="F4810" s="10">
        <v>201940</v>
      </c>
      <c r="G4810" s="11">
        <v>2746</v>
      </c>
      <c r="H4810" s="12">
        <v>2943</v>
      </c>
      <c r="I4810" s="13">
        <v>2929</v>
      </c>
      <c r="J4810" s="14">
        <v>0.93752100000000005</v>
      </c>
      <c r="K4810" s="10">
        <f t="shared" si="148"/>
        <v>2745.9990090000001</v>
      </c>
      <c r="L4810" s="10">
        <f t="shared" si="149"/>
        <v>0.35142024763292062</v>
      </c>
    </row>
    <row r="4811" spans="1:12" x14ac:dyDescent="0.2">
      <c r="A4811" s="5">
        <v>554919851</v>
      </c>
      <c r="B4811" s="6" t="s">
        <v>119</v>
      </c>
      <c r="C4811" s="7" t="s">
        <v>120</v>
      </c>
      <c r="D4811" s="8">
        <v>15377822</v>
      </c>
      <c r="E4811" s="9">
        <v>787</v>
      </c>
      <c r="F4811" s="10">
        <v>201941</v>
      </c>
      <c r="G4811" s="11">
        <v>2761</v>
      </c>
      <c r="H4811" s="12">
        <v>2943</v>
      </c>
      <c r="I4811" s="13">
        <v>2929</v>
      </c>
      <c r="J4811" s="14">
        <v>0.94264300000000001</v>
      </c>
      <c r="K4811" s="10">
        <f t="shared" si="148"/>
        <v>2761.0013469999999</v>
      </c>
      <c r="L4811" s="10">
        <f t="shared" si="149"/>
        <v>0.28504165157551614</v>
      </c>
    </row>
    <row r="4812" spans="1:12" x14ac:dyDescent="0.2">
      <c r="A4812" s="5">
        <v>554919851</v>
      </c>
      <c r="B4812" s="6" t="s">
        <v>119</v>
      </c>
      <c r="C4812" s="7" t="s">
        <v>120</v>
      </c>
      <c r="D4812" s="8">
        <v>15377822</v>
      </c>
      <c r="E4812" s="9">
        <v>857</v>
      </c>
      <c r="F4812" s="10">
        <v>201942</v>
      </c>
      <c r="G4812" s="11">
        <v>2782</v>
      </c>
      <c r="H4812" s="12">
        <v>2942</v>
      </c>
      <c r="I4812" s="13">
        <v>2928</v>
      </c>
      <c r="J4812" s="14">
        <v>0.95013700000000001</v>
      </c>
      <c r="K4812" s="10">
        <f t="shared" si="148"/>
        <v>2782.0011359999999</v>
      </c>
      <c r="L4812" s="10">
        <f t="shared" si="149"/>
        <v>0.30805176132278939</v>
      </c>
    </row>
    <row r="4813" spans="1:12" x14ac:dyDescent="0.2">
      <c r="A4813" s="5">
        <v>554919851</v>
      </c>
      <c r="B4813" s="6" t="s">
        <v>119</v>
      </c>
      <c r="C4813" s="7" t="s">
        <v>120</v>
      </c>
      <c r="D4813" s="8">
        <v>15377822</v>
      </c>
      <c r="E4813" s="9">
        <v>887</v>
      </c>
      <c r="F4813" s="10">
        <v>201943</v>
      </c>
      <c r="G4813" s="11">
        <v>2784</v>
      </c>
      <c r="H4813" s="12">
        <v>2942</v>
      </c>
      <c r="I4813" s="13">
        <v>2928</v>
      </c>
      <c r="J4813" s="14">
        <v>0.95082</v>
      </c>
      <c r="K4813" s="10">
        <f t="shared" si="148"/>
        <v>2784.0009599999998</v>
      </c>
      <c r="L4813" s="10">
        <f t="shared" si="149"/>
        <v>0.31860632183908044</v>
      </c>
    </row>
    <row r="4814" spans="1:12" x14ac:dyDescent="0.2">
      <c r="A4814" s="5">
        <v>554919851</v>
      </c>
      <c r="B4814" s="6" t="s">
        <v>119</v>
      </c>
      <c r="C4814" s="7" t="s">
        <v>120</v>
      </c>
      <c r="D4814" s="8">
        <v>15377822</v>
      </c>
      <c r="E4814" s="9">
        <v>764</v>
      </c>
      <c r="F4814" s="10">
        <v>201944</v>
      </c>
      <c r="G4814" s="11">
        <v>2807</v>
      </c>
      <c r="H4814" s="12">
        <v>2942</v>
      </c>
      <c r="I4814" s="13">
        <v>2928</v>
      </c>
      <c r="J4814" s="14">
        <v>0.95867500000000005</v>
      </c>
      <c r="K4814" s="10">
        <f t="shared" si="148"/>
        <v>2807.0004000000004</v>
      </c>
      <c r="L4814" s="10">
        <f t="shared" si="149"/>
        <v>0.27217670110438191</v>
      </c>
    </row>
    <row r="4815" spans="1:12" x14ac:dyDescent="0.2">
      <c r="A4815" s="5">
        <v>554919851</v>
      </c>
      <c r="B4815" s="6" t="s">
        <v>119</v>
      </c>
      <c r="C4815" s="7" t="s">
        <v>120</v>
      </c>
      <c r="D4815" s="8">
        <v>15377822</v>
      </c>
      <c r="E4815" s="9">
        <v>799</v>
      </c>
      <c r="F4815" s="10">
        <v>201945</v>
      </c>
      <c r="G4815" s="11">
        <v>2819</v>
      </c>
      <c r="H4815" s="12">
        <v>2942</v>
      </c>
      <c r="I4815" s="13">
        <v>2928</v>
      </c>
      <c r="J4815" s="14">
        <v>0.96277299999999999</v>
      </c>
      <c r="K4815" s="10">
        <f t="shared" si="148"/>
        <v>2818.9993439999998</v>
      </c>
      <c r="L4815" s="10">
        <f t="shared" si="149"/>
        <v>0.28343384178786801</v>
      </c>
    </row>
    <row r="4816" spans="1:12" x14ac:dyDescent="0.2">
      <c r="A4816" s="5">
        <v>554919851</v>
      </c>
      <c r="B4816" s="6" t="s">
        <v>119</v>
      </c>
      <c r="C4816" s="7" t="s">
        <v>120</v>
      </c>
      <c r="D4816" s="8">
        <v>15377822</v>
      </c>
      <c r="E4816" s="9">
        <v>792</v>
      </c>
      <c r="F4816" s="10">
        <v>201946</v>
      </c>
      <c r="G4816" s="11">
        <v>2828</v>
      </c>
      <c r="H4816" s="12">
        <v>2942</v>
      </c>
      <c r="I4816" s="13">
        <v>2928</v>
      </c>
      <c r="J4816" s="14">
        <v>0.96584700000000001</v>
      </c>
      <c r="K4816" s="10">
        <f t="shared" si="148"/>
        <v>2828.000016</v>
      </c>
      <c r="L4816" s="10">
        <f t="shared" si="149"/>
        <v>0.28005657708628007</v>
      </c>
    </row>
    <row r="4817" spans="1:12" x14ac:dyDescent="0.2">
      <c r="A4817" s="5">
        <v>554919851</v>
      </c>
      <c r="B4817" s="6" t="s">
        <v>119</v>
      </c>
      <c r="C4817" s="7" t="s">
        <v>120</v>
      </c>
      <c r="D4817" s="8">
        <v>15377822</v>
      </c>
      <c r="E4817" s="9">
        <v>681</v>
      </c>
      <c r="F4817" s="10">
        <v>201947</v>
      </c>
      <c r="G4817" s="11">
        <v>2852</v>
      </c>
      <c r="H4817" s="12">
        <v>2942</v>
      </c>
      <c r="I4817" s="13">
        <v>2928</v>
      </c>
      <c r="J4817" s="14">
        <v>0.97404400000000002</v>
      </c>
      <c r="K4817" s="10">
        <f t="shared" si="148"/>
        <v>2852.0008320000002</v>
      </c>
      <c r="L4817" s="10">
        <f t="shared" si="149"/>
        <v>0.23877980364656382</v>
      </c>
    </row>
    <row r="4818" spans="1:12" x14ac:dyDescent="0.2">
      <c r="A4818" s="5">
        <v>554919851</v>
      </c>
      <c r="B4818" s="6" t="s">
        <v>119</v>
      </c>
      <c r="C4818" s="7" t="s">
        <v>120</v>
      </c>
      <c r="D4818" s="8">
        <v>15377822</v>
      </c>
      <c r="E4818" s="9">
        <v>417</v>
      </c>
      <c r="F4818" s="10">
        <v>201948</v>
      </c>
      <c r="G4818" s="11">
        <v>2859</v>
      </c>
      <c r="H4818" s="12">
        <v>2942</v>
      </c>
      <c r="I4818" s="13">
        <v>2928</v>
      </c>
      <c r="J4818" s="14">
        <v>0.97643400000000002</v>
      </c>
      <c r="K4818" s="10">
        <f t="shared" si="148"/>
        <v>2858.998752</v>
      </c>
      <c r="L4818" s="10">
        <f t="shared" si="149"/>
        <v>0.1458551941238195</v>
      </c>
    </row>
    <row r="4819" spans="1:12" x14ac:dyDescent="0.2">
      <c r="A4819" s="5">
        <v>554919851</v>
      </c>
      <c r="B4819" s="6" t="s">
        <v>119</v>
      </c>
      <c r="C4819" s="7" t="s">
        <v>120</v>
      </c>
      <c r="D4819" s="8">
        <v>15377822</v>
      </c>
      <c r="E4819" s="9">
        <v>492</v>
      </c>
      <c r="F4819" s="10">
        <v>201949</v>
      </c>
      <c r="G4819" s="11">
        <v>2867</v>
      </c>
      <c r="H4819" s="12">
        <v>2946</v>
      </c>
      <c r="I4819" s="13">
        <v>2930</v>
      </c>
      <c r="J4819" s="14">
        <v>0.97849799999999998</v>
      </c>
      <c r="K4819" s="10">
        <f t="shared" si="148"/>
        <v>2866.9991399999999</v>
      </c>
      <c r="L4819" s="10">
        <f t="shared" si="149"/>
        <v>0.17160795256365538</v>
      </c>
    </row>
    <row r="4820" spans="1:12" x14ac:dyDescent="0.2">
      <c r="A4820" s="5">
        <v>554919851</v>
      </c>
      <c r="B4820" s="6" t="s">
        <v>119</v>
      </c>
      <c r="C4820" s="7" t="s">
        <v>120</v>
      </c>
      <c r="D4820" s="8">
        <v>15377822</v>
      </c>
      <c r="E4820" s="9">
        <v>552</v>
      </c>
      <c r="F4820" s="10">
        <v>201950</v>
      </c>
      <c r="G4820" s="11">
        <v>2867</v>
      </c>
      <c r="H4820" s="12">
        <v>2947</v>
      </c>
      <c r="I4820" s="13">
        <v>2930</v>
      </c>
      <c r="J4820" s="14">
        <v>0.97849799999999998</v>
      </c>
      <c r="K4820" s="10">
        <f t="shared" si="148"/>
        <v>2866.9991399999999</v>
      </c>
      <c r="L4820" s="10">
        <f t="shared" si="149"/>
        <v>0.1925357516567841</v>
      </c>
    </row>
    <row r="4821" spans="1:12" x14ac:dyDescent="0.2">
      <c r="A4821" s="5">
        <v>554919851</v>
      </c>
      <c r="B4821" s="6" t="s">
        <v>119</v>
      </c>
      <c r="C4821" s="7" t="s">
        <v>120</v>
      </c>
      <c r="D4821" s="8">
        <v>15377822</v>
      </c>
      <c r="E4821" s="9">
        <v>634</v>
      </c>
      <c r="F4821" s="10">
        <v>201951</v>
      </c>
      <c r="G4821" s="11">
        <v>2880</v>
      </c>
      <c r="H4821" s="12">
        <v>2948</v>
      </c>
      <c r="I4821" s="13">
        <v>2931</v>
      </c>
      <c r="J4821" s="14">
        <v>0.98260000000000003</v>
      </c>
      <c r="K4821" s="10">
        <f t="shared" si="148"/>
        <v>2880.0006000000003</v>
      </c>
      <c r="L4821" s="10">
        <f t="shared" si="149"/>
        <v>0.22013888888888888</v>
      </c>
    </row>
    <row r="4822" spans="1:12" x14ac:dyDescent="0.2">
      <c r="A4822" s="5">
        <v>554919851</v>
      </c>
      <c r="B4822" s="6" t="s">
        <v>119</v>
      </c>
      <c r="C4822" s="7" t="s">
        <v>120</v>
      </c>
      <c r="D4822" s="8">
        <v>15377822</v>
      </c>
      <c r="E4822" s="9">
        <v>502</v>
      </c>
      <c r="F4822" s="10">
        <v>201952</v>
      </c>
      <c r="G4822" s="11">
        <v>2878</v>
      </c>
      <c r="H4822" s="12">
        <v>2949</v>
      </c>
      <c r="I4822" s="13">
        <v>2932</v>
      </c>
      <c r="J4822" s="14">
        <v>0.98158299999999998</v>
      </c>
      <c r="K4822" s="10">
        <f t="shared" si="148"/>
        <v>2878.0013559999998</v>
      </c>
      <c r="L4822" s="10">
        <f t="shared" si="149"/>
        <v>0.17442668519805421</v>
      </c>
    </row>
    <row r="4823" spans="1:12" x14ac:dyDescent="0.2">
      <c r="A4823" s="5">
        <v>554919851</v>
      </c>
      <c r="B4823" s="6" t="s">
        <v>119</v>
      </c>
      <c r="C4823" s="7" t="s">
        <v>120</v>
      </c>
      <c r="D4823" s="8">
        <v>15377822</v>
      </c>
      <c r="E4823" s="9">
        <v>588</v>
      </c>
      <c r="F4823" s="10">
        <v>201953</v>
      </c>
      <c r="G4823" s="11">
        <v>2879</v>
      </c>
      <c r="H4823" s="12">
        <v>2950</v>
      </c>
      <c r="I4823" s="13">
        <v>2933</v>
      </c>
      <c r="J4823" s="14">
        <v>0.98158900000000004</v>
      </c>
      <c r="K4823" s="10">
        <f t="shared" si="148"/>
        <v>2879.0005370000003</v>
      </c>
      <c r="L4823" s="10">
        <f t="shared" si="149"/>
        <v>0.20423758249392149</v>
      </c>
    </row>
    <row r="4824" spans="1:12" x14ac:dyDescent="0.2">
      <c r="A4824" s="5">
        <v>554919851</v>
      </c>
      <c r="B4824" s="6" t="s">
        <v>119</v>
      </c>
      <c r="C4824" s="7" t="s">
        <v>120</v>
      </c>
      <c r="D4824" s="8">
        <v>15377822</v>
      </c>
      <c r="E4824" s="9">
        <v>628</v>
      </c>
      <c r="F4824" s="10">
        <v>202001</v>
      </c>
      <c r="G4824" s="11">
        <v>2870</v>
      </c>
      <c r="H4824" s="12">
        <v>2951</v>
      </c>
      <c r="I4824" s="13">
        <v>2934</v>
      </c>
      <c r="J4824" s="14">
        <v>0.97818700000000003</v>
      </c>
      <c r="K4824" s="10">
        <f t="shared" si="148"/>
        <v>2870.0006579999999</v>
      </c>
      <c r="L4824" s="10">
        <f t="shared" si="149"/>
        <v>0.21881533101045297</v>
      </c>
    </row>
    <row r="4825" spans="1:12" x14ac:dyDescent="0.2">
      <c r="A4825" s="5">
        <v>554919851</v>
      </c>
      <c r="B4825" s="6" t="s">
        <v>119</v>
      </c>
      <c r="C4825" s="7" t="s">
        <v>120</v>
      </c>
      <c r="D4825" s="8">
        <v>15377822</v>
      </c>
      <c r="E4825" s="9">
        <v>551</v>
      </c>
      <c r="F4825" s="10">
        <v>202002</v>
      </c>
      <c r="G4825" s="11">
        <v>2852</v>
      </c>
      <c r="H4825" s="12">
        <v>2951</v>
      </c>
      <c r="I4825" s="13">
        <v>2933</v>
      </c>
      <c r="J4825" s="14">
        <v>0.972383</v>
      </c>
      <c r="K4825" s="10">
        <f t="shared" ref="K4825:K4888" si="150">J4825*I4825</f>
        <v>2851.999339</v>
      </c>
      <c r="L4825" s="10">
        <f t="shared" ref="L4825:L4888" si="151">E4825/G4825</f>
        <v>0.1931977559607293</v>
      </c>
    </row>
    <row r="4826" spans="1:12" x14ac:dyDescent="0.2">
      <c r="A4826" s="5">
        <v>554919851</v>
      </c>
      <c r="B4826" s="6" t="s">
        <v>119</v>
      </c>
      <c r="C4826" s="7" t="s">
        <v>120</v>
      </c>
      <c r="D4826" s="8">
        <v>15377822</v>
      </c>
      <c r="E4826" s="9">
        <v>639</v>
      </c>
      <c r="F4826" s="10">
        <v>202003</v>
      </c>
      <c r="G4826" s="11">
        <v>2819</v>
      </c>
      <c r="H4826" s="12">
        <v>2951</v>
      </c>
      <c r="I4826" s="13">
        <v>2933</v>
      </c>
      <c r="J4826" s="14">
        <v>0.96113199999999999</v>
      </c>
      <c r="K4826" s="10">
        <f t="shared" si="150"/>
        <v>2819.0001560000001</v>
      </c>
      <c r="L4826" s="10">
        <f t="shared" si="151"/>
        <v>0.22667612628591699</v>
      </c>
    </row>
    <row r="4827" spans="1:12" x14ac:dyDescent="0.2">
      <c r="A4827" s="5">
        <v>554919851</v>
      </c>
      <c r="B4827" s="6" t="s">
        <v>119</v>
      </c>
      <c r="C4827" s="7" t="s">
        <v>120</v>
      </c>
      <c r="D4827" s="8">
        <v>15377822</v>
      </c>
      <c r="E4827" s="9">
        <v>614</v>
      </c>
      <c r="F4827" s="10">
        <v>202004</v>
      </c>
      <c r="G4827" s="11">
        <v>2768</v>
      </c>
      <c r="H4827" s="12">
        <v>2951</v>
      </c>
      <c r="I4827" s="13">
        <v>2933</v>
      </c>
      <c r="J4827" s="14">
        <v>0.94374400000000003</v>
      </c>
      <c r="K4827" s="10">
        <f t="shared" si="150"/>
        <v>2768.0011520000003</v>
      </c>
      <c r="L4827" s="10">
        <f t="shared" si="151"/>
        <v>0.22182080924855491</v>
      </c>
    </row>
    <row r="4828" spans="1:12" x14ac:dyDescent="0.2">
      <c r="A4828" s="5">
        <v>554919851</v>
      </c>
      <c r="B4828" s="6" t="s">
        <v>119</v>
      </c>
      <c r="C4828" s="7" t="s">
        <v>120</v>
      </c>
      <c r="D4828" s="8">
        <v>15377822</v>
      </c>
      <c r="E4828" s="9">
        <v>654</v>
      </c>
      <c r="F4828" s="10">
        <v>202005</v>
      </c>
      <c r="G4828" s="11">
        <v>2729</v>
      </c>
      <c r="H4828" s="12">
        <v>2952</v>
      </c>
      <c r="I4828" s="13">
        <v>2934</v>
      </c>
      <c r="J4828" s="14">
        <v>0.93013000000000001</v>
      </c>
      <c r="K4828" s="10">
        <f t="shared" si="150"/>
        <v>2729.0014200000001</v>
      </c>
      <c r="L4828" s="10">
        <f t="shared" si="151"/>
        <v>0.23964822279223158</v>
      </c>
    </row>
    <row r="4829" spans="1:12" x14ac:dyDescent="0.2">
      <c r="A4829" s="5">
        <v>554919851</v>
      </c>
      <c r="B4829" s="6" t="s">
        <v>119</v>
      </c>
      <c r="C4829" s="7" t="s">
        <v>120</v>
      </c>
      <c r="D4829" s="8">
        <v>15377822</v>
      </c>
      <c r="E4829" s="9">
        <v>518</v>
      </c>
      <c r="F4829" s="10">
        <v>202006</v>
      </c>
      <c r="G4829" s="11">
        <v>2728</v>
      </c>
      <c r="H4829" s="12">
        <v>2953</v>
      </c>
      <c r="I4829" s="13">
        <v>2935</v>
      </c>
      <c r="J4829" s="14">
        <v>0.92947199999999996</v>
      </c>
      <c r="K4829" s="10">
        <f t="shared" si="150"/>
        <v>2728.0003200000001</v>
      </c>
      <c r="L4829" s="10">
        <f t="shared" si="151"/>
        <v>0.18988269794721407</v>
      </c>
    </row>
    <row r="4830" spans="1:12" x14ac:dyDescent="0.2">
      <c r="A4830" s="5">
        <v>554919851</v>
      </c>
      <c r="B4830" s="6" t="s">
        <v>119</v>
      </c>
      <c r="C4830" s="7" t="s">
        <v>120</v>
      </c>
      <c r="D4830" s="8">
        <v>15377822</v>
      </c>
      <c r="E4830" s="9">
        <v>456</v>
      </c>
      <c r="F4830" s="10">
        <v>202007</v>
      </c>
      <c r="G4830" s="11">
        <v>2756</v>
      </c>
      <c r="H4830" s="12">
        <v>2955</v>
      </c>
      <c r="I4830" s="13">
        <v>2935</v>
      </c>
      <c r="J4830" s="14">
        <v>0.93901199999999996</v>
      </c>
      <c r="K4830" s="10">
        <f t="shared" si="150"/>
        <v>2756.0002199999999</v>
      </c>
      <c r="L4830" s="10">
        <f t="shared" si="151"/>
        <v>0.16545718432510886</v>
      </c>
    </row>
    <row r="4831" spans="1:12" x14ac:dyDescent="0.2">
      <c r="A4831" s="5">
        <v>554919851</v>
      </c>
      <c r="B4831" s="6" t="s">
        <v>119</v>
      </c>
      <c r="C4831" s="7" t="s">
        <v>120</v>
      </c>
      <c r="D4831" s="8">
        <v>15377822</v>
      </c>
      <c r="E4831" s="9">
        <v>882</v>
      </c>
      <c r="F4831" s="10">
        <v>202008</v>
      </c>
      <c r="G4831" s="11">
        <v>2782</v>
      </c>
      <c r="H4831" s="12">
        <v>2953</v>
      </c>
      <c r="I4831" s="13">
        <v>2953</v>
      </c>
      <c r="J4831" s="14">
        <v>0.94209299999999996</v>
      </c>
      <c r="K4831" s="10">
        <f t="shared" si="150"/>
        <v>2782.0006289999997</v>
      </c>
      <c r="L4831" s="10">
        <f t="shared" si="151"/>
        <v>0.31703810208483107</v>
      </c>
    </row>
    <row r="4832" spans="1:12" x14ac:dyDescent="0.2">
      <c r="A4832" s="5">
        <v>554919851</v>
      </c>
      <c r="B4832" s="6" t="s">
        <v>119</v>
      </c>
      <c r="C4832" s="7" t="s">
        <v>120</v>
      </c>
      <c r="D4832" s="8">
        <v>15377822</v>
      </c>
      <c r="E4832" s="9">
        <v>2345</v>
      </c>
      <c r="F4832" s="10">
        <v>202009</v>
      </c>
      <c r="G4832" s="11">
        <v>2733</v>
      </c>
      <c r="H4832" s="12">
        <v>2953</v>
      </c>
      <c r="I4832" s="13">
        <v>2953</v>
      </c>
      <c r="J4832" s="14">
        <v>0.92549899999999996</v>
      </c>
      <c r="K4832" s="10">
        <f t="shared" si="150"/>
        <v>2732.9985469999997</v>
      </c>
      <c r="L4832" s="10">
        <f t="shared" si="151"/>
        <v>0.85803146725210389</v>
      </c>
    </row>
    <row r="4833" spans="1:12" x14ac:dyDescent="0.2">
      <c r="A4833" s="5">
        <v>554919851</v>
      </c>
      <c r="B4833" s="6" t="s">
        <v>119</v>
      </c>
      <c r="C4833" s="7" t="s">
        <v>120</v>
      </c>
      <c r="D4833" s="8">
        <v>15377822</v>
      </c>
      <c r="E4833" s="9">
        <v>5998</v>
      </c>
      <c r="F4833" s="10">
        <v>202010</v>
      </c>
      <c r="G4833" s="11">
        <v>2340</v>
      </c>
      <c r="H4833" s="12">
        <v>2953</v>
      </c>
      <c r="I4833" s="13">
        <v>2953</v>
      </c>
      <c r="J4833" s="14">
        <v>0.79241399999999995</v>
      </c>
      <c r="K4833" s="10">
        <f t="shared" si="150"/>
        <v>2339.9985419999998</v>
      </c>
      <c r="L4833" s="10">
        <f t="shared" si="151"/>
        <v>2.5632478632478635</v>
      </c>
    </row>
    <row r="4834" spans="1:12" x14ac:dyDescent="0.2">
      <c r="A4834" s="5">
        <v>554919851</v>
      </c>
      <c r="B4834" s="6" t="s">
        <v>119</v>
      </c>
      <c r="C4834" s="7" t="s">
        <v>120</v>
      </c>
      <c r="D4834" s="8">
        <v>15377822</v>
      </c>
      <c r="E4834" s="9">
        <v>1884</v>
      </c>
      <c r="F4834" s="10">
        <v>202011</v>
      </c>
      <c r="G4834" s="11">
        <v>2118</v>
      </c>
      <c r="H4834" s="12">
        <v>2953</v>
      </c>
      <c r="I4834" s="13">
        <v>2953</v>
      </c>
      <c r="J4834" s="14">
        <v>0.71723700000000001</v>
      </c>
      <c r="K4834" s="10">
        <f t="shared" si="150"/>
        <v>2118.000861</v>
      </c>
      <c r="L4834" s="10">
        <f t="shared" si="151"/>
        <v>0.88951841359773376</v>
      </c>
    </row>
    <row r="4835" spans="1:12" x14ac:dyDescent="0.2">
      <c r="A4835" s="5">
        <v>554919851</v>
      </c>
      <c r="B4835" s="6" t="s">
        <v>119</v>
      </c>
      <c r="C4835" s="7" t="s">
        <v>120</v>
      </c>
      <c r="D4835" s="8">
        <v>15377822</v>
      </c>
      <c r="E4835" s="9">
        <v>1129</v>
      </c>
      <c r="F4835" s="10">
        <v>202012</v>
      </c>
      <c r="G4835" s="11">
        <v>1962</v>
      </c>
      <c r="H4835" s="12">
        <v>2954</v>
      </c>
      <c r="I4835" s="13">
        <v>2954</v>
      </c>
      <c r="J4835" s="14">
        <v>0.664184</v>
      </c>
      <c r="K4835" s="10">
        <f t="shared" si="150"/>
        <v>1961.999536</v>
      </c>
      <c r="L4835" s="10">
        <f t="shared" si="151"/>
        <v>0.57543323139653413</v>
      </c>
    </row>
    <row r="4836" spans="1:12" x14ac:dyDescent="0.2">
      <c r="A4836" s="5">
        <v>554919851</v>
      </c>
      <c r="B4836" s="6" t="s">
        <v>119</v>
      </c>
      <c r="C4836" s="7" t="s">
        <v>120</v>
      </c>
      <c r="D4836" s="8">
        <v>15377822</v>
      </c>
      <c r="E4836" s="9">
        <v>647</v>
      </c>
      <c r="F4836" s="10">
        <v>202013</v>
      </c>
      <c r="G4836" s="11">
        <v>1817</v>
      </c>
      <c r="H4836" s="12">
        <v>2954</v>
      </c>
      <c r="I4836" s="13">
        <v>2954</v>
      </c>
      <c r="J4836" s="14">
        <v>0.61509800000000003</v>
      </c>
      <c r="K4836" s="10">
        <f t="shared" si="150"/>
        <v>1816.9994920000001</v>
      </c>
      <c r="L4836" s="10">
        <f t="shared" si="151"/>
        <v>0.35608145294441385</v>
      </c>
    </row>
    <row r="4837" spans="1:12" x14ac:dyDescent="0.2">
      <c r="A4837" s="5">
        <v>554919851</v>
      </c>
      <c r="B4837" s="6" t="s">
        <v>119</v>
      </c>
      <c r="C4837" s="7" t="s">
        <v>120</v>
      </c>
      <c r="D4837" s="8">
        <v>15377822</v>
      </c>
      <c r="E4837" s="9">
        <v>463</v>
      </c>
      <c r="F4837" s="10">
        <v>202014</v>
      </c>
      <c r="G4837" s="11">
        <v>1710</v>
      </c>
      <c r="H4837" s="12">
        <v>2954</v>
      </c>
      <c r="I4837" s="13">
        <v>2954</v>
      </c>
      <c r="J4837" s="14">
        <v>0.57887599999999995</v>
      </c>
      <c r="K4837" s="10">
        <f t="shared" si="150"/>
        <v>1709.9997039999998</v>
      </c>
      <c r="L4837" s="10">
        <f t="shared" si="151"/>
        <v>0.27076023391812865</v>
      </c>
    </row>
    <row r="4838" spans="1:12" x14ac:dyDescent="0.2">
      <c r="A4838" s="5">
        <v>554919851</v>
      </c>
      <c r="B4838" s="6" t="s">
        <v>119</v>
      </c>
      <c r="C4838" s="7" t="s">
        <v>120</v>
      </c>
      <c r="D4838" s="8">
        <v>15377822</v>
      </c>
      <c r="E4838" s="9">
        <v>512</v>
      </c>
      <c r="F4838" s="10">
        <v>202015</v>
      </c>
      <c r="G4838" s="11">
        <v>1732</v>
      </c>
      <c r="H4838" s="12">
        <v>2954</v>
      </c>
      <c r="I4838" s="13">
        <v>2954</v>
      </c>
      <c r="J4838" s="14">
        <v>0.58632399999999996</v>
      </c>
      <c r="K4838" s="10">
        <f t="shared" si="150"/>
        <v>1732.001096</v>
      </c>
      <c r="L4838" s="10">
        <f t="shared" si="151"/>
        <v>0.29561200923787528</v>
      </c>
    </row>
    <row r="4839" spans="1:12" x14ac:dyDescent="0.2">
      <c r="A4839" s="5">
        <v>554919851</v>
      </c>
      <c r="B4839" s="6" t="s">
        <v>119</v>
      </c>
      <c r="C4839" s="7" t="s">
        <v>120</v>
      </c>
      <c r="D4839" s="8">
        <v>15377822</v>
      </c>
      <c r="E4839" s="9">
        <v>1026</v>
      </c>
      <c r="F4839" s="10">
        <v>202016</v>
      </c>
      <c r="G4839" s="11">
        <v>1659</v>
      </c>
      <c r="H4839" s="12">
        <v>2958</v>
      </c>
      <c r="I4839" s="13">
        <v>2958</v>
      </c>
      <c r="J4839" s="14">
        <v>0.56085200000000002</v>
      </c>
      <c r="K4839" s="10">
        <f t="shared" si="150"/>
        <v>1659.0002160000001</v>
      </c>
      <c r="L4839" s="10">
        <f t="shared" si="151"/>
        <v>0.6184448462929476</v>
      </c>
    </row>
    <row r="4840" spans="1:12" x14ac:dyDescent="0.2">
      <c r="A4840" s="5">
        <v>554919851</v>
      </c>
      <c r="B4840" s="6" t="s">
        <v>119</v>
      </c>
      <c r="C4840" s="7" t="s">
        <v>120</v>
      </c>
      <c r="D4840" s="8">
        <v>15377822</v>
      </c>
      <c r="E4840" s="9">
        <v>392</v>
      </c>
      <c r="F4840" s="10">
        <v>202017</v>
      </c>
      <c r="G4840" s="11">
        <v>1559</v>
      </c>
      <c r="H4840" s="12">
        <v>2960</v>
      </c>
      <c r="I4840" s="13">
        <v>2960</v>
      </c>
      <c r="J4840" s="14">
        <v>0.52668899999999996</v>
      </c>
      <c r="K4840" s="10">
        <f t="shared" si="150"/>
        <v>1558.9994399999998</v>
      </c>
      <c r="L4840" s="10">
        <f t="shared" si="151"/>
        <v>0.25144323284156511</v>
      </c>
    </row>
    <row r="4841" spans="1:12" x14ac:dyDescent="0.2">
      <c r="A4841" s="5">
        <v>554919851</v>
      </c>
      <c r="B4841" s="6" t="s">
        <v>119</v>
      </c>
      <c r="C4841" s="7" t="s">
        <v>120</v>
      </c>
      <c r="D4841" s="8">
        <v>15377822</v>
      </c>
      <c r="E4841" s="9">
        <v>236</v>
      </c>
      <c r="F4841" s="10">
        <v>202018</v>
      </c>
      <c r="G4841" s="11">
        <v>1486</v>
      </c>
      <c r="H4841" s="12">
        <v>2960</v>
      </c>
      <c r="I4841" s="13">
        <v>2960</v>
      </c>
      <c r="J4841" s="14">
        <v>0.502027</v>
      </c>
      <c r="K4841" s="10">
        <f t="shared" si="150"/>
        <v>1485.99992</v>
      </c>
      <c r="L4841" s="10">
        <f t="shared" si="151"/>
        <v>0.15881561238223418</v>
      </c>
    </row>
    <row r="4842" spans="1:12" x14ac:dyDescent="0.2">
      <c r="A4842" s="5">
        <v>554919851</v>
      </c>
      <c r="B4842" s="6" t="s">
        <v>119</v>
      </c>
      <c r="C4842" s="7" t="s">
        <v>120</v>
      </c>
      <c r="D4842" s="8">
        <v>15377822</v>
      </c>
      <c r="E4842" s="9">
        <v>164</v>
      </c>
      <c r="F4842" s="10">
        <v>202019</v>
      </c>
      <c r="G4842" s="11">
        <v>1346</v>
      </c>
      <c r="H4842" s="12">
        <v>2840</v>
      </c>
      <c r="I4842" s="13">
        <v>2840</v>
      </c>
      <c r="J4842" s="14">
        <v>0.47394399999999998</v>
      </c>
      <c r="K4842" s="10">
        <f t="shared" si="150"/>
        <v>1346.0009599999998</v>
      </c>
      <c r="L4842" s="10">
        <f t="shared" si="151"/>
        <v>0.12184249628528974</v>
      </c>
    </row>
    <row r="4843" spans="1:12" x14ac:dyDescent="0.2">
      <c r="A4843" s="5">
        <v>554919851</v>
      </c>
      <c r="B4843" s="6" t="s">
        <v>119</v>
      </c>
      <c r="C4843" s="7" t="s">
        <v>120</v>
      </c>
      <c r="D4843" s="8">
        <v>15377822</v>
      </c>
      <c r="E4843" s="9">
        <v>109</v>
      </c>
      <c r="F4843" s="10">
        <v>202020</v>
      </c>
      <c r="G4843" s="11">
        <v>1219</v>
      </c>
      <c r="H4843" s="12">
        <v>2843</v>
      </c>
      <c r="I4843" s="13">
        <v>2843</v>
      </c>
      <c r="J4843" s="14">
        <v>0.42877199999999999</v>
      </c>
      <c r="K4843" s="10">
        <f t="shared" si="150"/>
        <v>1218.9987959999999</v>
      </c>
      <c r="L4843" s="10">
        <f t="shared" si="151"/>
        <v>8.9417555373256769E-2</v>
      </c>
    </row>
    <row r="4844" spans="1:12" x14ac:dyDescent="0.2">
      <c r="A4844" s="5">
        <v>554919851</v>
      </c>
      <c r="B4844" s="6" t="s">
        <v>119</v>
      </c>
      <c r="C4844" s="7" t="s">
        <v>120</v>
      </c>
      <c r="D4844" s="8">
        <v>15377822</v>
      </c>
      <c r="E4844" s="9">
        <v>105</v>
      </c>
      <c r="F4844" s="10">
        <v>202021</v>
      </c>
      <c r="G4844" s="11">
        <v>1173</v>
      </c>
      <c r="H4844" s="12">
        <v>2845</v>
      </c>
      <c r="I4844" s="13">
        <v>2844</v>
      </c>
      <c r="J4844" s="14">
        <v>0.41244700000000001</v>
      </c>
      <c r="K4844" s="10">
        <f t="shared" si="150"/>
        <v>1172.999268</v>
      </c>
      <c r="L4844" s="10">
        <f t="shared" si="151"/>
        <v>8.9514066496163683E-2</v>
      </c>
    </row>
    <row r="4845" spans="1:12" x14ac:dyDescent="0.2">
      <c r="A4845" s="5">
        <v>554919851</v>
      </c>
      <c r="B4845" s="6" t="s">
        <v>119</v>
      </c>
      <c r="C4845" s="7" t="s">
        <v>120</v>
      </c>
      <c r="D4845" s="8">
        <v>15377822</v>
      </c>
      <c r="E4845" s="9">
        <v>152</v>
      </c>
      <c r="F4845" s="10">
        <v>202022</v>
      </c>
      <c r="G4845" s="11">
        <v>1161</v>
      </c>
      <c r="H4845" s="12">
        <v>2846</v>
      </c>
      <c r="I4845" s="13">
        <v>2845</v>
      </c>
      <c r="J4845" s="14">
        <v>0.408084</v>
      </c>
      <c r="K4845" s="10">
        <f t="shared" si="150"/>
        <v>1160.9989800000001</v>
      </c>
      <c r="L4845" s="10">
        <f t="shared" si="151"/>
        <v>0.13092161929371232</v>
      </c>
    </row>
    <row r="4846" spans="1:12" x14ac:dyDescent="0.2">
      <c r="A4846" s="5">
        <v>554919851</v>
      </c>
      <c r="B4846" s="6" t="s">
        <v>119</v>
      </c>
      <c r="C4846" s="7" t="s">
        <v>120</v>
      </c>
      <c r="D4846" s="8">
        <v>15377822</v>
      </c>
      <c r="E4846" s="9">
        <v>130</v>
      </c>
      <c r="F4846" s="10">
        <v>202023</v>
      </c>
      <c r="G4846" s="11">
        <v>1098</v>
      </c>
      <c r="H4846" s="12">
        <v>2847</v>
      </c>
      <c r="I4846" s="13">
        <v>2845</v>
      </c>
      <c r="J4846" s="14">
        <v>0.38594000000000001</v>
      </c>
      <c r="K4846" s="10">
        <f t="shared" si="150"/>
        <v>1097.9992999999999</v>
      </c>
      <c r="L4846" s="10">
        <f t="shared" si="151"/>
        <v>0.11839708561020036</v>
      </c>
    </row>
    <row r="4847" spans="1:12" x14ac:dyDescent="0.2">
      <c r="A4847" s="5">
        <v>554919851</v>
      </c>
      <c r="B4847" s="6" t="s">
        <v>119</v>
      </c>
      <c r="C4847" s="7" t="s">
        <v>120</v>
      </c>
      <c r="D4847" s="8">
        <v>15377822</v>
      </c>
      <c r="E4847" s="9">
        <v>122</v>
      </c>
      <c r="F4847" s="10">
        <v>202024</v>
      </c>
      <c r="G4847" s="11">
        <v>1037</v>
      </c>
      <c r="H4847" s="12">
        <v>2847</v>
      </c>
      <c r="I4847" s="13">
        <v>2845</v>
      </c>
      <c r="J4847" s="14">
        <v>0.36449900000000002</v>
      </c>
      <c r="K4847" s="10">
        <f t="shared" si="150"/>
        <v>1036.9996550000001</v>
      </c>
      <c r="L4847" s="10">
        <f t="shared" si="151"/>
        <v>0.11764705882352941</v>
      </c>
    </row>
    <row r="4848" spans="1:12" x14ac:dyDescent="0.2">
      <c r="A4848" s="5">
        <v>554919851</v>
      </c>
      <c r="B4848" s="6" t="s">
        <v>119</v>
      </c>
      <c r="C4848" s="7" t="s">
        <v>120</v>
      </c>
      <c r="D4848" s="8">
        <v>15377822</v>
      </c>
      <c r="E4848" s="9">
        <v>68</v>
      </c>
      <c r="F4848" s="10">
        <v>202025</v>
      </c>
      <c r="G4848" s="11">
        <v>986</v>
      </c>
      <c r="H4848" s="12">
        <v>2847</v>
      </c>
      <c r="I4848" s="13">
        <v>2845</v>
      </c>
      <c r="J4848" s="14">
        <v>0.34657300000000002</v>
      </c>
      <c r="K4848" s="10">
        <f t="shared" si="150"/>
        <v>986.0001850000001</v>
      </c>
      <c r="L4848" s="10">
        <f t="shared" si="151"/>
        <v>6.8965517241379309E-2</v>
      </c>
    </row>
    <row r="4849" spans="1:12" x14ac:dyDescent="0.2">
      <c r="A4849" s="5">
        <v>554919851</v>
      </c>
      <c r="B4849" s="6" t="s">
        <v>119</v>
      </c>
      <c r="C4849" s="7" t="s">
        <v>120</v>
      </c>
      <c r="D4849" s="8">
        <v>15377822</v>
      </c>
      <c r="E4849" s="9">
        <v>93</v>
      </c>
      <c r="F4849" s="10">
        <v>202026</v>
      </c>
      <c r="G4849" s="11">
        <v>1072</v>
      </c>
      <c r="H4849" s="12">
        <v>2848</v>
      </c>
      <c r="I4849" s="13">
        <v>2845</v>
      </c>
      <c r="J4849" s="14">
        <v>0.376801</v>
      </c>
      <c r="K4849" s="10">
        <f t="shared" si="150"/>
        <v>1071.9988450000001</v>
      </c>
      <c r="L4849" s="10">
        <f t="shared" si="151"/>
        <v>8.6753731343283583E-2</v>
      </c>
    </row>
    <row r="4850" spans="1:12" x14ac:dyDescent="0.2">
      <c r="A4850" s="5">
        <v>554919851</v>
      </c>
      <c r="B4850" s="6" t="s">
        <v>119</v>
      </c>
      <c r="C4850" s="7" t="s">
        <v>120</v>
      </c>
      <c r="D4850" s="8">
        <v>15377822</v>
      </c>
      <c r="E4850" s="9">
        <v>146</v>
      </c>
      <c r="F4850" s="10">
        <v>202027</v>
      </c>
      <c r="G4850" s="11">
        <v>1089</v>
      </c>
      <c r="H4850" s="12">
        <v>2847</v>
      </c>
      <c r="I4850" s="13">
        <v>2844</v>
      </c>
      <c r="J4850" s="14">
        <v>0.382911</v>
      </c>
      <c r="K4850" s="10">
        <f t="shared" si="150"/>
        <v>1088.9988840000001</v>
      </c>
      <c r="L4850" s="10">
        <f t="shared" si="151"/>
        <v>0.13406795224977044</v>
      </c>
    </row>
    <row r="4851" spans="1:12" x14ac:dyDescent="0.2">
      <c r="A4851" s="5">
        <v>554919851</v>
      </c>
      <c r="B4851" s="6" t="s">
        <v>119</v>
      </c>
      <c r="C4851" s="7" t="s">
        <v>120</v>
      </c>
      <c r="D4851" s="8">
        <v>15377822</v>
      </c>
      <c r="E4851" s="9">
        <v>241</v>
      </c>
      <c r="F4851" s="10">
        <v>202028</v>
      </c>
      <c r="G4851" s="11">
        <v>1189</v>
      </c>
      <c r="H4851" s="12">
        <v>2847</v>
      </c>
      <c r="I4851" s="13">
        <v>2844</v>
      </c>
      <c r="J4851" s="14">
        <v>0.41807299999999997</v>
      </c>
      <c r="K4851" s="10">
        <f t="shared" si="150"/>
        <v>1188.9996119999998</v>
      </c>
      <c r="L4851" s="10">
        <f t="shared" si="151"/>
        <v>0.20269133725820015</v>
      </c>
    </row>
    <row r="4852" spans="1:12" x14ac:dyDescent="0.2">
      <c r="A4852" s="5">
        <v>554919851</v>
      </c>
      <c r="B4852" s="6" t="s">
        <v>119</v>
      </c>
      <c r="C4852" s="7" t="s">
        <v>120</v>
      </c>
      <c r="D4852" s="8">
        <v>15377822</v>
      </c>
      <c r="E4852" s="9">
        <v>314</v>
      </c>
      <c r="F4852" s="10">
        <v>202029</v>
      </c>
      <c r="G4852" s="11">
        <v>1498</v>
      </c>
      <c r="H4852" s="12">
        <v>2847</v>
      </c>
      <c r="I4852" s="13">
        <v>2843</v>
      </c>
      <c r="J4852" s="14">
        <v>0.52690800000000004</v>
      </c>
      <c r="K4852" s="10">
        <f t="shared" si="150"/>
        <v>1497.999444</v>
      </c>
      <c r="L4852" s="10">
        <f t="shared" si="151"/>
        <v>0.20961281708945259</v>
      </c>
    </row>
    <row r="4853" spans="1:12" x14ac:dyDescent="0.2">
      <c r="A4853" s="5">
        <v>554919851</v>
      </c>
      <c r="B4853" s="6" t="s">
        <v>119</v>
      </c>
      <c r="C4853" s="7" t="s">
        <v>120</v>
      </c>
      <c r="D4853" s="8">
        <v>15377822</v>
      </c>
      <c r="E4853" s="9">
        <v>533</v>
      </c>
      <c r="F4853" s="10">
        <v>202030</v>
      </c>
      <c r="G4853" s="11">
        <v>1690</v>
      </c>
      <c r="H4853" s="12">
        <v>2851</v>
      </c>
      <c r="I4853" s="13">
        <v>2847</v>
      </c>
      <c r="J4853" s="14">
        <v>0.593607</v>
      </c>
      <c r="K4853" s="10">
        <f t="shared" si="150"/>
        <v>1689.999129</v>
      </c>
      <c r="L4853" s="10">
        <f t="shared" si="151"/>
        <v>0.31538461538461537</v>
      </c>
    </row>
    <row r="4854" spans="1:12" x14ac:dyDescent="0.2">
      <c r="A4854" s="5">
        <v>554919851</v>
      </c>
      <c r="B4854" s="6" t="s">
        <v>119</v>
      </c>
      <c r="C4854" s="7" t="s">
        <v>120</v>
      </c>
      <c r="D4854" s="8">
        <v>15377822</v>
      </c>
      <c r="E4854" s="9">
        <v>540</v>
      </c>
      <c r="F4854" s="10">
        <v>202031</v>
      </c>
      <c r="G4854" s="11">
        <v>1916</v>
      </c>
      <c r="H4854" s="12">
        <v>2852</v>
      </c>
      <c r="I4854" s="13">
        <v>2848</v>
      </c>
      <c r="J4854" s="14">
        <v>0.67275300000000005</v>
      </c>
      <c r="K4854" s="10">
        <f t="shared" si="150"/>
        <v>1916.0005440000002</v>
      </c>
      <c r="L4854" s="10">
        <f t="shared" si="151"/>
        <v>0.28183716075156579</v>
      </c>
    </row>
    <row r="4855" spans="1:12" x14ac:dyDescent="0.2">
      <c r="A4855" s="5">
        <v>554919851</v>
      </c>
      <c r="B4855" s="6" t="s">
        <v>119</v>
      </c>
      <c r="C4855" s="7" t="s">
        <v>120</v>
      </c>
      <c r="D4855" s="8">
        <v>15377822</v>
      </c>
      <c r="E4855" s="9">
        <v>668</v>
      </c>
      <c r="F4855" s="10">
        <v>202032</v>
      </c>
      <c r="G4855" s="11">
        <v>2143</v>
      </c>
      <c r="H4855" s="12">
        <v>2853</v>
      </c>
      <c r="I4855" s="13">
        <v>2849</v>
      </c>
      <c r="J4855" s="14">
        <v>0.75219400000000003</v>
      </c>
      <c r="K4855" s="10">
        <f t="shared" si="150"/>
        <v>2143.0007060000003</v>
      </c>
      <c r="L4855" s="10">
        <f t="shared" si="151"/>
        <v>0.31171255249650021</v>
      </c>
    </row>
    <row r="4856" spans="1:12" x14ac:dyDescent="0.2">
      <c r="A4856" s="5">
        <v>554919851</v>
      </c>
      <c r="B4856" s="6" t="s">
        <v>119</v>
      </c>
      <c r="C4856" s="7" t="s">
        <v>120</v>
      </c>
      <c r="D4856" s="8">
        <v>15377822</v>
      </c>
      <c r="E4856" s="9">
        <v>645</v>
      </c>
      <c r="F4856" s="10">
        <v>202033</v>
      </c>
      <c r="G4856" s="11">
        <v>2141</v>
      </c>
      <c r="H4856" s="12">
        <v>2853</v>
      </c>
      <c r="I4856" s="13">
        <v>2849</v>
      </c>
      <c r="J4856" s="14">
        <v>0.75149200000000005</v>
      </c>
      <c r="K4856" s="10">
        <f t="shared" si="150"/>
        <v>2141.000708</v>
      </c>
      <c r="L4856" s="10">
        <f t="shared" si="151"/>
        <v>0.30126109294722092</v>
      </c>
    </row>
    <row r="4857" spans="1:12" x14ac:dyDescent="0.2">
      <c r="A4857" s="5">
        <v>554919851</v>
      </c>
      <c r="B4857" s="6" t="s">
        <v>119</v>
      </c>
      <c r="C4857" s="7" t="s">
        <v>120</v>
      </c>
      <c r="D4857" s="8">
        <v>15377822</v>
      </c>
      <c r="E4857" s="9">
        <v>649</v>
      </c>
      <c r="F4857" s="10">
        <v>202034</v>
      </c>
      <c r="G4857" s="11">
        <v>2272</v>
      </c>
      <c r="H4857" s="12">
        <v>2853</v>
      </c>
      <c r="I4857" s="13">
        <v>2849</v>
      </c>
      <c r="J4857" s="14">
        <v>0.79747299999999999</v>
      </c>
      <c r="K4857" s="10">
        <f t="shared" si="150"/>
        <v>2272.0005769999998</v>
      </c>
      <c r="L4857" s="10">
        <f t="shared" si="151"/>
        <v>0.28565140845070425</v>
      </c>
    </row>
    <row r="4858" spans="1:12" x14ac:dyDescent="0.2">
      <c r="A4858" s="5">
        <v>554919851</v>
      </c>
      <c r="B4858" s="6" t="s">
        <v>119</v>
      </c>
      <c r="C4858" s="7" t="s">
        <v>120</v>
      </c>
      <c r="D4858" s="8">
        <v>15377822</v>
      </c>
      <c r="E4858" s="9">
        <v>585</v>
      </c>
      <c r="F4858" s="10">
        <v>202035</v>
      </c>
      <c r="G4858" s="11">
        <v>2293</v>
      </c>
      <c r="H4858" s="12">
        <v>2853</v>
      </c>
      <c r="I4858" s="13">
        <v>2849</v>
      </c>
      <c r="J4858" s="14">
        <v>0.804844</v>
      </c>
      <c r="K4858" s="10">
        <f t="shared" si="150"/>
        <v>2293.000556</v>
      </c>
      <c r="L4858" s="10">
        <f t="shared" si="151"/>
        <v>0.25512429132141301</v>
      </c>
    </row>
    <row r="4859" spans="1:12" x14ac:dyDescent="0.2">
      <c r="A4859" s="5">
        <v>554919851</v>
      </c>
      <c r="B4859" s="6" t="s">
        <v>119</v>
      </c>
      <c r="C4859" s="7" t="s">
        <v>120</v>
      </c>
      <c r="D4859" s="8">
        <v>15377822</v>
      </c>
      <c r="E4859" s="9">
        <v>553</v>
      </c>
      <c r="F4859" s="10">
        <v>202036</v>
      </c>
      <c r="G4859" s="11">
        <v>2312</v>
      </c>
      <c r="H4859" s="12">
        <v>2854</v>
      </c>
      <c r="I4859" s="13">
        <v>2850</v>
      </c>
      <c r="J4859" s="14">
        <v>0.81122799999999995</v>
      </c>
      <c r="K4859" s="10">
        <f t="shared" si="150"/>
        <v>2311.9998000000001</v>
      </c>
      <c r="L4859" s="10">
        <f t="shared" si="151"/>
        <v>0.23918685121107267</v>
      </c>
    </row>
    <row r="4860" spans="1:12" x14ac:dyDescent="0.2">
      <c r="A4860" s="5">
        <v>554919851</v>
      </c>
      <c r="B4860" s="6" t="s">
        <v>119</v>
      </c>
      <c r="C4860" s="7" t="s">
        <v>120</v>
      </c>
      <c r="D4860" s="8">
        <v>15377822</v>
      </c>
      <c r="E4860" s="9">
        <v>612</v>
      </c>
      <c r="F4860" s="10">
        <v>202037</v>
      </c>
      <c r="G4860" s="11">
        <v>2417</v>
      </c>
      <c r="H4860" s="12">
        <v>2854</v>
      </c>
      <c r="I4860" s="13">
        <v>2850</v>
      </c>
      <c r="J4860" s="14">
        <v>0.84806999999999999</v>
      </c>
      <c r="K4860" s="10">
        <f t="shared" si="150"/>
        <v>2416.9994999999999</v>
      </c>
      <c r="L4860" s="10">
        <f t="shared" si="151"/>
        <v>0.25320645428216798</v>
      </c>
    </row>
    <row r="4861" spans="1:12" x14ac:dyDescent="0.2">
      <c r="A4861" s="5">
        <v>554919851</v>
      </c>
      <c r="B4861" s="6" t="s">
        <v>119</v>
      </c>
      <c r="C4861" s="7" t="s">
        <v>120</v>
      </c>
      <c r="D4861" s="8">
        <v>15377822</v>
      </c>
      <c r="E4861" s="9">
        <v>615</v>
      </c>
      <c r="F4861" s="10">
        <v>202038</v>
      </c>
      <c r="G4861" s="11">
        <v>2422</v>
      </c>
      <c r="H4861" s="12">
        <v>2854</v>
      </c>
      <c r="I4861" s="13">
        <v>2850</v>
      </c>
      <c r="J4861" s="14">
        <v>0.84982500000000005</v>
      </c>
      <c r="K4861" s="10">
        <f t="shared" si="150"/>
        <v>2422.0012500000003</v>
      </c>
      <c r="L4861" s="10">
        <f t="shared" si="151"/>
        <v>0.25392237819983482</v>
      </c>
    </row>
    <row r="4862" spans="1:12" x14ac:dyDescent="0.2">
      <c r="A4862" s="5">
        <v>554919851</v>
      </c>
      <c r="B4862" s="6" t="s">
        <v>119</v>
      </c>
      <c r="C4862" s="7" t="s">
        <v>120</v>
      </c>
      <c r="D4862" s="8">
        <v>15377822</v>
      </c>
      <c r="E4862" s="9">
        <v>888</v>
      </c>
      <c r="F4862" s="10">
        <v>202039</v>
      </c>
      <c r="G4862" s="11">
        <v>2476</v>
      </c>
      <c r="H4862" s="12">
        <v>2852</v>
      </c>
      <c r="I4862" s="13">
        <v>2848</v>
      </c>
      <c r="J4862" s="14">
        <v>0.86938199999999999</v>
      </c>
      <c r="K4862" s="10">
        <f t="shared" si="150"/>
        <v>2475.9999360000002</v>
      </c>
      <c r="L4862" s="10">
        <f t="shared" si="151"/>
        <v>0.35864297253634897</v>
      </c>
    </row>
    <row r="4863" spans="1:12" x14ac:dyDescent="0.2">
      <c r="A4863" s="5">
        <v>554919851</v>
      </c>
      <c r="B4863" s="6" t="s">
        <v>119</v>
      </c>
      <c r="C4863" s="7" t="s">
        <v>120</v>
      </c>
      <c r="D4863" s="8">
        <v>15377822</v>
      </c>
      <c r="E4863" s="9">
        <v>671</v>
      </c>
      <c r="F4863" s="10">
        <v>202040</v>
      </c>
      <c r="G4863" s="11">
        <v>2463</v>
      </c>
      <c r="H4863" s="12">
        <v>2852</v>
      </c>
      <c r="I4863" s="13">
        <v>2848</v>
      </c>
      <c r="J4863" s="14">
        <v>0.86481699999999995</v>
      </c>
      <c r="K4863" s="10">
        <f t="shared" si="150"/>
        <v>2462.9988159999998</v>
      </c>
      <c r="L4863" s="10">
        <f t="shared" si="151"/>
        <v>0.27243199350385711</v>
      </c>
    </row>
    <row r="4864" spans="1:12" x14ac:dyDescent="0.2">
      <c r="A4864" s="5">
        <v>554919851</v>
      </c>
      <c r="B4864" s="6" t="s">
        <v>119</v>
      </c>
      <c r="C4864" s="7" t="s">
        <v>120</v>
      </c>
      <c r="D4864" s="8">
        <v>15377822</v>
      </c>
      <c r="E4864" s="9">
        <v>587</v>
      </c>
      <c r="F4864" s="10">
        <v>202041</v>
      </c>
      <c r="G4864" s="11">
        <v>2508</v>
      </c>
      <c r="H4864" s="12">
        <v>2852</v>
      </c>
      <c r="I4864" s="13">
        <v>2848</v>
      </c>
      <c r="J4864" s="14">
        <v>0.88061800000000001</v>
      </c>
      <c r="K4864" s="10">
        <f t="shared" si="150"/>
        <v>2508.0000639999998</v>
      </c>
      <c r="L4864" s="10">
        <f t="shared" si="151"/>
        <v>0.23405103668261562</v>
      </c>
    </row>
    <row r="4865" spans="1:12" x14ac:dyDescent="0.2">
      <c r="A4865" s="5">
        <v>554919851</v>
      </c>
      <c r="B4865" s="6" t="s">
        <v>119</v>
      </c>
      <c r="C4865" s="7" t="s">
        <v>120</v>
      </c>
      <c r="D4865" s="8">
        <v>15377822</v>
      </c>
      <c r="E4865" s="9">
        <v>514</v>
      </c>
      <c r="F4865" s="10">
        <v>202042</v>
      </c>
      <c r="G4865" s="11">
        <v>2610</v>
      </c>
      <c r="H4865" s="12">
        <v>2852</v>
      </c>
      <c r="I4865" s="13">
        <v>2848</v>
      </c>
      <c r="J4865" s="14">
        <v>0.91643300000000005</v>
      </c>
      <c r="K4865" s="10">
        <f t="shared" si="150"/>
        <v>2610.0011840000002</v>
      </c>
      <c r="L4865" s="10">
        <f t="shared" si="151"/>
        <v>0.19693486590038314</v>
      </c>
    </row>
    <row r="4866" spans="1:12" x14ac:dyDescent="0.2">
      <c r="A4866" s="5">
        <v>554919851</v>
      </c>
      <c r="B4866" s="6" t="s">
        <v>119</v>
      </c>
      <c r="C4866" s="7" t="s">
        <v>120</v>
      </c>
      <c r="D4866" s="8">
        <v>15377822</v>
      </c>
      <c r="E4866" s="9">
        <v>524</v>
      </c>
      <c r="F4866" s="10">
        <v>202043</v>
      </c>
      <c r="G4866" s="11">
        <v>2704</v>
      </c>
      <c r="H4866" s="12">
        <v>2852</v>
      </c>
      <c r="I4866" s="13">
        <v>2848</v>
      </c>
      <c r="J4866" s="14">
        <v>0.949438</v>
      </c>
      <c r="K4866" s="10">
        <f t="shared" si="150"/>
        <v>2703.9994240000001</v>
      </c>
      <c r="L4866" s="10">
        <f t="shared" si="151"/>
        <v>0.1937869822485207</v>
      </c>
    </row>
    <row r="4867" spans="1:12" x14ac:dyDescent="0.2">
      <c r="A4867" s="5">
        <v>554919851</v>
      </c>
      <c r="B4867" s="6" t="s">
        <v>119</v>
      </c>
      <c r="C4867" s="7" t="s">
        <v>120</v>
      </c>
      <c r="D4867" s="8">
        <v>15377822</v>
      </c>
      <c r="E4867" s="9">
        <v>797</v>
      </c>
      <c r="F4867" s="10">
        <v>202044</v>
      </c>
      <c r="G4867" s="11">
        <v>2775</v>
      </c>
      <c r="H4867" s="12">
        <v>2853</v>
      </c>
      <c r="I4867" s="13">
        <v>2849</v>
      </c>
      <c r="J4867" s="14">
        <v>0.97402599999999995</v>
      </c>
      <c r="K4867" s="10">
        <f t="shared" si="150"/>
        <v>2775.000074</v>
      </c>
      <c r="L4867" s="10">
        <f t="shared" si="151"/>
        <v>0.28720720720720722</v>
      </c>
    </row>
    <row r="4868" spans="1:12" x14ac:dyDescent="0.2">
      <c r="A4868" s="5">
        <v>554919851</v>
      </c>
      <c r="B4868" s="6" t="s">
        <v>119</v>
      </c>
      <c r="C4868" s="7" t="s">
        <v>120</v>
      </c>
      <c r="D4868" s="8">
        <v>15377822</v>
      </c>
      <c r="E4868" s="9">
        <v>761</v>
      </c>
      <c r="F4868" s="10">
        <v>202045</v>
      </c>
      <c r="G4868" s="11">
        <v>2772</v>
      </c>
      <c r="H4868" s="12">
        <v>2853</v>
      </c>
      <c r="I4868" s="13">
        <v>2848</v>
      </c>
      <c r="J4868" s="14">
        <v>0.97331500000000004</v>
      </c>
      <c r="K4868" s="10">
        <f t="shared" si="150"/>
        <v>2772.0011199999999</v>
      </c>
      <c r="L4868" s="10">
        <f t="shared" si="151"/>
        <v>0.27453102453102451</v>
      </c>
    </row>
    <row r="4869" spans="1:12" x14ac:dyDescent="0.2">
      <c r="A4869" s="5">
        <v>554919851</v>
      </c>
      <c r="B4869" s="6" t="s">
        <v>119</v>
      </c>
      <c r="C4869" s="7" t="s">
        <v>120</v>
      </c>
      <c r="D4869" s="8">
        <v>15377822</v>
      </c>
      <c r="E4869" s="9">
        <v>610</v>
      </c>
      <c r="F4869" s="10">
        <v>202046</v>
      </c>
      <c r="G4869" s="11">
        <v>2802</v>
      </c>
      <c r="H4869" s="12">
        <v>2853</v>
      </c>
      <c r="I4869" s="13">
        <v>2848</v>
      </c>
      <c r="J4869" s="14">
        <v>0.98384799999999994</v>
      </c>
      <c r="K4869" s="10">
        <f t="shared" si="150"/>
        <v>2801.999104</v>
      </c>
      <c r="L4869" s="10">
        <f t="shared" si="151"/>
        <v>0.21770164168451106</v>
      </c>
    </row>
    <row r="4870" spans="1:12" x14ac:dyDescent="0.2">
      <c r="A4870" s="5">
        <v>554919851</v>
      </c>
      <c r="B4870" s="6" t="s">
        <v>119</v>
      </c>
      <c r="C4870" s="7" t="s">
        <v>120</v>
      </c>
      <c r="D4870" s="8">
        <v>15377822</v>
      </c>
      <c r="E4870" s="9">
        <v>422</v>
      </c>
      <c r="F4870" s="10">
        <v>202047</v>
      </c>
      <c r="G4870" s="11">
        <v>2816</v>
      </c>
      <c r="H4870" s="12">
        <v>2853</v>
      </c>
      <c r="I4870" s="13">
        <v>2848</v>
      </c>
      <c r="J4870" s="14">
        <v>0.98876399999999998</v>
      </c>
      <c r="K4870" s="10">
        <f t="shared" si="150"/>
        <v>2815.9998719999999</v>
      </c>
      <c r="L4870" s="10">
        <f t="shared" si="151"/>
        <v>0.14985795454545456</v>
      </c>
    </row>
    <row r="4871" spans="1:12" x14ac:dyDescent="0.2">
      <c r="A4871" s="5">
        <v>554919851</v>
      </c>
      <c r="B4871" s="6" t="s">
        <v>119</v>
      </c>
      <c r="C4871" s="7" t="s">
        <v>120</v>
      </c>
      <c r="D4871" s="8">
        <v>15377822</v>
      </c>
      <c r="E4871" s="9">
        <v>408</v>
      </c>
      <c r="F4871" s="10">
        <v>202048</v>
      </c>
      <c r="G4871" s="11">
        <v>2818</v>
      </c>
      <c r="H4871" s="12">
        <v>2852</v>
      </c>
      <c r="I4871" s="13">
        <v>2847</v>
      </c>
      <c r="J4871" s="14">
        <v>0.98981399999999997</v>
      </c>
      <c r="K4871" s="10">
        <f t="shared" si="150"/>
        <v>2818.000458</v>
      </c>
      <c r="L4871" s="10">
        <f t="shared" si="151"/>
        <v>0.1447835344215756</v>
      </c>
    </row>
    <row r="4872" spans="1:12" x14ac:dyDescent="0.2">
      <c r="A4872" s="5">
        <v>554919851</v>
      </c>
      <c r="B4872" s="6" t="s">
        <v>119</v>
      </c>
      <c r="C4872" s="7" t="s">
        <v>120</v>
      </c>
      <c r="D4872" s="8">
        <v>15377822</v>
      </c>
      <c r="E4872" s="9">
        <v>469</v>
      </c>
      <c r="F4872" s="10">
        <v>202049</v>
      </c>
      <c r="G4872" s="11">
        <v>2825</v>
      </c>
      <c r="H4872" s="12">
        <v>2851</v>
      </c>
      <c r="I4872" s="13">
        <v>2846</v>
      </c>
      <c r="J4872" s="14">
        <v>0.99262099999999998</v>
      </c>
      <c r="K4872" s="10">
        <f t="shared" si="150"/>
        <v>2824.999366</v>
      </c>
      <c r="L4872" s="10">
        <f t="shared" si="151"/>
        <v>0.16601769911504424</v>
      </c>
    </row>
    <row r="4873" spans="1:12" x14ac:dyDescent="0.2">
      <c r="A4873" s="5">
        <v>554919851</v>
      </c>
      <c r="B4873" s="6" t="s">
        <v>119</v>
      </c>
      <c r="C4873" s="7" t="s">
        <v>120</v>
      </c>
      <c r="D4873" s="8">
        <v>15377822</v>
      </c>
      <c r="E4873" s="9">
        <v>569</v>
      </c>
      <c r="F4873" s="10">
        <v>202050</v>
      </c>
      <c r="G4873" s="11">
        <v>2824</v>
      </c>
      <c r="H4873" s="12">
        <v>2850</v>
      </c>
      <c r="I4873" s="13">
        <v>2844</v>
      </c>
      <c r="J4873" s="14">
        <v>0.99296799999999996</v>
      </c>
      <c r="K4873" s="10">
        <f t="shared" si="150"/>
        <v>2824.0009919999998</v>
      </c>
      <c r="L4873" s="10">
        <f t="shared" si="151"/>
        <v>0.20148725212464588</v>
      </c>
    </row>
    <row r="4874" spans="1:12" x14ac:dyDescent="0.2">
      <c r="A4874" s="5">
        <v>554919851</v>
      </c>
      <c r="B4874" s="6" t="s">
        <v>119</v>
      </c>
      <c r="C4874" s="7" t="s">
        <v>120</v>
      </c>
      <c r="D4874" s="8">
        <v>15377822</v>
      </c>
      <c r="E4874" s="9">
        <v>590</v>
      </c>
      <c r="F4874" s="10">
        <v>202051</v>
      </c>
      <c r="G4874" s="11">
        <v>2812</v>
      </c>
      <c r="H4874" s="12">
        <v>2848</v>
      </c>
      <c r="I4874" s="13">
        <v>2842</v>
      </c>
      <c r="J4874" s="14">
        <v>0.98944399999999999</v>
      </c>
      <c r="K4874" s="10">
        <f t="shared" si="150"/>
        <v>2811.9998479999999</v>
      </c>
      <c r="L4874" s="10">
        <f t="shared" si="151"/>
        <v>0.20981507823613088</v>
      </c>
    </row>
    <row r="4875" spans="1:12" x14ac:dyDescent="0.2">
      <c r="A4875" s="5">
        <v>554919851</v>
      </c>
      <c r="B4875" s="6" t="s">
        <v>119</v>
      </c>
      <c r="C4875" s="7" t="s">
        <v>120</v>
      </c>
      <c r="D4875" s="8">
        <v>15377822</v>
      </c>
      <c r="E4875" s="9">
        <v>502</v>
      </c>
      <c r="F4875" s="10">
        <v>202052</v>
      </c>
      <c r="G4875" s="11">
        <v>2809</v>
      </c>
      <c r="H4875" s="12">
        <v>2848</v>
      </c>
      <c r="I4875" s="13">
        <v>2842</v>
      </c>
      <c r="J4875" s="14">
        <v>0.98838800000000004</v>
      </c>
      <c r="K4875" s="10">
        <f t="shared" si="150"/>
        <v>2808.9986960000001</v>
      </c>
      <c r="L4875" s="10">
        <f t="shared" si="151"/>
        <v>0.17871128515485937</v>
      </c>
    </row>
    <row r="4876" spans="1:12" x14ac:dyDescent="0.2">
      <c r="A4876" s="5">
        <v>554919851</v>
      </c>
      <c r="B4876" s="6" t="s">
        <v>119</v>
      </c>
      <c r="C4876" s="7" t="s">
        <v>120</v>
      </c>
      <c r="D4876" s="8">
        <v>15377822</v>
      </c>
      <c r="E4876" s="9">
        <v>615</v>
      </c>
      <c r="F4876" s="10">
        <v>202101</v>
      </c>
      <c r="G4876" s="11">
        <v>2809</v>
      </c>
      <c r="H4876" s="12">
        <v>2848</v>
      </c>
      <c r="I4876" s="13">
        <v>2842</v>
      </c>
      <c r="J4876" s="14">
        <v>0.98838800000000004</v>
      </c>
      <c r="K4876" s="10">
        <f t="shared" si="150"/>
        <v>2808.9986960000001</v>
      </c>
      <c r="L4876" s="10">
        <f t="shared" si="151"/>
        <v>0.21893912424350304</v>
      </c>
    </row>
    <row r="4877" spans="1:12" x14ac:dyDescent="0.2">
      <c r="A4877" s="5">
        <v>554919851</v>
      </c>
      <c r="B4877" s="6" t="s">
        <v>119</v>
      </c>
      <c r="C4877" s="7" t="s">
        <v>120</v>
      </c>
      <c r="D4877" s="8">
        <v>15377822</v>
      </c>
      <c r="E4877" s="9">
        <v>639</v>
      </c>
      <c r="F4877" s="10">
        <v>202102</v>
      </c>
      <c r="G4877" s="11">
        <v>2814</v>
      </c>
      <c r="H4877" s="12">
        <v>2848</v>
      </c>
      <c r="I4877" s="13">
        <v>2841</v>
      </c>
      <c r="J4877" s="14">
        <v>0.99049600000000004</v>
      </c>
      <c r="K4877" s="10">
        <f t="shared" si="150"/>
        <v>2813.9991359999999</v>
      </c>
      <c r="L4877" s="10">
        <f t="shared" si="151"/>
        <v>0.22707889125799574</v>
      </c>
    </row>
    <row r="4878" spans="1:12" x14ac:dyDescent="0.2">
      <c r="A4878" s="5">
        <v>554919851</v>
      </c>
      <c r="B4878" s="6" t="s">
        <v>119</v>
      </c>
      <c r="C4878" s="7" t="s">
        <v>120</v>
      </c>
      <c r="D4878" s="8">
        <v>15377822</v>
      </c>
      <c r="E4878" s="9">
        <v>478</v>
      </c>
      <c r="F4878" s="10">
        <v>202103</v>
      </c>
      <c r="G4878" s="11">
        <v>2812</v>
      </c>
      <c r="H4878" s="12">
        <v>2845</v>
      </c>
      <c r="I4878" s="13">
        <v>2838</v>
      </c>
      <c r="J4878" s="14">
        <v>0.99083900000000003</v>
      </c>
      <c r="K4878" s="10">
        <f t="shared" si="150"/>
        <v>2812.0010820000002</v>
      </c>
      <c r="L4878" s="10">
        <f t="shared" si="151"/>
        <v>0.16998577524893316</v>
      </c>
    </row>
    <row r="4879" spans="1:12" x14ac:dyDescent="0.2">
      <c r="A4879" s="5">
        <v>554919851</v>
      </c>
      <c r="B4879" s="6" t="s">
        <v>119</v>
      </c>
      <c r="C4879" s="7" t="s">
        <v>120</v>
      </c>
      <c r="D4879" s="8">
        <v>15377822</v>
      </c>
      <c r="E4879" s="9">
        <v>610</v>
      </c>
      <c r="F4879" s="10">
        <v>202104</v>
      </c>
      <c r="G4879" s="11">
        <v>2804</v>
      </c>
      <c r="H4879" s="12">
        <v>2845</v>
      </c>
      <c r="I4879" s="13">
        <v>2838</v>
      </c>
      <c r="J4879" s="14">
        <v>0.98802000000000001</v>
      </c>
      <c r="K4879" s="10">
        <f t="shared" si="150"/>
        <v>2804.0007599999999</v>
      </c>
      <c r="L4879" s="10">
        <f t="shared" si="151"/>
        <v>0.21754636233951496</v>
      </c>
    </row>
    <row r="4880" spans="1:12" x14ac:dyDescent="0.2">
      <c r="A4880" s="5">
        <v>554919851</v>
      </c>
      <c r="B4880" s="6" t="s">
        <v>119</v>
      </c>
      <c r="C4880" s="7" t="s">
        <v>120</v>
      </c>
      <c r="D4880" s="8">
        <v>15377822</v>
      </c>
      <c r="E4880" s="9">
        <v>599</v>
      </c>
      <c r="F4880" s="10">
        <v>202105</v>
      </c>
      <c r="G4880" s="11">
        <v>2802</v>
      </c>
      <c r="H4880" s="12">
        <v>2843</v>
      </c>
      <c r="I4880" s="13">
        <v>2836</v>
      </c>
      <c r="J4880" s="14">
        <v>0.98801099999999997</v>
      </c>
      <c r="K4880" s="10">
        <f t="shared" si="150"/>
        <v>2801.9991959999998</v>
      </c>
      <c r="L4880" s="10">
        <f t="shared" si="151"/>
        <v>0.21377587437544612</v>
      </c>
    </row>
    <row r="4881" spans="1:12" x14ac:dyDescent="0.2">
      <c r="A4881" s="5">
        <v>554919851</v>
      </c>
      <c r="B4881" s="6" t="s">
        <v>119</v>
      </c>
      <c r="C4881" s="7" t="s">
        <v>120</v>
      </c>
      <c r="D4881" s="8">
        <v>15377822</v>
      </c>
      <c r="E4881" s="9">
        <v>544</v>
      </c>
      <c r="F4881" s="10">
        <v>202106</v>
      </c>
      <c r="G4881" s="11">
        <v>2785</v>
      </c>
      <c r="H4881" s="12">
        <v>2842</v>
      </c>
      <c r="I4881" s="13">
        <v>2834</v>
      </c>
      <c r="J4881" s="14">
        <v>0.98270999999999997</v>
      </c>
      <c r="K4881" s="10">
        <f t="shared" si="150"/>
        <v>2785.0001400000001</v>
      </c>
      <c r="L4881" s="10">
        <f t="shared" si="151"/>
        <v>0.19533213644524236</v>
      </c>
    </row>
    <row r="4882" spans="1:12" x14ac:dyDescent="0.2">
      <c r="A4882" s="5">
        <v>554919851</v>
      </c>
      <c r="B4882" s="6" t="s">
        <v>119</v>
      </c>
      <c r="C4882" s="7" t="s">
        <v>120</v>
      </c>
      <c r="D4882" s="8">
        <v>15377822</v>
      </c>
      <c r="E4882" s="9">
        <v>708</v>
      </c>
      <c r="F4882" s="10">
        <v>202107</v>
      </c>
      <c r="G4882" s="11">
        <v>2768</v>
      </c>
      <c r="H4882" s="12">
        <v>2841</v>
      </c>
      <c r="I4882" s="13">
        <v>2833</v>
      </c>
      <c r="J4882" s="14">
        <v>0.97705600000000004</v>
      </c>
      <c r="K4882" s="10">
        <f t="shared" si="150"/>
        <v>2767.999648</v>
      </c>
      <c r="L4882" s="10">
        <f t="shared" si="151"/>
        <v>0.25578034682080925</v>
      </c>
    </row>
    <row r="4883" spans="1:12" x14ac:dyDescent="0.2">
      <c r="A4883" s="5">
        <v>554919851</v>
      </c>
      <c r="B4883" s="6" t="s">
        <v>119</v>
      </c>
      <c r="C4883" s="7" t="s">
        <v>120</v>
      </c>
      <c r="D4883" s="8">
        <v>15377822</v>
      </c>
      <c r="E4883" s="9">
        <v>592</v>
      </c>
      <c r="F4883" s="10">
        <v>202108</v>
      </c>
      <c r="G4883" s="11">
        <v>2732</v>
      </c>
      <c r="H4883" s="12">
        <v>2841</v>
      </c>
      <c r="I4883" s="13">
        <v>2840</v>
      </c>
      <c r="J4883" s="14">
        <v>0.96197200000000005</v>
      </c>
      <c r="K4883" s="10">
        <f t="shared" si="150"/>
        <v>2732.0004800000002</v>
      </c>
      <c r="L4883" s="10">
        <f t="shared" si="151"/>
        <v>0.21669106881405564</v>
      </c>
    </row>
    <row r="4884" spans="1:12" x14ac:dyDescent="0.2">
      <c r="A4884" s="5">
        <v>554919851</v>
      </c>
      <c r="B4884" s="6" t="s">
        <v>119</v>
      </c>
      <c r="C4884" s="7" t="s">
        <v>120</v>
      </c>
      <c r="D4884" s="8">
        <v>15377822</v>
      </c>
      <c r="E4884" s="9">
        <v>573</v>
      </c>
      <c r="F4884" s="10">
        <v>202109</v>
      </c>
      <c r="G4884" s="11">
        <v>2719</v>
      </c>
      <c r="H4884" s="12">
        <v>2841</v>
      </c>
      <c r="I4884" s="13">
        <v>2841</v>
      </c>
      <c r="J4884" s="14">
        <v>0.95705700000000005</v>
      </c>
      <c r="K4884" s="10">
        <f t="shared" si="150"/>
        <v>2718.9989370000003</v>
      </c>
      <c r="L4884" s="10">
        <f t="shared" si="151"/>
        <v>0.21073924236851785</v>
      </c>
    </row>
    <row r="4885" spans="1:12" x14ac:dyDescent="0.2">
      <c r="A4885" s="5">
        <v>554919851</v>
      </c>
      <c r="B4885" s="6" t="s">
        <v>119</v>
      </c>
      <c r="C4885" s="7" t="s">
        <v>120</v>
      </c>
      <c r="D4885" s="8">
        <v>15377822</v>
      </c>
      <c r="E4885" s="9">
        <v>550</v>
      </c>
      <c r="F4885" s="10">
        <v>202110</v>
      </c>
      <c r="G4885" s="11">
        <v>2714</v>
      </c>
      <c r="H4885" s="12">
        <v>2841</v>
      </c>
      <c r="I4885" s="13">
        <v>2841</v>
      </c>
      <c r="J4885" s="14">
        <v>0.95529699999999995</v>
      </c>
      <c r="K4885" s="10">
        <f t="shared" si="150"/>
        <v>2713.9987769999998</v>
      </c>
      <c r="L4885" s="10">
        <f t="shared" si="151"/>
        <v>0.20265291083271925</v>
      </c>
    </row>
    <row r="4886" spans="1:12" x14ac:dyDescent="0.2">
      <c r="A4886" s="5">
        <v>554919851</v>
      </c>
      <c r="B4886" s="6" t="s">
        <v>119</v>
      </c>
      <c r="C4886" s="7" t="s">
        <v>120</v>
      </c>
      <c r="D4886" s="8">
        <v>15377822</v>
      </c>
      <c r="E4886" s="9">
        <v>548</v>
      </c>
      <c r="F4886" s="10">
        <v>202111</v>
      </c>
      <c r="G4886" s="11">
        <v>2694</v>
      </c>
      <c r="H4886" s="12">
        <v>2841</v>
      </c>
      <c r="I4886" s="13">
        <v>2841</v>
      </c>
      <c r="J4886" s="14">
        <v>0.94825800000000005</v>
      </c>
      <c r="K4886" s="10">
        <f t="shared" si="150"/>
        <v>2694.000978</v>
      </c>
      <c r="L4886" s="10">
        <f t="shared" si="151"/>
        <v>0.20341499628804752</v>
      </c>
    </row>
    <row r="4887" spans="1:12" x14ac:dyDescent="0.2">
      <c r="A4887" s="5">
        <v>554919851</v>
      </c>
      <c r="B4887" s="6" t="s">
        <v>119</v>
      </c>
      <c r="C4887" s="7" t="s">
        <v>120</v>
      </c>
      <c r="D4887" s="8">
        <v>15377822</v>
      </c>
      <c r="E4887" s="9">
        <v>550</v>
      </c>
      <c r="F4887" s="10">
        <v>202112</v>
      </c>
      <c r="G4887" s="11">
        <v>2689</v>
      </c>
      <c r="H4887" s="12">
        <v>2841</v>
      </c>
      <c r="I4887" s="13">
        <v>2840</v>
      </c>
      <c r="J4887" s="14">
        <v>0.94683099999999998</v>
      </c>
      <c r="K4887" s="10">
        <f t="shared" si="150"/>
        <v>2689.0000399999999</v>
      </c>
      <c r="L4887" s="10">
        <f t="shared" si="151"/>
        <v>0.20453700260319821</v>
      </c>
    </row>
    <row r="4888" spans="1:12" x14ac:dyDescent="0.2">
      <c r="A4888" s="5">
        <v>554919851</v>
      </c>
      <c r="B4888" s="6" t="s">
        <v>119</v>
      </c>
      <c r="C4888" s="7" t="s">
        <v>120</v>
      </c>
      <c r="D4888" s="8">
        <v>15377822</v>
      </c>
      <c r="E4888" s="9">
        <v>476</v>
      </c>
      <c r="F4888" s="10">
        <v>202113</v>
      </c>
      <c r="G4888" s="11">
        <v>2702</v>
      </c>
      <c r="H4888" s="12">
        <v>2843</v>
      </c>
      <c r="I4888" s="13">
        <v>2842</v>
      </c>
      <c r="J4888" s="14">
        <v>0.950739</v>
      </c>
      <c r="K4888" s="10">
        <f t="shared" si="150"/>
        <v>2702.0002380000001</v>
      </c>
      <c r="L4888" s="10">
        <f t="shared" si="151"/>
        <v>0.17616580310880828</v>
      </c>
    </row>
    <row r="4889" spans="1:12" x14ac:dyDescent="0.2">
      <c r="A4889" s="5">
        <v>554919851</v>
      </c>
      <c r="B4889" s="6" t="s">
        <v>119</v>
      </c>
      <c r="C4889" s="7" t="s">
        <v>120</v>
      </c>
      <c r="D4889" s="8">
        <v>15377822</v>
      </c>
      <c r="E4889" s="9">
        <v>498</v>
      </c>
      <c r="F4889" s="10">
        <v>202114</v>
      </c>
      <c r="G4889" s="11">
        <v>2696</v>
      </c>
      <c r="H4889" s="12">
        <v>2842</v>
      </c>
      <c r="I4889" s="13">
        <v>2841</v>
      </c>
      <c r="J4889" s="14">
        <v>0.94896199999999997</v>
      </c>
      <c r="K4889" s="10">
        <f t="shared" ref="K4889:K4952" si="152">J4889*I4889</f>
        <v>2696.0010419999999</v>
      </c>
      <c r="L4889" s="10">
        <f t="shared" ref="L4889:L4952" si="153">E4889/G4889</f>
        <v>0.18471810089020771</v>
      </c>
    </row>
    <row r="4890" spans="1:12" x14ac:dyDescent="0.2">
      <c r="A4890" s="5">
        <v>554919851</v>
      </c>
      <c r="B4890" s="6" t="s">
        <v>119</v>
      </c>
      <c r="C4890" s="7" t="s">
        <v>120</v>
      </c>
      <c r="D4890" s="8">
        <v>15377822</v>
      </c>
      <c r="E4890" s="9">
        <v>335</v>
      </c>
      <c r="F4890" s="10">
        <v>202115</v>
      </c>
      <c r="G4890" s="11">
        <v>2700</v>
      </c>
      <c r="H4890" s="12">
        <v>2840</v>
      </c>
      <c r="I4890" s="13">
        <v>2839</v>
      </c>
      <c r="J4890" s="14">
        <v>0.95103899999999997</v>
      </c>
      <c r="K4890" s="10">
        <f t="shared" si="152"/>
        <v>2699.9997209999997</v>
      </c>
      <c r="L4890" s="10">
        <f t="shared" si="153"/>
        <v>0.12407407407407407</v>
      </c>
    </row>
    <row r="4891" spans="1:12" x14ac:dyDescent="0.2">
      <c r="A4891" s="5">
        <v>554919851</v>
      </c>
      <c r="B4891" s="6" t="s">
        <v>119</v>
      </c>
      <c r="C4891" s="7" t="s">
        <v>120</v>
      </c>
      <c r="D4891" s="8">
        <v>15377822</v>
      </c>
      <c r="E4891" s="9">
        <v>471</v>
      </c>
      <c r="F4891" s="10">
        <v>202116</v>
      </c>
      <c r="G4891" s="11">
        <v>2701</v>
      </c>
      <c r="H4891" s="12">
        <v>2838</v>
      </c>
      <c r="I4891" s="13">
        <v>2838</v>
      </c>
      <c r="J4891" s="14">
        <v>0.95172699999999999</v>
      </c>
      <c r="K4891" s="10">
        <f t="shared" si="152"/>
        <v>2701.0012259999999</v>
      </c>
      <c r="L4891" s="10">
        <f t="shared" si="153"/>
        <v>0.17437985931136615</v>
      </c>
    </row>
    <row r="4892" spans="1:12" x14ac:dyDescent="0.2">
      <c r="A4892" s="5">
        <v>554919851</v>
      </c>
      <c r="B4892" s="6" t="s">
        <v>119</v>
      </c>
      <c r="C4892" s="7" t="s">
        <v>120</v>
      </c>
      <c r="D4892" s="8">
        <v>15377822</v>
      </c>
      <c r="E4892" s="9">
        <v>390</v>
      </c>
      <c r="F4892" s="10">
        <v>202117</v>
      </c>
      <c r="G4892" s="11">
        <v>2721</v>
      </c>
      <c r="H4892" s="12">
        <v>2835</v>
      </c>
      <c r="I4892" s="13">
        <v>2835</v>
      </c>
      <c r="J4892" s="14">
        <v>0.95978799999999997</v>
      </c>
      <c r="K4892" s="10">
        <f t="shared" si="152"/>
        <v>2720.9989799999998</v>
      </c>
      <c r="L4892" s="10">
        <f t="shared" si="153"/>
        <v>0.14332965821389196</v>
      </c>
    </row>
    <row r="4893" spans="1:12" x14ac:dyDescent="0.2">
      <c r="A4893" s="5">
        <v>554919851</v>
      </c>
      <c r="B4893" s="6" t="s">
        <v>119</v>
      </c>
      <c r="C4893" s="7" t="s">
        <v>120</v>
      </c>
      <c r="D4893" s="8">
        <v>15377822</v>
      </c>
      <c r="E4893" s="9">
        <v>442</v>
      </c>
      <c r="F4893" s="10">
        <v>202118</v>
      </c>
      <c r="G4893" s="11">
        <v>2736</v>
      </c>
      <c r="H4893" s="12">
        <v>2834</v>
      </c>
      <c r="I4893" s="13">
        <v>2834</v>
      </c>
      <c r="J4893" s="14">
        <v>0.96541999999999994</v>
      </c>
      <c r="K4893" s="10">
        <f t="shared" si="152"/>
        <v>2736.0002799999997</v>
      </c>
      <c r="L4893" s="10">
        <f t="shared" si="153"/>
        <v>0.16154970760233919</v>
      </c>
    </row>
    <row r="4894" spans="1:12" x14ac:dyDescent="0.2">
      <c r="A4894" s="5">
        <v>554919851</v>
      </c>
      <c r="B4894" s="6" t="s">
        <v>119</v>
      </c>
      <c r="C4894" s="7" t="s">
        <v>120</v>
      </c>
      <c r="D4894" s="8">
        <v>15377822</v>
      </c>
      <c r="E4894" s="9">
        <v>399</v>
      </c>
      <c r="F4894" s="10">
        <v>202119</v>
      </c>
      <c r="G4894" s="11">
        <v>2736</v>
      </c>
      <c r="H4894" s="12">
        <v>2830</v>
      </c>
      <c r="I4894" s="13">
        <v>2830</v>
      </c>
      <c r="J4894" s="14">
        <v>0.96678399999999998</v>
      </c>
      <c r="K4894" s="10">
        <f t="shared" si="152"/>
        <v>2735.99872</v>
      </c>
      <c r="L4894" s="10">
        <f t="shared" si="153"/>
        <v>0.14583333333333334</v>
      </c>
    </row>
    <row r="4895" spans="1:12" x14ac:dyDescent="0.2">
      <c r="A4895" s="5">
        <v>554919851</v>
      </c>
      <c r="B4895" s="6" t="s">
        <v>119</v>
      </c>
      <c r="C4895" s="7" t="s">
        <v>120</v>
      </c>
      <c r="D4895" s="8">
        <v>15377822</v>
      </c>
      <c r="E4895" s="9">
        <v>537</v>
      </c>
      <c r="F4895" s="10">
        <v>202120</v>
      </c>
      <c r="G4895" s="11">
        <v>2737</v>
      </c>
      <c r="H4895" s="12">
        <v>2830</v>
      </c>
      <c r="I4895" s="13">
        <v>2830</v>
      </c>
      <c r="J4895" s="14">
        <v>0.96713800000000005</v>
      </c>
      <c r="K4895" s="10">
        <f t="shared" si="152"/>
        <v>2737.00054</v>
      </c>
      <c r="L4895" s="10">
        <f t="shared" si="153"/>
        <v>0.19620021921812203</v>
      </c>
    </row>
    <row r="4896" spans="1:12" x14ac:dyDescent="0.2">
      <c r="A4896" s="5">
        <v>554919851</v>
      </c>
      <c r="B4896" s="6" t="s">
        <v>119</v>
      </c>
      <c r="C4896" s="7" t="s">
        <v>120</v>
      </c>
      <c r="D4896" s="8">
        <v>15377822</v>
      </c>
      <c r="E4896" s="9">
        <v>354</v>
      </c>
      <c r="F4896" s="10">
        <v>202121</v>
      </c>
      <c r="G4896" s="11">
        <v>2739</v>
      </c>
      <c r="H4896" s="12">
        <v>2830</v>
      </c>
      <c r="I4896" s="13">
        <v>2830</v>
      </c>
      <c r="J4896" s="14">
        <v>0.96784499999999996</v>
      </c>
      <c r="K4896" s="10">
        <f t="shared" si="152"/>
        <v>2739.00135</v>
      </c>
      <c r="L4896" s="10">
        <f t="shared" si="153"/>
        <v>0.12924424972617743</v>
      </c>
    </row>
    <row r="4897" spans="1:12" x14ac:dyDescent="0.2">
      <c r="A4897" s="5">
        <v>554919851</v>
      </c>
      <c r="B4897" s="6" t="s">
        <v>119</v>
      </c>
      <c r="C4897" s="7" t="s">
        <v>120</v>
      </c>
      <c r="D4897" s="8">
        <v>15377822</v>
      </c>
      <c r="E4897" s="9">
        <v>432</v>
      </c>
      <c r="F4897" s="10">
        <v>202122</v>
      </c>
      <c r="G4897" s="11">
        <v>2729</v>
      </c>
      <c r="H4897" s="12">
        <v>2830</v>
      </c>
      <c r="I4897" s="13">
        <v>2830</v>
      </c>
      <c r="J4897" s="14">
        <v>0.96431100000000003</v>
      </c>
      <c r="K4897" s="10">
        <f t="shared" si="152"/>
        <v>2729.0001299999999</v>
      </c>
      <c r="L4897" s="10">
        <f t="shared" si="153"/>
        <v>0.15829974349578599</v>
      </c>
    </row>
    <row r="4898" spans="1:12" x14ac:dyDescent="0.2">
      <c r="A4898" s="5">
        <v>554919851</v>
      </c>
      <c r="B4898" s="6" t="s">
        <v>119</v>
      </c>
      <c r="C4898" s="7" t="s">
        <v>120</v>
      </c>
      <c r="D4898" s="8">
        <v>15377822</v>
      </c>
      <c r="E4898" s="9">
        <v>403</v>
      </c>
      <c r="F4898" s="10">
        <v>202123</v>
      </c>
      <c r="G4898" s="11">
        <v>2721</v>
      </c>
      <c r="H4898" s="12">
        <v>2830</v>
      </c>
      <c r="I4898" s="13">
        <v>2830</v>
      </c>
      <c r="J4898" s="14">
        <v>0.96148400000000001</v>
      </c>
      <c r="K4898" s="10">
        <f t="shared" si="152"/>
        <v>2720.9997199999998</v>
      </c>
      <c r="L4898" s="10">
        <f t="shared" si="153"/>
        <v>0.14810731348768835</v>
      </c>
    </row>
    <row r="4899" spans="1:12" x14ac:dyDescent="0.2">
      <c r="A4899" s="5">
        <v>554919851</v>
      </c>
      <c r="B4899" s="6" t="s">
        <v>119</v>
      </c>
      <c r="C4899" s="7" t="s">
        <v>120</v>
      </c>
      <c r="D4899" s="8">
        <v>15377822</v>
      </c>
      <c r="E4899" s="9">
        <v>614</v>
      </c>
      <c r="F4899" s="10">
        <v>202124</v>
      </c>
      <c r="G4899" s="11">
        <v>2708</v>
      </c>
      <c r="H4899" s="12">
        <v>2830</v>
      </c>
      <c r="I4899" s="13">
        <v>2830</v>
      </c>
      <c r="J4899" s="14">
        <v>0.95689000000000002</v>
      </c>
      <c r="K4899" s="10">
        <f t="shared" si="152"/>
        <v>2707.9987000000001</v>
      </c>
      <c r="L4899" s="10">
        <f t="shared" si="153"/>
        <v>0.22673559822747416</v>
      </c>
    </row>
    <row r="4900" spans="1:12" x14ac:dyDescent="0.2">
      <c r="A4900" s="5">
        <v>554919851</v>
      </c>
      <c r="B4900" s="6" t="s">
        <v>119</v>
      </c>
      <c r="C4900" s="7" t="s">
        <v>120</v>
      </c>
      <c r="D4900" s="8">
        <v>15377822</v>
      </c>
      <c r="E4900" s="9">
        <v>474</v>
      </c>
      <c r="F4900" s="10">
        <v>202125</v>
      </c>
      <c r="G4900" s="11">
        <v>2698</v>
      </c>
      <c r="H4900" s="12">
        <v>2831</v>
      </c>
      <c r="I4900" s="13">
        <v>2830</v>
      </c>
      <c r="J4900" s="14">
        <v>0.95335700000000001</v>
      </c>
      <c r="K4900" s="10">
        <f t="shared" si="152"/>
        <v>2698.0003099999999</v>
      </c>
      <c r="L4900" s="10">
        <f t="shared" si="153"/>
        <v>0.17568569310600446</v>
      </c>
    </row>
    <row r="4901" spans="1:12" x14ac:dyDescent="0.2">
      <c r="A4901" s="5">
        <v>554919851</v>
      </c>
      <c r="B4901" s="6" t="s">
        <v>119</v>
      </c>
      <c r="C4901" s="7" t="s">
        <v>120</v>
      </c>
      <c r="D4901" s="8">
        <v>15377822</v>
      </c>
      <c r="E4901" s="9">
        <v>430</v>
      </c>
      <c r="F4901" s="10">
        <v>202126</v>
      </c>
      <c r="G4901" s="11">
        <v>2676</v>
      </c>
      <c r="H4901" s="12">
        <v>2830</v>
      </c>
      <c r="I4901" s="13">
        <v>2828</v>
      </c>
      <c r="J4901" s="14">
        <v>0.94625199999999998</v>
      </c>
      <c r="K4901" s="10">
        <f t="shared" si="152"/>
        <v>2676.0006560000002</v>
      </c>
      <c r="L4901" s="10">
        <f t="shared" si="153"/>
        <v>0.16068759342301944</v>
      </c>
    </row>
    <row r="4902" spans="1:12" x14ac:dyDescent="0.2">
      <c r="A4902" s="5">
        <v>554919851</v>
      </c>
      <c r="B4902" s="6" t="s">
        <v>119</v>
      </c>
      <c r="C4902" s="7" t="s">
        <v>120</v>
      </c>
      <c r="D4902" s="8">
        <v>15377822</v>
      </c>
      <c r="E4902" s="9">
        <v>575</v>
      </c>
      <c r="F4902" s="10">
        <v>202127</v>
      </c>
      <c r="G4902" s="11">
        <v>2671</v>
      </c>
      <c r="H4902" s="12">
        <v>2824</v>
      </c>
      <c r="I4902" s="13">
        <v>2822</v>
      </c>
      <c r="J4902" s="14">
        <v>0.946492</v>
      </c>
      <c r="K4902" s="10">
        <f t="shared" si="152"/>
        <v>2671.0004239999998</v>
      </c>
      <c r="L4902" s="10">
        <f t="shared" si="153"/>
        <v>0.21527517783601646</v>
      </c>
    </row>
    <row r="4903" spans="1:12" x14ac:dyDescent="0.2">
      <c r="A4903" s="5">
        <v>554919851</v>
      </c>
      <c r="B4903" s="6" t="s">
        <v>119</v>
      </c>
      <c r="C4903" s="7" t="s">
        <v>120</v>
      </c>
      <c r="D4903" s="8">
        <v>15377822</v>
      </c>
      <c r="E4903" s="9">
        <v>480</v>
      </c>
      <c r="F4903" s="10">
        <v>202128</v>
      </c>
      <c r="G4903" s="11">
        <v>2672</v>
      </c>
      <c r="H4903" s="12">
        <v>2823</v>
      </c>
      <c r="I4903" s="13">
        <v>2821</v>
      </c>
      <c r="J4903" s="14">
        <v>0.94718199999999997</v>
      </c>
      <c r="K4903" s="10">
        <f t="shared" si="152"/>
        <v>2672.0004220000001</v>
      </c>
      <c r="L4903" s="10">
        <f t="shared" si="153"/>
        <v>0.17964071856287425</v>
      </c>
    </row>
    <row r="4904" spans="1:12" x14ac:dyDescent="0.2">
      <c r="A4904" s="5">
        <v>554919851</v>
      </c>
      <c r="B4904" s="6" t="s">
        <v>119</v>
      </c>
      <c r="C4904" s="7" t="s">
        <v>120</v>
      </c>
      <c r="D4904" s="8">
        <v>15377822</v>
      </c>
      <c r="E4904" s="9">
        <v>481</v>
      </c>
      <c r="F4904" s="10">
        <v>202129</v>
      </c>
      <c r="G4904" s="11">
        <v>2674</v>
      </c>
      <c r="H4904" s="12">
        <v>2821</v>
      </c>
      <c r="I4904" s="13">
        <v>2819</v>
      </c>
      <c r="J4904" s="14">
        <v>0.94856300000000005</v>
      </c>
      <c r="K4904" s="10">
        <f t="shared" si="152"/>
        <v>2673.9990970000003</v>
      </c>
      <c r="L4904" s="10">
        <f t="shared" si="153"/>
        <v>0.17988032909498877</v>
      </c>
    </row>
    <row r="4905" spans="1:12" x14ac:dyDescent="0.2">
      <c r="A4905" s="5">
        <v>554919851</v>
      </c>
      <c r="B4905" s="6" t="s">
        <v>119</v>
      </c>
      <c r="C4905" s="7" t="s">
        <v>120</v>
      </c>
      <c r="D4905" s="8">
        <v>15377822</v>
      </c>
      <c r="E4905" s="9">
        <v>473</v>
      </c>
      <c r="F4905" s="10">
        <v>202130</v>
      </c>
      <c r="G4905" s="11">
        <v>2693</v>
      </c>
      <c r="H4905" s="12">
        <v>2821</v>
      </c>
      <c r="I4905" s="13">
        <v>2819</v>
      </c>
      <c r="J4905" s="14">
        <v>0.95530300000000001</v>
      </c>
      <c r="K4905" s="10">
        <f t="shared" si="152"/>
        <v>2692.9991570000002</v>
      </c>
      <c r="L4905" s="10">
        <f t="shared" si="153"/>
        <v>0.17564054957296696</v>
      </c>
    </row>
    <row r="4906" spans="1:12" x14ac:dyDescent="0.2">
      <c r="A4906" s="5">
        <v>554919851</v>
      </c>
      <c r="B4906" s="6" t="s">
        <v>119</v>
      </c>
      <c r="C4906" s="7" t="s">
        <v>120</v>
      </c>
      <c r="D4906" s="8">
        <v>15377822</v>
      </c>
      <c r="E4906" s="9">
        <v>485</v>
      </c>
      <c r="F4906" s="10">
        <v>202131</v>
      </c>
      <c r="G4906" s="11">
        <v>2692</v>
      </c>
      <c r="H4906" s="12">
        <v>2823</v>
      </c>
      <c r="I4906" s="13">
        <v>2821</v>
      </c>
      <c r="J4906" s="14">
        <v>0.95427200000000001</v>
      </c>
      <c r="K4906" s="10">
        <f t="shared" si="152"/>
        <v>2692.0013119999999</v>
      </c>
      <c r="L4906" s="10">
        <f t="shared" si="153"/>
        <v>0.18016344725111441</v>
      </c>
    </row>
    <row r="4907" spans="1:12" x14ac:dyDescent="0.2">
      <c r="A4907" s="5">
        <v>554919851</v>
      </c>
      <c r="B4907" s="6" t="s">
        <v>119</v>
      </c>
      <c r="C4907" s="7" t="s">
        <v>120</v>
      </c>
      <c r="D4907" s="8">
        <v>15377822</v>
      </c>
      <c r="E4907" s="9">
        <v>501</v>
      </c>
      <c r="F4907" s="10">
        <v>202132</v>
      </c>
      <c r="G4907" s="11">
        <v>2704</v>
      </c>
      <c r="H4907" s="12">
        <v>2821</v>
      </c>
      <c r="I4907" s="13">
        <v>2820</v>
      </c>
      <c r="J4907" s="14">
        <v>0.95886499999999997</v>
      </c>
      <c r="K4907" s="10">
        <f t="shared" si="152"/>
        <v>2703.9992999999999</v>
      </c>
      <c r="L4907" s="10">
        <f t="shared" si="153"/>
        <v>0.18528106508875739</v>
      </c>
    </row>
    <row r="4908" spans="1:12" x14ac:dyDescent="0.2">
      <c r="A4908" s="5">
        <v>554919851</v>
      </c>
      <c r="B4908" s="6" t="s">
        <v>119</v>
      </c>
      <c r="C4908" s="7" t="s">
        <v>120</v>
      </c>
      <c r="D4908" s="8">
        <v>15377822</v>
      </c>
      <c r="E4908" s="9">
        <v>574</v>
      </c>
      <c r="F4908" s="10">
        <v>202133</v>
      </c>
      <c r="G4908" s="11">
        <v>2723</v>
      </c>
      <c r="H4908" s="12">
        <v>2822</v>
      </c>
      <c r="I4908" s="13">
        <v>2821</v>
      </c>
      <c r="J4908" s="14">
        <v>0.96526100000000004</v>
      </c>
      <c r="K4908" s="10">
        <f t="shared" si="152"/>
        <v>2723.0012810000003</v>
      </c>
      <c r="L4908" s="10">
        <f t="shared" si="153"/>
        <v>0.21079691516709512</v>
      </c>
    </row>
    <row r="4909" spans="1:12" x14ac:dyDescent="0.2">
      <c r="A4909" s="5">
        <v>554919851</v>
      </c>
      <c r="B4909" s="6" t="s">
        <v>119</v>
      </c>
      <c r="C4909" s="7" t="s">
        <v>120</v>
      </c>
      <c r="D4909" s="8">
        <v>15377822</v>
      </c>
      <c r="E4909" s="9">
        <v>536</v>
      </c>
      <c r="F4909" s="10">
        <v>202134</v>
      </c>
      <c r="G4909" s="11">
        <v>2705</v>
      </c>
      <c r="H4909" s="12">
        <v>2821</v>
      </c>
      <c r="I4909" s="13">
        <v>2821</v>
      </c>
      <c r="J4909" s="14">
        <v>0.95887999999999995</v>
      </c>
      <c r="K4909" s="10">
        <f t="shared" si="152"/>
        <v>2705.0004799999997</v>
      </c>
      <c r="L4909" s="10">
        <f t="shared" si="153"/>
        <v>0.19815157116451015</v>
      </c>
    </row>
    <row r="4910" spans="1:12" x14ac:dyDescent="0.2">
      <c r="A4910" s="5">
        <v>554919851</v>
      </c>
      <c r="B4910" s="6" t="s">
        <v>119</v>
      </c>
      <c r="C4910" s="7" t="s">
        <v>120</v>
      </c>
      <c r="D4910" s="8">
        <v>15377822</v>
      </c>
      <c r="E4910" s="9">
        <v>563</v>
      </c>
      <c r="F4910" s="10">
        <v>202135</v>
      </c>
      <c r="G4910" s="11">
        <v>2697</v>
      </c>
      <c r="H4910" s="12">
        <v>2821</v>
      </c>
      <c r="I4910" s="13">
        <v>2820</v>
      </c>
      <c r="J4910" s="14">
        <v>0.95638299999999998</v>
      </c>
      <c r="K4910" s="10">
        <f t="shared" si="152"/>
        <v>2697.0000599999998</v>
      </c>
      <c r="L4910" s="10">
        <f t="shared" si="153"/>
        <v>0.20875046347793846</v>
      </c>
    </row>
    <row r="4911" spans="1:12" x14ac:dyDescent="0.2">
      <c r="A4911" s="5">
        <v>554919851</v>
      </c>
      <c r="B4911" s="6" t="s">
        <v>119</v>
      </c>
      <c r="C4911" s="7" t="s">
        <v>120</v>
      </c>
      <c r="D4911" s="8">
        <v>15377822</v>
      </c>
      <c r="E4911" s="9">
        <v>544</v>
      </c>
      <c r="F4911" s="10">
        <v>202136</v>
      </c>
      <c r="G4911" s="11">
        <v>2702</v>
      </c>
      <c r="H4911" s="12">
        <v>2820</v>
      </c>
      <c r="I4911" s="13">
        <v>2820</v>
      </c>
      <c r="J4911" s="14">
        <v>0.95815600000000001</v>
      </c>
      <c r="K4911" s="10">
        <f t="shared" si="152"/>
        <v>2701.9999200000002</v>
      </c>
      <c r="L4911" s="10">
        <f t="shared" si="153"/>
        <v>0.20133234641006661</v>
      </c>
    </row>
    <row r="4912" spans="1:12" x14ac:dyDescent="0.2">
      <c r="A4912" s="5">
        <v>554919855</v>
      </c>
      <c r="B4912" s="6" t="s">
        <v>121</v>
      </c>
      <c r="C4912" s="7" t="s">
        <v>122</v>
      </c>
      <c r="D4912" s="8">
        <v>15377824</v>
      </c>
      <c r="E4912" s="9">
        <v>336</v>
      </c>
      <c r="F4912" s="10">
        <v>201938</v>
      </c>
      <c r="G4912" s="11">
        <v>2315</v>
      </c>
      <c r="H4912" s="12">
        <v>2433</v>
      </c>
      <c r="I4912" s="13">
        <v>2419</v>
      </c>
      <c r="J4912" s="14">
        <v>0.95700700000000005</v>
      </c>
      <c r="K4912" s="10">
        <f t="shared" si="152"/>
        <v>2314.9999330000001</v>
      </c>
      <c r="L4912" s="10">
        <f t="shared" si="153"/>
        <v>0.14514038876889848</v>
      </c>
    </row>
    <row r="4913" spans="1:12" x14ac:dyDescent="0.2">
      <c r="A4913" s="5">
        <v>554919855</v>
      </c>
      <c r="B4913" s="6" t="s">
        <v>121</v>
      </c>
      <c r="C4913" s="7" t="s">
        <v>122</v>
      </c>
      <c r="D4913" s="8">
        <v>15377824</v>
      </c>
      <c r="E4913" s="9">
        <v>447</v>
      </c>
      <c r="F4913" s="10">
        <v>201939</v>
      </c>
      <c r="G4913" s="11">
        <v>2310</v>
      </c>
      <c r="H4913" s="12">
        <v>2433</v>
      </c>
      <c r="I4913" s="13">
        <v>2419</v>
      </c>
      <c r="J4913" s="14">
        <v>0.95494000000000001</v>
      </c>
      <c r="K4913" s="10">
        <f t="shared" si="152"/>
        <v>2309.9998599999999</v>
      </c>
      <c r="L4913" s="10">
        <f t="shared" si="153"/>
        <v>0.19350649350649352</v>
      </c>
    </row>
    <row r="4914" spans="1:12" x14ac:dyDescent="0.2">
      <c r="A4914" s="5">
        <v>554919855</v>
      </c>
      <c r="B4914" s="6" t="s">
        <v>121</v>
      </c>
      <c r="C4914" s="7" t="s">
        <v>122</v>
      </c>
      <c r="D4914" s="8">
        <v>15377824</v>
      </c>
      <c r="E4914" s="9">
        <v>520</v>
      </c>
      <c r="F4914" s="10">
        <v>201940</v>
      </c>
      <c r="G4914" s="11">
        <v>2327</v>
      </c>
      <c r="H4914" s="12">
        <v>2433</v>
      </c>
      <c r="I4914" s="13">
        <v>2419</v>
      </c>
      <c r="J4914" s="14">
        <v>0.96196800000000005</v>
      </c>
      <c r="K4914" s="10">
        <f t="shared" si="152"/>
        <v>2327.0005920000003</v>
      </c>
      <c r="L4914" s="10">
        <f t="shared" si="153"/>
        <v>0.22346368715083798</v>
      </c>
    </row>
    <row r="4915" spans="1:12" x14ac:dyDescent="0.2">
      <c r="A4915" s="5">
        <v>554919855</v>
      </c>
      <c r="B4915" s="6" t="s">
        <v>121</v>
      </c>
      <c r="C4915" s="7" t="s">
        <v>122</v>
      </c>
      <c r="D4915" s="8">
        <v>15377824</v>
      </c>
      <c r="E4915" s="9">
        <v>292</v>
      </c>
      <c r="F4915" s="10">
        <v>201941</v>
      </c>
      <c r="G4915" s="11">
        <v>2337</v>
      </c>
      <c r="H4915" s="12">
        <v>2434</v>
      </c>
      <c r="I4915" s="13">
        <v>2419</v>
      </c>
      <c r="J4915" s="14">
        <v>0.96610200000000002</v>
      </c>
      <c r="K4915" s="10">
        <f t="shared" si="152"/>
        <v>2337.0007380000002</v>
      </c>
      <c r="L4915" s="10">
        <f t="shared" si="153"/>
        <v>0.12494651262302096</v>
      </c>
    </row>
    <row r="4916" spans="1:12" x14ac:dyDescent="0.2">
      <c r="A4916" s="5">
        <v>554919855</v>
      </c>
      <c r="B4916" s="6" t="s">
        <v>121</v>
      </c>
      <c r="C4916" s="7" t="s">
        <v>122</v>
      </c>
      <c r="D4916" s="8">
        <v>15377824</v>
      </c>
      <c r="E4916" s="9">
        <v>276</v>
      </c>
      <c r="F4916" s="10">
        <v>201942</v>
      </c>
      <c r="G4916" s="11">
        <v>2341</v>
      </c>
      <c r="H4916" s="12">
        <v>2433</v>
      </c>
      <c r="I4916" s="13">
        <v>2418</v>
      </c>
      <c r="J4916" s="14">
        <v>0.96815600000000002</v>
      </c>
      <c r="K4916" s="10">
        <f t="shared" si="152"/>
        <v>2341.0012080000001</v>
      </c>
      <c r="L4916" s="10">
        <f t="shared" si="153"/>
        <v>0.1178983340452798</v>
      </c>
    </row>
    <row r="4917" spans="1:12" x14ac:dyDescent="0.2">
      <c r="A4917" s="5">
        <v>554919855</v>
      </c>
      <c r="B4917" s="6" t="s">
        <v>121</v>
      </c>
      <c r="C4917" s="7" t="s">
        <v>122</v>
      </c>
      <c r="D4917" s="8">
        <v>15377824</v>
      </c>
      <c r="E4917" s="9">
        <v>288</v>
      </c>
      <c r="F4917" s="10">
        <v>201943</v>
      </c>
      <c r="G4917" s="11">
        <v>2348</v>
      </c>
      <c r="H4917" s="12">
        <v>2433</v>
      </c>
      <c r="I4917" s="13">
        <v>2418</v>
      </c>
      <c r="J4917" s="14">
        <v>0.97104999999999997</v>
      </c>
      <c r="K4917" s="10">
        <f t="shared" si="152"/>
        <v>2347.9989</v>
      </c>
      <c r="L4917" s="10">
        <f t="shared" si="153"/>
        <v>0.12265758091993186</v>
      </c>
    </row>
    <row r="4918" spans="1:12" x14ac:dyDescent="0.2">
      <c r="A4918" s="5">
        <v>554919855</v>
      </c>
      <c r="B4918" s="6" t="s">
        <v>121</v>
      </c>
      <c r="C4918" s="7" t="s">
        <v>122</v>
      </c>
      <c r="D4918" s="8">
        <v>15377824</v>
      </c>
      <c r="E4918" s="9">
        <v>246</v>
      </c>
      <c r="F4918" s="10">
        <v>201944</v>
      </c>
      <c r="G4918" s="11">
        <v>2364</v>
      </c>
      <c r="H4918" s="12">
        <v>2433</v>
      </c>
      <c r="I4918" s="13">
        <v>2418</v>
      </c>
      <c r="J4918" s="14">
        <v>0.97766699999999995</v>
      </c>
      <c r="K4918" s="10">
        <f t="shared" si="152"/>
        <v>2363.9988060000001</v>
      </c>
      <c r="L4918" s="10">
        <f t="shared" si="153"/>
        <v>0.10406091370558376</v>
      </c>
    </row>
    <row r="4919" spans="1:12" x14ac:dyDescent="0.2">
      <c r="A4919" s="5">
        <v>554919855</v>
      </c>
      <c r="B4919" s="6" t="s">
        <v>121</v>
      </c>
      <c r="C4919" s="7" t="s">
        <v>122</v>
      </c>
      <c r="D4919" s="8">
        <v>15377824</v>
      </c>
      <c r="E4919" s="9">
        <v>284</v>
      </c>
      <c r="F4919" s="10">
        <v>201945</v>
      </c>
      <c r="G4919" s="11">
        <v>2364</v>
      </c>
      <c r="H4919" s="12">
        <v>2433</v>
      </c>
      <c r="I4919" s="13">
        <v>2418</v>
      </c>
      <c r="J4919" s="14">
        <v>0.97766699999999995</v>
      </c>
      <c r="K4919" s="10">
        <f t="shared" si="152"/>
        <v>2363.9988060000001</v>
      </c>
      <c r="L4919" s="10">
        <f t="shared" si="153"/>
        <v>0.12013536379018612</v>
      </c>
    </row>
    <row r="4920" spans="1:12" x14ac:dyDescent="0.2">
      <c r="A4920" s="5">
        <v>554919855</v>
      </c>
      <c r="B4920" s="6" t="s">
        <v>121</v>
      </c>
      <c r="C4920" s="7" t="s">
        <v>122</v>
      </c>
      <c r="D4920" s="8">
        <v>15377824</v>
      </c>
      <c r="E4920" s="9">
        <v>209</v>
      </c>
      <c r="F4920" s="10">
        <v>201946</v>
      </c>
      <c r="G4920" s="11">
        <v>2379</v>
      </c>
      <c r="H4920" s="12">
        <v>2433</v>
      </c>
      <c r="I4920" s="13">
        <v>2418</v>
      </c>
      <c r="J4920" s="14">
        <v>0.98387100000000005</v>
      </c>
      <c r="K4920" s="10">
        <f t="shared" si="152"/>
        <v>2379.000078</v>
      </c>
      <c r="L4920" s="10">
        <f t="shared" si="153"/>
        <v>8.7852038671710805E-2</v>
      </c>
    </row>
    <row r="4921" spans="1:12" x14ac:dyDescent="0.2">
      <c r="A4921" s="5">
        <v>554919855</v>
      </c>
      <c r="B4921" s="6" t="s">
        <v>121</v>
      </c>
      <c r="C4921" s="7" t="s">
        <v>122</v>
      </c>
      <c r="D4921" s="8">
        <v>15377824</v>
      </c>
      <c r="E4921" s="9">
        <v>237</v>
      </c>
      <c r="F4921" s="10">
        <v>201947</v>
      </c>
      <c r="G4921" s="11">
        <v>2382</v>
      </c>
      <c r="H4921" s="12">
        <v>2433</v>
      </c>
      <c r="I4921" s="13">
        <v>2418</v>
      </c>
      <c r="J4921" s="14">
        <v>0.98511199999999999</v>
      </c>
      <c r="K4921" s="10">
        <f t="shared" si="152"/>
        <v>2382.0008159999998</v>
      </c>
      <c r="L4921" s="10">
        <f t="shared" si="153"/>
        <v>9.949622166246852E-2</v>
      </c>
    </row>
    <row r="4922" spans="1:12" x14ac:dyDescent="0.2">
      <c r="A4922" s="5">
        <v>554919855</v>
      </c>
      <c r="B4922" s="6" t="s">
        <v>121</v>
      </c>
      <c r="C4922" s="7" t="s">
        <v>122</v>
      </c>
      <c r="D4922" s="8">
        <v>15377824</v>
      </c>
      <c r="E4922" s="9">
        <v>145</v>
      </c>
      <c r="F4922" s="10">
        <v>201948</v>
      </c>
      <c r="G4922" s="11">
        <v>2384</v>
      </c>
      <c r="H4922" s="12">
        <v>2433</v>
      </c>
      <c r="I4922" s="13">
        <v>2418</v>
      </c>
      <c r="J4922" s="14">
        <v>0.98593900000000001</v>
      </c>
      <c r="K4922" s="10">
        <f t="shared" si="152"/>
        <v>2384.0005019999999</v>
      </c>
      <c r="L4922" s="10">
        <f t="shared" si="153"/>
        <v>6.0822147651006714E-2</v>
      </c>
    </row>
    <row r="4923" spans="1:12" x14ac:dyDescent="0.2">
      <c r="A4923" s="5">
        <v>554919855</v>
      </c>
      <c r="B4923" s="6" t="s">
        <v>121</v>
      </c>
      <c r="C4923" s="7" t="s">
        <v>122</v>
      </c>
      <c r="D4923" s="8">
        <v>15377824</v>
      </c>
      <c r="E4923" s="9">
        <v>195</v>
      </c>
      <c r="F4923" s="10">
        <v>201949</v>
      </c>
      <c r="G4923" s="11">
        <v>2395</v>
      </c>
      <c r="H4923" s="12">
        <v>2439</v>
      </c>
      <c r="I4923" s="13">
        <v>2420</v>
      </c>
      <c r="J4923" s="14">
        <v>0.98966900000000002</v>
      </c>
      <c r="K4923" s="10">
        <f t="shared" si="152"/>
        <v>2394.9989799999998</v>
      </c>
      <c r="L4923" s="10">
        <f t="shared" si="153"/>
        <v>8.1419624217118999E-2</v>
      </c>
    </row>
    <row r="4924" spans="1:12" x14ac:dyDescent="0.2">
      <c r="A4924" s="5">
        <v>554919855</v>
      </c>
      <c r="B4924" s="6" t="s">
        <v>121</v>
      </c>
      <c r="C4924" s="7" t="s">
        <v>122</v>
      </c>
      <c r="D4924" s="8">
        <v>15377824</v>
      </c>
      <c r="E4924" s="9">
        <v>278</v>
      </c>
      <c r="F4924" s="10">
        <v>201950</v>
      </c>
      <c r="G4924" s="11">
        <v>2388</v>
      </c>
      <c r="H4924" s="12">
        <v>2438</v>
      </c>
      <c r="I4924" s="13">
        <v>2416</v>
      </c>
      <c r="J4924" s="14">
        <v>0.98841100000000004</v>
      </c>
      <c r="K4924" s="10">
        <f t="shared" si="152"/>
        <v>2388.0009760000003</v>
      </c>
      <c r="L4924" s="10">
        <f t="shared" si="153"/>
        <v>0.11641541038525963</v>
      </c>
    </row>
    <row r="4925" spans="1:12" x14ac:dyDescent="0.2">
      <c r="A4925" s="5">
        <v>554919855</v>
      </c>
      <c r="B4925" s="6" t="s">
        <v>121</v>
      </c>
      <c r="C4925" s="7" t="s">
        <v>122</v>
      </c>
      <c r="D4925" s="8">
        <v>15377824</v>
      </c>
      <c r="E4925" s="9">
        <v>229</v>
      </c>
      <c r="F4925" s="10">
        <v>201951</v>
      </c>
      <c r="G4925" s="11">
        <v>2384</v>
      </c>
      <c r="H4925" s="12">
        <v>2441</v>
      </c>
      <c r="I4925" s="13">
        <v>2416</v>
      </c>
      <c r="J4925" s="14">
        <v>0.98675500000000005</v>
      </c>
      <c r="K4925" s="10">
        <f t="shared" si="152"/>
        <v>2384.0000800000003</v>
      </c>
      <c r="L4925" s="10">
        <f t="shared" si="153"/>
        <v>9.6057046979865765E-2</v>
      </c>
    </row>
    <row r="4926" spans="1:12" x14ac:dyDescent="0.2">
      <c r="A4926" s="5">
        <v>554919855</v>
      </c>
      <c r="B4926" s="6" t="s">
        <v>121</v>
      </c>
      <c r="C4926" s="7" t="s">
        <v>122</v>
      </c>
      <c r="D4926" s="8">
        <v>15377824</v>
      </c>
      <c r="E4926" s="9">
        <v>252</v>
      </c>
      <c r="F4926" s="10">
        <v>201952</v>
      </c>
      <c r="G4926" s="11">
        <v>2381</v>
      </c>
      <c r="H4926" s="12">
        <v>2442</v>
      </c>
      <c r="I4926" s="13">
        <v>2416</v>
      </c>
      <c r="J4926" s="14">
        <v>0.98551299999999997</v>
      </c>
      <c r="K4926" s="10">
        <f t="shared" si="152"/>
        <v>2380.9994080000001</v>
      </c>
      <c r="L4926" s="10">
        <f t="shared" si="153"/>
        <v>0.10583788324233516</v>
      </c>
    </row>
    <row r="4927" spans="1:12" x14ac:dyDescent="0.2">
      <c r="A4927" s="5">
        <v>554919855</v>
      </c>
      <c r="B4927" s="6" t="s">
        <v>121</v>
      </c>
      <c r="C4927" s="7" t="s">
        <v>122</v>
      </c>
      <c r="D4927" s="8">
        <v>15377824</v>
      </c>
      <c r="E4927" s="9">
        <v>266</v>
      </c>
      <c r="F4927" s="10">
        <v>201953</v>
      </c>
      <c r="G4927" s="11">
        <v>2374</v>
      </c>
      <c r="H4927" s="12">
        <v>2443</v>
      </c>
      <c r="I4927" s="13">
        <v>2417</v>
      </c>
      <c r="J4927" s="14">
        <v>0.982209</v>
      </c>
      <c r="K4927" s="10">
        <f t="shared" si="152"/>
        <v>2373.9991530000002</v>
      </c>
      <c r="L4927" s="10">
        <f t="shared" si="153"/>
        <v>0.11204717775905644</v>
      </c>
    </row>
    <row r="4928" spans="1:12" x14ac:dyDescent="0.2">
      <c r="A4928" s="5">
        <v>554919855</v>
      </c>
      <c r="B4928" s="6" t="s">
        <v>121</v>
      </c>
      <c r="C4928" s="7" t="s">
        <v>122</v>
      </c>
      <c r="D4928" s="8">
        <v>15377824</v>
      </c>
      <c r="E4928" s="9">
        <v>274</v>
      </c>
      <c r="F4928" s="10">
        <v>202001</v>
      </c>
      <c r="G4928" s="11">
        <v>2371</v>
      </c>
      <c r="H4928" s="12">
        <v>2444</v>
      </c>
      <c r="I4928" s="13">
        <v>2417</v>
      </c>
      <c r="J4928" s="14">
        <v>0.98096799999999995</v>
      </c>
      <c r="K4928" s="10">
        <f t="shared" si="152"/>
        <v>2370.999656</v>
      </c>
      <c r="L4928" s="10">
        <f t="shared" si="153"/>
        <v>0.11556305356389709</v>
      </c>
    </row>
    <row r="4929" spans="1:12" x14ac:dyDescent="0.2">
      <c r="A4929" s="5">
        <v>554919855</v>
      </c>
      <c r="B4929" s="6" t="s">
        <v>121</v>
      </c>
      <c r="C4929" s="7" t="s">
        <v>122</v>
      </c>
      <c r="D4929" s="8">
        <v>15377824</v>
      </c>
      <c r="E4929" s="9">
        <v>331</v>
      </c>
      <c r="F4929" s="10">
        <v>202002</v>
      </c>
      <c r="G4929" s="11">
        <v>2354</v>
      </c>
      <c r="H4929" s="12">
        <v>2444</v>
      </c>
      <c r="I4929" s="13">
        <v>2416</v>
      </c>
      <c r="J4929" s="14">
        <v>0.97433800000000004</v>
      </c>
      <c r="K4929" s="10">
        <f t="shared" si="152"/>
        <v>2354.0006080000003</v>
      </c>
      <c r="L4929" s="10">
        <f t="shared" si="153"/>
        <v>0.14061172472387426</v>
      </c>
    </row>
    <row r="4930" spans="1:12" x14ac:dyDescent="0.2">
      <c r="A4930" s="5">
        <v>554919855</v>
      </c>
      <c r="B4930" s="6" t="s">
        <v>121</v>
      </c>
      <c r="C4930" s="7" t="s">
        <v>122</v>
      </c>
      <c r="D4930" s="8">
        <v>15377824</v>
      </c>
      <c r="E4930" s="9">
        <v>355</v>
      </c>
      <c r="F4930" s="10">
        <v>202003</v>
      </c>
      <c r="G4930" s="11">
        <v>2343</v>
      </c>
      <c r="H4930" s="12">
        <v>2444</v>
      </c>
      <c r="I4930" s="13">
        <v>2416</v>
      </c>
      <c r="J4930" s="14">
        <v>0.96978500000000001</v>
      </c>
      <c r="K4930" s="10">
        <f t="shared" si="152"/>
        <v>2343.00056</v>
      </c>
      <c r="L4930" s="10">
        <f t="shared" si="153"/>
        <v>0.15151515151515152</v>
      </c>
    </row>
    <row r="4931" spans="1:12" x14ac:dyDescent="0.2">
      <c r="A4931" s="5">
        <v>554919855</v>
      </c>
      <c r="B4931" s="6" t="s">
        <v>121</v>
      </c>
      <c r="C4931" s="7" t="s">
        <v>122</v>
      </c>
      <c r="D4931" s="8">
        <v>15377824</v>
      </c>
      <c r="E4931" s="9">
        <v>385</v>
      </c>
      <c r="F4931" s="10">
        <v>202004</v>
      </c>
      <c r="G4931" s="11">
        <v>2338</v>
      </c>
      <c r="H4931" s="12">
        <v>2444</v>
      </c>
      <c r="I4931" s="13">
        <v>2416</v>
      </c>
      <c r="J4931" s="14">
        <v>0.96771499999999999</v>
      </c>
      <c r="K4931" s="10">
        <f t="shared" si="152"/>
        <v>2337.99944</v>
      </c>
      <c r="L4931" s="10">
        <f t="shared" si="153"/>
        <v>0.16467065868263472</v>
      </c>
    </row>
    <row r="4932" spans="1:12" x14ac:dyDescent="0.2">
      <c r="A4932" s="5">
        <v>554919855</v>
      </c>
      <c r="B4932" s="6" t="s">
        <v>121</v>
      </c>
      <c r="C4932" s="7" t="s">
        <v>122</v>
      </c>
      <c r="D4932" s="8">
        <v>15377824</v>
      </c>
      <c r="E4932" s="9">
        <v>397</v>
      </c>
      <c r="F4932" s="10">
        <v>202005</v>
      </c>
      <c r="G4932" s="11">
        <v>2322</v>
      </c>
      <c r="H4932" s="12">
        <v>2445</v>
      </c>
      <c r="I4932" s="13">
        <v>2417</v>
      </c>
      <c r="J4932" s="14">
        <v>0.96069499999999997</v>
      </c>
      <c r="K4932" s="10">
        <f t="shared" si="152"/>
        <v>2321.9998150000001</v>
      </c>
      <c r="L4932" s="10">
        <f t="shared" si="153"/>
        <v>0.17097329888027563</v>
      </c>
    </row>
    <row r="4933" spans="1:12" x14ac:dyDescent="0.2">
      <c r="A4933" s="5">
        <v>554919855</v>
      </c>
      <c r="B4933" s="6" t="s">
        <v>121</v>
      </c>
      <c r="C4933" s="7" t="s">
        <v>122</v>
      </c>
      <c r="D4933" s="8">
        <v>15377824</v>
      </c>
      <c r="E4933" s="9">
        <v>387</v>
      </c>
      <c r="F4933" s="10">
        <v>202006</v>
      </c>
      <c r="G4933" s="11">
        <v>2327</v>
      </c>
      <c r="H4933" s="12">
        <v>2445</v>
      </c>
      <c r="I4933" s="13">
        <v>2416</v>
      </c>
      <c r="J4933" s="14">
        <v>0.96316199999999996</v>
      </c>
      <c r="K4933" s="10">
        <f t="shared" si="152"/>
        <v>2326.9993919999997</v>
      </c>
      <c r="L4933" s="10">
        <f t="shared" si="153"/>
        <v>0.16630855178341211</v>
      </c>
    </row>
    <row r="4934" spans="1:12" x14ac:dyDescent="0.2">
      <c r="A4934" s="5">
        <v>554919855</v>
      </c>
      <c r="B4934" s="6" t="s">
        <v>121</v>
      </c>
      <c r="C4934" s="7" t="s">
        <v>122</v>
      </c>
      <c r="D4934" s="8">
        <v>15377824</v>
      </c>
      <c r="E4934" s="9">
        <v>317</v>
      </c>
      <c r="F4934" s="10">
        <v>202007</v>
      </c>
      <c r="G4934" s="11">
        <v>2351</v>
      </c>
      <c r="H4934" s="12">
        <v>2448</v>
      </c>
      <c r="I4934" s="13">
        <v>2419</v>
      </c>
      <c r="J4934" s="14">
        <v>0.971889</v>
      </c>
      <c r="K4934" s="10">
        <f t="shared" si="152"/>
        <v>2350.999491</v>
      </c>
      <c r="L4934" s="10">
        <f t="shared" si="153"/>
        <v>0.13483623989791579</v>
      </c>
    </row>
    <row r="4935" spans="1:12" x14ac:dyDescent="0.2">
      <c r="A4935" s="5">
        <v>554919855</v>
      </c>
      <c r="B4935" s="6" t="s">
        <v>121</v>
      </c>
      <c r="C4935" s="7" t="s">
        <v>122</v>
      </c>
      <c r="D4935" s="8">
        <v>15377824</v>
      </c>
      <c r="E4935" s="9">
        <v>812</v>
      </c>
      <c r="F4935" s="10">
        <v>202008</v>
      </c>
      <c r="G4935" s="11">
        <v>2363</v>
      </c>
      <c r="H4935" s="12">
        <v>2446</v>
      </c>
      <c r="I4935" s="13">
        <v>2445</v>
      </c>
      <c r="J4935" s="14">
        <v>0.96646200000000004</v>
      </c>
      <c r="K4935" s="10">
        <f t="shared" si="152"/>
        <v>2362.9995899999999</v>
      </c>
      <c r="L4935" s="10">
        <f t="shared" si="153"/>
        <v>0.34363097757088445</v>
      </c>
    </row>
    <row r="4936" spans="1:12" x14ac:dyDescent="0.2">
      <c r="A4936" s="5">
        <v>554919855</v>
      </c>
      <c r="B4936" s="6" t="s">
        <v>121</v>
      </c>
      <c r="C4936" s="7" t="s">
        <v>122</v>
      </c>
      <c r="D4936" s="8">
        <v>15377824</v>
      </c>
      <c r="E4936" s="9">
        <v>1669</v>
      </c>
      <c r="F4936" s="10">
        <v>202009</v>
      </c>
      <c r="G4936" s="11">
        <v>2315</v>
      </c>
      <c r="H4936" s="12">
        <v>2446</v>
      </c>
      <c r="I4936" s="13">
        <v>2445</v>
      </c>
      <c r="J4936" s="14">
        <v>0.94682999999999995</v>
      </c>
      <c r="K4936" s="10">
        <f t="shared" si="152"/>
        <v>2314.99935</v>
      </c>
      <c r="L4936" s="10">
        <f t="shared" si="153"/>
        <v>0.7209503239740821</v>
      </c>
    </row>
    <row r="4937" spans="1:12" x14ac:dyDescent="0.2">
      <c r="A4937" s="5">
        <v>554919855</v>
      </c>
      <c r="B4937" s="6" t="s">
        <v>121</v>
      </c>
      <c r="C4937" s="7" t="s">
        <v>122</v>
      </c>
      <c r="D4937" s="8">
        <v>15377824</v>
      </c>
      <c r="E4937" s="9">
        <v>4184</v>
      </c>
      <c r="F4937" s="10">
        <v>202010</v>
      </c>
      <c r="G4937" s="11">
        <v>2017</v>
      </c>
      <c r="H4937" s="12">
        <v>2446</v>
      </c>
      <c r="I4937" s="13">
        <v>2445</v>
      </c>
      <c r="J4937" s="14">
        <v>0.82494900000000004</v>
      </c>
      <c r="K4937" s="10">
        <f t="shared" si="152"/>
        <v>2017.000305</v>
      </c>
      <c r="L4937" s="10">
        <f t="shared" si="153"/>
        <v>2.0743678730788297</v>
      </c>
    </row>
    <row r="4938" spans="1:12" x14ac:dyDescent="0.2">
      <c r="A4938" s="5">
        <v>554919855</v>
      </c>
      <c r="B4938" s="6" t="s">
        <v>121</v>
      </c>
      <c r="C4938" s="7" t="s">
        <v>122</v>
      </c>
      <c r="D4938" s="8">
        <v>15377824</v>
      </c>
      <c r="E4938" s="9">
        <v>2054</v>
      </c>
      <c r="F4938" s="10">
        <v>202011</v>
      </c>
      <c r="G4938" s="11">
        <v>1816</v>
      </c>
      <c r="H4938" s="12">
        <v>2446</v>
      </c>
      <c r="I4938" s="13">
        <v>2445</v>
      </c>
      <c r="J4938" s="14">
        <v>0.74273999999999996</v>
      </c>
      <c r="K4938" s="10">
        <f t="shared" si="152"/>
        <v>1815.9992999999999</v>
      </c>
      <c r="L4938" s="10">
        <f t="shared" si="153"/>
        <v>1.1310572687224669</v>
      </c>
    </row>
    <row r="4939" spans="1:12" x14ac:dyDescent="0.2">
      <c r="A4939" s="5">
        <v>554919855</v>
      </c>
      <c r="B4939" s="6" t="s">
        <v>121</v>
      </c>
      <c r="C4939" s="7" t="s">
        <v>122</v>
      </c>
      <c r="D4939" s="8">
        <v>15377824</v>
      </c>
      <c r="E4939" s="9">
        <v>1182</v>
      </c>
      <c r="F4939" s="10">
        <v>202012</v>
      </c>
      <c r="G4939" s="11">
        <v>1646</v>
      </c>
      <c r="H4939" s="12">
        <v>2447</v>
      </c>
      <c r="I4939" s="13">
        <v>2446</v>
      </c>
      <c r="J4939" s="14">
        <v>0.67293499999999995</v>
      </c>
      <c r="K4939" s="10">
        <f t="shared" si="152"/>
        <v>1645.9990099999998</v>
      </c>
      <c r="L4939" s="10">
        <f t="shared" si="153"/>
        <v>0.71810449574726609</v>
      </c>
    </row>
    <row r="4940" spans="1:12" x14ac:dyDescent="0.2">
      <c r="A4940" s="5">
        <v>554919855</v>
      </c>
      <c r="B4940" s="6" t="s">
        <v>121</v>
      </c>
      <c r="C4940" s="7" t="s">
        <v>122</v>
      </c>
      <c r="D4940" s="8">
        <v>15377824</v>
      </c>
      <c r="E4940" s="9">
        <v>680</v>
      </c>
      <c r="F4940" s="10">
        <v>202013</v>
      </c>
      <c r="G4940" s="11">
        <v>1537</v>
      </c>
      <c r="H4940" s="12">
        <v>2447</v>
      </c>
      <c r="I4940" s="13">
        <v>2446</v>
      </c>
      <c r="J4940" s="14">
        <v>0.62837299999999996</v>
      </c>
      <c r="K4940" s="10">
        <f t="shared" si="152"/>
        <v>1537.000358</v>
      </c>
      <c r="L4940" s="10">
        <f t="shared" si="153"/>
        <v>0.44242029928432008</v>
      </c>
    </row>
    <row r="4941" spans="1:12" x14ac:dyDescent="0.2">
      <c r="A4941" s="5">
        <v>554919855</v>
      </c>
      <c r="B4941" s="6" t="s">
        <v>121</v>
      </c>
      <c r="C4941" s="7" t="s">
        <v>122</v>
      </c>
      <c r="D4941" s="8">
        <v>15377824</v>
      </c>
      <c r="E4941" s="9">
        <v>331</v>
      </c>
      <c r="F4941" s="10">
        <v>202014</v>
      </c>
      <c r="G4941" s="11">
        <v>1426</v>
      </c>
      <c r="H4941" s="12">
        <v>2447</v>
      </c>
      <c r="I4941" s="13">
        <v>2446</v>
      </c>
      <c r="J4941" s="14">
        <v>0.58299299999999998</v>
      </c>
      <c r="K4941" s="10">
        <f t="shared" si="152"/>
        <v>1426.0008780000001</v>
      </c>
      <c r="L4941" s="10">
        <f t="shared" si="153"/>
        <v>0.23211781206171109</v>
      </c>
    </row>
    <row r="4942" spans="1:12" x14ac:dyDescent="0.2">
      <c r="A4942" s="5">
        <v>554919855</v>
      </c>
      <c r="B4942" s="6" t="s">
        <v>121</v>
      </c>
      <c r="C4942" s="7" t="s">
        <v>122</v>
      </c>
      <c r="D4942" s="8">
        <v>15377824</v>
      </c>
      <c r="E4942" s="9">
        <v>232</v>
      </c>
      <c r="F4942" s="10">
        <v>202015</v>
      </c>
      <c r="G4942" s="11">
        <v>1342</v>
      </c>
      <c r="H4942" s="12">
        <v>2447</v>
      </c>
      <c r="I4942" s="13">
        <v>2446</v>
      </c>
      <c r="J4942" s="14">
        <v>0.548651</v>
      </c>
      <c r="K4942" s="10">
        <f t="shared" si="152"/>
        <v>1342.000346</v>
      </c>
      <c r="L4942" s="10">
        <f t="shared" si="153"/>
        <v>0.17287630402384502</v>
      </c>
    </row>
    <row r="4943" spans="1:12" x14ac:dyDescent="0.2">
      <c r="A4943" s="5">
        <v>554919855</v>
      </c>
      <c r="B4943" s="6" t="s">
        <v>121</v>
      </c>
      <c r="C4943" s="7" t="s">
        <v>122</v>
      </c>
      <c r="D4943" s="8">
        <v>15377824</v>
      </c>
      <c r="E4943" s="9">
        <v>159</v>
      </c>
      <c r="F4943" s="10">
        <v>202016</v>
      </c>
      <c r="G4943" s="11">
        <v>1269</v>
      </c>
      <c r="H4943" s="12">
        <v>2452</v>
      </c>
      <c r="I4943" s="13">
        <v>2452</v>
      </c>
      <c r="J4943" s="14">
        <v>0.51753700000000002</v>
      </c>
      <c r="K4943" s="10">
        <f t="shared" si="152"/>
        <v>1269.000724</v>
      </c>
      <c r="L4943" s="10">
        <f t="shared" si="153"/>
        <v>0.12529550827423167</v>
      </c>
    </row>
    <row r="4944" spans="1:12" x14ac:dyDescent="0.2">
      <c r="A4944" s="5">
        <v>554919855</v>
      </c>
      <c r="B4944" s="6" t="s">
        <v>121</v>
      </c>
      <c r="C4944" s="7" t="s">
        <v>122</v>
      </c>
      <c r="D4944" s="8">
        <v>15377824</v>
      </c>
      <c r="E4944" s="9">
        <v>88</v>
      </c>
      <c r="F4944" s="10">
        <v>202017</v>
      </c>
      <c r="G4944" s="11">
        <v>1208</v>
      </c>
      <c r="H4944" s="12">
        <v>2457</v>
      </c>
      <c r="I4944" s="13">
        <v>2457</v>
      </c>
      <c r="J4944" s="14">
        <v>0.49165599999999998</v>
      </c>
      <c r="K4944" s="10">
        <f t="shared" si="152"/>
        <v>1207.9987919999999</v>
      </c>
      <c r="L4944" s="10">
        <f t="shared" si="153"/>
        <v>7.2847682119205295E-2</v>
      </c>
    </row>
    <row r="4945" spans="1:12" x14ac:dyDescent="0.2">
      <c r="A4945" s="5">
        <v>554919855</v>
      </c>
      <c r="B4945" s="6" t="s">
        <v>121</v>
      </c>
      <c r="C4945" s="7" t="s">
        <v>122</v>
      </c>
      <c r="D4945" s="8">
        <v>15377824</v>
      </c>
      <c r="E4945" s="9">
        <v>73</v>
      </c>
      <c r="F4945" s="10">
        <v>202018</v>
      </c>
      <c r="G4945" s="11">
        <v>1156</v>
      </c>
      <c r="H4945" s="12">
        <v>2458</v>
      </c>
      <c r="I4945" s="13">
        <v>2458</v>
      </c>
      <c r="J4945" s="14">
        <v>0.47030100000000002</v>
      </c>
      <c r="K4945" s="10">
        <f t="shared" si="152"/>
        <v>1155.9998580000001</v>
      </c>
      <c r="L4945" s="10">
        <f t="shared" si="153"/>
        <v>6.3148788927335636E-2</v>
      </c>
    </row>
    <row r="4946" spans="1:12" x14ac:dyDescent="0.2">
      <c r="A4946" s="5">
        <v>554919855</v>
      </c>
      <c r="B4946" s="6" t="s">
        <v>121</v>
      </c>
      <c r="C4946" s="7" t="s">
        <v>122</v>
      </c>
      <c r="D4946" s="8">
        <v>15377824</v>
      </c>
      <c r="E4946" s="9">
        <v>39</v>
      </c>
      <c r="F4946" s="10">
        <v>202019</v>
      </c>
      <c r="G4946" s="11">
        <v>1118</v>
      </c>
      <c r="H4946" s="12">
        <v>2460</v>
      </c>
      <c r="I4946" s="13">
        <v>2460</v>
      </c>
      <c r="J4946" s="14">
        <v>0.45447199999999999</v>
      </c>
      <c r="K4946" s="10">
        <f t="shared" si="152"/>
        <v>1118.0011199999999</v>
      </c>
      <c r="L4946" s="10">
        <f t="shared" si="153"/>
        <v>3.4883720930232558E-2</v>
      </c>
    </row>
    <row r="4947" spans="1:12" x14ac:dyDescent="0.2">
      <c r="A4947" s="5">
        <v>554919855</v>
      </c>
      <c r="B4947" s="6" t="s">
        <v>121</v>
      </c>
      <c r="C4947" s="7" t="s">
        <v>122</v>
      </c>
      <c r="D4947" s="8">
        <v>15377824</v>
      </c>
      <c r="E4947" s="9">
        <v>82</v>
      </c>
      <c r="F4947" s="10">
        <v>202020</v>
      </c>
      <c r="G4947" s="11">
        <v>1064</v>
      </c>
      <c r="H4947" s="12">
        <v>2463</v>
      </c>
      <c r="I4947" s="13">
        <v>2463</v>
      </c>
      <c r="J4947" s="14">
        <v>0.43199399999999999</v>
      </c>
      <c r="K4947" s="10">
        <f t="shared" si="152"/>
        <v>1064.0012219999999</v>
      </c>
      <c r="L4947" s="10">
        <f t="shared" si="153"/>
        <v>7.7067669172932327E-2</v>
      </c>
    </row>
    <row r="4948" spans="1:12" x14ac:dyDescent="0.2">
      <c r="A4948" s="5">
        <v>554919855</v>
      </c>
      <c r="B4948" s="6" t="s">
        <v>121</v>
      </c>
      <c r="C4948" s="7" t="s">
        <v>122</v>
      </c>
      <c r="D4948" s="8">
        <v>15377824</v>
      </c>
      <c r="E4948" s="9">
        <v>126</v>
      </c>
      <c r="F4948" s="10">
        <v>202021</v>
      </c>
      <c r="G4948" s="11">
        <v>1111</v>
      </c>
      <c r="H4948" s="12">
        <v>2464</v>
      </c>
      <c r="I4948" s="13">
        <v>2463</v>
      </c>
      <c r="J4948" s="14">
        <v>0.45107599999999998</v>
      </c>
      <c r="K4948" s="10">
        <f t="shared" si="152"/>
        <v>1111.000188</v>
      </c>
      <c r="L4948" s="10">
        <f t="shared" si="153"/>
        <v>0.11341134113411341</v>
      </c>
    </row>
    <row r="4949" spans="1:12" x14ac:dyDescent="0.2">
      <c r="A4949" s="5">
        <v>554919855</v>
      </c>
      <c r="B4949" s="6" t="s">
        <v>121</v>
      </c>
      <c r="C4949" s="7" t="s">
        <v>122</v>
      </c>
      <c r="D4949" s="8">
        <v>15377824</v>
      </c>
      <c r="E4949" s="9">
        <v>207</v>
      </c>
      <c r="F4949" s="10">
        <v>202022</v>
      </c>
      <c r="G4949" s="11">
        <v>1087</v>
      </c>
      <c r="H4949" s="12">
        <v>2468</v>
      </c>
      <c r="I4949" s="13">
        <v>2467</v>
      </c>
      <c r="J4949" s="14">
        <v>0.44061600000000001</v>
      </c>
      <c r="K4949" s="10">
        <f t="shared" si="152"/>
        <v>1086.9996719999999</v>
      </c>
      <c r="L4949" s="10">
        <f t="shared" si="153"/>
        <v>0.19043238270469182</v>
      </c>
    </row>
    <row r="4950" spans="1:12" x14ac:dyDescent="0.2">
      <c r="A4950" s="5">
        <v>554919855</v>
      </c>
      <c r="B4950" s="6" t="s">
        <v>121</v>
      </c>
      <c r="C4950" s="7" t="s">
        <v>122</v>
      </c>
      <c r="D4950" s="8">
        <v>15377824</v>
      </c>
      <c r="E4950" s="9">
        <v>174</v>
      </c>
      <c r="F4950" s="10">
        <v>202023</v>
      </c>
      <c r="G4950" s="11">
        <v>1038</v>
      </c>
      <c r="H4950" s="12">
        <v>2472</v>
      </c>
      <c r="I4950" s="13">
        <v>2470</v>
      </c>
      <c r="J4950" s="14">
        <v>0.42024299999999998</v>
      </c>
      <c r="K4950" s="10">
        <f t="shared" si="152"/>
        <v>1038.0002099999999</v>
      </c>
      <c r="L4950" s="10">
        <f t="shared" si="153"/>
        <v>0.16763005780346821</v>
      </c>
    </row>
    <row r="4951" spans="1:12" x14ac:dyDescent="0.2">
      <c r="A4951" s="5">
        <v>554919855</v>
      </c>
      <c r="B4951" s="6" t="s">
        <v>121</v>
      </c>
      <c r="C4951" s="7" t="s">
        <v>122</v>
      </c>
      <c r="D4951" s="8">
        <v>15377824</v>
      </c>
      <c r="E4951" s="9">
        <v>169</v>
      </c>
      <c r="F4951" s="10">
        <v>202024</v>
      </c>
      <c r="G4951" s="11">
        <v>997</v>
      </c>
      <c r="H4951" s="12">
        <v>2475</v>
      </c>
      <c r="I4951" s="13">
        <v>2471</v>
      </c>
      <c r="J4951" s="14">
        <v>0.40348000000000001</v>
      </c>
      <c r="K4951" s="10">
        <f t="shared" si="152"/>
        <v>996.99908000000005</v>
      </c>
      <c r="L4951" s="10">
        <f t="shared" si="153"/>
        <v>0.16950852557673018</v>
      </c>
    </row>
    <row r="4952" spans="1:12" x14ac:dyDescent="0.2">
      <c r="A4952" s="5">
        <v>554919855</v>
      </c>
      <c r="B4952" s="6" t="s">
        <v>121</v>
      </c>
      <c r="C4952" s="7" t="s">
        <v>122</v>
      </c>
      <c r="D4952" s="8">
        <v>15377824</v>
      </c>
      <c r="E4952" s="9">
        <v>134</v>
      </c>
      <c r="F4952" s="10">
        <v>202025</v>
      </c>
      <c r="G4952" s="11">
        <v>960</v>
      </c>
      <c r="H4952" s="12">
        <v>2476</v>
      </c>
      <c r="I4952" s="13">
        <v>2472</v>
      </c>
      <c r="J4952" s="14">
        <v>0.38834999999999997</v>
      </c>
      <c r="K4952" s="10">
        <f t="shared" si="152"/>
        <v>960.00119999999993</v>
      </c>
      <c r="L4952" s="10">
        <f t="shared" si="153"/>
        <v>0.13958333333333334</v>
      </c>
    </row>
    <row r="4953" spans="1:12" x14ac:dyDescent="0.2">
      <c r="A4953" s="5">
        <v>554919855</v>
      </c>
      <c r="B4953" s="6" t="s">
        <v>121</v>
      </c>
      <c r="C4953" s="7" t="s">
        <v>122</v>
      </c>
      <c r="D4953" s="8">
        <v>15377824</v>
      </c>
      <c r="E4953" s="9">
        <v>87</v>
      </c>
      <c r="F4953" s="10">
        <v>202026</v>
      </c>
      <c r="G4953" s="11">
        <v>951</v>
      </c>
      <c r="H4953" s="12">
        <v>2477</v>
      </c>
      <c r="I4953" s="13">
        <v>2472</v>
      </c>
      <c r="J4953" s="14">
        <v>0.38470900000000002</v>
      </c>
      <c r="K4953" s="10">
        <f t="shared" ref="K4953:K5016" si="154">J4953*I4953</f>
        <v>951.00064800000007</v>
      </c>
      <c r="L4953" s="10">
        <f t="shared" ref="L4953:L5016" si="155">E4953/G4953</f>
        <v>9.1482649842271294E-2</v>
      </c>
    </row>
    <row r="4954" spans="1:12" x14ac:dyDescent="0.2">
      <c r="A4954" s="5">
        <v>554919855</v>
      </c>
      <c r="B4954" s="6" t="s">
        <v>121</v>
      </c>
      <c r="C4954" s="7" t="s">
        <v>122</v>
      </c>
      <c r="D4954" s="8">
        <v>15377824</v>
      </c>
      <c r="E4954" s="9">
        <v>118</v>
      </c>
      <c r="F4954" s="10">
        <v>202027</v>
      </c>
      <c r="G4954" s="11">
        <v>962</v>
      </c>
      <c r="H4954" s="12">
        <v>2477</v>
      </c>
      <c r="I4954" s="13">
        <v>2471</v>
      </c>
      <c r="J4954" s="14">
        <v>0.389316</v>
      </c>
      <c r="K4954" s="10">
        <f t="shared" si="154"/>
        <v>961.99983599999996</v>
      </c>
      <c r="L4954" s="10">
        <f t="shared" si="155"/>
        <v>0.12266112266112267</v>
      </c>
    </row>
    <row r="4955" spans="1:12" x14ac:dyDescent="0.2">
      <c r="A4955" s="5">
        <v>554919855</v>
      </c>
      <c r="B4955" s="6" t="s">
        <v>121</v>
      </c>
      <c r="C4955" s="7" t="s">
        <v>122</v>
      </c>
      <c r="D4955" s="8">
        <v>15377824</v>
      </c>
      <c r="E4955" s="9">
        <v>134</v>
      </c>
      <c r="F4955" s="10">
        <v>202028</v>
      </c>
      <c r="G4955" s="11">
        <v>1053</v>
      </c>
      <c r="H4955" s="12">
        <v>2481</v>
      </c>
      <c r="I4955" s="13">
        <v>2472</v>
      </c>
      <c r="J4955" s="14">
        <v>0.42597099999999999</v>
      </c>
      <c r="K4955" s="10">
        <f t="shared" si="154"/>
        <v>1053.0003119999999</v>
      </c>
      <c r="L4955" s="10">
        <f t="shared" si="155"/>
        <v>0.12725546058879392</v>
      </c>
    </row>
    <row r="4956" spans="1:12" x14ac:dyDescent="0.2">
      <c r="A4956" s="5">
        <v>554919855</v>
      </c>
      <c r="B4956" s="6" t="s">
        <v>121</v>
      </c>
      <c r="C4956" s="7" t="s">
        <v>122</v>
      </c>
      <c r="D4956" s="8">
        <v>15377824</v>
      </c>
      <c r="E4956" s="9">
        <v>222</v>
      </c>
      <c r="F4956" s="10">
        <v>202029</v>
      </c>
      <c r="G4956" s="11">
        <v>1318</v>
      </c>
      <c r="H4956" s="12">
        <v>2482</v>
      </c>
      <c r="I4956" s="13">
        <v>2472</v>
      </c>
      <c r="J4956" s="14">
        <v>0.53317199999999998</v>
      </c>
      <c r="K4956" s="10">
        <f t="shared" si="154"/>
        <v>1318.001184</v>
      </c>
      <c r="L4956" s="10">
        <f t="shared" si="155"/>
        <v>0.16843702579666162</v>
      </c>
    </row>
    <row r="4957" spans="1:12" x14ac:dyDescent="0.2">
      <c r="A4957" s="5">
        <v>554919855</v>
      </c>
      <c r="B4957" s="6" t="s">
        <v>121</v>
      </c>
      <c r="C4957" s="7" t="s">
        <v>122</v>
      </c>
      <c r="D4957" s="8">
        <v>15377824</v>
      </c>
      <c r="E4957" s="9">
        <v>298</v>
      </c>
      <c r="F4957" s="10">
        <v>202030</v>
      </c>
      <c r="G4957" s="11">
        <v>1468</v>
      </c>
      <c r="H4957" s="12">
        <v>2490</v>
      </c>
      <c r="I4957" s="13">
        <v>2479</v>
      </c>
      <c r="J4957" s="14">
        <v>0.59217399999999998</v>
      </c>
      <c r="K4957" s="10">
        <f t="shared" si="154"/>
        <v>1467.9993460000001</v>
      </c>
      <c r="L4957" s="10">
        <f t="shared" si="155"/>
        <v>0.20299727520435967</v>
      </c>
    </row>
    <row r="4958" spans="1:12" x14ac:dyDescent="0.2">
      <c r="A4958" s="5">
        <v>554919855</v>
      </c>
      <c r="B4958" s="6" t="s">
        <v>121</v>
      </c>
      <c r="C4958" s="7" t="s">
        <v>122</v>
      </c>
      <c r="D4958" s="8">
        <v>15377824</v>
      </c>
      <c r="E4958" s="9">
        <v>370</v>
      </c>
      <c r="F4958" s="10">
        <v>202031</v>
      </c>
      <c r="G4958" s="11">
        <v>1626</v>
      </c>
      <c r="H4958" s="12">
        <v>2494</v>
      </c>
      <c r="I4958" s="13">
        <v>2483</v>
      </c>
      <c r="J4958" s="14">
        <v>0.65485300000000002</v>
      </c>
      <c r="K4958" s="10">
        <f t="shared" si="154"/>
        <v>1625.9999990000001</v>
      </c>
      <c r="L4958" s="10">
        <f t="shared" si="155"/>
        <v>0.22755227552275523</v>
      </c>
    </row>
    <row r="4959" spans="1:12" x14ac:dyDescent="0.2">
      <c r="A4959" s="5">
        <v>554919855</v>
      </c>
      <c r="B4959" s="6" t="s">
        <v>121</v>
      </c>
      <c r="C4959" s="7" t="s">
        <v>122</v>
      </c>
      <c r="D4959" s="8">
        <v>15377824</v>
      </c>
      <c r="E4959" s="9">
        <v>287</v>
      </c>
      <c r="F4959" s="10">
        <v>202032</v>
      </c>
      <c r="G4959" s="11">
        <v>1759</v>
      </c>
      <c r="H4959" s="12">
        <v>2496</v>
      </c>
      <c r="I4959" s="13">
        <v>2485</v>
      </c>
      <c r="J4959" s="14">
        <v>0.707847</v>
      </c>
      <c r="K4959" s="10">
        <f t="shared" si="154"/>
        <v>1758.9997949999999</v>
      </c>
      <c r="L4959" s="10">
        <f t="shared" si="155"/>
        <v>0.16316088686753838</v>
      </c>
    </row>
    <row r="4960" spans="1:12" x14ac:dyDescent="0.2">
      <c r="A4960" s="5">
        <v>554919855</v>
      </c>
      <c r="B4960" s="6" t="s">
        <v>121</v>
      </c>
      <c r="C4960" s="7" t="s">
        <v>122</v>
      </c>
      <c r="D4960" s="8">
        <v>15377824</v>
      </c>
      <c r="E4960" s="9">
        <v>313</v>
      </c>
      <c r="F4960" s="10">
        <v>202033</v>
      </c>
      <c r="G4960" s="11">
        <v>1756</v>
      </c>
      <c r="H4960" s="12">
        <v>2496</v>
      </c>
      <c r="I4960" s="13">
        <v>2485</v>
      </c>
      <c r="J4960" s="14">
        <v>0.70664000000000005</v>
      </c>
      <c r="K4960" s="10">
        <f t="shared" si="154"/>
        <v>1756.0004000000001</v>
      </c>
      <c r="L4960" s="10">
        <f t="shared" si="155"/>
        <v>0.17824601366742596</v>
      </c>
    </row>
    <row r="4961" spans="1:12" x14ac:dyDescent="0.2">
      <c r="A4961" s="5">
        <v>554919855</v>
      </c>
      <c r="B4961" s="6" t="s">
        <v>121</v>
      </c>
      <c r="C4961" s="7" t="s">
        <v>122</v>
      </c>
      <c r="D4961" s="8">
        <v>15377824</v>
      </c>
      <c r="E4961" s="9">
        <v>306</v>
      </c>
      <c r="F4961" s="10">
        <v>202034</v>
      </c>
      <c r="G4961" s="11">
        <v>1842</v>
      </c>
      <c r="H4961" s="12">
        <v>2497</v>
      </c>
      <c r="I4961" s="13">
        <v>2486</v>
      </c>
      <c r="J4961" s="14">
        <v>0.74094899999999997</v>
      </c>
      <c r="K4961" s="10">
        <f t="shared" si="154"/>
        <v>1841.9992139999999</v>
      </c>
      <c r="L4961" s="10">
        <f t="shared" si="155"/>
        <v>0.16612377850162866</v>
      </c>
    </row>
    <row r="4962" spans="1:12" x14ac:dyDescent="0.2">
      <c r="A4962" s="5">
        <v>554919855</v>
      </c>
      <c r="B4962" s="6" t="s">
        <v>121</v>
      </c>
      <c r="C4962" s="7" t="s">
        <v>122</v>
      </c>
      <c r="D4962" s="8">
        <v>15377824</v>
      </c>
      <c r="E4962" s="9">
        <v>252</v>
      </c>
      <c r="F4962" s="10">
        <v>202035</v>
      </c>
      <c r="G4962" s="11">
        <v>1895</v>
      </c>
      <c r="H4962" s="12">
        <v>2498</v>
      </c>
      <c r="I4962" s="13">
        <v>2487</v>
      </c>
      <c r="J4962" s="14">
        <v>0.76196200000000003</v>
      </c>
      <c r="K4962" s="10">
        <f t="shared" si="154"/>
        <v>1894.9994940000001</v>
      </c>
      <c r="L4962" s="10">
        <f t="shared" si="155"/>
        <v>0.13298153034300791</v>
      </c>
    </row>
    <row r="4963" spans="1:12" x14ac:dyDescent="0.2">
      <c r="A4963" s="5">
        <v>554919855</v>
      </c>
      <c r="B4963" s="6" t="s">
        <v>121</v>
      </c>
      <c r="C4963" s="7" t="s">
        <v>122</v>
      </c>
      <c r="D4963" s="8">
        <v>15377824</v>
      </c>
      <c r="E4963" s="9">
        <v>310</v>
      </c>
      <c r="F4963" s="10">
        <v>202036</v>
      </c>
      <c r="G4963" s="11">
        <v>1916</v>
      </c>
      <c r="H4963" s="12">
        <v>2499</v>
      </c>
      <c r="I4963" s="13">
        <v>2488</v>
      </c>
      <c r="J4963" s="14">
        <v>0.770096</v>
      </c>
      <c r="K4963" s="10">
        <f t="shared" si="154"/>
        <v>1915.998848</v>
      </c>
      <c r="L4963" s="10">
        <f t="shared" si="155"/>
        <v>0.1617954070981211</v>
      </c>
    </row>
    <row r="4964" spans="1:12" x14ac:dyDescent="0.2">
      <c r="A4964" s="5">
        <v>554919855</v>
      </c>
      <c r="B4964" s="6" t="s">
        <v>121</v>
      </c>
      <c r="C4964" s="7" t="s">
        <v>122</v>
      </c>
      <c r="D4964" s="8">
        <v>15377824</v>
      </c>
      <c r="E4964" s="9">
        <v>272</v>
      </c>
      <c r="F4964" s="10">
        <v>202037</v>
      </c>
      <c r="G4964" s="11">
        <v>2022</v>
      </c>
      <c r="H4964" s="12">
        <v>2499</v>
      </c>
      <c r="I4964" s="13">
        <v>2488</v>
      </c>
      <c r="J4964" s="14">
        <v>0.81270100000000001</v>
      </c>
      <c r="K4964" s="10">
        <f t="shared" si="154"/>
        <v>2022.000088</v>
      </c>
      <c r="L4964" s="10">
        <f t="shared" si="155"/>
        <v>0.13452027695351138</v>
      </c>
    </row>
    <row r="4965" spans="1:12" x14ac:dyDescent="0.2">
      <c r="A4965" s="5">
        <v>554919855</v>
      </c>
      <c r="B4965" s="6" t="s">
        <v>121</v>
      </c>
      <c r="C4965" s="7" t="s">
        <v>122</v>
      </c>
      <c r="D4965" s="8">
        <v>15377824</v>
      </c>
      <c r="E4965" s="9">
        <v>248</v>
      </c>
      <c r="F4965" s="10">
        <v>202038</v>
      </c>
      <c r="G4965" s="11">
        <v>2128</v>
      </c>
      <c r="H4965" s="12">
        <v>2499</v>
      </c>
      <c r="I4965" s="13">
        <v>2488</v>
      </c>
      <c r="J4965" s="14">
        <v>0.85530499999999998</v>
      </c>
      <c r="K4965" s="10">
        <f t="shared" si="154"/>
        <v>2127.9988399999997</v>
      </c>
      <c r="L4965" s="10">
        <f t="shared" si="155"/>
        <v>0.11654135338345864</v>
      </c>
    </row>
    <row r="4966" spans="1:12" x14ac:dyDescent="0.2">
      <c r="A4966" s="5">
        <v>554919855</v>
      </c>
      <c r="B4966" s="6" t="s">
        <v>121</v>
      </c>
      <c r="C4966" s="7" t="s">
        <v>122</v>
      </c>
      <c r="D4966" s="8">
        <v>15377824</v>
      </c>
      <c r="E4966" s="9">
        <v>416</v>
      </c>
      <c r="F4966" s="10">
        <v>202039</v>
      </c>
      <c r="G4966" s="11">
        <v>2263</v>
      </c>
      <c r="H4966" s="12">
        <v>2498</v>
      </c>
      <c r="I4966" s="13">
        <v>2487</v>
      </c>
      <c r="J4966" s="14">
        <v>0.90993199999999996</v>
      </c>
      <c r="K4966" s="10">
        <f t="shared" si="154"/>
        <v>2263.000884</v>
      </c>
      <c r="L4966" s="10">
        <f t="shared" si="155"/>
        <v>0.18382677861246133</v>
      </c>
    </row>
    <row r="4967" spans="1:12" x14ac:dyDescent="0.2">
      <c r="A4967" s="5">
        <v>554919855</v>
      </c>
      <c r="B4967" s="6" t="s">
        <v>121</v>
      </c>
      <c r="C4967" s="7" t="s">
        <v>122</v>
      </c>
      <c r="D4967" s="8">
        <v>15377824</v>
      </c>
      <c r="E4967" s="9">
        <v>260</v>
      </c>
      <c r="F4967" s="10">
        <v>202040</v>
      </c>
      <c r="G4967" s="11">
        <v>2336</v>
      </c>
      <c r="H4967" s="12">
        <v>2498</v>
      </c>
      <c r="I4967" s="13">
        <v>2487</v>
      </c>
      <c r="J4967" s="14">
        <v>0.93928400000000001</v>
      </c>
      <c r="K4967" s="10">
        <f t="shared" si="154"/>
        <v>2335.9993079999999</v>
      </c>
      <c r="L4967" s="10">
        <f t="shared" si="155"/>
        <v>0.1113013698630137</v>
      </c>
    </row>
    <row r="4968" spans="1:12" x14ac:dyDescent="0.2">
      <c r="A4968" s="5">
        <v>554919855</v>
      </c>
      <c r="B4968" s="6" t="s">
        <v>121</v>
      </c>
      <c r="C4968" s="7" t="s">
        <v>122</v>
      </c>
      <c r="D4968" s="8">
        <v>15377824</v>
      </c>
      <c r="E4968" s="9">
        <v>261</v>
      </c>
      <c r="F4968" s="10">
        <v>202041</v>
      </c>
      <c r="G4968" s="11">
        <v>2372</v>
      </c>
      <c r="H4968" s="12">
        <v>2498</v>
      </c>
      <c r="I4968" s="13">
        <v>2487</v>
      </c>
      <c r="J4968" s="14">
        <v>0.95376000000000005</v>
      </c>
      <c r="K4968" s="10">
        <f t="shared" si="154"/>
        <v>2372.0011200000004</v>
      </c>
      <c r="L4968" s="10">
        <f t="shared" si="155"/>
        <v>0.11003372681281619</v>
      </c>
    </row>
    <row r="4969" spans="1:12" x14ac:dyDescent="0.2">
      <c r="A4969" s="5">
        <v>554919855</v>
      </c>
      <c r="B4969" s="6" t="s">
        <v>121</v>
      </c>
      <c r="C4969" s="7" t="s">
        <v>122</v>
      </c>
      <c r="D4969" s="8">
        <v>15377824</v>
      </c>
      <c r="E4969" s="9">
        <v>245</v>
      </c>
      <c r="F4969" s="10">
        <v>202042</v>
      </c>
      <c r="G4969" s="11">
        <v>2402</v>
      </c>
      <c r="H4969" s="12">
        <v>2499</v>
      </c>
      <c r="I4969" s="13">
        <v>2488</v>
      </c>
      <c r="J4969" s="14">
        <v>0.96543400000000001</v>
      </c>
      <c r="K4969" s="10">
        <f t="shared" si="154"/>
        <v>2401.9997920000001</v>
      </c>
      <c r="L4969" s="10">
        <f t="shared" si="155"/>
        <v>0.10199833472106577</v>
      </c>
    </row>
    <row r="4970" spans="1:12" x14ac:dyDescent="0.2">
      <c r="A4970" s="5">
        <v>554919855</v>
      </c>
      <c r="B4970" s="6" t="s">
        <v>121</v>
      </c>
      <c r="C4970" s="7" t="s">
        <v>122</v>
      </c>
      <c r="D4970" s="8">
        <v>15377824</v>
      </c>
      <c r="E4970" s="9">
        <v>269</v>
      </c>
      <c r="F4970" s="10">
        <v>202043</v>
      </c>
      <c r="G4970" s="11">
        <v>2430</v>
      </c>
      <c r="H4970" s="12">
        <v>2499</v>
      </c>
      <c r="I4970" s="13">
        <v>2488</v>
      </c>
      <c r="J4970" s="14">
        <v>0.976688</v>
      </c>
      <c r="K4970" s="10">
        <f t="shared" si="154"/>
        <v>2429.9997440000002</v>
      </c>
      <c r="L4970" s="10">
        <f t="shared" si="155"/>
        <v>0.11069958847736626</v>
      </c>
    </row>
    <row r="4971" spans="1:12" x14ac:dyDescent="0.2">
      <c r="A4971" s="5">
        <v>554919855</v>
      </c>
      <c r="B4971" s="6" t="s">
        <v>121</v>
      </c>
      <c r="C4971" s="7" t="s">
        <v>122</v>
      </c>
      <c r="D4971" s="8">
        <v>15377824</v>
      </c>
      <c r="E4971" s="9">
        <v>279</v>
      </c>
      <c r="F4971" s="10">
        <v>202044</v>
      </c>
      <c r="G4971" s="11">
        <v>2449</v>
      </c>
      <c r="H4971" s="12">
        <v>2499</v>
      </c>
      <c r="I4971" s="13">
        <v>2488</v>
      </c>
      <c r="J4971" s="14">
        <v>0.98432500000000001</v>
      </c>
      <c r="K4971" s="10">
        <f t="shared" si="154"/>
        <v>2449.0005999999998</v>
      </c>
      <c r="L4971" s="10">
        <f t="shared" si="155"/>
        <v>0.11392405063291139</v>
      </c>
    </row>
    <row r="4972" spans="1:12" x14ac:dyDescent="0.2">
      <c r="A4972" s="5">
        <v>554919855</v>
      </c>
      <c r="B4972" s="6" t="s">
        <v>121</v>
      </c>
      <c r="C4972" s="7" t="s">
        <v>122</v>
      </c>
      <c r="D4972" s="8">
        <v>15377824</v>
      </c>
      <c r="E4972" s="9">
        <v>253</v>
      </c>
      <c r="F4972" s="10">
        <v>202045</v>
      </c>
      <c r="G4972" s="11">
        <v>2464</v>
      </c>
      <c r="H4972" s="12">
        <v>2499</v>
      </c>
      <c r="I4972" s="13">
        <v>2487</v>
      </c>
      <c r="J4972" s="14">
        <v>0.99075199999999997</v>
      </c>
      <c r="K4972" s="10">
        <f t="shared" si="154"/>
        <v>2464.0002239999999</v>
      </c>
      <c r="L4972" s="10">
        <f t="shared" si="155"/>
        <v>0.10267857142857142</v>
      </c>
    </row>
    <row r="4973" spans="1:12" x14ac:dyDescent="0.2">
      <c r="A4973" s="5">
        <v>554919855</v>
      </c>
      <c r="B4973" s="6" t="s">
        <v>121</v>
      </c>
      <c r="C4973" s="7" t="s">
        <v>122</v>
      </c>
      <c r="D4973" s="8">
        <v>15377824</v>
      </c>
      <c r="E4973" s="9">
        <v>319</v>
      </c>
      <c r="F4973" s="10">
        <v>202046</v>
      </c>
      <c r="G4973" s="11">
        <v>2471</v>
      </c>
      <c r="H4973" s="12">
        <v>2499</v>
      </c>
      <c r="I4973" s="13">
        <v>2487</v>
      </c>
      <c r="J4973" s="14">
        <v>0.99356699999999998</v>
      </c>
      <c r="K4973" s="10">
        <f t="shared" si="154"/>
        <v>2471.0011289999998</v>
      </c>
      <c r="L4973" s="10">
        <f t="shared" si="155"/>
        <v>0.12909753136382032</v>
      </c>
    </row>
    <row r="4974" spans="1:12" x14ac:dyDescent="0.2">
      <c r="A4974" s="5">
        <v>554919855</v>
      </c>
      <c r="B4974" s="6" t="s">
        <v>121</v>
      </c>
      <c r="C4974" s="7" t="s">
        <v>122</v>
      </c>
      <c r="D4974" s="8">
        <v>15377824</v>
      </c>
      <c r="E4974" s="9">
        <v>244</v>
      </c>
      <c r="F4974" s="10">
        <v>202047</v>
      </c>
      <c r="G4974" s="11">
        <v>2471</v>
      </c>
      <c r="H4974" s="12">
        <v>2499</v>
      </c>
      <c r="I4974" s="13">
        <v>2487</v>
      </c>
      <c r="J4974" s="14">
        <v>0.99356699999999998</v>
      </c>
      <c r="K4974" s="10">
        <f t="shared" si="154"/>
        <v>2471.0011289999998</v>
      </c>
      <c r="L4974" s="10">
        <f t="shared" si="155"/>
        <v>9.8745447187373533E-2</v>
      </c>
    </row>
    <row r="4975" spans="1:12" x14ac:dyDescent="0.2">
      <c r="A4975" s="5">
        <v>554919855</v>
      </c>
      <c r="B4975" s="6" t="s">
        <v>121</v>
      </c>
      <c r="C4975" s="7" t="s">
        <v>122</v>
      </c>
      <c r="D4975" s="8">
        <v>15377824</v>
      </c>
      <c r="E4975" s="9">
        <v>186</v>
      </c>
      <c r="F4975" s="10">
        <v>202048</v>
      </c>
      <c r="G4975" s="11">
        <v>2472</v>
      </c>
      <c r="H4975" s="12">
        <v>2498</v>
      </c>
      <c r="I4975" s="13">
        <v>2486</v>
      </c>
      <c r="J4975" s="14">
        <v>0.99436800000000003</v>
      </c>
      <c r="K4975" s="10">
        <f t="shared" si="154"/>
        <v>2471.9988480000002</v>
      </c>
      <c r="L4975" s="10">
        <f t="shared" si="155"/>
        <v>7.5242718446601936E-2</v>
      </c>
    </row>
    <row r="4976" spans="1:12" x14ac:dyDescent="0.2">
      <c r="A4976" s="5">
        <v>554919855</v>
      </c>
      <c r="B4976" s="6" t="s">
        <v>121</v>
      </c>
      <c r="C4976" s="7" t="s">
        <v>122</v>
      </c>
      <c r="D4976" s="8">
        <v>15377824</v>
      </c>
      <c r="E4976" s="9">
        <v>266</v>
      </c>
      <c r="F4976" s="10">
        <v>202049</v>
      </c>
      <c r="G4976" s="11">
        <v>2469</v>
      </c>
      <c r="H4976" s="12">
        <v>2496</v>
      </c>
      <c r="I4976" s="13">
        <v>2483</v>
      </c>
      <c r="J4976" s="14">
        <v>0.99436199999999997</v>
      </c>
      <c r="K4976" s="10">
        <f t="shared" si="154"/>
        <v>2469.0008459999999</v>
      </c>
      <c r="L4976" s="10">
        <f t="shared" si="155"/>
        <v>0.10773592547590118</v>
      </c>
    </row>
    <row r="4977" spans="1:12" x14ac:dyDescent="0.2">
      <c r="A4977" s="5">
        <v>554919855</v>
      </c>
      <c r="B4977" s="6" t="s">
        <v>121</v>
      </c>
      <c r="C4977" s="7" t="s">
        <v>122</v>
      </c>
      <c r="D4977" s="8">
        <v>15377824</v>
      </c>
      <c r="E4977" s="9">
        <v>245</v>
      </c>
      <c r="F4977" s="10">
        <v>202050</v>
      </c>
      <c r="G4977" s="11">
        <v>2464</v>
      </c>
      <c r="H4977" s="12">
        <v>2495</v>
      </c>
      <c r="I4977" s="13">
        <v>2481</v>
      </c>
      <c r="J4977" s="14">
        <v>0.99314800000000003</v>
      </c>
      <c r="K4977" s="10">
        <f t="shared" si="154"/>
        <v>2464.000188</v>
      </c>
      <c r="L4977" s="10">
        <f t="shared" si="155"/>
        <v>9.9431818181818177E-2</v>
      </c>
    </row>
    <row r="4978" spans="1:12" x14ac:dyDescent="0.2">
      <c r="A4978" s="5">
        <v>554919855</v>
      </c>
      <c r="B4978" s="6" t="s">
        <v>121</v>
      </c>
      <c r="C4978" s="7" t="s">
        <v>122</v>
      </c>
      <c r="D4978" s="8">
        <v>15377824</v>
      </c>
      <c r="E4978" s="9">
        <v>301</v>
      </c>
      <c r="F4978" s="10">
        <v>202051</v>
      </c>
      <c r="G4978" s="11">
        <v>2458</v>
      </c>
      <c r="H4978" s="12">
        <v>2495</v>
      </c>
      <c r="I4978" s="13">
        <v>2481</v>
      </c>
      <c r="J4978" s="14">
        <v>0.99073</v>
      </c>
      <c r="K4978" s="10">
        <f t="shared" si="154"/>
        <v>2458.0011300000001</v>
      </c>
      <c r="L4978" s="10">
        <f t="shared" si="155"/>
        <v>0.1224572823433686</v>
      </c>
    </row>
    <row r="4979" spans="1:12" x14ac:dyDescent="0.2">
      <c r="A4979" s="5">
        <v>554919855</v>
      </c>
      <c r="B4979" s="6" t="s">
        <v>121</v>
      </c>
      <c r="C4979" s="7" t="s">
        <v>122</v>
      </c>
      <c r="D4979" s="8">
        <v>15377824</v>
      </c>
      <c r="E4979" s="9">
        <v>313</v>
      </c>
      <c r="F4979" s="10">
        <v>202052</v>
      </c>
      <c r="G4979" s="11">
        <v>2460</v>
      </c>
      <c r="H4979" s="12">
        <v>2495</v>
      </c>
      <c r="I4979" s="13">
        <v>2481</v>
      </c>
      <c r="J4979" s="14">
        <v>0.99153599999999997</v>
      </c>
      <c r="K4979" s="10">
        <f t="shared" si="154"/>
        <v>2460.0008159999998</v>
      </c>
      <c r="L4979" s="10">
        <f t="shared" si="155"/>
        <v>0.12723577235772357</v>
      </c>
    </row>
    <row r="4980" spans="1:12" x14ac:dyDescent="0.2">
      <c r="A4980" s="5">
        <v>554919855</v>
      </c>
      <c r="B4980" s="6" t="s">
        <v>121</v>
      </c>
      <c r="C4980" s="7" t="s">
        <v>122</v>
      </c>
      <c r="D4980" s="8">
        <v>15377824</v>
      </c>
      <c r="E4980" s="9">
        <v>365</v>
      </c>
      <c r="F4980" s="10">
        <v>202101</v>
      </c>
      <c r="G4980" s="11">
        <v>2457</v>
      </c>
      <c r="H4980" s="12">
        <v>2496</v>
      </c>
      <c r="I4980" s="13">
        <v>2482</v>
      </c>
      <c r="J4980" s="14">
        <v>0.989927</v>
      </c>
      <c r="K4980" s="10">
        <f t="shared" si="154"/>
        <v>2456.998814</v>
      </c>
      <c r="L4980" s="10">
        <f t="shared" si="155"/>
        <v>0.14855514855514856</v>
      </c>
    </row>
    <row r="4981" spans="1:12" x14ac:dyDescent="0.2">
      <c r="A4981" s="5">
        <v>554919855</v>
      </c>
      <c r="B4981" s="6" t="s">
        <v>121</v>
      </c>
      <c r="C4981" s="7" t="s">
        <v>122</v>
      </c>
      <c r="D4981" s="8">
        <v>15377824</v>
      </c>
      <c r="E4981" s="9">
        <v>363</v>
      </c>
      <c r="F4981" s="10">
        <v>202102</v>
      </c>
      <c r="G4981" s="11">
        <v>2465</v>
      </c>
      <c r="H4981" s="12">
        <v>2496</v>
      </c>
      <c r="I4981" s="13">
        <v>2481</v>
      </c>
      <c r="J4981" s="14">
        <v>0.99355099999999996</v>
      </c>
      <c r="K4981" s="10">
        <f t="shared" si="154"/>
        <v>2465.000031</v>
      </c>
      <c r="L4981" s="10">
        <f t="shared" si="155"/>
        <v>0.14726166328600407</v>
      </c>
    </row>
    <row r="4982" spans="1:12" x14ac:dyDescent="0.2">
      <c r="A4982" s="5">
        <v>554919855</v>
      </c>
      <c r="B4982" s="6" t="s">
        <v>121</v>
      </c>
      <c r="C4982" s="7" t="s">
        <v>122</v>
      </c>
      <c r="D4982" s="8">
        <v>15377824</v>
      </c>
      <c r="E4982" s="9">
        <v>339</v>
      </c>
      <c r="F4982" s="10">
        <v>202103</v>
      </c>
      <c r="G4982" s="11">
        <v>2456</v>
      </c>
      <c r="H4982" s="12">
        <v>2493</v>
      </c>
      <c r="I4982" s="13">
        <v>2478</v>
      </c>
      <c r="J4982" s="14">
        <v>0.99112199999999995</v>
      </c>
      <c r="K4982" s="10">
        <f t="shared" si="154"/>
        <v>2456.0003159999997</v>
      </c>
      <c r="L4982" s="10">
        <f t="shared" si="155"/>
        <v>0.13802931596091206</v>
      </c>
    </row>
    <row r="4983" spans="1:12" x14ac:dyDescent="0.2">
      <c r="A4983" s="5">
        <v>554919855</v>
      </c>
      <c r="B4983" s="6" t="s">
        <v>121</v>
      </c>
      <c r="C4983" s="7" t="s">
        <v>122</v>
      </c>
      <c r="D4983" s="8">
        <v>15377824</v>
      </c>
      <c r="E4983" s="9">
        <v>432</v>
      </c>
      <c r="F4983" s="10">
        <v>202104</v>
      </c>
      <c r="G4983" s="11">
        <v>2455</v>
      </c>
      <c r="H4983" s="12">
        <v>2493</v>
      </c>
      <c r="I4983" s="13">
        <v>2478</v>
      </c>
      <c r="J4983" s="14">
        <v>0.99071799999999999</v>
      </c>
      <c r="K4983" s="10">
        <f t="shared" si="154"/>
        <v>2454.9992040000002</v>
      </c>
      <c r="L4983" s="10">
        <f t="shared" si="155"/>
        <v>0.17596741344195518</v>
      </c>
    </row>
    <row r="4984" spans="1:12" x14ac:dyDescent="0.2">
      <c r="A4984" s="5">
        <v>554919855</v>
      </c>
      <c r="B4984" s="6" t="s">
        <v>121</v>
      </c>
      <c r="C4984" s="7" t="s">
        <v>122</v>
      </c>
      <c r="D4984" s="8">
        <v>15377824</v>
      </c>
      <c r="E4984" s="9">
        <v>423</v>
      </c>
      <c r="F4984" s="10">
        <v>202105</v>
      </c>
      <c r="G4984" s="11">
        <v>2453</v>
      </c>
      <c r="H4984" s="12">
        <v>2491</v>
      </c>
      <c r="I4984" s="13">
        <v>2476</v>
      </c>
      <c r="J4984" s="14">
        <v>0.99071100000000001</v>
      </c>
      <c r="K4984" s="10">
        <f t="shared" si="154"/>
        <v>2453.0004359999998</v>
      </c>
      <c r="L4984" s="10">
        <f t="shared" si="155"/>
        <v>0.17244190786791683</v>
      </c>
    </row>
    <row r="4985" spans="1:12" x14ac:dyDescent="0.2">
      <c r="A4985" s="5">
        <v>554919855</v>
      </c>
      <c r="B4985" s="6" t="s">
        <v>121</v>
      </c>
      <c r="C4985" s="7" t="s">
        <v>122</v>
      </c>
      <c r="D4985" s="8">
        <v>15377824</v>
      </c>
      <c r="E4985" s="9">
        <v>409</v>
      </c>
      <c r="F4985" s="10">
        <v>202106</v>
      </c>
      <c r="G4985" s="11">
        <v>2447</v>
      </c>
      <c r="H4985" s="12">
        <v>2489</v>
      </c>
      <c r="I4985" s="13">
        <v>2474</v>
      </c>
      <c r="J4985" s="14">
        <v>0.98908600000000002</v>
      </c>
      <c r="K4985" s="10">
        <f t="shared" si="154"/>
        <v>2446.9987639999999</v>
      </c>
      <c r="L4985" s="10">
        <f t="shared" si="155"/>
        <v>0.16714344094809971</v>
      </c>
    </row>
    <row r="4986" spans="1:12" x14ac:dyDescent="0.2">
      <c r="A4986" s="5">
        <v>554919855</v>
      </c>
      <c r="B4986" s="6" t="s">
        <v>121</v>
      </c>
      <c r="C4986" s="7" t="s">
        <v>122</v>
      </c>
      <c r="D4986" s="8">
        <v>15377824</v>
      </c>
      <c r="E4986" s="9">
        <v>441</v>
      </c>
      <c r="F4986" s="10">
        <v>202107</v>
      </c>
      <c r="G4986" s="11">
        <v>2437</v>
      </c>
      <c r="H4986" s="12">
        <v>2489</v>
      </c>
      <c r="I4986" s="13">
        <v>2472</v>
      </c>
      <c r="J4986" s="14">
        <v>0.98584099999999997</v>
      </c>
      <c r="K4986" s="10">
        <f t="shared" si="154"/>
        <v>2436.9989519999999</v>
      </c>
      <c r="L4986" s="10">
        <f t="shared" si="155"/>
        <v>0.18096019696347967</v>
      </c>
    </row>
    <row r="4987" spans="1:12" x14ac:dyDescent="0.2">
      <c r="A4987" s="5">
        <v>554919855</v>
      </c>
      <c r="B4987" s="6" t="s">
        <v>121</v>
      </c>
      <c r="C4987" s="7" t="s">
        <v>122</v>
      </c>
      <c r="D4987" s="8">
        <v>15377824</v>
      </c>
      <c r="E4987" s="9">
        <v>365</v>
      </c>
      <c r="F4987" s="10">
        <v>202108</v>
      </c>
      <c r="G4987" s="11">
        <v>2430</v>
      </c>
      <c r="H4987" s="12">
        <v>2488</v>
      </c>
      <c r="I4987" s="13">
        <v>2488</v>
      </c>
      <c r="J4987" s="14">
        <v>0.976688</v>
      </c>
      <c r="K4987" s="10">
        <f t="shared" si="154"/>
        <v>2429.9997440000002</v>
      </c>
      <c r="L4987" s="10">
        <f t="shared" si="155"/>
        <v>0.15020576131687244</v>
      </c>
    </row>
    <row r="4988" spans="1:12" x14ac:dyDescent="0.2">
      <c r="A4988" s="5">
        <v>554919855</v>
      </c>
      <c r="B4988" s="6" t="s">
        <v>121</v>
      </c>
      <c r="C4988" s="7" t="s">
        <v>122</v>
      </c>
      <c r="D4988" s="8">
        <v>15377824</v>
      </c>
      <c r="E4988" s="9">
        <v>311</v>
      </c>
      <c r="F4988" s="10">
        <v>202109</v>
      </c>
      <c r="G4988" s="11">
        <v>2419</v>
      </c>
      <c r="H4988" s="12">
        <v>2489</v>
      </c>
      <c r="I4988" s="13">
        <v>2489</v>
      </c>
      <c r="J4988" s="14">
        <v>0.97187599999999996</v>
      </c>
      <c r="K4988" s="10">
        <f t="shared" si="154"/>
        <v>2418.9993639999998</v>
      </c>
      <c r="L4988" s="10">
        <f t="shared" si="155"/>
        <v>0.12856552294336504</v>
      </c>
    </row>
    <row r="4989" spans="1:12" x14ac:dyDescent="0.2">
      <c r="A4989" s="5">
        <v>554919855</v>
      </c>
      <c r="B4989" s="6" t="s">
        <v>121</v>
      </c>
      <c r="C4989" s="7" t="s">
        <v>122</v>
      </c>
      <c r="D4989" s="8">
        <v>15377824</v>
      </c>
      <c r="E4989" s="9">
        <v>353</v>
      </c>
      <c r="F4989" s="10">
        <v>202110</v>
      </c>
      <c r="G4989" s="11">
        <v>2414</v>
      </c>
      <c r="H4989" s="12">
        <v>2489</v>
      </c>
      <c r="I4989" s="13">
        <v>2487</v>
      </c>
      <c r="J4989" s="14">
        <v>0.97064700000000004</v>
      </c>
      <c r="K4989" s="10">
        <f t="shared" si="154"/>
        <v>2413.9990889999999</v>
      </c>
      <c r="L4989" s="10">
        <f t="shared" si="155"/>
        <v>0.14623032311516157</v>
      </c>
    </row>
    <row r="4990" spans="1:12" x14ac:dyDescent="0.2">
      <c r="A4990" s="5">
        <v>554919855</v>
      </c>
      <c r="B4990" s="6" t="s">
        <v>121</v>
      </c>
      <c r="C4990" s="7" t="s">
        <v>122</v>
      </c>
      <c r="D4990" s="8">
        <v>15377824</v>
      </c>
      <c r="E4990" s="9">
        <v>353</v>
      </c>
      <c r="F4990" s="10">
        <v>202111</v>
      </c>
      <c r="G4990" s="11">
        <v>2414</v>
      </c>
      <c r="H4990" s="12">
        <v>2490</v>
      </c>
      <c r="I4990" s="13">
        <v>2487</v>
      </c>
      <c r="J4990" s="14">
        <v>0.97064700000000004</v>
      </c>
      <c r="K4990" s="10">
        <f t="shared" si="154"/>
        <v>2413.9990889999999</v>
      </c>
      <c r="L4990" s="10">
        <f t="shared" si="155"/>
        <v>0.14623032311516157</v>
      </c>
    </row>
    <row r="4991" spans="1:12" x14ac:dyDescent="0.2">
      <c r="A4991" s="5">
        <v>554919855</v>
      </c>
      <c r="B4991" s="6" t="s">
        <v>121</v>
      </c>
      <c r="C4991" s="7" t="s">
        <v>122</v>
      </c>
      <c r="D4991" s="8">
        <v>15377824</v>
      </c>
      <c r="E4991" s="9">
        <v>287</v>
      </c>
      <c r="F4991" s="10">
        <v>202112</v>
      </c>
      <c r="G4991" s="11">
        <v>2418</v>
      </c>
      <c r="H4991" s="12">
        <v>2491</v>
      </c>
      <c r="I4991" s="13">
        <v>2488</v>
      </c>
      <c r="J4991" s="14">
        <v>0.97186499999999998</v>
      </c>
      <c r="K4991" s="10">
        <f t="shared" si="154"/>
        <v>2418.0001200000002</v>
      </c>
      <c r="L4991" s="10">
        <f t="shared" si="155"/>
        <v>0.11869313482216708</v>
      </c>
    </row>
    <row r="4992" spans="1:12" x14ac:dyDescent="0.2">
      <c r="A4992" s="5">
        <v>554919855</v>
      </c>
      <c r="B4992" s="6" t="s">
        <v>121</v>
      </c>
      <c r="C4992" s="7" t="s">
        <v>122</v>
      </c>
      <c r="D4992" s="8">
        <v>15377824</v>
      </c>
      <c r="E4992" s="9">
        <v>297</v>
      </c>
      <c r="F4992" s="10">
        <v>202113</v>
      </c>
      <c r="G4992" s="11">
        <v>2424</v>
      </c>
      <c r="H4992" s="12">
        <v>2493</v>
      </c>
      <c r="I4992" s="13">
        <v>2490</v>
      </c>
      <c r="J4992" s="14">
        <v>0.97349399999999997</v>
      </c>
      <c r="K4992" s="10">
        <f t="shared" si="154"/>
        <v>2424.0000599999998</v>
      </c>
      <c r="L4992" s="10">
        <f t="shared" si="155"/>
        <v>0.12252475247524752</v>
      </c>
    </row>
    <row r="4993" spans="1:12" x14ac:dyDescent="0.2">
      <c r="A4993" s="5">
        <v>554919855</v>
      </c>
      <c r="B4993" s="6" t="s">
        <v>121</v>
      </c>
      <c r="C4993" s="7" t="s">
        <v>122</v>
      </c>
      <c r="D4993" s="8">
        <v>15377824</v>
      </c>
      <c r="E4993" s="9">
        <v>323</v>
      </c>
      <c r="F4993" s="10">
        <v>202114</v>
      </c>
      <c r="G4993" s="11">
        <v>2417</v>
      </c>
      <c r="H4993" s="12">
        <v>2491</v>
      </c>
      <c r="I4993" s="13">
        <v>2486</v>
      </c>
      <c r="J4993" s="14">
        <v>0.97224500000000003</v>
      </c>
      <c r="K4993" s="10">
        <f t="shared" si="154"/>
        <v>2417.0010700000003</v>
      </c>
      <c r="L4993" s="10">
        <f t="shared" si="155"/>
        <v>0.1336367397600331</v>
      </c>
    </row>
    <row r="4994" spans="1:12" x14ac:dyDescent="0.2">
      <c r="A4994" s="5">
        <v>554919855</v>
      </c>
      <c r="B4994" s="6" t="s">
        <v>121</v>
      </c>
      <c r="C4994" s="7" t="s">
        <v>122</v>
      </c>
      <c r="D4994" s="8">
        <v>15377824</v>
      </c>
      <c r="E4994" s="9">
        <v>291</v>
      </c>
      <c r="F4994" s="10">
        <v>202115</v>
      </c>
      <c r="G4994" s="11">
        <v>2415</v>
      </c>
      <c r="H4994" s="12">
        <v>2488</v>
      </c>
      <c r="I4994" s="13">
        <v>2483</v>
      </c>
      <c r="J4994" s="14">
        <v>0.97261399999999998</v>
      </c>
      <c r="K4994" s="10">
        <f t="shared" si="154"/>
        <v>2415.0005620000002</v>
      </c>
      <c r="L4994" s="10">
        <f t="shared" si="155"/>
        <v>0.12049689440993788</v>
      </c>
    </row>
    <row r="4995" spans="1:12" x14ac:dyDescent="0.2">
      <c r="A4995" s="5">
        <v>554919855</v>
      </c>
      <c r="B4995" s="6" t="s">
        <v>121</v>
      </c>
      <c r="C4995" s="7" t="s">
        <v>122</v>
      </c>
      <c r="D4995" s="8">
        <v>15377824</v>
      </c>
      <c r="E4995" s="9">
        <v>411</v>
      </c>
      <c r="F4995" s="10">
        <v>202116</v>
      </c>
      <c r="G4995" s="11">
        <v>2420</v>
      </c>
      <c r="H4995" s="12">
        <v>2487</v>
      </c>
      <c r="I4995" s="13">
        <v>2487</v>
      </c>
      <c r="J4995" s="14">
        <v>0.97306000000000004</v>
      </c>
      <c r="K4995" s="10">
        <f t="shared" si="154"/>
        <v>2420.0002199999999</v>
      </c>
      <c r="L4995" s="10">
        <f t="shared" si="155"/>
        <v>0.16983471074380166</v>
      </c>
    </row>
    <row r="4996" spans="1:12" x14ac:dyDescent="0.2">
      <c r="A4996" s="5">
        <v>554919855</v>
      </c>
      <c r="B4996" s="6" t="s">
        <v>121</v>
      </c>
      <c r="C4996" s="7" t="s">
        <v>122</v>
      </c>
      <c r="D4996" s="8">
        <v>15377824</v>
      </c>
      <c r="E4996" s="9">
        <v>293</v>
      </c>
      <c r="F4996" s="10">
        <v>202117</v>
      </c>
      <c r="G4996" s="11">
        <v>2412</v>
      </c>
      <c r="H4996" s="12">
        <v>2484</v>
      </c>
      <c r="I4996" s="13">
        <v>2484</v>
      </c>
      <c r="J4996" s="14">
        <v>0.97101400000000004</v>
      </c>
      <c r="K4996" s="10">
        <f t="shared" si="154"/>
        <v>2411.9987759999999</v>
      </c>
      <c r="L4996" s="10">
        <f t="shared" si="155"/>
        <v>0.12147595356550581</v>
      </c>
    </row>
    <row r="4997" spans="1:12" x14ac:dyDescent="0.2">
      <c r="A4997" s="5">
        <v>554919855</v>
      </c>
      <c r="B4997" s="6" t="s">
        <v>121</v>
      </c>
      <c r="C4997" s="7" t="s">
        <v>122</v>
      </c>
      <c r="D4997" s="8">
        <v>15377824</v>
      </c>
      <c r="E4997" s="9">
        <v>331</v>
      </c>
      <c r="F4997" s="10">
        <v>202118</v>
      </c>
      <c r="G4997" s="11">
        <v>2425</v>
      </c>
      <c r="H4997" s="12">
        <v>2483</v>
      </c>
      <c r="I4997" s="13">
        <v>2483</v>
      </c>
      <c r="J4997" s="14">
        <v>0.97664099999999998</v>
      </c>
      <c r="K4997" s="10">
        <f t="shared" si="154"/>
        <v>2424.9996029999998</v>
      </c>
      <c r="L4997" s="10">
        <f t="shared" si="155"/>
        <v>0.13649484536082473</v>
      </c>
    </row>
    <row r="4998" spans="1:12" x14ac:dyDescent="0.2">
      <c r="A4998" s="5">
        <v>554919855</v>
      </c>
      <c r="B4998" s="6" t="s">
        <v>121</v>
      </c>
      <c r="C4998" s="7" t="s">
        <v>122</v>
      </c>
      <c r="D4998" s="8">
        <v>15377824</v>
      </c>
      <c r="E4998" s="9">
        <v>330</v>
      </c>
      <c r="F4998" s="10">
        <v>202119</v>
      </c>
      <c r="G4998" s="11">
        <v>2416</v>
      </c>
      <c r="H4998" s="12">
        <v>2481</v>
      </c>
      <c r="I4998" s="13">
        <v>2481</v>
      </c>
      <c r="J4998" s="14">
        <v>0.97380100000000003</v>
      </c>
      <c r="K4998" s="10">
        <f t="shared" si="154"/>
        <v>2416.0002810000001</v>
      </c>
      <c r="L4998" s="10">
        <f t="shared" si="155"/>
        <v>0.13658940397350994</v>
      </c>
    </row>
    <row r="4999" spans="1:12" x14ac:dyDescent="0.2">
      <c r="A4999" s="5">
        <v>554919855</v>
      </c>
      <c r="B4999" s="6" t="s">
        <v>121</v>
      </c>
      <c r="C4999" s="7" t="s">
        <v>122</v>
      </c>
      <c r="D4999" s="8">
        <v>15377824</v>
      </c>
      <c r="E4999" s="9">
        <v>317</v>
      </c>
      <c r="F4999" s="10">
        <v>202120</v>
      </c>
      <c r="G4999" s="11">
        <v>2421</v>
      </c>
      <c r="H4999" s="12">
        <v>2482</v>
      </c>
      <c r="I4999" s="13">
        <v>2482</v>
      </c>
      <c r="J4999" s="14">
        <v>0.97542300000000004</v>
      </c>
      <c r="K4999" s="10">
        <f t="shared" si="154"/>
        <v>2420.9998860000001</v>
      </c>
      <c r="L4999" s="10">
        <f t="shared" si="155"/>
        <v>0.13093762907889303</v>
      </c>
    </row>
    <row r="5000" spans="1:12" x14ac:dyDescent="0.2">
      <c r="A5000" s="5">
        <v>554919855</v>
      </c>
      <c r="B5000" s="6" t="s">
        <v>121</v>
      </c>
      <c r="C5000" s="7" t="s">
        <v>122</v>
      </c>
      <c r="D5000" s="8">
        <v>15377824</v>
      </c>
      <c r="E5000" s="9">
        <v>255</v>
      </c>
      <c r="F5000" s="10">
        <v>202121</v>
      </c>
      <c r="G5000" s="11">
        <v>2424</v>
      </c>
      <c r="H5000" s="12">
        <v>2482</v>
      </c>
      <c r="I5000" s="13">
        <v>2482</v>
      </c>
      <c r="J5000" s="14">
        <v>0.97663199999999994</v>
      </c>
      <c r="K5000" s="10">
        <f t="shared" si="154"/>
        <v>2424.0006239999998</v>
      </c>
      <c r="L5000" s="10">
        <f t="shared" si="155"/>
        <v>0.10519801980198019</v>
      </c>
    </row>
    <row r="5001" spans="1:12" x14ac:dyDescent="0.2">
      <c r="A5001" s="5">
        <v>554919855</v>
      </c>
      <c r="B5001" s="6" t="s">
        <v>121</v>
      </c>
      <c r="C5001" s="7" t="s">
        <v>122</v>
      </c>
      <c r="D5001" s="8">
        <v>15377824</v>
      </c>
      <c r="E5001" s="9">
        <v>333</v>
      </c>
      <c r="F5001" s="10">
        <v>202122</v>
      </c>
      <c r="G5001" s="11">
        <v>2429</v>
      </c>
      <c r="H5001" s="12">
        <v>2483</v>
      </c>
      <c r="I5001" s="13">
        <v>2483</v>
      </c>
      <c r="J5001" s="14">
        <v>0.97825200000000001</v>
      </c>
      <c r="K5001" s="10">
        <f t="shared" si="154"/>
        <v>2428.9997159999998</v>
      </c>
      <c r="L5001" s="10">
        <f t="shared" si="155"/>
        <v>0.13709345409633594</v>
      </c>
    </row>
    <row r="5002" spans="1:12" x14ac:dyDescent="0.2">
      <c r="A5002" s="5">
        <v>554919855</v>
      </c>
      <c r="B5002" s="6" t="s">
        <v>121</v>
      </c>
      <c r="C5002" s="7" t="s">
        <v>122</v>
      </c>
      <c r="D5002" s="8">
        <v>15377824</v>
      </c>
      <c r="E5002" s="9">
        <v>306</v>
      </c>
      <c r="F5002" s="10">
        <v>202123</v>
      </c>
      <c r="G5002" s="11">
        <v>2425</v>
      </c>
      <c r="H5002" s="12">
        <v>2483</v>
      </c>
      <c r="I5002" s="13">
        <v>2483</v>
      </c>
      <c r="J5002" s="14">
        <v>0.97664099999999998</v>
      </c>
      <c r="K5002" s="10">
        <f t="shared" si="154"/>
        <v>2424.9996029999998</v>
      </c>
      <c r="L5002" s="10">
        <f t="shared" si="155"/>
        <v>0.12618556701030928</v>
      </c>
    </row>
    <row r="5003" spans="1:12" x14ac:dyDescent="0.2">
      <c r="A5003" s="5">
        <v>554919855</v>
      </c>
      <c r="B5003" s="6" t="s">
        <v>121</v>
      </c>
      <c r="C5003" s="7" t="s">
        <v>122</v>
      </c>
      <c r="D5003" s="8">
        <v>15377824</v>
      </c>
      <c r="E5003" s="9">
        <v>308</v>
      </c>
      <c r="F5003" s="10">
        <v>202124</v>
      </c>
      <c r="G5003" s="11">
        <v>2419</v>
      </c>
      <c r="H5003" s="12">
        <v>2483</v>
      </c>
      <c r="I5003" s="13">
        <v>2482</v>
      </c>
      <c r="J5003" s="14">
        <v>0.97461699999999996</v>
      </c>
      <c r="K5003" s="10">
        <f t="shared" si="154"/>
        <v>2418.9993939999999</v>
      </c>
      <c r="L5003" s="10">
        <f t="shared" si="155"/>
        <v>0.12732534105002066</v>
      </c>
    </row>
    <row r="5004" spans="1:12" x14ac:dyDescent="0.2">
      <c r="A5004" s="5">
        <v>554919855</v>
      </c>
      <c r="B5004" s="6" t="s">
        <v>121</v>
      </c>
      <c r="C5004" s="7" t="s">
        <v>122</v>
      </c>
      <c r="D5004" s="8">
        <v>15377824</v>
      </c>
      <c r="E5004" s="9">
        <v>352</v>
      </c>
      <c r="F5004" s="10">
        <v>202125</v>
      </c>
      <c r="G5004" s="11">
        <v>2421</v>
      </c>
      <c r="H5004" s="12">
        <v>2485</v>
      </c>
      <c r="I5004" s="13">
        <v>2482</v>
      </c>
      <c r="J5004" s="14">
        <v>0.97542300000000004</v>
      </c>
      <c r="K5004" s="10">
        <f t="shared" si="154"/>
        <v>2420.9998860000001</v>
      </c>
      <c r="L5004" s="10">
        <f t="shared" si="155"/>
        <v>0.14539446509706733</v>
      </c>
    </row>
    <row r="5005" spans="1:12" x14ac:dyDescent="0.2">
      <c r="A5005" s="5">
        <v>554919855</v>
      </c>
      <c r="B5005" s="6" t="s">
        <v>121</v>
      </c>
      <c r="C5005" s="7" t="s">
        <v>122</v>
      </c>
      <c r="D5005" s="8">
        <v>15377824</v>
      </c>
      <c r="E5005" s="9">
        <v>403</v>
      </c>
      <c r="F5005" s="10">
        <v>202126</v>
      </c>
      <c r="G5005" s="11">
        <v>2416</v>
      </c>
      <c r="H5005" s="12">
        <v>2485</v>
      </c>
      <c r="I5005" s="13">
        <v>2482</v>
      </c>
      <c r="J5005" s="14">
        <v>0.97340899999999997</v>
      </c>
      <c r="K5005" s="10">
        <f t="shared" si="154"/>
        <v>2416.0011380000001</v>
      </c>
      <c r="L5005" s="10">
        <f t="shared" si="155"/>
        <v>0.16680463576158941</v>
      </c>
    </row>
    <row r="5006" spans="1:12" x14ac:dyDescent="0.2">
      <c r="A5006" s="5">
        <v>554919855</v>
      </c>
      <c r="B5006" s="6" t="s">
        <v>121</v>
      </c>
      <c r="C5006" s="7" t="s">
        <v>122</v>
      </c>
      <c r="D5006" s="8">
        <v>15377824</v>
      </c>
      <c r="E5006" s="9">
        <v>437</v>
      </c>
      <c r="F5006" s="10">
        <v>202127</v>
      </c>
      <c r="G5006" s="11">
        <v>2418</v>
      </c>
      <c r="H5006" s="12">
        <v>2479</v>
      </c>
      <c r="I5006" s="13">
        <v>2476</v>
      </c>
      <c r="J5006" s="14">
        <v>0.97657499999999997</v>
      </c>
      <c r="K5006" s="10">
        <f t="shared" si="154"/>
        <v>2417.9996999999998</v>
      </c>
      <c r="L5006" s="10">
        <f t="shared" si="155"/>
        <v>0.18072787427626139</v>
      </c>
    </row>
    <row r="5007" spans="1:12" x14ac:dyDescent="0.2">
      <c r="A5007" s="5">
        <v>554919855</v>
      </c>
      <c r="B5007" s="6" t="s">
        <v>121</v>
      </c>
      <c r="C5007" s="7" t="s">
        <v>122</v>
      </c>
      <c r="D5007" s="8">
        <v>15377824</v>
      </c>
      <c r="E5007" s="9">
        <v>499</v>
      </c>
      <c r="F5007" s="10">
        <v>202128</v>
      </c>
      <c r="G5007" s="11">
        <v>2412</v>
      </c>
      <c r="H5007" s="12">
        <v>2479</v>
      </c>
      <c r="I5007" s="13">
        <v>2475</v>
      </c>
      <c r="J5007" s="14">
        <v>0.97454499999999999</v>
      </c>
      <c r="K5007" s="10">
        <f t="shared" si="154"/>
        <v>2411.9988749999998</v>
      </c>
      <c r="L5007" s="10">
        <f t="shared" si="155"/>
        <v>0.20688225538971808</v>
      </c>
    </row>
    <row r="5008" spans="1:12" x14ac:dyDescent="0.2">
      <c r="A5008" s="5">
        <v>554919855</v>
      </c>
      <c r="B5008" s="6" t="s">
        <v>121</v>
      </c>
      <c r="C5008" s="7" t="s">
        <v>122</v>
      </c>
      <c r="D5008" s="8">
        <v>15377824</v>
      </c>
      <c r="E5008" s="9">
        <v>320</v>
      </c>
      <c r="F5008" s="10">
        <v>202129</v>
      </c>
      <c r="G5008" s="11">
        <v>2416</v>
      </c>
      <c r="H5008" s="12">
        <v>2477</v>
      </c>
      <c r="I5008" s="13">
        <v>2472</v>
      </c>
      <c r="J5008" s="14">
        <v>0.97734600000000005</v>
      </c>
      <c r="K5008" s="10">
        <f t="shared" si="154"/>
        <v>2415.9993119999999</v>
      </c>
      <c r="L5008" s="10">
        <f t="shared" si="155"/>
        <v>0.13245033112582782</v>
      </c>
    </row>
    <row r="5009" spans="1:12" x14ac:dyDescent="0.2">
      <c r="A5009" s="5">
        <v>554919855</v>
      </c>
      <c r="B5009" s="6" t="s">
        <v>121</v>
      </c>
      <c r="C5009" s="7" t="s">
        <v>122</v>
      </c>
      <c r="D5009" s="8">
        <v>15377824</v>
      </c>
      <c r="E5009" s="9">
        <v>279</v>
      </c>
      <c r="F5009" s="10">
        <v>202130</v>
      </c>
      <c r="G5009" s="11">
        <v>2417</v>
      </c>
      <c r="H5009" s="12">
        <v>2476</v>
      </c>
      <c r="I5009" s="13">
        <v>2470</v>
      </c>
      <c r="J5009" s="14">
        <v>0.97854300000000005</v>
      </c>
      <c r="K5009" s="10">
        <f t="shared" si="154"/>
        <v>2417.0012099999999</v>
      </c>
      <c r="L5009" s="10">
        <f t="shared" si="155"/>
        <v>0.11543235415804716</v>
      </c>
    </row>
    <row r="5010" spans="1:12" x14ac:dyDescent="0.2">
      <c r="A5010" s="5">
        <v>554919855</v>
      </c>
      <c r="B5010" s="6" t="s">
        <v>121</v>
      </c>
      <c r="C5010" s="7" t="s">
        <v>122</v>
      </c>
      <c r="D5010" s="8">
        <v>15377824</v>
      </c>
      <c r="E5010" s="9">
        <v>241</v>
      </c>
      <c r="F5010" s="10">
        <v>202131</v>
      </c>
      <c r="G5010" s="11">
        <v>2419</v>
      </c>
      <c r="H5010" s="12">
        <v>2479</v>
      </c>
      <c r="I5010" s="13">
        <v>2472</v>
      </c>
      <c r="J5010" s="14">
        <v>0.97855999999999999</v>
      </c>
      <c r="K5010" s="10">
        <f t="shared" si="154"/>
        <v>2419.0003200000001</v>
      </c>
      <c r="L5010" s="10">
        <f t="shared" si="155"/>
        <v>9.9627945431996698E-2</v>
      </c>
    </row>
    <row r="5011" spans="1:12" x14ac:dyDescent="0.2">
      <c r="A5011" s="5">
        <v>554919855</v>
      </c>
      <c r="B5011" s="6" t="s">
        <v>121</v>
      </c>
      <c r="C5011" s="7" t="s">
        <v>122</v>
      </c>
      <c r="D5011" s="8">
        <v>15377824</v>
      </c>
      <c r="E5011" s="9">
        <v>268</v>
      </c>
      <c r="F5011" s="10">
        <v>202132</v>
      </c>
      <c r="G5011" s="11">
        <v>2424</v>
      </c>
      <c r="H5011" s="12">
        <v>2477</v>
      </c>
      <c r="I5011" s="13">
        <v>2469</v>
      </c>
      <c r="J5011" s="14">
        <v>0.98177400000000004</v>
      </c>
      <c r="K5011" s="10">
        <f t="shared" si="154"/>
        <v>2424.0000060000002</v>
      </c>
      <c r="L5011" s="10">
        <f t="shared" si="155"/>
        <v>0.11056105610561057</v>
      </c>
    </row>
    <row r="5012" spans="1:12" x14ac:dyDescent="0.2">
      <c r="A5012" s="5">
        <v>554919855</v>
      </c>
      <c r="B5012" s="6" t="s">
        <v>121</v>
      </c>
      <c r="C5012" s="7" t="s">
        <v>122</v>
      </c>
      <c r="D5012" s="8">
        <v>15377824</v>
      </c>
      <c r="E5012" s="9">
        <v>326</v>
      </c>
      <c r="F5012" s="10">
        <v>202133</v>
      </c>
      <c r="G5012" s="11">
        <v>2436</v>
      </c>
      <c r="H5012" s="12">
        <v>2477</v>
      </c>
      <c r="I5012" s="13">
        <v>2469</v>
      </c>
      <c r="J5012" s="14">
        <v>0.98663400000000001</v>
      </c>
      <c r="K5012" s="10">
        <f t="shared" si="154"/>
        <v>2435.9993460000001</v>
      </c>
      <c r="L5012" s="10">
        <f t="shared" si="155"/>
        <v>0.13382594417077176</v>
      </c>
    </row>
    <row r="5013" spans="1:12" x14ac:dyDescent="0.2">
      <c r="A5013" s="5">
        <v>554919855</v>
      </c>
      <c r="B5013" s="6" t="s">
        <v>121</v>
      </c>
      <c r="C5013" s="7" t="s">
        <v>122</v>
      </c>
      <c r="D5013" s="8">
        <v>15377824</v>
      </c>
      <c r="E5013" s="9">
        <v>311</v>
      </c>
      <c r="F5013" s="10">
        <v>202134</v>
      </c>
      <c r="G5013" s="11">
        <v>2424</v>
      </c>
      <c r="H5013" s="12">
        <v>2474</v>
      </c>
      <c r="I5013" s="13">
        <v>2468</v>
      </c>
      <c r="J5013" s="14">
        <v>0.98217200000000005</v>
      </c>
      <c r="K5013" s="10">
        <f t="shared" si="154"/>
        <v>2424.0004960000001</v>
      </c>
      <c r="L5013" s="10">
        <f t="shared" si="155"/>
        <v>0.12830033003300331</v>
      </c>
    </row>
    <row r="5014" spans="1:12" x14ac:dyDescent="0.2">
      <c r="A5014" s="5">
        <v>554919855</v>
      </c>
      <c r="B5014" s="6" t="s">
        <v>121</v>
      </c>
      <c r="C5014" s="7" t="s">
        <v>122</v>
      </c>
      <c r="D5014" s="8">
        <v>15377824</v>
      </c>
      <c r="E5014" s="9">
        <v>314</v>
      </c>
      <c r="F5014" s="10">
        <v>202135</v>
      </c>
      <c r="G5014" s="11">
        <v>2412</v>
      </c>
      <c r="H5014" s="12">
        <v>2474</v>
      </c>
      <c r="I5014" s="13">
        <v>2468</v>
      </c>
      <c r="J5014" s="14">
        <v>0.97731000000000001</v>
      </c>
      <c r="K5014" s="10">
        <f t="shared" si="154"/>
        <v>2412.00108</v>
      </c>
      <c r="L5014" s="10">
        <f t="shared" si="155"/>
        <v>0.13018242122719734</v>
      </c>
    </row>
    <row r="5015" spans="1:12" x14ac:dyDescent="0.2">
      <c r="A5015" s="5">
        <v>554919855</v>
      </c>
      <c r="B5015" s="6" t="s">
        <v>121</v>
      </c>
      <c r="C5015" s="7" t="s">
        <v>122</v>
      </c>
      <c r="D5015" s="8">
        <v>15377824</v>
      </c>
      <c r="E5015" s="9">
        <v>404</v>
      </c>
      <c r="F5015" s="10">
        <v>202136</v>
      </c>
      <c r="G5015" s="11">
        <v>2406</v>
      </c>
      <c r="H5015" s="12">
        <v>2473</v>
      </c>
      <c r="I5015" s="13">
        <v>2467</v>
      </c>
      <c r="J5015" s="14">
        <v>0.97527399999999997</v>
      </c>
      <c r="K5015" s="10">
        <f t="shared" si="154"/>
        <v>2406.0009580000001</v>
      </c>
      <c r="L5015" s="10">
        <f t="shared" si="155"/>
        <v>0.16791354945968412</v>
      </c>
    </row>
    <row r="5016" spans="1:12" x14ac:dyDescent="0.2">
      <c r="A5016" s="5">
        <v>554919856</v>
      </c>
      <c r="B5016" s="6" t="s">
        <v>123</v>
      </c>
      <c r="C5016" s="7" t="s">
        <v>124</v>
      </c>
      <c r="D5016" s="8">
        <v>15377825</v>
      </c>
      <c r="E5016" s="9">
        <v>933</v>
      </c>
      <c r="F5016" s="10">
        <v>201938</v>
      </c>
      <c r="G5016" s="11">
        <v>1923</v>
      </c>
      <c r="H5016" s="12">
        <v>1993</v>
      </c>
      <c r="I5016" s="13">
        <v>1991</v>
      </c>
      <c r="J5016" s="14">
        <v>0.96584599999999998</v>
      </c>
      <c r="K5016" s="10">
        <f t="shared" si="154"/>
        <v>1922.999386</v>
      </c>
      <c r="L5016" s="10">
        <f t="shared" si="155"/>
        <v>0.48517940717628705</v>
      </c>
    </row>
    <row r="5017" spans="1:12" x14ac:dyDescent="0.2">
      <c r="A5017" s="5">
        <v>554919856</v>
      </c>
      <c r="B5017" s="6" t="s">
        <v>123</v>
      </c>
      <c r="C5017" s="7" t="s">
        <v>124</v>
      </c>
      <c r="D5017" s="8">
        <v>15377825</v>
      </c>
      <c r="E5017" s="9">
        <v>1025</v>
      </c>
      <c r="F5017" s="10">
        <v>201939</v>
      </c>
      <c r="G5017" s="11">
        <v>1911</v>
      </c>
      <c r="H5017" s="12">
        <v>1993</v>
      </c>
      <c r="I5017" s="13">
        <v>1991</v>
      </c>
      <c r="J5017" s="14">
        <v>0.95981899999999998</v>
      </c>
      <c r="K5017" s="10">
        <f t="shared" ref="K5017:K5080" si="156">J5017*I5017</f>
        <v>1910.9996289999999</v>
      </c>
      <c r="L5017" s="10">
        <f t="shared" ref="L5017:L5080" si="157">E5017/G5017</f>
        <v>0.53636839351125065</v>
      </c>
    </row>
    <row r="5018" spans="1:12" x14ac:dyDescent="0.2">
      <c r="A5018" s="5">
        <v>554919856</v>
      </c>
      <c r="B5018" s="6" t="s">
        <v>123</v>
      </c>
      <c r="C5018" s="7" t="s">
        <v>124</v>
      </c>
      <c r="D5018" s="8">
        <v>15377825</v>
      </c>
      <c r="E5018" s="9">
        <v>1178</v>
      </c>
      <c r="F5018" s="10">
        <v>201940</v>
      </c>
      <c r="G5018" s="11">
        <v>1909</v>
      </c>
      <c r="H5018" s="12">
        <v>1993</v>
      </c>
      <c r="I5018" s="13">
        <v>1991</v>
      </c>
      <c r="J5018" s="14">
        <v>0.95881499999999997</v>
      </c>
      <c r="K5018" s="10">
        <f t="shared" si="156"/>
        <v>1909.000665</v>
      </c>
      <c r="L5018" s="10">
        <f t="shared" si="157"/>
        <v>0.61707700366684126</v>
      </c>
    </row>
    <row r="5019" spans="1:12" x14ac:dyDescent="0.2">
      <c r="A5019" s="5">
        <v>554919856</v>
      </c>
      <c r="B5019" s="6" t="s">
        <v>123</v>
      </c>
      <c r="C5019" s="7" t="s">
        <v>124</v>
      </c>
      <c r="D5019" s="8">
        <v>15377825</v>
      </c>
      <c r="E5019" s="9">
        <v>656</v>
      </c>
      <c r="F5019" s="10">
        <v>201941</v>
      </c>
      <c r="G5019" s="11">
        <v>1911</v>
      </c>
      <c r="H5019" s="12">
        <v>1993</v>
      </c>
      <c r="I5019" s="13">
        <v>1991</v>
      </c>
      <c r="J5019" s="14">
        <v>0.95981899999999998</v>
      </c>
      <c r="K5019" s="10">
        <f t="shared" si="156"/>
        <v>1910.9996289999999</v>
      </c>
      <c r="L5019" s="10">
        <f t="shared" si="157"/>
        <v>0.34327577184720043</v>
      </c>
    </row>
    <row r="5020" spans="1:12" x14ac:dyDescent="0.2">
      <c r="A5020" s="5">
        <v>554919856</v>
      </c>
      <c r="B5020" s="6" t="s">
        <v>123</v>
      </c>
      <c r="C5020" s="7" t="s">
        <v>124</v>
      </c>
      <c r="D5020" s="8">
        <v>15377825</v>
      </c>
      <c r="E5020" s="9">
        <v>617</v>
      </c>
      <c r="F5020" s="10">
        <v>201942</v>
      </c>
      <c r="G5020" s="11">
        <v>1913</v>
      </c>
      <c r="H5020" s="12">
        <v>1992</v>
      </c>
      <c r="I5020" s="13">
        <v>1990</v>
      </c>
      <c r="J5020" s="14">
        <v>0.96130700000000002</v>
      </c>
      <c r="K5020" s="10">
        <f t="shared" si="156"/>
        <v>1913.0009300000002</v>
      </c>
      <c r="L5020" s="10">
        <f t="shared" si="157"/>
        <v>0.32253005750130687</v>
      </c>
    </row>
    <row r="5021" spans="1:12" x14ac:dyDescent="0.2">
      <c r="A5021" s="5">
        <v>554919856</v>
      </c>
      <c r="B5021" s="6" t="s">
        <v>123</v>
      </c>
      <c r="C5021" s="7" t="s">
        <v>124</v>
      </c>
      <c r="D5021" s="8">
        <v>15377825</v>
      </c>
      <c r="E5021" s="9">
        <v>643</v>
      </c>
      <c r="F5021" s="10">
        <v>201943</v>
      </c>
      <c r="G5021" s="11">
        <v>1929</v>
      </c>
      <c r="H5021" s="12">
        <v>1992</v>
      </c>
      <c r="I5021" s="13">
        <v>1990</v>
      </c>
      <c r="J5021" s="14">
        <v>0.96934699999999996</v>
      </c>
      <c r="K5021" s="10">
        <f t="shared" si="156"/>
        <v>1929.00053</v>
      </c>
      <c r="L5021" s="10">
        <f t="shared" si="157"/>
        <v>0.33333333333333331</v>
      </c>
    </row>
    <row r="5022" spans="1:12" x14ac:dyDescent="0.2">
      <c r="A5022" s="5">
        <v>554919856</v>
      </c>
      <c r="B5022" s="6" t="s">
        <v>123</v>
      </c>
      <c r="C5022" s="7" t="s">
        <v>124</v>
      </c>
      <c r="D5022" s="8">
        <v>15377825</v>
      </c>
      <c r="E5022" s="9">
        <v>586</v>
      </c>
      <c r="F5022" s="10">
        <v>201944</v>
      </c>
      <c r="G5022" s="11">
        <v>1951</v>
      </c>
      <c r="H5022" s="12">
        <v>1992</v>
      </c>
      <c r="I5022" s="13">
        <v>1990</v>
      </c>
      <c r="J5022" s="14">
        <v>0.980402</v>
      </c>
      <c r="K5022" s="10">
        <f t="shared" si="156"/>
        <v>1950.9999800000001</v>
      </c>
      <c r="L5022" s="10">
        <f t="shared" si="157"/>
        <v>0.30035879036391594</v>
      </c>
    </row>
    <row r="5023" spans="1:12" x14ac:dyDescent="0.2">
      <c r="A5023" s="5">
        <v>554919856</v>
      </c>
      <c r="B5023" s="6" t="s">
        <v>123</v>
      </c>
      <c r="C5023" s="7" t="s">
        <v>124</v>
      </c>
      <c r="D5023" s="8">
        <v>15377825</v>
      </c>
      <c r="E5023" s="9">
        <v>581</v>
      </c>
      <c r="F5023" s="10">
        <v>201945</v>
      </c>
      <c r="G5023" s="11">
        <v>1950</v>
      </c>
      <c r="H5023" s="12">
        <v>1992</v>
      </c>
      <c r="I5023" s="13">
        <v>1990</v>
      </c>
      <c r="J5023" s="14">
        <v>0.97989899999999996</v>
      </c>
      <c r="K5023" s="10">
        <f t="shared" si="156"/>
        <v>1949.99901</v>
      </c>
      <c r="L5023" s="10">
        <f t="shared" si="157"/>
        <v>0.29794871794871797</v>
      </c>
    </row>
    <row r="5024" spans="1:12" x14ac:dyDescent="0.2">
      <c r="A5024" s="5">
        <v>554919856</v>
      </c>
      <c r="B5024" s="6" t="s">
        <v>123</v>
      </c>
      <c r="C5024" s="7" t="s">
        <v>124</v>
      </c>
      <c r="D5024" s="8">
        <v>15377825</v>
      </c>
      <c r="E5024" s="9">
        <v>563</v>
      </c>
      <c r="F5024" s="10">
        <v>201946</v>
      </c>
      <c r="G5024" s="11">
        <v>1952</v>
      </c>
      <c r="H5024" s="12">
        <v>1992</v>
      </c>
      <c r="I5024" s="13">
        <v>1989</v>
      </c>
      <c r="J5024" s="14">
        <v>0.98139799999999999</v>
      </c>
      <c r="K5024" s="10">
        <f t="shared" si="156"/>
        <v>1952.000622</v>
      </c>
      <c r="L5024" s="10">
        <f t="shared" si="157"/>
        <v>0.28842213114754101</v>
      </c>
    </row>
    <row r="5025" spans="1:12" x14ac:dyDescent="0.2">
      <c r="A5025" s="5">
        <v>554919856</v>
      </c>
      <c r="B5025" s="6" t="s">
        <v>123</v>
      </c>
      <c r="C5025" s="7" t="s">
        <v>124</v>
      </c>
      <c r="D5025" s="8">
        <v>15377825</v>
      </c>
      <c r="E5025" s="9">
        <v>493</v>
      </c>
      <c r="F5025" s="10">
        <v>201947</v>
      </c>
      <c r="G5025" s="11">
        <v>1964</v>
      </c>
      <c r="H5025" s="12">
        <v>1992</v>
      </c>
      <c r="I5025" s="13">
        <v>1989</v>
      </c>
      <c r="J5025" s="14">
        <v>0.98743099999999995</v>
      </c>
      <c r="K5025" s="10">
        <f t="shared" si="156"/>
        <v>1964.0002589999999</v>
      </c>
      <c r="L5025" s="10">
        <f t="shared" si="157"/>
        <v>0.25101832993890022</v>
      </c>
    </row>
    <row r="5026" spans="1:12" x14ac:dyDescent="0.2">
      <c r="A5026" s="5">
        <v>554919856</v>
      </c>
      <c r="B5026" s="6" t="s">
        <v>123</v>
      </c>
      <c r="C5026" s="7" t="s">
        <v>124</v>
      </c>
      <c r="D5026" s="8">
        <v>15377825</v>
      </c>
      <c r="E5026" s="9">
        <v>365</v>
      </c>
      <c r="F5026" s="10">
        <v>201948</v>
      </c>
      <c r="G5026" s="11">
        <v>1963</v>
      </c>
      <c r="H5026" s="12">
        <v>1992</v>
      </c>
      <c r="I5026" s="13">
        <v>1989</v>
      </c>
      <c r="J5026" s="14">
        <v>0.98692800000000003</v>
      </c>
      <c r="K5026" s="10">
        <f t="shared" si="156"/>
        <v>1962.9997920000001</v>
      </c>
      <c r="L5026" s="10">
        <f t="shared" si="157"/>
        <v>0.1859398879266429</v>
      </c>
    </row>
    <row r="5027" spans="1:12" x14ac:dyDescent="0.2">
      <c r="A5027" s="5">
        <v>554919856</v>
      </c>
      <c r="B5027" s="6" t="s">
        <v>123</v>
      </c>
      <c r="C5027" s="7" t="s">
        <v>124</v>
      </c>
      <c r="D5027" s="8">
        <v>15377825</v>
      </c>
      <c r="E5027" s="9">
        <v>456</v>
      </c>
      <c r="F5027" s="10">
        <v>201949</v>
      </c>
      <c r="G5027" s="11">
        <v>1971</v>
      </c>
      <c r="H5027" s="12">
        <v>1994</v>
      </c>
      <c r="I5027" s="13">
        <v>1990</v>
      </c>
      <c r="J5027" s="14">
        <v>0.990452</v>
      </c>
      <c r="K5027" s="10">
        <f t="shared" si="156"/>
        <v>1970.9994799999999</v>
      </c>
      <c r="L5027" s="10">
        <f t="shared" si="157"/>
        <v>0.23135464231354641</v>
      </c>
    </row>
    <row r="5028" spans="1:12" x14ac:dyDescent="0.2">
      <c r="A5028" s="5">
        <v>554919856</v>
      </c>
      <c r="B5028" s="6" t="s">
        <v>123</v>
      </c>
      <c r="C5028" s="7" t="s">
        <v>124</v>
      </c>
      <c r="D5028" s="8">
        <v>15377825</v>
      </c>
      <c r="E5028" s="9">
        <v>567</v>
      </c>
      <c r="F5028" s="10">
        <v>201950</v>
      </c>
      <c r="G5028" s="11">
        <v>1963</v>
      </c>
      <c r="H5028" s="12">
        <v>1994</v>
      </c>
      <c r="I5028" s="13">
        <v>1989</v>
      </c>
      <c r="J5028" s="14">
        <v>0.98692800000000003</v>
      </c>
      <c r="K5028" s="10">
        <f t="shared" si="156"/>
        <v>1962.9997920000001</v>
      </c>
      <c r="L5028" s="10">
        <f t="shared" si="157"/>
        <v>0.2888436067244014</v>
      </c>
    </row>
    <row r="5029" spans="1:12" x14ac:dyDescent="0.2">
      <c r="A5029" s="5">
        <v>554919856</v>
      </c>
      <c r="B5029" s="6" t="s">
        <v>123</v>
      </c>
      <c r="C5029" s="7" t="s">
        <v>124</v>
      </c>
      <c r="D5029" s="8">
        <v>15377825</v>
      </c>
      <c r="E5029" s="9">
        <v>567</v>
      </c>
      <c r="F5029" s="10">
        <v>201951</v>
      </c>
      <c r="G5029" s="11">
        <v>1960</v>
      </c>
      <c r="H5029" s="12">
        <v>1994</v>
      </c>
      <c r="I5029" s="13">
        <v>1989</v>
      </c>
      <c r="J5029" s="14">
        <v>0.98541999999999996</v>
      </c>
      <c r="K5029" s="10">
        <f t="shared" si="156"/>
        <v>1960.00038</v>
      </c>
      <c r="L5029" s="10">
        <f t="shared" si="157"/>
        <v>0.28928571428571431</v>
      </c>
    </row>
    <row r="5030" spans="1:12" x14ac:dyDescent="0.2">
      <c r="A5030" s="5">
        <v>554919856</v>
      </c>
      <c r="B5030" s="6" t="s">
        <v>123</v>
      </c>
      <c r="C5030" s="7" t="s">
        <v>124</v>
      </c>
      <c r="D5030" s="8">
        <v>15377825</v>
      </c>
      <c r="E5030" s="9">
        <v>594</v>
      </c>
      <c r="F5030" s="10">
        <v>201952</v>
      </c>
      <c r="G5030" s="11">
        <v>1962</v>
      </c>
      <c r="H5030" s="12">
        <v>1994</v>
      </c>
      <c r="I5030" s="13">
        <v>1989</v>
      </c>
      <c r="J5030" s="14">
        <v>0.986425</v>
      </c>
      <c r="K5030" s="10">
        <f t="shared" si="156"/>
        <v>1961.999325</v>
      </c>
      <c r="L5030" s="10">
        <f t="shared" si="157"/>
        <v>0.30275229357798167</v>
      </c>
    </row>
    <row r="5031" spans="1:12" x14ac:dyDescent="0.2">
      <c r="A5031" s="5">
        <v>554919856</v>
      </c>
      <c r="B5031" s="6" t="s">
        <v>123</v>
      </c>
      <c r="C5031" s="7" t="s">
        <v>124</v>
      </c>
      <c r="D5031" s="8">
        <v>15377825</v>
      </c>
      <c r="E5031" s="9">
        <v>627</v>
      </c>
      <c r="F5031" s="10">
        <v>201953</v>
      </c>
      <c r="G5031" s="11">
        <v>1961</v>
      </c>
      <c r="H5031" s="12">
        <v>1994</v>
      </c>
      <c r="I5031" s="13">
        <v>1989</v>
      </c>
      <c r="J5031" s="14">
        <v>0.98592299999999999</v>
      </c>
      <c r="K5031" s="10">
        <f t="shared" si="156"/>
        <v>1961.000847</v>
      </c>
      <c r="L5031" s="10">
        <f t="shared" si="157"/>
        <v>0.31973482916879142</v>
      </c>
    </row>
    <row r="5032" spans="1:12" x14ac:dyDescent="0.2">
      <c r="A5032" s="5">
        <v>554919856</v>
      </c>
      <c r="B5032" s="6" t="s">
        <v>123</v>
      </c>
      <c r="C5032" s="7" t="s">
        <v>124</v>
      </c>
      <c r="D5032" s="8">
        <v>15377825</v>
      </c>
      <c r="E5032" s="9">
        <v>562</v>
      </c>
      <c r="F5032" s="10">
        <v>202001</v>
      </c>
      <c r="G5032" s="11">
        <v>1965</v>
      </c>
      <c r="H5032" s="12">
        <v>1994</v>
      </c>
      <c r="I5032" s="13">
        <v>1989</v>
      </c>
      <c r="J5032" s="14">
        <v>0.98793399999999998</v>
      </c>
      <c r="K5032" s="10">
        <f t="shared" si="156"/>
        <v>1965.000726</v>
      </c>
      <c r="L5032" s="10">
        <f t="shared" si="157"/>
        <v>0.28600508905852418</v>
      </c>
    </row>
    <row r="5033" spans="1:12" x14ac:dyDescent="0.2">
      <c r="A5033" s="5">
        <v>554919856</v>
      </c>
      <c r="B5033" s="6" t="s">
        <v>123</v>
      </c>
      <c r="C5033" s="7" t="s">
        <v>124</v>
      </c>
      <c r="D5033" s="8">
        <v>15377825</v>
      </c>
      <c r="E5033" s="9">
        <v>647</v>
      </c>
      <c r="F5033" s="10">
        <v>202002</v>
      </c>
      <c r="G5033" s="11">
        <v>1957</v>
      </c>
      <c r="H5033" s="12">
        <v>1994</v>
      </c>
      <c r="I5033" s="13">
        <v>1988</v>
      </c>
      <c r="J5033" s="14">
        <v>0.984406</v>
      </c>
      <c r="K5033" s="10">
        <f t="shared" si="156"/>
        <v>1956.9991279999999</v>
      </c>
      <c r="L5033" s="10">
        <f t="shared" si="157"/>
        <v>0.33060807358201327</v>
      </c>
    </row>
    <row r="5034" spans="1:12" x14ac:dyDescent="0.2">
      <c r="A5034" s="5">
        <v>554919856</v>
      </c>
      <c r="B5034" s="6" t="s">
        <v>123</v>
      </c>
      <c r="C5034" s="7" t="s">
        <v>124</v>
      </c>
      <c r="D5034" s="8">
        <v>15377825</v>
      </c>
      <c r="E5034" s="9">
        <v>675</v>
      </c>
      <c r="F5034" s="10">
        <v>202003</v>
      </c>
      <c r="G5034" s="11">
        <v>1929</v>
      </c>
      <c r="H5034" s="12">
        <v>1994</v>
      </c>
      <c r="I5034" s="13">
        <v>1988</v>
      </c>
      <c r="J5034" s="14">
        <v>0.97032200000000002</v>
      </c>
      <c r="K5034" s="10">
        <f t="shared" si="156"/>
        <v>1929.0001360000001</v>
      </c>
      <c r="L5034" s="10">
        <f t="shared" si="157"/>
        <v>0.34992223950233281</v>
      </c>
    </row>
    <row r="5035" spans="1:12" x14ac:dyDescent="0.2">
      <c r="A5035" s="5">
        <v>554919856</v>
      </c>
      <c r="B5035" s="6" t="s">
        <v>123</v>
      </c>
      <c r="C5035" s="7" t="s">
        <v>124</v>
      </c>
      <c r="D5035" s="8">
        <v>15377825</v>
      </c>
      <c r="E5035" s="9">
        <v>737</v>
      </c>
      <c r="F5035" s="10">
        <v>202004</v>
      </c>
      <c r="G5035" s="11">
        <v>1900</v>
      </c>
      <c r="H5035" s="12">
        <v>1994</v>
      </c>
      <c r="I5035" s="13">
        <v>1988</v>
      </c>
      <c r="J5035" s="14">
        <v>0.95573399999999997</v>
      </c>
      <c r="K5035" s="10">
        <f t="shared" si="156"/>
        <v>1899.999192</v>
      </c>
      <c r="L5035" s="10">
        <f t="shared" si="157"/>
        <v>0.38789473684210524</v>
      </c>
    </row>
    <row r="5036" spans="1:12" x14ac:dyDescent="0.2">
      <c r="A5036" s="5">
        <v>554919856</v>
      </c>
      <c r="B5036" s="6" t="s">
        <v>123</v>
      </c>
      <c r="C5036" s="7" t="s">
        <v>124</v>
      </c>
      <c r="D5036" s="8">
        <v>15377825</v>
      </c>
      <c r="E5036" s="9">
        <v>767</v>
      </c>
      <c r="F5036" s="10">
        <v>202005</v>
      </c>
      <c r="G5036" s="11">
        <v>1897</v>
      </c>
      <c r="H5036" s="12">
        <v>1994</v>
      </c>
      <c r="I5036" s="13">
        <v>1988</v>
      </c>
      <c r="J5036" s="14">
        <v>0.95422499999999999</v>
      </c>
      <c r="K5036" s="10">
        <f t="shared" si="156"/>
        <v>1896.9992999999999</v>
      </c>
      <c r="L5036" s="10">
        <f t="shared" si="157"/>
        <v>0.40432261465471797</v>
      </c>
    </row>
    <row r="5037" spans="1:12" x14ac:dyDescent="0.2">
      <c r="A5037" s="5">
        <v>554919856</v>
      </c>
      <c r="B5037" s="6" t="s">
        <v>123</v>
      </c>
      <c r="C5037" s="7" t="s">
        <v>124</v>
      </c>
      <c r="D5037" s="8">
        <v>15377825</v>
      </c>
      <c r="E5037" s="9">
        <v>686</v>
      </c>
      <c r="F5037" s="10">
        <v>202006</v>
      </c>
      <c r="G5037" s="11">
        <v>1907</v>
      </c>
      <c r="H5037" s="12">
        <v>1994</v>
      </c>
      <c r="I5037" s="13">
        <v>1988</v>
      </c>
      <c r="J5037" s="14">
        <v>0.959256</v>
      </c>
      <c r="K5037" s="10">
        <f t="shared" si="156"/>
        <v>1907.0009279999999</v>
      </c>
      <c r="L5037" s="10">
        <f t="shared" si="157"/>
        <v>0.35972732039853172</v>
      </c>
    </row>
    <row r="5038" spans="1:12" x14ac:dyDescent="0.2">
      <c r="A5038" s="5">
        <v>554919856</v>
      </c>
      <c r="B5038" s="6" t="s">
        <v>123</v>
      </c>
      <c r="C5038" s="7" t="s">
        <v>124</v>
      </c>
      <c r="D5038" s="8">
        <v>15377825</v>
      </c>
      <c r="E5038" s="9">
        <v>652</v>
      </c>
      <c r="F5038" s="10">
        <v>202007</v>
      </c>
      <c r="G5038" s="11">
        <v>1936</v>
      </c>
      <c r="H5038" s="12">
        <v>1994</v>
      </c>
      <c r="I5038" s="13">
        <v>1988</v>
      </c>
      <c r="J5038" s="14">
        <v>0.97384300000000001</v>
      </c>
      <c r="K5038" s="10">
        <f t="shared" si="156"/>
        <v>1935.9998840000001</v>
      </c>
      <c r="L5038" s="10">
        <f t="shared" si="157"/>
        <v>0.33677685950413222</v>
      </c>
    </row>
    <row r="5039" spans="1:12" x14ac:dyDescent="0.2">
      <c r="A5039" s="5">
        <v>554919856</v>
      </c>
      <c r="B5039" s="6" t="s">
        <v>123</v>
      </c>
      <c r="C5039" s="7" t="s">
        <v>124</v>
      </c>
      <c r="D5039" s="8">
        <v>15377825</v>
      </c>
      <c r="E5039" s="9">
        <v>1441</v>
      </c>
      <c r="F5039" s="10">
        <v>202008</v>
      </c>
      <c r="G5039" s="11">
        <v>1934</v>
      </c>
      <c r="H5039" s="12">
        <v>1993</v>
      </c>
      <c r="I5039" s="13">
        <v>1991</v>
      </c>
      <c r="J5039" s="14">
        <v>0.97137099999999998</v>
      </c>
      <c r="K5039" s="10">
        <f t="shared" si="156"/>
        <v>1933.9996610000001</v>
      </c>
      <c r="L5039" s="10">
        <f t="shared" si="157"/>
        <v>0.74508790072388831</v>
      </c>
    </row>
    <row r="5040" spans="1:12" x14ac:dyDescent="0.2">
      <c r="A5040" s="5">
        <v>554919856</v>
      </c>
      <c r="B5040" s="6" t="s">
        <v>123</v>
      </c>
      <c r="C5040" s="7" t="s">
        <v>124</v>
      </c>
      <c r="D5040" s="8">
        <v>15377825</v>
      </c>
      <c r="E5040" s="9">
        <v>2432</v>
      </c>
      <c r="F5040" s="10">
        <v>202009</v>
      </c>
      <c r="G5040" s="11">
        <v>1891</v>
      </c>
      <c r="H5040" s="12">
        <v>1993</v>
      </c>
      <c r="I5040" s="13">
        <v>1991</v>
      </c>
      <c r="J5040" s="14">
        <v>0.94977400000000001</v>
      </c>
      <c r="K5040" s="10">
        <f t="shared" si="156"/>
        <v>1891.0000339999999</v>
      </c>
      <c r="L5040" s="10">
        <f t="shared" si="157"/>
        <v>1.2860920148069805</v>
      </c>
    </row>
    <row r="5041" spans="1:12" x14ac:dyDescent="0.2">
      <c r="A5041" s="5">
        <v>554919856</v>
      </c>
      <c r="B5041" s="6" t="s">
        <v>123</v>
      </c>
      <c r="C5041" s="7" t="s">
        <v>124</v>
      </c>
      <c r="D5041" s="8">
        <v>15377825</v>
      </c>
      <c r="E5041" s="9">
        <v>4239</v>
      </c>
      <c r="F5041" s="10">
        <v>202010</v>
      </c>
      <c r="G5041" s="11">
        <v>1651</v>
      </c>
      <c r="H5041" s="12">
        <v>1993</v>
      </c>
      <c r="I5041" s="13">
        <v>1991</v>
      </c>
      <c r="J5041" s="14">
        <v>0.82923199999999997</v>
      </c>
      <c r="K5041" s="10">
        <f t="shared" si="156"/>
        <v>1651.000912</v>
      </c>
      <c r="L5041" s="10">
        <f t="shared" si="157"/>
        <v>2.5675348273773473</v>
      </c>
    </row>
    <row r="5042" spans="1:12" x14ac:dyDescent="0.2">
      <c r="A5042" s="5">
        <v>554919856</v>
      </c>
      <c r="B5042" s="6" t="s">
        <v>123</v>
      </c>
      <c r="C5042" s="7" t="s">
        <v>124</v>
      </c>
      <c r="D5042" s="8">
        <v>15377825</v>
      </c>
      <c r="E5042" s="9">
        <v>1844</v>
      </c>
      <c r="F5042" s="10">
        <v>202011</v>
      </c>
      <c r="G5042" s="11">
        <v>1472</v>
      </c>
      <c r="H5042" s="12">
        <v>1993</v>
      </c>
      <c r="I5042" s="13">
        <v>1990</v>
      </c>
      <c r="J5042" s="14">
        <v>0.73969799999999997</v>
      </c>
      <c r="K5042" s="10">
        <f t="shared" si="156"/>
        <v>1471.99902</v>
      </c>
      <c r="L5042" s="10">
        <f t="shared" si="157"/>
        <v>1.2527173913043479</v>
      </c>
    </row>
    <row r="5043" spans="1:12" x14ac:dyDescent="0.2">
      <c r="A5043" s="5">
        <v>554919856</v>
      </c>
      <c r="B5043" s="6" t="s">
        <v>123</v>
      </c>
      <c r="C5043" s="7" t="s">
        <v>124</v>
      </c>
      <c r="D5043" s="8">
        <v>15377825</v>
      </c>
      <c r="E5043" s="9">
        <v>1087</v>
      </c>
      <c r="F5043" s="10">
        <v>202012</v>
      </c>
      <c r="G5043" s="11">
        <v>1323</v>
      </c>
      <c r="H5043" s="12">
        <v>1993</v>
      </c>
      <c r="I5043" s="13">
        <v>1989</v>
      </c>
      <c r="J5043" s="14">
        <v>0.66515800000000003</v>
      </c>
      <c r="K5043" s="10">
        <f t="shared" si="156"/>
        <v>1322.999262</v>
      </c>
      <c r="L5043" s="10">
        <f t="shared" si="157"/>
        <v>0.82161753590325015</v>
      </c>
    </row>
    <row r="5044" spans="1:12" x14ac:dyDescent="0.2">
      <c r="A5044" s="5">
        <v>554919856</v>
      </c>
      <c r="B5044" s="6" t="s">
        <v>123</v>
      </c>
      <c r="C5044" s="7" t="s">
        <v>124</v>
      </c>
      <c r="D5044" s="8">
        <v>15377825</v>
      </c>
      <c r="E5044" s="9">
        <v>623</v>
      </c>
      <c r="F5044" s="10">
        <v>202013</v>
      </c>
      <c r="G5044" s="11">
        <v>1230</v>
      </c>
      <c r="H5044" s="12">
        <v>1993</v>
      </c>
      <c r="I5044" s="13">
        <v>1989</v>
      </c>
      <c r="J5044" s="14">
        <v>0.61840099999999998</v>
      </c>
      <c r="K5044" s="10">
        <f t="shared" si="156"/>
        <v>1229.999589</v>
      </c>
      <c r="L5044" s="10">
        <f t="shared" si="157"/>
        <v>0.50650406504065038</v>
      </c>
    </row>
    <row r="5045" spans="1:12" x14ac:dyDescent="0.2">
      <c r="A5045" s="5">
        <v>554919856</v>
      </c>
      <c r="B5045" s="6" t="s">
        <v>123</v>
      </c>
      <c r="C5045" s="7" t="s">
        <v>124</v>
      </c>
      <c r="D5045" s="8">
        <v>15377825</v>
      </c>
      <c r="E5045" s="9">
        <v>335</v>
      </c>
      <c r="F5045" s="10">
        <v>202014</v>
      </c>
      <c r="G5045" s="11">
        <v>1146</v>
      </c>
      <c r="H5045" s="12">
        <v>1993</v>
      </c>
      <c r="I5045" s="13">
        <v>1989</v>
      </c>
      <c r="J5045" s="14">
        <v>0.57616900000000004</v>
      </c>
      <c r="K5045" s="10">
        <f t="shared" si="156"/>
        <v>1146.000141</v>
      </c>
      <c r="L5045" s="10">
        <f t="shared" si="157"/>
        <v>0.29232111692844676</v>
      </c>
    </row>
    <row r="5046" spans="1:12" x14ac:dyDescent="0.2">
      <c r="A5046" s="5">
        <v>554919856</v>
      </c>
      <c r="B5046" s="6" t="s">
        <v>123</v>
      </c>
      <c r="C5046" s="7" t="s">
        <v>124</v>
      </c>
      <c r="D5046" s="8">
        <v>15377825</v>
      </c>
      <c r="E5046" s="9">
        <v>671</v>
      </c>
      <c r="F5046" s="10">
        <v>202015</v>
      </c>
      <c r="G5046" s="11">
        <v>1174</v>
      </c>
      <c r="H5046" s="12">
        <v>1993</v>
      </c>
      <c r="I5046" s="13">
        <v>1989</v>
      </c>
      <c r="J5046" s="14">
        <v>0.59024600000000005</v>
      </c>
      <c r="K5046" s="10">
        <f t="shared" si="156"/>
        <v>1173.9992940000002</v>
      </c>
      <c r="L5046" s="10">
        <f t="shared" si="157"/>
        <v>0.57155025553662686</v>
      </c>
    </row>
    <row r="5047" spans="1:12" x14ac:dyDescent="0.2">
      <c r="A5047" s="5">
        <v>554919856</v>
      </c>
      <c r="B5047" s="6" t="s">
        <v>123</v>
      </c>
      <c r="C5047" s="7" t="s">
        <v>124</v>
      </c>
      <c r="D5047" s="8">
        <v>15377825</v>
      </c>
      <c r="E5047" s="9">
        <v>1189</v>
      </c>
      <c r="F5047" s="10">
        <v>202016</v>
      </c>
      <c r="G5047" s="11">
        <v>1229</v>
      </c>
      <c r="H5047" s="12">
        <v>1992</v>
      </c>
      <c r="I5047" s="13">
        <v>1988</v>
      </c>
      <c r="J5047" s="14">
        <v>0.61820900000000001</v>
      </c>
      <c r="K5047" s="10">
        <f t="shared" si="156"/>
        <v>1228.9994919999999</v>
      </c>
      <c r="L5047" s="10">
        <f t="shared" si="157"/>
        <v>0.96745321399511797</v>
      </c>
    </row>
    <row r="5048" spans="1:12" x14ac:dyDescent="0.2">
      <c r="A5048" s="5">
        <v>554919856</v>
      </c>
      <c r="B5048" s="6" t="s">
        <v>123</v>
      </c>
      <c r="C5048" s="7" t="s">
        <v>124</v>
      </c>
      <c r="D5048" s="8">
        <v>15377825</v>
      </c>
      <c r="E5048" s="9">
        <v>1216</v>
      </c>
      <c r="F5048" s="10">
        <v>202017</v>
      </c>
      <c r="G5048" s="11">
        <v>1249</v>
      </c>
      <c r="H5048" s="12">
        <v>1991</v>
      </c>
      <c r="I5048" s="13">
        <v>1987</v>
      </c>
      <c r="J5048" s="14">
        <v>0.62858599999999998</v>
      </c>
      <c r="K5048" s="10">
        <f t="shared" si="156"/>
        <v>1249.0003819999999</v>
      </c>
      <c r="L5048" s="10">
        <f t="shared" si="157"/>
        <v>0.97357886309047237</v>
      </c>
    </row>
    <row r="5049" spans="1:12" x14ac:dyDescent="0.2">
      <c r="A5049" s="5">
        <v>554919856</v>
      </c>
      <c r="B5049" s="6" t="s">
        <v>123</v>
      </c>
      <c r="C5049" s="7" t="s">
        <v>124</v>
      </c>
      <c r="D5049" s="8">
        <v>15377825</v>
      </c>
      <c r="E5049" s="9">
        <v>819</v>
      </c>
      <c r="F5049" s="10">
        <v>202018</v>
      </c>
      <c r="G5049" s="11">
        <v>1223</v>
      </c>
      <c r="H5049" s="12">
        <v>1990</v>
      </c>
      <c r="I5049" s="13">
        <v>1986</v>
      </c>
      <c r="J5049" s="14">
        <v>0.615811</v>
      </c>
      <c r="K5049" s="10">
        <f t="shared" si="156"/>
        <v>1223.000646</v>
      </c>
      <c r="L5049" s="10">
        <f t="shared" si="157"/>
        <v>0.66966475878986098</v>
      </c>
    </row>
    <row r="5050" spans="1:12" x14ac:dyDescent="0.2">
      <c r="A5050" s="5">
        <v>554919856</v>
      </c>
      <c r="B5050" s="6" t="s">
        <v>123</v>
      </c>
      <c r="C5050" s="7" t="s">
        <v>124</v>
      </c>
      <c r="D5050" s="8">
        <v>15377825</v>
      </c>
      <c r="E5050" s="9">
        <v>993</v>
      </c>
      <c r="F5050" s="10">
        <v>202019</v>
      </c>
      <c r="G5050" s="11">
        <v>1024</v>
      </c>
      <c r="H5050" s="12">
        <v>1867</v>
      </c>
      <c r="I5050" s="13">
        <v>1867</v>
      </c>
      <c r="J5050" s="14">
        <v>0.54847299999999999</v>
      </c>
      <c r="K5050" s="10">
        <f t="shared" si="156"/>
        <v>1023.999091</v>
      </c>
      <c r="L5050" s="10">
        <f t="shared" si="157"/>
        <v>0.9697265625</v>
      </c>
    </row>
    <row r="5051" spans="1:12" x14ac:dyDescent="0.2">
      <c r="A5051" s="5">
        <v>554919856</v>
      </c>
      <c r="B5051" s="6" t="s">
        <v>123</v>
      </c>
      <c r="C5051" s="7" t="s">
        <v>124</v>
      </c>
      <c r="D5051" s="8">
        <v>15377825</v>
      </c>
      <c r="E5051" s="9">
        <v>492</v>
      </c>
      <c r="F5051" s="10">
        <v>202020</v>
      </c>
      <c r="G5051" s="11">
        <v>926</v>
      </c>
      <c r="H5051" s="12">
        <v>1864</v>
      </c>
      <c r="I5051" s="13">
        <v>1864</v>
      </c>
      <c r="J5051" s="14">
        <v>0.49678099999999997</v>
      </c>
      <c r="K5051" s="10">
        <f t="shared" si="156"/>
        <v>925.99978399999998</v>
      </c>
      <c r="L5051" s="10">
        <f t="shared" si="157"/>
        <v>0.53131749460043198</v>
      </c>
    </row>
    <row r="5052" spans="1:12" x14ac:dyDescent="0.2">
      <c r="A5052" s="5">
        <v>554919856</v>
      </c>
      <c r="B5052" s="6" t="s">
        <v>123</v>
      </c>
      <c r="C5052" s="7" t="s">
        <v>124</v>
      </c>
      <c r="D5052" s="8">
        <v>15377825</v>
      </c>
      <c r="E5052" s="9">
        <v>326</v>
      </c>
      <c r="F5052" s="10">
        <v>202021</v>
      </c>
      <c r="G5052" s="11">
        <v>892</v>
      </c>
      <c r="H5052" s="12">
        <v>1861</v>
      </c>
      <c r="I5052" s="13">
        <v>1861</v>
      </c>
      <c r="J5052" s="14">
        <v>0.47931200000000002</v>
      </c>
      <c r="K5052" s="10">
        <f t="shared" si="156"/>
        <v>891.99963200000002</v>
      </c>
      <c r="L5052" s="10">
        <f t="shared" si="157"/>
        <v>0.36547085201793722</v>
      </c>
    </row>
    <row r="5053" spans="1:12" x14ac:dyDescent="0.2">
      <c r="A5053" s="5">
        <v>554919856</v>
      </c>
      <c r="B5053" s="6" t="s">
        <v>123</v>
      </c>
      <c r="C5053" s="7" t="s">
        <v>124</v>
      </c>
      <c r="D5053" s="8">
        <v>15377825</v>
      </c>
      <c r="E5053" s="9">
        <v>588</v>
      </c>
      <c r="F5053" s="10">
        <v>202022</v>
      </c>
      <c r="G5053" s="11">
        <v>1006</v>
      </c>
      <c r="H5053" s="12">
        <v>1860</v>
      </c>
      <c r="I5053" s="13">
        <v>1860</v>
      </c>
      <c r="J5053" s="14">
        <v>0.54086000000000001</v>
      </c>
      <c r="K5053" s="10">
        <f t="shared" si="156"/>
        <v>1005.9996</v>
      </c>
      <c r="L5053" s="10">
        <f t="shared" si="157"/>
        <v>0.58449304174950301</v>
      </c>
    </row>
    <row r="5054" spans="1:12" x14ac:dyDescent="0.2">
      <c r="A5054" s="5">
        <v>554919856</v>
      </c>
      <c r="B5054" s="6" t="s">
        <v>123</v>
      </c>
      <c r="C5054" s="7" t="s">
        <v>124</v>
      </c>
      <c r="D5054" s="8">
        <v>15377825</v>
      </c>
      <c r="E5054" s="9">
        <v>642</v>
      </c>
      <c r="F5054" s="10">
        <v>202023</v>
      </c>
      <c r="G5054" s="11">
        <v>965</v>
      </c>
      <c r="H5054" s="12">
        <v>1857</v>
      </c>
      <c r="I5054" s="13">
        <v>1857</v>
      </c>
      <c r="J5054" s="14">
        <v>0.51965499999999998</v>
      </c>
      <c r="K5054" s="10">
        <f t="shared" si="156"/>
        <v>964.99933499999997</v>
      </c>
      <c r="L5054" s="10">
        <f t="shared" si="157"/>
        <v>0.66528497409326426</v>
      </c>
    </row>
    <row r="5055" spans="1:12" x14ac:dyDescent="0.2">
      <c r="A5055" s="5">
        <v>554919856</v>
      </c>
      <c r="B5055" s="6" t="s">
        <v>123</v>
      </c>
      <c r="C5055" s="7" t="s">
        <v>124</v>
      </c>
      <c r="D5055" s="8">
        <v>15377825</v>
      </c>
      <c r="E5055" s="9">
        <v>567</v>
      </c>
      <c r="F5055" s="10">
        <v>202024</v>
      </c>
      <c r="G5055" s="11">
        <v>995</v>
      </c>
      <c r="H5055" s="12">
        <v>1856</v>
      </c>
      <c r="I5055" s="13">
        <v>1855</v>
      </c>
      <c r="J5055" s="14">
        <v>0.53638799999999998</v>
      </c>
      <c r="K5055" s="10">
        <f t="shared" si="156"/>
        <v>994.99973999999997</v>
      </c>
      <c r="L5055" s="10">
        <f t="shared" si="157"/>
        <v>0.56984924623115574</v>
      </c>
    </row>
    <row r="5056" spans="1:12" x14ac:dyDescent="0.2">
      <c r="A5056" s="5">
        <v>554919856</v>
      </c>
      <c r="B5056" s="6" t="s">
        <v>123</v>
      </c>
      <c r="C5056" s="7" t="s">
        <v>124</v>
      </c>
      <c r="D5056" s="8">
        <v>15377825</v>
      </c>
      <c r="E5056" s="9">
        <v>558</v>
      </c>
      <c r="F5056" s="10">
        <v>202025</v>
      </c>
      <c r="G5056" s="11">
        <v>984</v>
      </c>
      <c r="H5056" s="12">
        <v>1854</v>
      </c>
      <c r="I5056" s="13">
        <v>1853</v>
      </c>
      <c r="J5056" s="14">
        <v>0.53103100000000003</v>
      </c>
      <c r="K5056" s="10">
        <f t="shared" si="156"/>
        <v>984.00044300000002</v>
      </c>
      <c r="L5056" s="10">
        <f t="shared" si="157"/>
        <v>0.56707317073170727</v>
      </c>
    </row>
    <row r="5057" spans="1:12" x14ac:dyDescent="0.2">
      <c r="A5057" s="5">
        <v>554919856</v>
      </c>
      <c r="B5057" s="6" t="s">
        <v>123</v>
      </c>
      <c r="C5057" s="7" t="s">
        <v>124</v>
      </c>
      <c r="D5057" s="8">
        <v>15377825</v>
      </c>
      <c r="E5057" s="9">
        <v>430</v>
      </c>
      <c r="F5057" s="10">
        <v>202026</v>
      </c>
      <c r="G5057" s="11">
        <v>1015</v>
      </c>
      <c r="H5057" s="12">
        <v>1851</v>
      </c>
      <c r="I5057" s="13">
        <v>1850</v>
      </c>
      <c r="J5057" s="14">
        <v>0.54864900000000005</v>
      </c>
      <c r="K5057" s="10">
        <f t="shared" si="156"/>
        <v>1015.0006500000001</v>
      </c>
      <c r="L5057" s="10">
        <f t="shared" si="157"/>
        <v>0.42364532019704432</v>
      </c>
    </row>
    <row r="5058" spans="1:12" x14ac:dyDescent="0.2">
      <c r="A5058" s="5">
        <v>554919856</v>
      </c>
      <c r="B5058" s="6" t="s">
        <v>123</v>
      </c>
      <c r="C5058" s="7" t="s">
        <v>124</v>
      </c>
      <c r="D5058" s="8">
        <v>15377825</v>
      </c>
      <c r="E5058" s="9">
        <v>381</v>
      </c>
      <c r="F5058" s="10">
        <v>202027</v>
      </c>
      <c r="G5058" s="11">
        <v>1001</v>
      </c>
      <c r="H5058" s="12">
        <v>1850</v>
      </c>
      <c r="I5058" s="13">
        <v>1849</v>
      </c>
      <c r="J5058" s="14">
        <v>0.54137400000000002</v>
      </c>
      <c r="K5058" s="10">
        <f t="shared" si="156"/>
        <v>1001.000526</v>
      </c>
      <c r="L5058" s="10">
        <f t="shared" si="157"/>
        <v>0.38061938061938061</v>
      </c>
    </row>
    <row r="5059" spans="1:12" x14ac:dyDescent="0.2">
      <c r="A5059" s="5">
        <v>554919856</v>
      </c>
      <c r="B5059" s="6" t="s">
        <v>123</v>
      </c>
      <c r="C5059" s="7" t="s">
        <v>124</v>
      </c>
      <c r="D5059" s="8">
        <v>15377825</v>
      </c>
      <c r="E5059" s="9">
        <v>403</v>
      </c>
      <c r="F5059" s="10">
        <v>202028</v>
      </c>
      <c r="G5059" s="11">
        <v>1016</v>
      </c>
      <c r="H5059" s="12">
        <v>1849</v>
      </c>
      <c r="I5059" s="13">
        <v>1848</v>
      </c>
      <c r="J5059" s="14">
        <v>0.54978400000000005</v>
      </c>
      <c r="K5059" s="10">
        <f t="shared" si="156"/>
        <v>1016.0008320000001</v>
      </c>
      <c r="L5059" s="10">
        <f t="shared" si="157"/>
        <v>0.39665354330708663</v>
      </c>
    </row>
    <row r="5060" spans="1:12" x14ac:dyDescent="0.2">
      <c r="A5060" s="5">
        <v>554919856</v>
      </c>
      <c r="B5060" s="6" t="s">
        <v>123</v>
      </c>
      <c r="C5060" s="7" t="s">
        <v>124</v>
      </c>
      <c r="D5060" s="8">
        <v>15377825</v>
      </c>
      <c r="E5060" s="9">
        <v>389</v>
      </c>
      <c r="F5060" s="10">
        <v>202029</v>
      </c>
      <c r="G5060" s="11">
        <v>1150</v>
      </c>
      <c r="H5060" s="12">
        <v>1845</v>
      </c>
      <c r="I5060" s="13">
        <v>1844</v>
      </c>
      <c r="J5060" s="14">
        <v>0.62364399999999998</v>
      </c>
      <c r="K5060" s="10">
        <f t="shared" si="156"/>
        <v>1149.999536</v>
      </c>
      <c r="L5060" s="10">
        <f t="shared" si="157"/>
        <v>0.33826086956521739</v>
      </c>
    </row>
    <row r="5061" spans="1:12" x14ac:dyDescent="0.2">
      <c r="A5061" s="5">
        <v>554919856</v>
      </c>
      <c r="B5061" s="6" t="s">
        <v>123</v>
      </c>
      <c r="C5061" s="7" t="s">
        <v>124</v>
      </c>
      <c r="D5061" s="8">
        <v>15377825</v>
      </c>
      <c r="E5061" s="9">
        <v>497</v>
      </c>
      <c r="F5061" s="10">
        <v>202030</v>
      </c>
      <c r="G5061" s="11">
        <v>1234</v>
      </c>
      <c r="H5061" s="12">
        <v>1843</v>
      </c>
      <c r="I5061" s="13">
        <v>1842</v>
      </c>
      <c r="J5061" s="14">
        <v>0.66992399999999996</v>
      </c>
      <c r="K5061" s="10">
        <f t="shared" si="156"/>
        <v>1234.000008</v>
      </c>
      <c r="L5061" s="10">
        <f t="shared" si="157"/>
        <v>0.4027552674230146</v>
      </c>
    </row>
    <row r="5062" spans="1:12" x14ac:dyDescent="0.2">
      <c r="A5062" s="5">
        <v>554919856</v>
      </c>
      <c r="B5062" s="6" t="s">
        <v>123</v>
      </c>
      <c r="C5062" s="7" t="s">
        <v>124</v>
      </c>
      <c r="D5062" s="8">
        <v>15377825</v>
      </c>
      <c r="E5062" s="9">
        <v>482</v>
      </c>
      <c r="F5062" s="10">
        <v>202031</v>
      </c>
      <c r="G5062" s="11">
        <v>1346</v>
      </c>
      <c r="H5062" s="12">
        <v>1842</v>
      </c>
      <c r="I5062" s="13">
        <v>1841</v>
      </c>
      <c r="J5062" s="14">
        <v>0.731124</v>
      </c>
      <c r="K5062" s="10">
        <f t="shared" si="156"/>
        <v>1345.999284</v>
      </c>
      <c r="L5062" s="10">
        <f t="shared" si="157"/>
        <v>0.35809806835066865</v>
      </c>
    </row>
    <row r="5063" spans="1:12" x14ac:dyDescent="0.2">
      <c r="A5063" s="5">
        <v>554919856</v>
      </c>
      <c r="B5063" s="6" t="s">
        <v>123</v>
      </c>
      <c r="C5063" s="7" t="s">
        <v>124</v>
      </c>
      <c r="D5063" s="8">
        <v>15377825</v>
      </c>
      <c r="E5063" s="9">
        <v>549</v>
      </c>
      <c r="F5063" s="10">
        <v>202032</v>
      </c>
      <c r="G5063" s="11">
        <v>1562</v>
      </c>
      <c r="H5063" s="12">
        <v>1843</v>
      </c>
      <c r="I5063" s="13">
        <v>1842</v>
      </c>
      <c r="J5063" s="14">
        <v>0.84799100000000005</v>
      </c>
      <c r="K5063" s="10">
        <f t="shared" si="156"/>
        <v>1561.9994220000001</v>
      </c>
      <c r="L5063" s="10">
        <f t="shared" si="157"/>
        <v>0.35147247119078107</v>
      </c>
    </row>
    <row r="5064" spans="1:12" x14ac:dyDescent="0.2">
      <c r="A5064" s="5">
        <v>554919856</v>
      </c>
      <c r="B5064" s="6" t="s">
        <v>123</v>
      </c>
      <c r="C5064" s="7" t="s">
        <v>124</v>
      </c>
      <c r="D5064" s="8">
        <v>15377825</v>
      </c>
      <c r="E5064" s="9">
        <v>735</v>
      </c>
      <c r="F5064" s="10">
        <v>202033</v>
      </c>
      <c r="G5064" s="11">
        <v>1594</v>
      </c>
      <c r="H5064" s="12">
        <v>1842</v>
      </c>
      <c r="I5064" s="13">
        <v>1841</v>
      </c>
      <c r="J5064" s="14">
        <v>0.86583399999999999</v>
      </c>
      <c r="K5064" s="10">
        <f t="shared" si="156"/>
        <v>1594.0003939999999</v>
      </c>
      <c r="L5064" s="10">
        <f t="shared" si="157"/>
        <v>0.46110414052697618</v>
      </c>
    </row>
    <row r="5065" spans="1:12" x14ac:dyDescent="0.2">
      <c r="A5065" s="5">
        <v>554919856</v>
      </c>
      <c r="B5065" s="6" t="s">
        <v>123</v>
      </c>
      <c r="C5065" s="7" t="s">
        <v>124</v>
      </c>
      <c r="D5065" s="8">
        <v>15377825</v>
      </c>
      <c r="E5065" s="9">
        <v>629</v>
      </c>
      <c r="F5065" s="10">
        <v>202034</v>
      </c>
      <c r="G5065" s="11">
        <v>1670</v>
      </c>
      <c r="H5065" s="12">
        <v>1842</v>
      </c>
      <c r="I5065" s="13">
        <v>1841</v>
      </c>
      <c r="J5065" s="14">
        <v>0.90711600000000003</v>
      </c>
      <c r="K5065" s="10">
        <f t="shared" si="156"/>
        <v>1670.000556</v>
      </c>
      <c r="L5065" s="10">
        <f t="shared" si="157"/>
        <v>0.37664670658682636</v>
      </c>
    </row>
    <row r="5066" spans="1:12" x14ac:dyDescent="0.2">
      <c r="A5066" s="5">
        <v>554919856</v>
      </c>
      <c r="B5066" s="6" t="s">
        <v>123</v>
      </c>
      <c r="C5066" s="7" t="s">
        <v>124</v>
      </c>
      <c r="D5066" s="8">
        <v>15377825</v>
      </c>
      <c r="E5066" s="9">
        <v>585</v>
      </c>
      <c r="F5066" s="10">
        <v>202035</v>
      </c>
      <c r="G5066" s="11">
        <v>1683</v>
      </c>
      <c r="H5066" s="12">
        <v>1842</v>
      </c>
      <c r="I5066" s="13">
        <v>1841</v>
      </c>
      <c r="J5066" s="14">
        <v>0.91417700000000002</v>
      </c>
      <c r="K5066" s="10">
        <f t="shared" si="156"/>
        <v>1682.999857</v>
      </c>
      <c r="L5066" s="10">
        <f t="shared" si="157"/>
        <v>0.34759358288770054</v>
      </c>
    </row>
    <row r="5067" spans="1:12" x14ac:dyDescent="0.2">
      <c r="A5067" s="5">
        <v>554919856</v>
      </c>
      <c r="B5067" s="6" t="s">
        <v>123</v>
      </c>
      <c r="C5067" s="7" t="s">
        <v>124</v>
      </c>
      <c r="D5067" s="8">
        <v>15377825</v>
      </c>
      <c r="E5067" s="9">
        <v>602</v>
      </c>
      <c r="F5067" s="10">
        <v>202036</v>
      </c>
      <c r="G5067" s="11">
        <v>1692</v>
      </c>
      <c r="H5067" s="12">
        <v>1843</v>
      </c>
      <c r="I5067" s="13">
        <v>1842</v>
      </c>
      <c r="J5067" s="14">
        <v>0.91856700000000002</v>
      </c>
      <c r="K5067" s="10">
        <f t="shared" si="156"/>
        <v>1692.0004140000001</v>
      </c>
      <c r="L5067" s="10">
        <f t="shared" si="157"/>
        <v>0.35579196217494091</v>
      </c>
    </row>
    <row r="5068" spans="1:12" x14ac:dyDescent="0.2">
      <c r="A5068" s="5">
        <v>554919856</v>
      </c>
      <c r="B5068" s="6" t="s">
        <v>123</v>
      </c>
      <c r="C5068" s="7" t="s">
        <v>124</v>
      </c>
      <c r="D5068" s="8">
        <v>15377825</v>
      </c>
      <c r="E5068" s="9">
        <v>621</v>
      </c>
      <c r="F5068" s="10">
        <v>202037</v>
      </c>
      <c r="G5068" s="11">
        <v>1693</v>
      </c>
      <c r="H5068" s="12">
        <v>1843</v>
      </c>
      <c r="I5068" s="13">
        <v>1842</v>
      </c>
      <c r="J5068" s="14">
        <v>0.91910999999999998</v>
      </c>
      <c r="K5068" s="10">
        <f t="shared" si="156"/>
        <v>1693.00062</v>
      </c>
      <c r="L5068" s="10">
        <f t="shared" si="157"/>
        <v>0.36680448907265212</v>
      </c>
    </row>
    <row r="5069" spans="1:12" x14ac:dyDescent="0.2">
      <c r="A5069" s="5">
        <v>554919856</v>
      </c>
      <c r="B5069" s="6" t="s">
        <v>123</v>
      </c>
      <c r="C5069" s="7" t="s">
        <v>124</v>
      </c>
      <c r="D5069" s="8">
        <v>15377825</v>
      </c>
      <c r="E5069" s="9">
        <v>521</v>
      </c>
      <c r="F5069" s="10">
        <v>202038</v>
      </c>
      <c r="G5069" s="11">
        <v>1702</v>
      </c>
      <c r="H5069" s="12">
        <v>1842</v>
      </c>
      <c r="I5069" s="13">
        <v>1841</v>
      </c>
      <c r="J5069" s="14">
        <v>0.92449800000000004</v>
      </c>
      <c r="K5069" s="10">
        <f t="shared" si="156"/>
        <v>1702.000818</v>
      </c>
      <c r="L5069" s="10">
        <f t="shared" si="157"/>
        <v>0.30611045828437133</v>
      </c>
    </row>
    <row r="5070" spans="1:12" x14ac:dyDescent="0.2">
      <c r="A5070" s="5">
        <v>554919856</v>
      </c>
      <c r="B5070" s="6" t="s">
        <v>123</v>
      </c>
      <c r="C5070" s="7" t="s">
        <v>124</v>
      </c>
      <c r="D5070" s="8">
        <v>15377825</v>
      </c>
      <c r="E5070" s="9">
        <v>789</v>
      </c>
      <c r="F5070" s="10">
        <v>202039</v>
      </c>
      <c r="G5070" s="11">
        <v>1728</v>
      </c>
      <c r="H5070" s="12">
        <v>1841</v>
      </c>
      <c r="I5070" s="13">
        <v>1840</v>
      </c>
      <c r="J5070" s="14">
        <v>0.93913000000000002</v>
      </c>
      <c r="K5070" s="10">
        <f t="shared" si="156"/>
        <v>1727.9992</v>
      </c>
      <c r="L5070" s="10">
        <f t="shared" si="157"/>
        <v>0.45659722222222221</v>
      </c>
    </row>
    <row r="5071" spans="1:12" x14ac:dyDescent="0.2">
      <c r="A5071" s="5">
        <v>554919856</v>
      </c>
      <c r="B5071" s="6" t="s">
        <v>123</v>
      </c>
      <c r="C5071" s="7" t="s">
        <v>124</v>
      </c>
      <c r="D5071" s="8">
        <v>15377825</v>
      </c>
      <c r="E5071" s="9">
        <v>450</v>
      </c>
      <c r="F5071" s="10">
        <v>202040</v>
      </c>
      <c r="G5071" s="11">
        <v>1747</v>
      </c>
      <c r="H5071" s="12">
        <v>1841</v>
      </c>
      <c r="I5071" s="13">
        <v>1840</v>
      </c>
      <c r="J5071" s="14">
        <v>0.949457</v>
      </c>
      <c r="K5071" s="10">
        <f t="shared" si="156"/>
        <v>1747.0008800000001</v>
      </c>
      <c r="L5071" s="10">
        <f t="shared" si="157"/>
        <v>0.25758443045220381</v>
      </c>
    </row>
    <row r="5072" spans="1:12" x14ac:dyDescent="0.2">
      <c r="A5072" s="5">
        <v>554919856</v>
      </c>
      <c r="B5072" s="6" t="s">
        <v>123</v>
      </c>
      <c r="C5072" s="7" t="s">
        <v>124</v>
      </c>
      <c r="D5072" s="8">
        <v>15377825</v>
      </c>
      <c r="E5072" s="9">
        <v>444</v>
      </c>
      <c r="F5072" s="10">
        <v>202041</v>
      </c>
      <c r="G5072" s="11">
        <v>1768</v>
      </c>
      <c r="H5072" s="12">
        <v>1841</v>
      </c>
      <c r="I5072" s="13">
        <v>1840</v>
      </c>
      <c r="J5072" s="14">
        <v>0.96087</v>
      </c>
      <c r="K5072" s="10">
        <f t="shared" si="156"/>
        <v>1768.0008</v>
      </c>
      <c r="L5072" s="10">
        <f t="shared" si="157"/>
        <v>0.25113122171945701</v>
      </c>
    </row>
    <row r="5073" spans="1:12" x14ac:dyDescent="0.2">
      <c r="A5073" s="5">
        <v>554919856</v>
      </c>
      <c r="B5073" s="6" t="s">
        <v>123</v>
      </c>
      <c r="C5073" s="7" t="s">
        <v>124</v>
      </c>
      <c r="D5073" s="8">
        <v>15377825</v>
      </c>
      <c r="E5073" s="9">
        <v>459</v>
      </c>
      <c r="F5073" s="10">
        <v>202042</v>
      </c>
      <c r="G5073" s="11">
        <v>1783</v>
      </c>
      <c r="H5073" s="12">
        <v>1841</v>
      </c>
      <c r="I5073" s="13">
        <v>1840</v>
      </c>
      <c r="J5073" s="14">
        <v>0.96902200000000005</v>
      </c>
      <c r="K5073" s="10">
        <f t="shared" si="156"/>
        <v>1783.0004800000002</v>
      </c>
      <c r="L5073" s="10">
        <f t="shared" si="157"/>
        <v>0.25743129556926531</v>
      </c>
    </row>
    <row r="5074" spans="1:12" x14ac:dyDescent="0.2">
      <c r="A5074" s="5">
        <v>554919856</v>
      </c>
      <c r="B5074" s="6" t="s">
        <v>123</v>
      </c>
      <c r="C5074" s="7" t="s">
        <v>124</v>
      </c>
      <c r="D5074" s="8">
        <v>15377825</v>
      </c>
      <c r="E5074" s="9">
        <v>364</v>
      </c>
      <c r="F5074" s="10">
        <v>202043</v>
      </c>
      <c r="G5074" s="11">
        <v>1806</v>
      </c>
      <c r="H5074" s="12">
        <v>1841</v>
      </c>
      <c r="I5074" s="13">
        <v>1840</v>
      </c>
      <c r="J5074" s="14">
        <v>0.98152200000000001</v>
      </c>
      <c r="K5074" s="10">
        <f t="shared" si="156"/>
        <v>1806.0004799999999</v>
      </c>
      <c r="L5074" s="10">
        <f t="shared" si="157"/>
        <v>0.20155038759689922</v>
      </c>
    </row>
    <row r="5075" spans="1:12" x14ac:dyDescent="0.2">
      <c r="A5075" s="5">
        <v>554919856</v>
      </c>
      <c r="B5075" s="6" t="s">
        <v>123</v>
      </c>
      <c r="C5075" s="7" t="s">
        <v>124</v>
      </c>
      <c r="D5075" s="8">
        <v>15377825</v>
      </c>
      <c r="E5075" s="9">
        <v>560</v>
      </c>
      <c r="F5075" s="10">
        <v>202044</v>
      </c>
      <c r="G5075" s="11">
        <v>1813</v>
      </c>
      <c r="H5075" s="12">
        <v>1842</v>
      </c>
      <c r="I5075" s="13">
        <v>1841</v>
      </c>
      <c r="J5075" s="14">
        <v>0.98479099999999997</v>
      </c>
      <c r="K5075" s="10">
        <f t="shared" si="156"/>
        <v>1813.000231</v>
      </c>
      <c r="L5075" s="10">
        <f t="shared" si="157"/>
        <v>0.30888030888030887</v>
      </c>
    </row>
    <row r="5076" spans="1:12" x14ac:dyDescent="0.2">
      <c r="A5076" s="5">
        <v>554919856</v>
      </c>
      <c r="B5076" s="6" t="s">
        <v>123</v>
      </c>
      <c r="C5076" s="7" t="s">
        <v>124</v>
      </c>
      <c r="D5076" s="8">
        <v>15377825</v>
      </c>
      <c r="E5076" s="9">
        <v>482</v>
      </c>
      <c r="F5076" s="10">
        <v>202045</v>
      </c>
      <c r="G5076" s="11">
        <v>1815</v>
      </c>
      <c r="H5076" s="12">
        <v>1842</v>
      </c>
      <c r="I5076" s="13">
        <v>1841</v>
      </c>
      <c r="J5076" s="14">
        <v>0.985877</v>
      </c>
      <c r="K5076" s="10">
        <f t="shared" si="156"/>
        <v>1814.9995570000001</v>
      </c>
      <c r="L5076" s="10">
        <f t="shared" si="157"/>
        <v>0.26556473829201099</v>
      </c>
    </row>
    <row r="5077" spans="1:12" x14ac:dyDescent="0.2">
      <c r="A5077" s="5">
        <v>554919856</v>
      </c>
      <c r="B5077" s="6" t="s">
        <v>123</v>
      </c>
      <c r="C5077" s="7" t="s">
        <v>124</v>
      </c>
      <c r="D5077" s="8">
        <v>15377825</v>
      </c>
      <c r="E5077" s="9">
        <v>572</v>
      </c>
      <c r="F5077" s="10">
        <v>202046</v>
      </c>
      <c r="G5077" s="11">
        <v>1823</v>
      </c>
      <c r="H5077" s="12">
        <v>1842</v>
      </c>
      <c r="I5077" s="13">
        <v>1841</v>
      </c>
      <c r="J5077" s="14">
        <v>0.99022299999999996</v>
      </c>
      <c r="K5077" s="10">
        <f t="shared" si="156"/>
        <v>1823.0005429999999</v>
      </c>
      <c r="L5077" s="10">
        <f t="shared" si="157"/>
        <v>0.31376851343938561</v>
      </c>
    </row>
    <row r="5078" spans="1:12" x14ac:dyDescent="0.2">
      <c r="A5078" s="5">
        <v>554919856</v>
      </c>
      <c r="B5078" s="6" t="s">
        <v>123</v>
      </c>
      <c r="C5078" s="7" t="s">
        <v>124</v>
      </c>
      <c r="D5078" s="8">
        <v>15377825</v>
      </c>
      <c r="E5078" s="9">
        <v>268</v>
      </c>
      <c r="F5078" s="10">
        <v>202047</v>
      </c>
      <c r="G5078" s="11">
        <v>1827</v>
      </c>
      <c r="H5078" s="12">
        <v>1842</v>
      </c>
      <c r="I5078" s="13">
        <v>1841</v>
      </c>
      <c r="J5078" s="14">
        <v>0.99239500000000003</v>
      </c>
      <c r="K5078" s="10">
        <f t="shared" si="156"/>
        <v>1826.9991950000001</v>
      </c>
      <c r="L5078" s="10">
        <f t="shared" si="157"/>
        <v>0.14668856048166393</v>
      </c>
    </row>
    <row r="5079" spans="1:12" x14ac:dyDescent="0.2">
      <c r="A5079" s="5">
        <v>554919856</v>
      </c>
      <c r="B5079" s="6" t="s">
        <v>123</v>
      </c>
      <c r="C5079" s="7" t="s">
        <v>124</v>
      </c>
      <c r="D5079" s="8">
        <v>15377825</v>
      </c>
      <c r="E5079" s="9">
        <v>317</v>
      </c>
      <c r="F5079" s="10">
        <v>202048</v>
      </c>
      <c r="G5079" s="11">
        <v>1825</v>
      </c>
      <c r="H5079" s="12">
        <v>1838</v>
      </c>
      <c r="I5079" s="13">
        <v>1837</v>
      </c>
      <c r="J5079" s="14">
        <v>0.99346800000000002</v>
      </c>
      <c r="K5079" s="10">
        <f t="shared" si="156"/>
        <v>1825.000716</v>
      </c>
      <c r="L5079" s="10">
        <f t="shared" si="157"/>
        <v>0.1736986301369863</v>
      </c>
    </row>
    <row r="5080" spans="1:12" x14ac:dyDescent="0.2">
      <c r="A5080" s="5">
        <v>554919856</v>
      </c>
      <c r="B5080" s="6" t="s">
        <v>123</v>
      </c>
      <c r="C5080" s="7" t="s">
        <v>124</v>
      </c>
      <c r="D5080" s="8">
        <v>15377825</v>
      </c>
      <c r="E5080" s="9">
        <v>448</v>
      </c>
      <c r="F5080" s="10">
        <v>202049</v>
      </c>
      <c r="G5080" s="11">
        <v>1819</v>
      </c>
      <c r="H5080" s="12">
        <v>1835</v>
      </c>
      <c r="I5080" s="13">
        <v>1833</v>
      </c>
      <c r="J5080" s="14">
        <v>0.99236199999999997</v>
      </c>
      <c r="K5080" s="10">
        <f t="shared" si="156"/>
        <v>1818.999546</v>
      </c>
      <c r="L5080" s="10">
        <f t="shared" si="157"/>
        <v>0.2462891698735569</v>
      </c>
    </row>
    <row r="5081" spans="1:12" x14ac:dyDescent="0.2">
      <c r="A5081" s="5">
        <v>554919856</v>
      </c>
      <c r="B5081" s="6" t="s">
        <v>123</v>
      </c>
      <c r="C5081" s="7" t="s">
        <v>124</v>
      </c>
      <c r="D5081" s="8">
        <v>15377825</v>
      </c>
      <c r="E5081" s="9">
        <v>481</v>
      </c>
      <c r="F5081" s="10">
        <v>202050</v>
      </c>
      <c r="G5081" s="11">
        <v>1813</v>
      </c>
      <c r="H5081" s="12">
        <v>1831</v>
      </c>
      <c r="I5081" s="13">
        <v>1829</v>
      </c>
      <c r="J5081" s="14">
        <v>0.99125200000000002</v>
      </c>
      <c r="K5081" s="10">
        <f t="shared" ref="K5081:K5144" si="158">J5081*I5081</f>
        <v>1812.999908</v>
      </c>
      <c r="L5081" s="10">
        <f t="shared" ref="L5081:L5144" si="159">E5081/G5081</f>
        <v>0.26530612244897961</v>
      </c>
    </row>
    <row r="5082" spans="1:12" x14ac:dyDescent="0.2">
      <c r="A5082" s="5">
        <v>554919856</v>
      </c>
      <c r="B5082" s="6" t="s">
        <v>123</v>
      </c>
      <c r="C5082" s="7" t="s">
        <v>124</v>
      </c>
      <c r="D5082" s="8">
        <v>15377825</v>
      </c>
      <c r="E5082" s="9">
        <v>433</v>
      </c>
      <c r="F5082" s="10">
        <v>202051</v>
      </c>
      <c r="G5082" s="11">
        <v>1807</v>
      </c>
      <c r="H5082" s="12">
        <v>1829</v>
      </c>
      <c r="I5082" s="13">
        <v>1827</v>
      </c>
      <c r="J5082" s="14">
        <v>0.98905299999999996</v>
      </c>
      <c r="K5082" s="10">
        <f t="shared" si="158"/>
        <v>1806.9998309999999</v>
      </c>
      <c r="L5082" s="10">
        <f t="shared" si="159"/>
        <v>0.23962368566685113</v>
      </c>
    </row>
    <row r="5083" spans="1:12" x14ac:dyDescent="0.2">
      <c r="A5083" s="5">
        <v>554919856</v>
      </c>
      <c r="B5083" s="6" t="s">
        <v>123</v>
      </c>
      <c r="C5083" s="7" t="s">
        <v>124</v>
      </c>
      <c r="D5083" s="8">
        <v>15377825</v>
      </c>
      <c r="E5083" s="9">
        <v>487</v>
      </c>
      <c r="F5083" s="10">
        <v>202052</v>
      </c>
      <c r="G5083" s="11">
        <v>1806</v>
      </c>
      <c r="H5083" s="12">
        <v>1827</v>
      </c>
      <c r="I5083" s="13">
        <v>1825</v>
      </c>
      <c r="J5083" s="14">
        <v>0.98958900000000005</v>
      </c>
      <c r="K5083" s="10">
        <f t="shared" si="158"/>
        <v>1805.9999250000001</v>
      </c>
      <c r="L5083" s="10">
        <f t="shared" si="159"/>
        <v>0.26965669988925806</v>
      </c>
    </row>
    <row r="5084" spans="1:12" x14ac:dyDescent="0.2">
      <c r="A5084" s="5">
        <v>554919856</v>
      </c>
      <c r="B5084" s="6" t="s">
        <v>123</v>
      </c>
      <c r="C5084" s="7" t="s">
        <v>124</v>
      </c>
      <c r="D5084" s="8">
        <v>15377825</v>
      </c>
      <c r="E5084" s="9">
        <v>638</v>
      </c>
      <c r="F5084" s="10">
        <v>202101</v>
      </c>
      <c r="G5084" s="11">
        <v>1801</v>
      </c>
      <c r="H5084" s="12">
        <v>1823</v>
      </c>
      <c r="I5084" s="13">
        <v>1821</v>
      </c>
      <c r="J5084" s="14">
        <v>0.98901700000000003</v>
      </c>
      <c r="K5084" s="10">
        <f t="shared" si="158"/>
        <v>1800.999957</v>
      </c>
      <c r="L5084" s="10">
        <f t="shared" si="159"/>
        <v>0.35424764019988897</v>
      </c>
    </row>
    <row r="5085" spans="1:12" x14ac:dyDescent="0.2">
      <c r="A5085" s="5">
        <v>554919856</v>
      </c>
      <c r="B5085" s="6" t="s">
        <v>123</v>
      </c>
      <c r="C5085" s="7" t="s">
        <v>124</v>
      </c>
      <c r="D5085" s="8">
        <v>15377825</v>
      </c>
      <c r="E5085" s="9">
        <v>519</v>
      </c>
      <c r="F5085" s="10">
        <v>202102</v>
      </c>
      <c r="G5085" s="11">
        <v>1794</v>
      </c>
      <c r="H5085" s="12">
        <v>1821</v>
      </c>
      <c r="I5085" s="13">
        <v>1818</v>
      </c>
      <c r="J5085" s="14">
        <v>0.98679899999999998</v>
      </c>
      <c r="K5085" s="10">
        <f t="shared" si="158"/>
        <v>1794.0005819999999</v>
      </c>
      <c r="L5085" s="10">
        <f t="shared" si="159"/>
        <v>0.28929765886287623</v>
      </c>
    </row>
    <row r="5086" spans="1:12" x14ac:dyDescent="0.2">
      <c r="A5086" s="5">
        <v>554919856</v>
      </c>
      <c r="B5086" s="6" t="s">
        <v>123</v>
      </c>
      <c r="C5086" s="7" t="s">
        <v>124</v>
      </c>
      <c r="D5086" s="8">
        <v>15377825</v>
      </c>
      <c r="E5086" s="9">
        <v>499</v>
      </c>
      <c r="F5086" s="10">
        <v>202103</v>
      </c>
      <c r="G5086" s="11">
        <v>1795</v>
      </c>
      <c r="H5086" s="12">
        <v>1821</v>
      </c>
      <c r="I5086" s="13">
        <v>1818</v>
      </c>
      <c r="J5086" s="14">
        <v>0.98734900000000003</v>
      </c>
      <c r="K5086" s="10">
        <f t="shared" si="158"/>
        <v>1795.0004820000001</v>
      </c>
      <c r="L5086" s="10">
        <f t="shared" si="159"/>
        <v>0.27799442896935933</v>
      </c>
    </row>
    <row r="5087" spans="1:12" x14ac:dyDescent="0.2">
      <c r="A5087" s="5">
        <v>554919856</v>
      </c>
      <c r="B5087" s="6" t="s">
        <v>123</v>
      </c>
      <c r="C5087" s="7" t="s">
        <v>124</v>
      </c>
      <c r="D5087" s="8">
        <v>15377825</v>
      </c>
      <c r="E5087" s="9">
        <v>561</v>
      </c>
      <c r="F5087" s="10">
        <v>202104</v>
      </c>
      <c r="G5087" s="11">
        <v>1794</v>
      </c>
      <c r="H5087" s="12">
        <v>1821</v>
      </c>
      <c r="I5087" s="13">
        <v>1818</v>
      </c>
      <c r="J5087" s="14">
        <v>0.98679899999999998</v>
      </c>
      <c r="K5087" s="10">
        <f t="shared" si="158"/>
        <v>1794.0005819999999</v>
      </c>
      <c r="L5087" s="10">
        <f t="shared" si="159"/>
        <v>0.31270903010033446</v>
      </c>
    </row>
    <row r="5088" spans="1:12" x14ac:dyDescent="0.2">
      <c r="A5088" s="5">
        <v>554919856</v>
      </c>
      <c r="B5088" s="6" t="s">
        <v>123</v>
      </c>
      <c r="C5088" s="7" t="s">
        <v>124</v>
      </c>
      <c r="D5088" s="8">
        <v>15377825</v>
      </c>
      <c r="E5088" s="9">
        <v>502</v>
      </c>
      <c r="F5088" s="10">
        <v>202105</v>
      </c>
      <c r="G5088" s="11">
        <v>1792</v>
      </c>
      <c r="H5088" s="12">
        <v>1819</v>
      </c>
      <c r="I5088" s="13">
        <v>1816</v>
      </c>
      <c r="J5088" s="14">
        <v>0.98678399999999999</v>
      </c>
      <c r="K5088" s="10">
        <f t="shared" si="158"/>
        <v>1791.999744</v>
      </c>
      <c r="L5088" s="10">
        <f t="shared" si="159"/>
        <v>0.28013392857142855</v>
      </c>
    </row>
    <row r="5089" spans="1:12" x14ac:dyDescent="0.2">
      <c r="A5089" s="5">
        <v>554919856</v>
      </c>
      <c r="B5089" s="6" t="s">
        <v>123</v>
      </c>
      <c r="C5089" s="7" t="s">
        <v>124</v>
      </c>
      <c r="D5089" s="8">
        <v>15377825</v>
      </c>
      <c r="E5089" s="9">
        <v>600</v>
      </c>
      <c r="F5089" s="10">
        <v>202106</v>
      </c>
      <c r="G5089" s="11">
        <v>1787</v>
      </c>
      <c r="H5089" s="12">
        <v>1819</v>
      </c>
      <c r="I5089" s="13">
        <v>1816</v>
      </c>
      <c r="J5089" s="14">
        <v>0.98403099999999999</v>
      </c>
      <c r="K5089" s="10">
        <f t="shared" si="158"/>
        <v>1787.0002959999999</v>
      </c>
      <c r="L5089" s="10">
        <f t="shared" si="159"/>
        <v>0.33575825405707893</v>
      </c>
    </row>
    <row r="5090" spans="1:12" x14ac:dyDescent="0.2">
      <c r="A5090" s="5">
        <v>554919856</v>
      </c>
      <c r="B5090" s="6" t="s">
        <v>123</v>
      </c>
      <c r="C5090" s="7" t="s">
        <v>124</v>
      </c>
      <c r="D5090" s="8">
        <v>15377825</v>
      </c>
      <c r="E5090" s="9">
        <v>562</v>
      </c>
      <c r="F5090" s="10">
        <v>202107</v>
      </c>
      <c r="G5090" s="11">
        <v>1773</v>
      </c>
      <c r="H5090" s="12">
        <v>1818</v>
      </c>
      <c r="I5090" s="13">
        <v>1815</v>
      </c>
      <c r="J5090" s="14">
        <v>0.97685999999999995</v>
      </c>
      <c r="K5090" s="10">
        <f t="shared" si="158"/>
        <v>1773.0009</v>
      </c>
      <c r="L5090" s="10">
        <f t="shared" si="159"/>
        <v>0.31697687535250985</v>
      </c>
    </row>
    <row r="5091" spans="1:12" x14ac:dyDescent="0.2">
      <c r="A5091" s="5">
        <v>554919856</v>
      </c>
      <c r="B5091" s="6" t="s">
        <v>123</v>
      </c>
      <c r="C5091" s="7" t="s">
        <v>124</v>
      </c>
      <c r="D5091" s="8">
        <v>15377825</v>
      </c>
      <c r="E5091" s="9">
        <v>541</v>
      </c>
      <c r="F5091" s="10">
        <v>202108</v>
      </c>
      <c r="G5091" s="11">
        <v>1752</v>
      </c>
      <c r="H5091" s="12">
        <v>1815</v>
      </c>
      <c r="I5091" s="13">
        <v>1815</v>
      </c>
      <c r="J5091" s="14">
        <v>0.96528899999999995</v>
      </c>
      <c r="K5091" s="10">
        <f t="shared" si="158"/>
        <v>1751.9995349999999</v>
      </c>
      <c r="L5091" s="10">
        <f t="shared" si="159"/>
        <v>0.30878995433789952</v>
      </c>
    </row>
    <row r="5092" spans="1:12" x14ac:dyDescent="0.2">
      <c r="A5092" s="5">
        <v>554919856</v>
      </c>
      <c r="B5092" s="6" t="s">
        <v>123</v>
      </c>
      <c r="C5092" s="7" t="s">
        <v>124</v>
      </c>
      <c r="D5092" s="8">
        <v>15377825</v>
      </c>
      <c r="E5092" s="9">
        <v>549</v>
      </c>
      <c r="F5092" s="10">
        <v>202109</v>
      </c>
      <c r="G5092" s="11">
        <v>1745</v>
      </c>
      <c r="H5092" s="12">
        <v>1815</v>
      </c>
      <c r="I5092" s="13">
        <v>1814</v>
      </c>
      <c r="J5092" s="14">
        <v>0.96196300000000001</v>
      </c>
      <c r="K5092" s="10">
        <f t="shared" si="158"/>
        <v>1745.000882</v>
      </c>
      <c r="L5092" s="10">
        <f t="shared" si="159"/>
        <v>0.31461318051575932</v>
      </c>
    </row>
    <row r="5093" spans="1:12" x14ac:dyDescent="0.2">
      <c r="A5093" s="5">
        <v>554919856</v>
      </c>
      <c r="B5093" s="6" t="s">
        <v>123</v>
      </c>
      <c r="C5093" s="7" t="s">
        <v>124</v>
      </c>
      <c r="D5093" s="8">
        <v>15377825</v>
      </c>
      <c r="E5093" s="9">
        <v>511</v>
      </c>
      <c r="F5093" s="10">
        <v>202110</v>
      </c>
      <c r="G5093" s="11">
        <v>1740</v>
      </c>
      <c r="H5093" s="12">
        <v>1814</v>
      </c>
      <c r="I5093" s="13">
        <v>1813</v>
      </c>
      <c r="J5093" s="14">
        <v>0.959735</v>
      </c>
      <c r="K5093" s="10">
        <f t="shared" si="158"/>
        <v>1739.9995550000001</v>
      </c>
      <c r="L5093" s="10">
        <f t="shared" si="159"/>
        <v>0.29367816091954024</v>
      </c>
    </row>
    <row r="5094" spans="1:12" x14ac:dyDescent="0.2">
      <c r="A5094" s="5">
        <v>554919856</v>
      </c>
      <c r="B5094" s="6" t="s">
        <v>123</v>
      </c>
      <c r="C5094" s="7" t="s">
        <v>124</v>
      </c>
      <c r="D5094" s="8">
        <v>15377825</v>
      </c>
      <c r="E5094" s="9">
        <v>525</v>
      </c>
      <c r="F5094" s="10">
        <v>202111</v>
      </c>
      <c r="G5094" s="11">
        <v>1722</v>
      </c>
      <c r="H5094" s="12">
        <v>1810</v>
      </c>
      <c r="I5094" s="13">
        <v>1809</v>
      </c>
      <c r="J5094" s="14">
        <v>0.95190699999999995</v>
      </c>
      <c r="K5094" s="10">
        <f t="shared" si="158"/>
        <v>1721.9997629999998</v>
      </c>
      <c r="L5094" s="10">
        <f t="shared" si="159"/>
        <v>0.3048780487804878</v>
      </c>
    </row>
    <row r="5095" spans="1:12" x14ac:dyDescent="0.2">
      <c r="A5095" s="5">
        <v>554919856</v>
      </c>
      <c r="B5095" s="6" t="s">
        <v>123</v>
      </c>
      <c r="C5095" s="7" t="s">
        <v>124</v>
      </c>
      <c r="D5095" s="8">
        <v>15377825</v>
      </c>
      <c r="E5095" s="9">
        <v>452</v>
      </c>
      <c r="F5095" s="10">
        <v>202112</v>
      </c>
      <c r="G5095" s="11">
        <v>1711</v>
      </c>
      <c r="H5095" s="12">
        <v>1802</v>
      </c>
      <c r="I5095" s="13">
        <v>1802</v>
      </c>
      <c r="J5095" s="14">
        <v>0.94950100000000004</v>
      </c>
      <c r="K5095" s="10">
        <f t="shared" si="158"/>
        <v>1711.000802</v>
      </c>
      <c r="L5095" s="10">
        <f t="shared" si="159"/>
        <v>0.26417299824663937</v>
      </c>
    </row>
    <row r="5096" spans="1:12" x14ac:dyDescent="0.2">
      <c r="A5096" s="5">
        <v>554919856</v>
      </c>
      <c r="B5096" s="6" t="s">
        <v>123</v>
      </c>
      <c r="C5096" s="7" t="s">
        <v>124</v>
      </c>
      <c r="D5096" s="8">
        <v>15377825</v>
      </c>
      <c r="E5096" s="9">
        <v>399</v>
      </c>
      <c r="F5096" s="10">
        <v>202113</v>
      </c>
      <c r="G5096" s="11">
        <v>1714</v>
      </c>
      <c r="H5096" s="12">
        <v>1800</v>
      </c>
      <c r="I5096" s="13">
        <v>1800</v>
      </c>
      <c r="J5096" s="14">
        <v>0.95222200000000001</v>
      </c>
      <c r="K5096" s="10">
        <f t="shared" si="158"/>
        <v>1713.9996000000001</v>
      </c>
      <c r="L5096" s="10">
        <f t="shared" si="159"/>
        <v>0.23278879813302217</v>
      </c>
    </row>
    <row r="5097" spans="1:12" x14ac:dyDescent="0.2">
      <c r="A5097" s="5">
        <v>554919856</v>
      </c>
      <c r="B5097" s="6" t="s">
        <v>123</v>
      </c>
      <c r="C5097" s="7" t="s">
        <v>124</v>
      </c>
      <c r="D5097" s="8">
        <v>15377825</v>
      </c>
      <c r="E5097" s="9">
        <v>446</v>
      </c>
      <c r="F5097" s="10">
        <v>202114</v>
      </c>
      <c r="G5097" s="11">
        <v>1725</v>
      </c>
      <c r="H5097" s="12">
        <v>1800</v>
      </c>
      <c r="I5097" s="13">
        <v>1800</v>
      </c>
      <c r="J5097" s="14">
        <v>0.95833299999999999</v>
      </c>
      <c r="K5097" s="10">
        <f t="shared" si="158"/>
        <v>1724.9993999999999</v>
      </c>
      <c r="L5097" s="10">
        <f t="shared" si="159"/>
        <v>0.25855072463768114</v>
      </c>
    </row>
    <row r="5098" spans="1:12" x14ac:dyDescent="0.2">
      <c r="A5098" s="5">
        <v>554919856</v>
      </c>
      <c r="B5098" s="6" t="s">
        <v>123</v>
      </c>
      <c r="C5098" s="7" t="s">
        <v>124</v>
      </c>
      <c r="D5098" s="8">
        <v>15377825</v>
      </c>
      <c r="E5098" s="9">
        <v>371</v>
      </c>
      <c r="F5098" s="10">
        <v>202115</v>
      </c>
      <c r="G5098" s="11">
        <v>1721</v>
      </c>
      <c r="H5098" s="12">
        <v>1799</v>
      </c>
      <c r="I5098" s="13">
        <v>1799</v>
      </c>
      <c r="J5098" s="14">
        <v>0.95664300000000002</v>
      </c>
      <c r="K5098" s="10">
        <f t="shared" si="158"/>
        <v>1721.000757</v>
      </c>
      <c r="L5098" s="10">
        <f t="shared" si="159"/>
        <v>0.21557234166182451</v>
      </c>
    </row>
    <row r="5099" spans="1:12" x14ac:dyDescent="0.2">
      <c r="A5099" s="5">
        <v>554919856</v>
      </c>
      <c r="B5099" s="6" t="s">
        <v>123</v>
      </c>
      <c r="C5099" s="7" t="s">
        <v>124</v>
      </c>
      <c r="D5099" s="8">
        <v>15377825</v>
      </c>
      <c r="E5099" s="9">
        <v>380</v>
      </c>
      <c r="F5099" s="10">
        <v>202116</v>
      </c>
      <c r="G5099" s="11">
        <v>1701</v>
      </c>
      <c r="H5099" s="12">
        <v>1795</v>
      </c>
      <c r="I5099" s="13">
        <v>1795</v>
      </c>
      <c r="J5099" s="14">
        <v>0.94763200000000003</v>
      </c>
      <c r="K5099" s="10">
        <f t="shared" si="158"/>
        <v>1700.99944</v>
      </c>
      <c r="L5099" s="10">
        <f t="shared" si="159"/>
        <v>0.22339800117577896</v>
      </c>
    </row>
    <row r="5100" spans="1:12" x14ac:dyDescent="0.2">
      <c r="A5100" s="5">
        <v>554919856</v>
      </c>
      <c r="B5100" s="6" t="s">
        <v>123</v>
      </c>
      <c r="C5100" s="7" t="s">
        <v>124</v>
      </c>
      <c r="D5100" s="8">
        <v>15377825</v>
      </c>
      <c r="E5100" s="9">
        <v>412</v>
      </c>
      <c r="F5100" s="10">
        <v>202117</v>
      </c>
      <c r="G5100" s="11">
        <v>1700</v>
      </c>
      <c r="H5100" s="12">
        <v>1792</v>
      </c>
      <c r="I5100" s="13">
        <v>1792</v>
      </c>
      <c r="J5100" s="14">
        <v>0.94866099999999998</v>
      </c>
      <c r="K5100" s="10">
        <f t="shared" si="158"/>
        <v>1700.0005120000001</v>
      </c>
      <c r="L5100" s="10">
        <f t="shared" si="159"/>
        <v>0.24235294117647058</v>
      </c>
    </row>
    <row r="5101" spans="1:12" x14ac:dyDescent="0.2">
      <c r="A5101" s="5">
        <v>554919856</v>
      </c>
      <c r="B5101" s="6" t="s">
        <v>123</v>
      </c>
      <c r="C5101" s="7" t="s">
        <v>124</v>
      </c>
      <c r="D5101" s="8">
        <v>15377825</v>
      </c>
      <c r="E5101" s="9">
        <v>435</v>
      </c>
      <c r="F5101" s="10">
        <v>202118</v>
      </c>
      <c r="G5101" s="11">
        <v>1711</v>
      </c>
      <c r="H5101" s="12">
        <v>1791</v>
      </c>
      <c r="I5101" s="13">
        <v>1791</v>
      </c>
      <c r="J5101" s="14">
        <v>0.95533199999999996</v>
      </c>
      <c r="K5101" s="10">
        <f t="shared" si="158"/>
        <v>1710.9996119999998</v>
      </c>
      <c r="L5101" s="10">
        <f t="shared" si="159"/>
        <v>0.25423728813559321</v>
      </c>
    </row>
    <row r="5102" spans="1:12" x14ac:dyDescent="0.2">
      <c r="A5102" s="5">
        <v>554919856</v>
      </c>
      <c r="B5102" s="6" t="s">
        <v>123</v>
      </c>
      <c r="C5102" s="7" t="s">
        <v>124</v>
      </c>
      <c r="D5102" s="8">
        <v>15377825</v>
      </c>
      <c r="E5102" s="9">
        <v>377</v>
      </c>
      <c r="F5102" s="10">
        <v>202119</v>
      </c>
      <c r="G5102" s="11">
        <v>1712</v>
      </c>
      <c r="H5102" s="12">
        <v>1789</v>
      </c>
      <c r="I5102" s="13">
        <v>1789</v>
      </c>
      <c r="J5102" s="14">
        <v>0.956959</v>
      </c>
      <c r="K5102" s="10">
        <f t="shared" si="158"/>
        <v>1711.9996510000001</v>
      </c>
      <c r="L5102" s="10">
        <f t="shared" si="159"/>
        <v>0.22021028037383178</v>
      </c>
    </row>
    <row r="5103" spans="1:12" x14ac:dyDescent="0.2">
      <c r="A5103" s="5">
        <v>554919856</v>
      </c>
      <c r="B5103" s="6" t="s">
        <v>123</v>
      </c>
      <c r="C5103" s="7" t="s">
        <v>124</v>
      </c>
      <c r="D5103" s="8">
        <v>15377825</v>
      </c>
      <c r="E5103" s="9">
        <v>399</v>
      </c>
      <c r="F5103" s="10">
        <v>202120</v>
      </c>
      <c r="G5103" s="11">
        <v>1724</v>
      </c>
      <c r="H5103" s="12">
        <v>1789</v>
      </c>
      <c r="I5103" s="13">
        <v>1789</v>
      </c>
      <c r="J5103" s="14">
        <v>0.96366700000000005</v>
      </c>
      <c r="K5103" s="10">
        <f t="shared" si="158"/>
        <v>1724.0002630000001</v>
      </c>
      <c r="L5103" s="10">
        <f t="shared" si="159"/>
        <v>0.2314385150812065</v>
      </c>
    </row>
    <row r="5104" spans="1:12" x14ac:dyDescent="0.2">
      <c r="A5104" s="5">
        <v>554919856</v>
      </c>
      <c r="B5104" s="6" t="s">
        <v>123</v>
      </c>
      <c r="C5104" s="7" t="s">
        <v>124</v>
      </c>
      <c r="D5104" s="8">
        <v>15377825</v>
      </c>
      <c r="E5104" s="9">
        <v>358</v>
      </c>
      <c r="F5104" s="10">
        <v>202121</v>
      </c>
      <c r="G5104" s="11">
        <v>1731</v>
      </c>
      <c r="H5104" s="12">
        <v>1789</v>
      </c>
      <c r="I5104" s="13">
        <v>1789</v>
      </c>
      <c r="J5104" s="14">
        <v>0.96758</v>
      </c>
      <c r="K5104" s="10">
        <f t="shared" si="158"/>
        <v>1731.00062</v>
      </c>
      <c r="L5104" s="10">
        <f t="shared" si="159"/>
        <v>0.20681686886192951</v>
      </c>
    </row>
    <row r="5105" spans="1:12" x14ac:dyDescent="0.2">
      <c r="A5105" s="5">
        <v>554919856</v>
      </c>
      <c r="B5105" s="6" t="s">
        <v>123</v>
      </c>
      <c r="C5105" s="7" t="s">
        <v>124</v>
      </c>
      <c r="D5105" s="8">
        <v>15377825</v>
      </c>
      <c r="E5105" s="9">
        <v>411</v>
      </c>
      <c r="F5105" s="10">
        <v>202122</v>
      </c>
      <c r="G5105" s="11">
        <v>1724</v>
      </c>
      <c r="H5105" s="12">
        <v>1789</v>
      </c>
      <c r="I5105" s="13">
        <v>1789</v>
      </c>
      <c r="J5105" s="14">
        <v>0.96366700000000005</v>
      </c>
      <c r="K5105" s="10">
        <f t="shared" si="158"/>
        <v>1724.0002630000001</v>
      </c>
      <c r="L5105" s="10">
        <f t="shared" si="159"/>
        <v>0.23839907192575405</v>
      </c>
    </row>
    <row r="5106" spans="1:12" x14ac:dyDescent="0.2">
      <c r="A5106" s="5">
        <v>554919856</v>
      </c>
      <c r="B5106" s="6" t="s">
        <v>123</v>
      </c>
      <c r="C5106" s="7" t="s">
        <v>124</v>
      </c>
      <c r="D5106" s="8">
        <v>15377825</v>
      </c>
      <c r="E5106" s="9">
        <v>348</v>
      </c>
      <c r="F5106" s="10">
        <v>202123</v>
      </c>
      <c r="G5106" s="11">
        <v>1721</v>
      </c>
      <c r="H5106" s="12">
        <v>1789</v>
      </c>
      <c r="I5106" s="13">
        <v>1789</v>
      </c>
      <c r="J5106" s="14">
        <v>0.96199000000000001</v>
      </c>
      <c r="K5106" s="10">
        <f t="shared" si="158"/>
        <v>1721.0001099999999</v>
      </c>
      <c r="L5106" s="10">
        <f t="shared" si="159"/>
        <v>0.2022080185938408</v>
      </c>
    </row>
    <row r="5107" spans="1:12" x14ac:dyDescent="0.2">
      <c r="A5107" s="5">
        <v>554919856</v>
      </c>
      <c r="B5107" s="6" t="s">
        <v>123</v>
      </c>
      <c r="C5107" s="7" t="s">
        <v>124</v>
      </c>
      <c r="D5107" s="8">
        <v>15377825</v>
      </c>
      <c r="E5107" s="9">
        <v>382</v>
      </c>
      <c r="F5107" s="10">
        <v>202124</v>
      </c>
      <c r="G5107" s="11">
        <v>1716</v>
      </c>
      <c r="H5107" s="12">
        <v>1788</v>
      </c>
      <c r="I5107" s="13">
        <v>1787</v>
      </c>
      <c r="J5107" s="14">
        <v>0.96026900000000004</v>
      </c>
      <c r="K5107" s="10">
        <f t="shared" si="158"/>
        <v>1716.0007030000002</v>
      </c>
      <c r="L5107" s="10">
        <f t="shared" si="159"/>
        <v>0.22261072261072262</v>
      </c>
    </row>
    <row r="5108" spans="1:12" x14ac:dyDescent="0.2">
      <c r="A5108" s="5">
        <v>554919856</v>
      </c>
      <c r="B5108" s="6" t="s">
        <v>123</v>
      </c>
      <c r="C5108" s="7" t="s">
        <v>124</v>
      </c>
      <c r="D5108" s="8">
        <v>15377825</v>
      </c>
      <c r="E5108" s="9">
        <v>481</v>
      </c>
      <c r="F5108" s="10">
        <v>202125</v>
      </c>
      <c r="G5108" s="11">
        <v>1707</v>
      </c>
      <c r="H5108" s="12">
        <v>1786</v>
      </c>
      <c r="I5108" s="13">
        <v>1785</v>
      </c>
      <c r="J5108" s="14">
        <v>0.95630300000000001</v>
      </c>
      <c r="K5108" s="10">
        <f t="shared" si="158"/>
        <v>1707.000855</v>
      </c>
      <c r="L5108" s="10">
        <f t="shared" si="159"/>
        <v>0.28178090216754542</v>
      </c>
    </row>
    <row r="5109" spans="1:12" x14ac:dyDescent="0.2">
      <c r="A5109" s="5">
        <v>554919856</v>
      </c>
      <c r="B5109" s="6" t="s">
        <v>123</v>
      </c>
      <c r="C5109" s="7" t="s">
        <v>124</v>
      </c>
      <c r="D5109" s="8">
        <v>15377825</v>
      </c>
      <c r="E5109" s="9">
        <v>466</v>
      </c>
      <c r="F5109" s="10">
        <v>202126</v>
      </c>
      <c r="G5109" s="11">
        <v>1710</v>
      </c>
      <c r="H5109" s="12">
        <v>1785</v>
      </c>
      <c r="I5109" s="13">
        <v>1784</v>
      </c>
      <c r="J5109" s="14">
        <v>0.95852000000000004</v>
      </c>
      <c r="K5109" s="10">
        <f t="shared" si="158"/>
        <v>1709.9996800000001</v>
      </c>
      <c r="L5109" s="10">
        <f t="shared" si="159"/>
        <v>0.27251461988304093</v>
      </c>
    </row>
    <row r="5110" spans="1:12" x14ac:dyDescent="0.2">
      <c r="A5110" s="5">
        <v>554919856</v>
      </c>
      <c r="B5110" s="6" t="s">
        <v>123</v>
      </c>
      <c r="C5110" s="7" t="s">
        <v>124</v>
      </c>
      <c r="D5110" s="8">
        <v>15377825</v>
      </c>
      <c r="E5110" s="9">
        <v>513</v>
      </c>
      <c r="F5110" s="10">
        <v>202127</v>
      </c>
      <c r="G5110" s="11">
        <v>1707</v>
      </c>
      <c r="H5110" s="12">
        <v>1778</v>
      </c>
      <c r="I5110" s="13">
        <v>1777</v>
      </c>
      <c r="J5110" s="14">
        <v>0.96060800000000002</v>
      </c>
      <c r="K5110" s="10">
        <f t="shared" si="158"/>
        <v>1707.0004160000001</v>
      </c>
      <c r="L5110" s="10">
        <f t="shared" si="159"/>
        <v>0.30052724077328646</v>
      </c>
    </row>
    <row r="5111" spans="1:12" x14ac:dyDescent="0.2">
      <c r="A5111" s="5">
        <v>554919856</v>
      </c>
      <c r="B5111" s="6" t="s">
        <v>123</v>
      </c>
      <c r="C5111" s="7" t="s">
        <v>124</v>
      </c>
      <c r="D5111" s="8">
        <v>15377825</v>
      </c>
      <c r="E5111" s="9">
        <v>503</v>
      </c>
      <c r="F5111" s="10">
        <v>202128</v>
      </c>
      <c r="G5111" s="11">
        <v>1707</v>
      </c>
      <c r="H5111" s="12">
        <v>1778</v>
      </c>
      <c r="I5111" s="13">
        <v>1777</v>
      </c>
      <c r="J5111" s="14">
        <v>0.96060800000000002</v>
      </c>
      <c r="K5111" s="10">
        <f t="shared" si="158"/>
        <v>1707.0004160000001</v>
      </c>
      <c r="L5111" s="10">
        <f t="shared" si="159"/>
        <v>0.29466900995899237</v>
      </c>
    </row>
    <row r="5112" spans="1:12" x14ac:dyDescent="0.2">
      <c r="A5112" s="5">
        <v>554919856</v>
      </c>
      <c r="B5112" s="6" t="s">
        <v>123</v>
      </c>
      <c r="C5112" s="7" t="s">
        <v>124</v>
      </c>
      <c r="D5112" s="8">
        <v>15377825</v>
      </c>
      <c r="E5112" s="9">
        <v>461</v>
      </c>
      <c r="F5112" s="10">
        <v>202129</v>
      </c>
      <c r="G5112" s="11">
        <v>1698</v>
      </c>
      <c r="H5112" s="12">
        <v>1776</v>
      </c>
      <c r="I5112" s="13">
        <v>1775</v>
      </c>
      <c r="J5112" s="14">
        <v>0.95662000000000003</v>
      </c>
      <c r="K5112" s="10">
        <f t="shared" si="158"/>
        <v>1698.0005000000001</v>
      </c>
      <c r="L5112" s="10">
        <f t="shared" si="159"/>
        <v>0.27149587750294463</v>
      </c>
    </row>
    <row r="5113" spans="1:12" x14ac:dyDescent="0.2">
      <c r="A5113" s="5">
        <v>554919856</v>
      </c>
      <c r="B5113" s="6" t="s">
        <v>123</v>
      </c>
      <c r="C5113" s="7" t="s">
        <v>124</v>
      </c>
      <c r="D5113" s="8">
        <v>15377825</v>
      </c>
      <c r="E5113" s="9">
        <v>402</v>
      </c>
      <c r="F5113" s="10">
        <v>202130</v>
      </c>
      <c r="G5113" s="11">
        <v>1705</v>
      </c>
      <c r="H5113" s="12">
        <v>1775</v>
      </c>
      <c r="I5113" s="13">
        <v>1774</v>
      </c>
      <c r="J5113" s="14">
        <v>0.96110499999999999</v>
      </c>
      <c r="K5113" s="10">
        <f t="shared" si="158"/>
        <v>1705.00027</v>
      </c>
      <c r="L5113" s="10">
        <f t="shared" si="159"/>
        <v>0.23577712609970675</v>
      </c>
    </row>
    <row r="5114" spans="1:12" x14ac:dyDescent="0.2">
      <c r="A5114" s="5">
        <v>554919856</v>
      </c>
      <c r="B5114" s="6" t="s">
        <v>123</v>
      </c>
      <c r="C5114" s="7" t="s">
        <v>124</v>
      </c>
      <c r="D5114" s="8">
        <v>15377825</v>
      </c>
      <c r="E5114" s="9">
        <v>365</v>
      </c>
      <c r="F5114" s="10">
        <v>202131</v>
      </c>
      <c r="G5114" s="11">
        <v>1706</v>
      </c>
      <c r="H5114" s="12">
        <v>1775</v>
      </c>
      <c r="I5114" s="13">
        <v>1774</v>
      </c>
      <c r="J5114" s="14">
        <v>0.961669</v>
      </c>
      <c r="K5114" s="10">
        <f t="shared" si="158"/>
        <v>1706.000806</v>
      </c>
      <c r="L5114" s="10">
        <f t="shared" si="159"/>
        <v>0.21395076201641267</v>
      </c>
    </row>
    <row r="5115" spans="1:12" x14ac:dyDescent="0.2">
      <c r="A5115" s="5">
        <v>554919856</v>
      </c>
      <c r="B5115" s="6" t="s">
        <v>123</v>
      </c>
      <c r="C5115" s="7" t="s">
        <v>124</v>
      </c>
      <c r="D5115" s="8">
        <v>15377825</v>
      </c>
      <c r="E5115" s="9">
        <v>364</v>
      </c>
      <c r="F5115" s="10">
        <v>202132</v>
      </c>
      <c r="G5115" s="11">
        <v>1712</v>
      </c>
      <c r="H5115" s="12">
        <v>1775</v>
      </c>
      <c r="I5115" s="13">
        <v>1774</v>
      </c>
      <c r="J5115" s="14">
        <v>0.96505099999999999</v>
      </c>
      <c r="K5115" s="10">
        <f t="shared" si="158"/>
        <v>1712.0004739999999</v>
      </c>
      <c r="L5115" s="10">
        <f t="shared" si="159"/>
        <v>0.21261682242990654</v>
      </c>
    </row>
    <row r="5116" spans="1:12" x14ac:dyDescent="0.2">
      <c r="A5116" s="5">
        <v>554919856</v>
      </c>
      <c r="B5116" s="6" t="s">
        <v>123</v>
      </c>
      <c r="C5116" s="7" t="s">
        <v>124</v>
      </c>
      <c r="D5116" s="8">
        <v>15377825</v>
      </c>
      <c r="E5116" s="9">
        <v>377</v>
      </c>
      <c r="F5116" s="10">
        <v>202133</v>
      </c>
      <c r="G5116" s="11">
        <v>1719</v>
      </c>
      <c r="H5116" s="12">
        <v>1774</v>
      </c>
      <c r="I5116" s="13">
        <v>1772</v>
      </c>
      <c r="J5116" s="14">
        <v>0.97009000000000001</v>
      </c>
      <c r="K5116" s="10">
        <f t="shared" si="158"/>
        <v>1718.9994799999999</v>
      </c>
      <c r="L5116" s="10">
        <f t="shared" si="159"/>
        <v>0.21931355439208841</v>
      </c>
    </row>
    <row r="5117" spans="1:12" x14ac:dyDescent="0.2">
      <c r="A5117" s="5">
        <v>554919856</v>
      </c>
      <c r="B5117" s="6" t="s">
        <v>123</v>
      </c>
      <c r="C5117" s="7" t="s">
        <v>124</v>
      </c>
      <c r="D5117" s="8">
        <v>15377825</v>
      </c>
      <c r="E5117" s="9">
        <v>403</v>
      </c>
      <c r="F5117" s="10">
        <v>202134</v>
      </c>
      <c r="G5117" s="11">
        <v>1712</v>
      </c>
      <c r="H5117" s="12">
        <v>1772</v>
      </c>
      <c r="I5117" s="13">
        <v>1770</v>
      </c>
      <c r="J5117" s="14">
        <v>0.96723199999999998</v>
      </c>
      <c r="K5117" s="10">
        <f t="shared" si="158"/>
        <v>1712.00064</v>
      </c>
      <c r="L5117" s="10">
        <f t="shared" si="159"/>
        <v>0.23539719626168223</v>
      </c>
    </row>
    <row r="5118" spans="1:12" x14ac:dyDescent="0.2">
      <c r="A5118" s="5">
        <v>554919856</v>
      </c>
      <c r="B5118" s="6" t="s">
        <v>123</v>
      </c>
      <c r="C5118" s="7" t="s">
        <v>124</v>
      </c>
      <c r="D5118" s="8">
        <v>15377825</v>
      </c>
      <c r="E5118" s="9">
        <v>383</v>
      </c>
      <c r="F5118" s="10">
        <v>202135</v>
      </c>
      <c r="G5118" s="11">
        <v>1714</v>
      </c>
      <c r="H5118" s="12">
        <v>1772</v>
      </c>
      <c r="I5118" s="13">
        <v>1770</v>
      </c>
      <c r="J5118" s="14">
        <v>0.96836199999999995</v>
      </c>
      <c r="K5118" s="10">
        <f t="shared" si="158"/>
        <v>1714.00074</v>
      </c>
      <c r="L5118" s="10">
        <f t="shared" si="159"/>
        <v>0.22345390898483081</v>
      </c>
    </row>
    <row r="5119" spans="1:12" x14ac:dyDescent="0.2">
      <c r="A5119" s="5">
        <v>554919856</v>
      </c>
      <c r="B5119" s="6" t="s">
        <v>123</v>
      </c>
      <c r="C5119" s="7" t="s">
        <v>124</v>
      </c>
      <c r="D5119" s="8">
        <v>15377825</v>
      </c>
      <c r="E5119" s="9">
        <v>452</v>
      </c>
      <c r="F5119" s="10">
        <v>202136</v>
      </c>
      <c r="G5119" s="11">
        <v>1703</v>
      </c>
      <c r="H5119" s="12">
        <v>1772</v>
      </c>
      <c r="I5119" s="13">
        <v>1770</v>
      </c>
      <c r="J5119" s="14">
        <v>0.96214699999999997</v>
      </c>
      <c r="K5119" s="10">
        <f t="shared" si="158"/>
        <v>1703.00019</v>
      </c>
      <c r="L5119" s="10">
        <f t="shared" si="159"/>
        <v>0.26541397533763944</v>
      </c>
    </row>
    <row r="5120" spans="1:12" x14ac:dyDescent="0.2">
      <c r="A5120" s="5">
        <v>554919858</v>
      </c>
      <c r="B5120" s="6" t="s">
        <v>125</v>
      </c>
      <c r="C5120" s="7" t="s">
        <v>126</v>
      </c>
      <c r="D5120" s="8">
        <v>15377826</v>
      </c>
      <c r="E5120" s="9">
        <v>444</v>
      </c>
      <c r="F5120" s="10">
        <v>201938</v>
      </c>
      <c r="G5120" s="11">
        <v>1414</v>
      </c>
      <c r="H5120" s="12">
        <v>1483</v>
      </c>
      <c r="I5120" s="13">
        <v>1481</v>
      </c>
      <c r="J5120" s="14">
        <v>0.95476000000000005</v>
      </c>
      <c r="K5120" s="10">
        <f t="shared" si="158"/>
        <v>1413.99956</v>
      </c>
      <c r="L5120" s="10">
        <f t="shared" si="159"/>
        <v>0.31400282885431402</v>
      </c>
    </row>
    <row r="5121" spans="1:12" x14ac:dyDescent="0.2">
      <c r="A5121" s="5">
        <v>554919858</v>
      </c>
      <c r="B5121" s="6" t="s">
        <v>125</v>
      </c>
      <c r="C5121" s="7" t="s">
        <v>126</v>
      </c>
      <c r="D5121" s="8">
        <v>15377826</v>
      </c>
      <c r="E5121" s="9">
        <v>466</v>
      </c>
      <c r="F5121" s="10">
        <v>201939</v>
      </c>
      <c r="G5121" s="11">
        <v>1410</v>
      </c>
      <c r="H5121" s="12">
        <v>1483</v>
      </c>
      <c r="I5121" s="13">
        <v>1481</v>
      </c>
      <c r="J5121" s="14">
        <v>0.95205899999999999</v>
      </c>
      <c r="K5121" s="10">
        <f t="shared" si="158"/>
        <v>1409.9993790000001</v>
      </c>
      <c r="L5121" s="10">
        <f t="shared" si="159"/>
        <v>0.3304964539007092</v>
      </c>
    </row>
    <row r="5122" spans="1:12" x14ac:dyDescent="0.2">
      <c r="A5122" s="5">
        <v>554919858</v>
      </c>
      <c r="B5122" s="6" t="s">
        <v>125</v>
      </c>
      <c r="C5122" s="7" t="s">
        <v>126</v>
      </c>
      <c r="D5122" s="8">
        <v>15377826</v>
      </c>
      <c r="E5122" s="9">
        <v>491</v>
      </c>
      <c r="F5122" s="10">
        <v>201940</v>
      </c>
      <c r="G5122" s="11">
        <v>1419</v>
      </c>
      <c r="H5122" s="12">
        <v>1483</v>
      </c>
      <c r="I5122" s="13">
        <v>1481</v>
      </c>
      <c r="J5122" s="14">
        <v>0.95813599999999999</v>
      </c>
      <c r="K5122" s="10">
        <f t="shared" si="158"/>
        <v>1418.9994159999999</v>
      </c>
      <c r="L5122" s="10">
        <f t="shared" si="159"/>
        <v>0.34601832276250882</v>
      </c>
    </row>
    <row r="5123" spans="1:12" x14ac:dyDescent="0.2">
      <c r="A5123" s="5">
        <v>554919858</v>
      </c>
      <c r="B5123" s="6" t="s">
        <v>125</v>
      </c>
      <c r="C5123" s="7" t="s">
        <v>126</v>
      </c>
      <c r="D5123" s="8">
        <v>15377826</v>
      </c>
      <c r="E5123" s="9">
        <v>276</v>
      </c>
      <c r="F5123" s="10">
        <v>201941</v>
      </c>
      <c r="G5123" s="11">
        <v>1421</v>
      </c>
      <c r="H5123" s="12">
        <v>1484</v>
      </c>
      <c r="I5123" s="13">
        <v>1482</v>
      </c>
      <c r="J5123" s="14">
        <v>0.958839</v>
      </c>
      <c r="K5123" s="10">
        <f t="shared" si="158"/>
        <v>1420.9993979999999</v>
      </c>
      <c r="L5123" s="10">
        <f t="shared" si="159"/>
        <v>0.19422941590429274</v>
      </c>
    </row>
    <row r="5124" spans="1:12" x14ac:dyDescent="0.2">
      <c r="A5124" s="5">
        <v>554919858</v>
      </c>
      <c r="B5124" s="6" t="s">
        <v>125</v>
      </c>
      <c r="C5124" s="7" t="s">
        <v>126</v>
      </c>
      <c r="D5124" s="8">
        <v>15377826</v>
      </c>
      <c r="E5124" s="9">
        <v>302</v>
      </c>
      <c r="F5124" s="10">
        <v>201942</v>
      </c>
      <c r="G5124" s="11">
        <v>1429</v>
      </c>
      <c r="H5124" s="12">
        <v>1483</v>
      </c>
      <c r="I5124" s="13">
        <v>1481</v>
      </c>
      <c r="J5124" s="14">
        <v>0.964889</v>
      </c>
      <c r="K5124" s="10">
        <f t="shared" si="158"/>
        <v>1429.0006089999999</v>
      </c>
      <c r="L5124" s="10">
        <f t="shared" si="159"/>
        <v>0.21133659902029392</v>
      </c>
    </row>
    <row r="5125" spans="1:12" x14ac:dyDescent="0.2">
      <c r="A5125" s="5">
        <v>554919858</v>
      </c>
      <c r="B5125" s="6" t="s">
        <v>125</v>
      </c>
      <c r="C5125" s="7" t="s">
        <v>126</v>
      </c>
      <c r="D5125" s="8">
        <v>15377826</v>
      </c>
      <c r="E5125" s="9">
        <v>295</v>
      </c>
      <c r="F5125" s="10">
        <v>201943</v>
      </c>
      <c r="G5125" s="11">
        <v>1431</v>
      </c>
      <c r="H5125" s="12">
        <v>1483</v>
      </c>
      <c r="I5125" s="13">
        <v>1481</v>
      </c>
      <c r="J5125" s="14">
        <v>0.96623899999999996</v>
      </c>
      <c r="K5125" s="10">
        <f t="shared" si="158"/>
        <v>1430.999959</v>
      </c>
      <c r="L5125" s="10">
        <f t="shared" si="159"/>
        <v>0.20614954577218728</v>
      </c>
    </row>
    <row r="5126" spans="1:12" x14ac:dyDescent="0.2">
      <c r="A5126" s="5">
        <v>554919858</v>
      </c>
      <c r="B5126" s="6" t="s">
        <v>125</v>
      </c>
      <c r="C5126" s="7" t="s">
        <v>126</v>
      </c>
      <c r="D5126" s="8">
        <v>15377826</v>
      </c>
      <c r="E5126" s="9">
        <v>254</v>
      </c>
      <c r="F5126" s="10">
        <v>201944</v>
      </c>
      <c r="G5126" s="11">
        <v>1444</v>
      </c>
      <c r="H5126" s="12">
        <v>1483</v>
      </c>
      <c r="I5126" s="13">
        <v>1481</v>
      </c>
      <c r="J5126" s="14">
        <v>0.97501700000000002</v>
      </c>
      <c r="K5126" s="10">
        <f t="shared" si="158"/>
        <v>1444.0001770000001</v>
      </c>
      <c r="L5126" s="10">
        <f t="shared" si="159"/>
        <v>0.17590027700831026</v>
      </c>
    </row>
    <row r="5127" spans="1:12" x14ac:dyDescent="0.2">
      <c r="A5127" s="5">
        <v>554919858</v>
      </c>
      <c r="B5127" s="6" t="s">
        <v>125</v>
      </c>
      <c r="C5127" s="7" t="s">
        <v>126</v>
      </c>
      <c r="D5127" s="8">
        <v>15377826</v>
      </c>
      <c r="E5127" s="9">
        <v>287</v>
      </c>
      <c r="F5127" s="10">
        <v>201945</v>
      </c>
      <c r="G5127" s="11">
        <v>1444</v>
      </c>
      <c r="H5127" s="12">
        <v>1483</v>
      </c>
      <c r="I5127" s="13">
        <v>1481</v>
      </c>
      <c r="J5127" s="14">
        <v>0.97501700000000002</v>
      </c>
      <c r="K5127" s="10">
        <f t="shared" si="158"/>
        <v>1444.0001770000001</v>
      </c>
      <c r="L5127" s="10">
        <f t="shared" si="159"/>
        <v>0.19875346260387811</v>
      </c>
    </row>
    <row r="5128" spans="1:12" x14ac:dyDescent="0.2">
      <c r="A5128" s="5">
        <v>554919858</v>
      </c>
      <c r="B5128" s="6" t="s">
        <v>125</v>
      </c>
      <c r="C5128" s="7" t="s">
        <v>126</v>
      </c>
      <c r="D5128" s="8">
        <v>15377826</v>
      </c>
      <c r="E5128" s="9">
        <v>239</v>
      </c>
      <c r="F5128" s="10">
        <v>201946</v>
      </c>
      <c r="G5128" s="11">
        <v>1448</v>
      </c>
      <c r="H5128" s="12">
        <v>1483</v>
      </c>
      <c r="I5128" s="13">
        <v>1481</v>
      </c>
      <c r="J5128" s="14">
        <v>0.97771799999999998</v>
      </c>
      <c r="K5128" s="10">
        <f t="shared" si="158"/>
        <v>1448.000358</v>
      </c>
      <c r="L5128" s="10">
        <f t="shared" si="159"/>
        <v>0.16505524861878454</v>
      </c>
    </row>
    <row r="5129" spans="1:12" x14ac:dyDescent="0.2">
      <c r="A5129" s="5">
        <v>554919858</v>
      </c>
      <c r="B5129" s="6" t="s">
        <v>125</v>
      </c>
      <c r="C5129" s="7" t="s">
        <v>126</v>
      </c>
      <c r="D5129" s="8">
        <v>15377826</v>
      </c>
      <c r="E5129" s="9">
        <v>237</v>
      </c>
      <c r="F5129" s="10">
        <v>201947</v>
      </c>
      <c r="G5129" s="11">
        <v>1450</v>
      </c>
      <c r="H5129" s="12">
        <v>1483</v>
      </c>
      <c r="I5129" s="13">
        <v>1481</v>
      </c>
      <c r="J5129" s="14">
        <v>0.97906800000000005</v>
      </c>
      <c r="K5129" s="10">
        <f t="shared" si="158"/>
        <v>1449.9997080000001</v>
      </c>
      <c r="L5129" s="10">
        <f t="shared" si="159"/>
        <v>0.16344827586206898</v>
      </c>
    </row>
    <row r="5130" spans="1:12" x14ac:dyDescent="0.2">
      <c r="A5130" s="5">
        <v>554919858</v>
      </c>
      <c r="B5130" s="6" t="s">
        <v>125</v>
      </c>
      <c r="C5130" s="7" t="s">
        <v>126</v>
      </c>
      <c r="D5130" s="8">
        <v>15377826</v>
      </c>
      <c r="E5130" s="9">
        <v>178</v>
      </c>
      <c r="F5130" s="10">
        <v>201948</v>
      </c>
      <c r="G5130" s="11">
        <v>1452</v>
      </c>
      <c r="H5130" s="12">
        <v>1483</v>
      </c>
      <c r="I5130" s="13">
        <v>1481</v>
      </c>
      <c r="J5130" s="14">
        <v>0.98041900000000004</v>
      </c>
      <c r="K5130" s="10">
        <f t="shared" si="158"/>
        <v>1452.0005390000001</v>
      </c>
      <c r="L5130" s="10">
        <f t="shared" si="159"/>
        <v>0.12258953168044077</v>
      </c>
    </row>
    <row r="5131" spans="1:12" x14ac:dyDescent="0.2">
      <c r="A5131" s="5">
        <v>554919858</v>
      </c>
      <c r="B5131" s="6" t="s">
        <v>125</v>
      </c>
      <c r="C5131" s="7" t="s">
        <v>126</v>
      </c>
      <c r="D5131" s="8">
        <v>15377826</v>
      </c>
      <c r="E5131" s="9">
        <v>241</v>
      </c>
      <c r="F5131" s="10">
        <v>201949</v>
      </c>
      <c r="G5131" s="11">
        <v>1454</v>
      </c>
      <c r="H5131" s="12">
        <v>1487</v>
      </c>
      <c r="I5131" s="13">
        <v>1485</v>
      </c>
      <c r="J5131" s="14">
        <v>0.97912500000000002</v>
      </c>
      <c r="K5131" s="10">
        <f t="shared" si="158"/>
        <v>1454.0006250000001</v>
      </c>
      <c r="L5131" s="10">
        <f t="shared" si="159"/>
        <v>0.16574965612104539</v>
      </c>
    </row>
    <row r="5132" spans="1:12" x14ac:dyDescent="0.2">
      <c r="A5132" s="5">
        <v>554919858</v>
      </c>
      <c r="B5132" s="6" t="s">
        <v>125</v>
      </c>
      <c r="C5132" s="7" t="s">
        <v>126</v>
      </c>
      <c r="D5132" s="8">
        <v>15377826</v>
      </c>
      <c r="E5132" s="9">
        <v>211</v>
      </c>
      <c r="F5132" s="10">
        <v>201950</v>
      </c>
      <c r="G5132" s="11">
        <v>1455</v>
      </c>
      <c r="H5132" s="12">
        <v>1485</v>
      </c>
      <c r="I5132" s="13">
        <v>1483</v>
      </c>
      <c r="J5132" s="14">
        <v>0.98111899999999996</v>
      </c>
      <c r="K5132" s="10">
        <f t="shared" si="158"/>
        <v>1454.9994769999998</v>
      </c>
      <c r="L5132" s="10">
        <f t="shared" si="159"/>
        <v>0.1450171821305842</v>
      </c>
    </row>
    <row r="5133" spans="1:12" x14ac:dyDescent="0.2">
      <c r="A5133" s="5">
        <v>554919858</v>
      </c>
      <c r="B5133" s="6" t="s">
        <v>125</v>
      </c>
      <c r="C5133" s="7" t="s">
        <v>126</v>
      </c>
      <c r="D5133" s="8">
        <v>15377826</v>
      </c>
      <c r="E5133" s="9">
        <v>256</v>
      </c>
      <c r="F5133" s="10">
        <v>201951</v>
      </c>
      <c r="G5133" s="11">
        <v>1458</v>
      </c>
      <c r="H5133" s="12">
        <v>1487</v>
      </c>
      <c r="I5133" s="13">
        <v>1485</v>
      </c>
      <c r="J5133" s="14">
        <v>0.98181799999999997</v>
      </c>
      <c r="K5133" s="10">
        <f t="shared" si="158"/>
        <v>1457.99973</v>
      </c>
      <c r="L5133" s="10">
        <f t="shared" si="159"/>
        <v>0.1755829903978052</v>
      </c>
    </row>
    <row r="5134" spans="1:12" x14ac:dyDescent="0.2">
      <c r="A5134" s="5">
        <v>554919858</v>
      </c>
      <c r="B5134" s="6" t="s">
        <v>125</v>
      </c>
      <c r="C5134" s="7" t="s">
        <v>126</v>
      </c>
      <c r="D5134" s="8">
        <v>15377826</v>
      </c>
      <c r="E5134" s="9">
        <v>259</v>
      </c>
      <c r="F5134" s="10">
        <v>201952</v>
      </c>
      <c r="G5134" s="11">
        <v>1456</v>
      </c>
      <c r="H5134" s="12">
        <v>1487</v>
      </c>
      <c r="I5134" s="13">
        <v>1485</v>
      </c>
      <c r="J5134" s="14">
        <v>0.98047099999999998</v>
      </c>
      <c r="K5134" s="10">
        <f t="shared" si="158"/>
        <v>1455.9994349999999</v>
      </c>
      <c r="L5134" s="10">
        <f t="shared" si="159"/>
        <v>0.17788461538461539</v>
      </c>
    </row>
    <row r="5135" spans="1:12" x14ac:dyDescent="0.2">
      <c r="A5135" s="5">
        <v>554919858</v>
      </c>
      <c r="B5135" s="6" t="s">
        <v>125</v>
      </c>
      <c r="C5135" s="7" t="s">
        <v>126</v>
      </c>
      <c r="D5135" s="8">
        <v>15377826</v>
      </c>
      <c r="E5135" s="9">
        <v>289</v>
      </c>
      <c r="F5135" s="10">
        <v>201953</v>
      </c>
      <c r="G5135" s="11">
        <v>1456</v>
      </c>
      <c r="H5135" s="12">
        <v>1487</v>
      </c>
      <c r="I5135" s="13">
        <v>1485</v>
      </c>
      <c r="J5135" s="14">
        <v>0.98047099999999998</v>
      </c>
      <c r="K5135" s="10">
        <f t="shared" si="158"/>
        <v>1455.9994349999999</v>
      </c>
      <c r="L5135" s="10">
        <f t="shared" si="159"/>
        <v>0.19848901098901098</v>
      </c>
    </row>
    <row r="5136" spans="1:12" x14ac:dyDescent="0.2">
      <c r="A5136" s="5">
        <v>554919858</v>
      </c>
      <c r="B5136" s="6" t="s">
        <v>125</v>
      </c>
      <c r="C5136" s="7" t="s">
        <v>126</v>
      </c>
      <c r="D5136" s="8">
        <v>15377826</v>
      </c>
      <c r="E5136" s="9">
        <v>280</v>
      </c>
      <c r="F5136" s="10">
        <v>202001</v>
      </c>
      <c r="G5136" s="11">
        <v>1452</v>
      </c>
      <c r="H5136" s="12">
        <v>1487</v>
      </c>
      <c r="I5136" s="13">
        <v>1485</v>
      </c>
      <c r="J5136" s="14">
        <v>0.97777800000000004</v>
      </c>
      <c r="K5136" s="10">
        <f t="shared" si="158"/>
        <v>1452.0003300000001</v>
      </c>
      <c r="L5136" s="10">
        <f t="shared" si="159"/>
        <v>0.1928374655647383</v>
      </c>
    </row>
    <row r="5137" spans="1:12" x14ac:dyDescent="0.2">
      <c r="A5137" s="5">
        <v>554919858</v>
      </c>
      <c r="B5137" s="6" t="s">
        <v>125</v>
      </c>
      <c r="C5137" s="7" t="s">
        <v>126</v>
      </c>
      <c r="D5137" s="8">
        <v>15377826</v>
      </c>
      <c r="E5137" s="9">
        <v>294</v>
      </c>
      <c r="F5137" s="10">
        <v>202002</v>
      </c>
      <c r="G5137" s="11">
        <v>1451</v>
      </c>
      <c r="H5137" s="12">
        <v>1487</v>
      </c>
      <c r="I5137" s="13">
        <v>1484</v>
      </c>
      <c r="J5137" s="14">
        <v>0.97776300000000005</v>
      </c>
      <c r="K5137" s="10">
        <f t="shared" si="158"/>
        <v>1451.0002920000002</v>
      </c>
      <c r="L5137" s="10">
        <f t="shared" si="159"/>
        <v>0.20261888352860097</v>
      </c>
    </row>
    <row r="5138" spans="1:12" x14ac:dyDescent="0.2">
      <c r="A5138" s="5">
        <v>554919858</v>
      </c>
      <c r="B5138" s="6" t="s">
        <v>125</v>
      </c>
      <c r="C5138" s="7" t="s">
        <v>126</v>
      </c>
      <c r="D5138" s="8">
        <v>15377826</v>
      </c>
      <c r="E5138" s="9">
        <v>295</v>
      </c>
      <c r="F5138" s="10">
        <v>202003</v>
      </c>
      <c r="G5138" s="11">
        <v>1448</v>
      </c>
      <c r="H5138" s="12">
        <v>1487</v>
      </c>
      <c r="I5138" s="13">
        <v>1484</v>
      </c>
      <c r="J5138" s="14">
        <v>0.97574099999999997</v>
      </c>
      <c r="K5138" s="10">
        <f t="shared" si="158"/>
        <v>1447.999644</v>
      </c>
      <c r="L5138" s="10">
        <f t="shared" si="159"/>
        <v>0.20372928176795579</v>
      </c>
    </row>
    <row r="5139" spans="1:12" x14ac:dyDescent="0.2">
      <c r="A5139" s="5">
        <v>554919858</v>
      </c>
      <c r="B5139" s="6" t="s">
        <v>125</v>
      </c>
      <c r="C5139" s="7" t="s">
        <v>126</v>
      </c>
      <c r="D5139" s="8">
        <v>15377826</v>
      </c>
      <c r="E5139" s="9">
        <v>315</v>
      </c>
      <c r="F5139" s="10">
        <v>202004</v>
      </c>
      <c r="G5139" s="11">
        <v>1445</v>
      </c>
      <c r="H5139" s="12">
        <v>1487</v>
      </c>
      <c r="I5139" s="13">
        <v>1484</v>
      </c>
      <c r="J5139" s="14">
        <v>0.97372000000000003</v>
      </c>
      <c r="K5139" s="10">
        <f t="shared" si="158"/>
        <v>1445.0004800000002</v>
      </c>
      <c r="L5139" s="10">
        <f t="shared" si="159"/>
        <v>0.2179930795847751</v>
      </c>
    </row>
    <row r="5140" spans="1:12" x14ac:dyDescent="0.2">
      <c r="A5140" s="5">
        <v>554919858</v>
      </c>
      <c r="B5140" s="6" t="s">
        <v>125</v>
      </c>
      <c r="C5140" s="7" t="s">
        <v>126</v>
      </c>
      <c r="D5140" s="8">
        <v>15377826</v>
      </c>
      <c r="E5140" s="9">
        <v>376</v>
      </c>
      <c r="F5140" s="10">
        <v>202005</v>
      </c>
      <c r="G5140" s="11">
        <v>1442</v>
      </c>
      <c r="H5140" s="12">
        <v>1487</v>
      </c>
      <c r="I5140" s="13">
        <v>1484</v>
      </c>
      <c r="J5140" s="14">
        <v>0.97169799999999995</v>
      </c>
      <c r="K5140" s="10">
        <f t="shared" si="158"/>
        <v>1441.999832</v>
      </c>
      <c r="L5140" s="10">
        <f t="shared" si="159"/>
        <v>0.26074895977808599</v>
      </c>
    </row>
    <row r="5141" spans="1:12" x14ac:dyDescent="0.2">
      <c r="A5141" s="5">
        <v>554919858</v>
      </c>
      <c r="B5141" s="6" t="s">
        <v>125</v>
      </c>
      <c r="C5141" s="7" t="s">
        <v>126</v>
      </c>
      <c r="D5141" s="8">
        <v>15377826</v>
      </c>
      <c r="E5141" s="9">
        <v>404</v>
      </c>
      <c r="F5141" s="10">
        <v>202006</v>
      </c>
      <c r="G5141" s="11">
        <v>1436</v>
      </c>
      <c r="H5141" s="12">
        <v>1486</v>
      </c>
      <c r="I5141" s="13">
        <v>1483</v>
      </c>
      <c r="J5141" s="14">
        <v>0.96830700000000003</v>
      </c>
      <c r="K5141" s="10">
        <f t="shared" si="158"/>
        <v>1435.9992810000001</v>
      </c>
      <c r="L5141" s="10">
        <f t="shared" si="159"/>
        <v>0.28133704735376047</v>
      </c>
    </row>
    <row r="5142" spans="1:12" x14ac:dyDescent="0.2">
      <c r="A5142" s="5">
        <v>554919858</v>
      </c>
      <c r="B5142" s="6" t="s">
        <v>125</v>
      </c>
      <c r="C5142" s="7" t="s">
        <v>126</v>
      </c>
      <c r="D5142" s="8">
        <v>15377826</v>
      </c>
      <c r="E5142" s="9">
        <v>248</v>
      </c>
      <c r="F5142" s="10">
        <v>202007</v>
      </c>
      <c r="G5142" s="11">
        <v>1451</v>
      </c>
      <c r="H5142" s="12">
        <v>1487</v>
      </c>
      <c r="I5142" s="13">
        <v>1484</v>
      </c>
      <c r="J5142" s="14">
        <v>0.97776300000000005</v>
      </c>
      <c r="K5142" s="10">
        <f t="shared" si="158"/>
        <v>1451.0002920000002</v>
      </c>
      <c r="L5142" s="10">
        <f t="shared" si="159"/>
        <v>0.17091660923501034</v>
      </c>
    </row>
    <row r="5143" spans="1:12" x14ac:dyDescent="0.2">
      <c r="A5143" s="5">
        <v>554919858</v>
      </c>
      <c r="B5143" s="6" t="s">
        <v>125</v>
      </c>
      <c r="C5143" s="7" t="s">
        <v>126</v>
      </c>
      <c r="D5143" s="8">
        <v>15377826</v>
      </c>
      <c r="E5143" s="9">
        <v>549</v>
      </c>
      <c r="F5143" s="10">
        <v>202008</v>
      </c>
      <c r="G5143" s="11">
        <v>1450</v>
      </c>
      <c r="H5143" s="12">
        <v>1486</v>
      </c>
      <c r="I5143" s="13">
        <v>1484</v>
      </c>
      <c r="J5143" s="14">
        <v>0.97708899999999999</v>
      </c>
      <c r="K5143" s="10">
        <f t="shared" si="158"/>
        <v>1450.000076</v>
      </c>
      <c r="L5143" s="10">
        <f t="shared" si="159"/>
        <v>0.37862068965517243</v>
      </c>
    </row>
    <row r="5144" spans="1:12" x14ac:dyDescent="0.2">
      <c r="A5144" s="5">
        <v>554919858</v>
      </c>
      <c r="B5144" s="6" t="s">
        <v>125</v>
      </c>
      <c r="C5144" s="7" t="s">
        <v>126</v>
      </c>
      <c r="D5144" s="8">
        <v>15377826</v>
      </c>
      <c r="E5144" s="9">
        <v>1091</v>
      </c>
      <c r="F5144" s="10">
        <v>202009</v>
      </c>
      <c r="G5144" s="11">
        <v>1421</v>
      </c>
      <c r="H5144" s="12">
        <v>1486</v>
      </c>
      <c r="I5144" s="13">
        <v>1484</v>
      </c>
      <c r="J5144" s="14">
        <v>0.95754700000000004</v>
      </c>
      <c r="K5144" s="10">
        <f t="shared" si="158"/>
        <v>1420.999748</v>
      </c>
      <c r="L5144" s="10">
        <f t="shared" si="159"/>
        <v>0.76776917663617172</v>
      </c>
    </row>
    <row r="5145" spans="1:12" x14ac:dyDescent="0.2">
      <c r="A5145" s="5">
        <v>554919858</v>
      </c>
      <c r="B5145" s="6" t="s">
        <v>125</v>
      </c>
      <c r="C5145" s="7" t="s">
        <v>126</v>
      </c>
      <c r="D5145" s="8">
        <v>15377826</v>
      </c>
      <c r="E5145" s="9">
        <v>3166</v>
      </c>
      <c r="F5145" s="10">
        <v>202010</v>
      </c>
      <c r="G5145" s="11">
        <v>1207</v>
      </c>
      <c r="H5145" s="12">
        <v>1486</v>
      </c>
      <c r="I5145" s="13">
        <v>1484</v>
      </c>
      <c r="J5145" s="14">
        <v>0.81334200000000001</v>
      </c>
      <c r="K5145" s="10">
        <f t="shared" ref="K5145:K5208" si="160">J5145*I5145</f>
        <v>1206.9995280000001</v>
      </c>
      <c r="L5145" s="10">
        <f t="shared" ref="L5145:L5208" si="161">E5145/G5145</f>
        <v>2.6230323115161558</v>
      </c>
    </row>
    <row r="5146" spans="1:12" x14ac:dyDescent="0.2">
      <c r="A5146" s="5">
        <v>554919858</v>
      </c>
      <c r="B5146" s="6" t="s">
        <v>125</v>
      </c>
      <c r="C5146" s="7" t="s">
        <v>126</v>
      </c>
      <c r="D5146" s="8">
        <v>15377826</v>
      </c>
      <c r="E5146" s="9">
        <v>1153</v>
      </c>
      <c r="F5146" s="10">
        <v>202011</v>
      </c>
      <c r="G5146" s="11">
        <v>1084</v>
      </c>
      <c r="H5146" s="12">
        <v>1486</v>
      </c>
      <c r="I5146" s="13">
        <v>1484</v>
      </c>
      <c r="J5146" s="14">
        <v>0.73045800000000005</v>
      </c>
      <c r="K5146" s="10">
        <f t="shared" si="160"/>
        <v>1083.9996720000001</v>
      </c>
      <c r="L5146" s="10">
        <f t="shared" si="161"/>
        <v>1.0636531365313653</v>
      </c>
    </row>
    <row r="5147" spans="1:12" x14ac:dyDescent="0.2">
      <c r="A5147" s="5">
        <v>554919858</v>
      </c>
      <c r="B5147" s="6" t="s">
        <v>125</v>
      </c>
      <c r="C5147" s="7" t="s">
        <v>126</v>
      </c>
      <c r="D5147" s="8">
        <v>15377826</v>
      </c>
      <c r="E5147" s="9">
        <v>618</v>
      </c>
      <c r="F5147" s="10">
        <v>202012</v>
      </c>
      <c r="G5147" s="11">
        <v>970</v>
      </c>
      <c r="H5147" s="12">
        <v>1486</v>
      </c>
      <c r="I5147" s="13">
        <v>1483</v>
      </c>
      <c r="J5147" s="14">
        <v>0.65407999999999999</v>
      </c>
      <c r="K5147" s="10">
        <f t="shared" si="160"/>
        <v>970.00063999999998</v>
      </c>
      <c r="L5147" s="10">
        <f t="shared" si="161"/>
        <v>0.63711340206185563</v>
      </c>
    </row>
    <row r="5148" spans="1:12" x14ac:dyDescent="0.2">
      <c r="A5148" s="5">
        <v>554919858</v>
      </c>
      <c r="B5148" s="6" t="s">
        <v>125</v>
      </c>
      <c r="C5148" s="7" t="s">
        <v>126</v>
      </c>
      <c r="D5148" s="8">
        <v>15377826</v>
      </c>
      <c r="E5148" s="9">
        <v>284</v>
      </c>
      <c r="F5148" s="10">
        <v>202013</v>
      </c>
      <c r="G5148" s="11">
        <v>901</v>
      </c>
      <c r="H5148" s="12">
        <v>1486</v>
      </c>
      <c r="I5148" s="13">
        <v>1483</v>
      </c>
      <c r="J5148" s="14">
        <v>0.60755199999999998</v>
      </c>
      <c r="K5148" s="10">
        <f t="shared" si="160"/>
        <v>900.99961599999995</v>
      </c>
      <c r="L5148" s="10">
        <f t="shared" si="161"/>
        <v>0.31520532741398444</v>
      </c>
    </row>
    <row r="5149" spans="1:12" x14ac:dyDescent="0.2">
      <c r="A5149" s="5">
        <v>554919858</v>
      </c>
      <c r="B5149" s="6" t="s">
        <v>125</v>
      </c>
      <c r="C5149" s="7" t="s">
        <v>126</v>
      </c>
      <c r="D5149" s="8">
        <v>15377826</v>
      </c>
      <c r="E5149" s="9">
        <v>148</v>
      </c>
      <c r="F5149" s="10">
        <v>202014</v>
      </c>
      <c r="G5149" s="11">
        <v>833</v>
      </c>
      <c r="H5149" s="12">
        <v>1486</v>
      </c>
      <c r="I5149" s="13">
        <v>1483</v>
      </c>
      <c r="J5149" s="14">
        <v>0.56169899999999995</v>
      </c>
      <c r="K5149" s="10">
        <f t="shared" si="160"/>
        <v>832.99961699999994</v>
      </c>
      <c r="L5149" s="10">
        <f t="shared" si="161"/>
        <v>0.17767106842737096</v>
      </c>
    </row>
    <row r="5150" spans="1:12" x14ac:dyDescent="0.2">
      <c r="A5150" s="5">
        <v>554919858</v>
      </c>
      <c r="B5150" s="6" t="s">
        <v>125</v>
      </c>
      <c r="C5150" s="7" t="s">
        <v>126</v>
      </c>
      <c r="D5150" s="8">
        <v>15377826</v>
      </c>
      <c r="E5150" s="9">
        <v>83</v>
      </c>
      <c r="F5150" s="10">
        <v>202015</v>
      </c>
      <c r="G5150" s="11">
        <v>761</v>
      </c>
      <c r="H5150" s="12">
        <v>1486</v>
      </c>
      <c r="I5150" s="13">
        <v>1483</v>
      </c>
      <c r="J5150" s="14">
        <v>0.51314899999999997</v>
      </c>
      <c r="K5150" s="10">
        <f t="shared" si="160"/>
        <v>760.99996699999997</v>
      </c>
      <c r="L5150" s="10">
        <f t="shared" si="161"/>
        <v>0.10906701708278581</v>
      </c>
    </row>
    <row r="5151" spans="1:12" x14ac:dyDescent="0.2">
      <c r="A5151" s="5">
        <v>554919858</v>
      </c>
      <c r="B5151" s="6" t="s">
        <v>125</v>
      </c>
      <c r="C5151" s="7" t="s">
        <v>126</v>
      </c>
      <c r="D5151" s="8">
        <v>15377826</v>
      </c>
      <c r="E5151" s="9">
        <v>79</v>
      </c>
      <c r="F5151" s="10">
        <v>202016</v>
      </c>
      <c r="G5151" s="11">
        <v>698</v>
      </c>
      <c r="H5151" s="12">
        <v>1486</v>
      </c>
      <c r="I5151" s="13">
        <v>1483</v>
      </c>
      <c r="J5151" s="14">
        <v>0.47066799999999998</v>
      </c>
      <c r="K5151" s="10">
        <f t="shared" si="160"/>
        <v>698.00064399999997</v>
      </c>
      <c r="L5151" s="10">
        <f t="shared" si="161"/>
        <v>0.11318051575931232</v>
      </c>
    </row>
    <row r="5152" spans="1:12" x14ac:dyDescent="0.2">
      <c r="A5152" s="5">
        <v>554919858</v>
      </c>
      <c r="B5152" s="6" t="s">
        <v>125</v>
      </c>
      <c r="C5152" s="7" t="s">
        <v>126</v>
      </c>
      <c r="D5152" s="8">
        <v>15377826</v>
      </c>
      <c r="E5152" s="9">
        <v>41</v>
      </c>
      <c r="F5152" s="10">
        <v>202017</v>
      </c>
      <c r="G5152" s="11">
        <v>667</v>
      </c>
      <c r="H5152" s="12">
        <v>1488</v>
      </c>
      <c r="I5152" s="13">
        <v>1485</v>
      </c>
      <c r="J5152" s="14">
        <v>0.449158</v>
      </c>
      <c r="K5152" s="10">
        <f t="shared" si="160"/>
        <v>666.99963000000002</v>
      </c>
      <c r="L5152" s="10">
        <f t="shared" si="161"/>
        <v>6.1469265367316339E-2</v>
      </c>
    </row>
    <row r="5153" spans="1:12" x14ac:dyDescent="0.2">
      <c r="A5153" s="5">
        <v>554919858</v>
      </c>
      <c r="B5153" s="6" t="s">
        <v>125</v>
      </c>
      <c r="C5153" s="7" t="s">
        <v>126</v>
      </c>
      <c r="D5153" s="8">
        <v>15377826</v>
      </c>
      <c r="E5153" s="9">
        <v>32</v>
      </c>
      <c r="F5153" s="10">
        <v>202018</v>
      </c>
      <c r="G5153" s="11">
        <v>638</v>
      </c>
      <c r="H5153" s="12">
        <v>1488</v>
      </c>
      <c r="I5153" s="13">
        <v>1485</v>
      </c>
      <c r="J5153" s="14">
        <v>0.42963000000000001</v>
      </c>
      <c r="K5153" s="10">
        <f t="shared" si="160"/>
        <v>638.00054999999998</v>
      </c>
      <c r="L5153" s="10">
        <f t="shared" si="161"/>
        <v>5.0156739811912224E-2</v>
      </c>
    </row>
    <row r="5154" spans="1:12" x14ac:dyDescent="0.2">
      <c r="A5154" s="5">
        <v>554919858</v>
      </c>
      <c r="B5154" s="6" t="s">
        <v>125</v>
      </c>
      <c r="C5154" s="7" t="s">
        <v>126</v>
      </c>
      <c r="D5154" s="8">
        <v>15377826</v>
      </c>
      <c r="E5154" s="9">
        <v>33</v>
      </c>
      <c r="F5154" s="10">
        <v>202019</v>
      </c>
      <c r="G5154" s="11">
        <v>385</v>
      </c>
      <c r="H5154" s="12">
        <v>1000</v>
      </c>
      <c r="I5154" s="13">
        <v>1000</v>
      </c>
      <c r="J5154" s="14">
        <v>0.38500000000000001</v>
      </c>
      <c r="K5154" s="10">
        <f t="shared" si="160"/>
        <v>385</v>
      </c>
      <c r="L5154" s="10">
        <f t="shared" si="161"/>
        <v>8.5714285714285715E-2</v>
      </c>
    </row>
    <row r="5155" spans="1:12" x14ac:dyDescent="0.2">
      <c r="A5155" s="5">
        <v>554919858</v>
      </c>
      <c r="B5155" s="6" t="s">
        <v>125</v>
      </c>
      <c r="C5155" s="7" t="s">
        <v>126</v>
      </c>
      <c r="D5155" s="8">
        <v>15377826</v>
      </c>
      <c r="E5155" s="9">
        <v>21</v>
      </c>
      <c r="F5155" s="10">
        <v>202020</v>
      </c>
      <c r="G5155" s="11">
        <v>347</v>
      </c>
      <c r="H5155" s="12">
        <v>997</v>
      </c>
      <c r="I5155" s="13">
        <v>997</v>
      </c>
      <c r="J5155" s="14">
        <v>0.34804400000000002</v>
      </c>
      <c r="K5155" s="10">
        <f t="shared" si="160"/>
        <v>346.99986799999999</v>
      </c>
      <c r="L5155" s="10">
        <f t="shared" si="161"/>
        <v>6.0518731988472622E-2</v>
      </c>
    </row>
    <row r="5156" spans="1:12" x14ac:dyDescent="0.2">
      <c r="A5156" s="5">
        <v>554919858</v>
      </c>
      <c r="B5156" s="6" t="s">
        <v>125</v>
      </c>
      <c r="C5156" s="7" t="s">
        <v>126</v>
      </c>
      <c r="D5156" s="8">
        <v>15377826</v>
      </c>
      <c r="E5156" s="9">
        <v>96</v>
      </c>
      <c r="F5156" s="10">
        <v>202021</v>
      </c>
      <c r="G5156" s="11">
        <v>371</v>
      </c>
      <c r="H5156" s="12">
        <v>995</v>
      </c>
      <c r="I5156" s="13">
        <v>995</v>
      </c>
      <c r="J5156" s="14">
        <v>0.37286399999999997</v>
      </c>
      <c r="K5156" s="10">
        <f t="shared" si="160"/>
        <v>370.99967999999996</v>
      </c>
      <c r="L5156" s="10">
        <f t="shared" si="161"/>
        <v>0.2587601078167116</v>
      </c>
    </row>
    <row r="5157" spans="1:12" x14ac:dyDescent="0.2">
      <c r="A5157" s="5">
        <v>554919858</v>
      </c>
      <c r="B5157" s="6" t="s">
        <v>125</v>
      </c>
      <c r="C5157" s="7" t="s">
        <v>126</v>
      </c>
      <c r="D5157" s="8">
        <v>15377826</v>
      </c>
      <c r="E5157" s="9">
        <v>104</v>
      </c>
      <c r="F5157" s="10">
        <v>202022</v>
      </c>
      <c r="G5157" s="11">
        <v>356</v>
      </c>
      <c r="H5157" s="12">
        <v>998</v>
      </c>
      <c r="I5157" s="13">
        <v>998</v>
      </c>
      <c r="J5157" s="14">
        <v>0.356713</v>
      </c>
      <c r="K5157" s="10">
        <f t="shared" si="160"/>
        <v>355.999574</v>
      </c>
      <c r="L5157" s="10">
        <f t="shared" si="161"/>
        <v>0.29213483146067415</v>
      </c>
    </row>
    <row r="5158" spans="1:12" x14ac:dyDescent="0.2">
      <c r="A5158" s="5">
        <v>554919858</v>
      </c>
      <c r="B5158" s="6" t="s">
        <v>125</v>
      </c>
      <c r="C5158" s="7" t="s">
        <v>126</v>
      </c>
      <c r="D5158" s="8">
        <v>15377826</v>
      </c>
      <c r="E5158" s="9">
        <v>66</v>
      </c>
      <c r="F5158" s="10">
        <v>202023</v>
      </c>
      <c r="G5158" s="11">
        <v>336</v>
      </c>
      <c r="H5158" s="12">
        <v>1001</v>
      </c>
      <c r="I5158" s="13">
        <v>1001</v>
      </c>
      <c r="J5158" s="14">
        <v>0.33566400000000002</v>
      </c>
      <c r="K5158" s="10">
        <f t="shared" si="160"/>
        <v>335.999664</v>
      </c>
      <c r="L5158" s="10">
        <f t="shared" si="161"/>
        <v>0.19642857142857142</v>
      </c>
    </row>
    <row r="5159" spans="1:12" x14ac:dyDescent="0.2">
      <c r="A5159" s="5">
        <v>554919858</v>
      </c>
      <c r="B5159" s="6" t="s">
        <v>125</v>
      </c>
      <c r="C5159" s="7" t="s">
        <v>126</v>
      </c>
      <c r="D5159" s="8">
        <v>15377826</v>
      </c>
      <c r="E5159" s="9">
        <v>111</v>
      </c>
      <c r="F5159" s="10">
        <v>202024</v>
      </c>
      <c r="G5159" s="11">
        <v>322</v>
      </c>
      <c r="H5159" s="12">
        <v>1004</v>
      </c>
      <c r="I5159" s="13">
        <v>1004</v>
      </c>
      <c r="J5159" s="14">
        <v>0.32071699999999997</v>
      </c>
      <c r="K5159" s="10">
        <f t="shared" si="160"/>
        <v>321.99986799999999</v>
      </c>
      <c r="L5159" s="10">
        <f t="shared" si="161"/>
        <v>0.34472049689440992</v>
      </c>
    </row>
    <row r="5160" spans="1:12" x14ac:dyDescent="0.2">
      <c r="A5160" s="5">
        <v>554919858</v>
      </c>
      <c r="B5160" s="6" t="s">
        <v>125</v>
      </c>
      <c r="C5160" s="7" t="s">
        <v>126</v>
      </c>
      <c r="D5160" s="8">
        <v>15377826</v>
      </c>
      <c r="E5160" s="9">
        <v>71</v>
      </c>
      <c r="F5160" s="10">
        <v>202025</v>
      </c>
      <c r="G5160" s="11">
        <v>311</v>
      </c>
      <c r="H5160" s="12">
        <v>1005</v>
      </c>
      <c r="I5160" s="13">
        <v>1005</v>
      </c>
      <c r="J5160" s="14">
        <v>0.30945299999999998</v>
      </c>
      <c r="K5160" s="10">
        <f t="shared" si="160"/>
        <v>311.00026499999996</v>
      </c>
      <c r="L5160" s="10">
        <f t="shared" si="161"/>
        <v>0.22829581993569131</v>
      </c>
    </row>
    <row r="5161" spans="1:12" x14ac:dyDescent="0.2">
      <c r="A5161" s="5">
        <v>554919858</v>
      </c>
      <c r="B5161" s="6" t="s">
        <v>125</v>
      </c>
      <c r="C5161" s="7" t="s">
        <v>126</v>
      </c>
      <c r="D5161" s="8">
        <v>15377826</v>
      </c>
      <c r="E5161" s="9">
        <v>41</v>
      </c>
      <c r="F5161" s="10">
        <v>202026</v>
      </c>
      <c r="G5161" s="11">
        <v>303</v>
      </c>
      <c r="H5161" s="12">
        <v>1005</v>
      </c>
      <c r="I5161" s="13">
        <v>1005</v>
      </c>
      <c r="J5161" s="14">
        <v>0.30149300000000001</v>
      </c>
      <c r="K5161" s="10">
        <f t="shared" si="160"/>
        <v>303.00046500000002</v>
      </c>
      <c r="L5161" s="10">
        <f t="shared" si="161"/>
        <v>0.13531353135313531</v>
      </c>
    </row>
    <row r="5162" spans="1:12" x14ac:dyDescent="0.2">
      <c r="A5162" s="5">
        <v>554919858</v>
      </c>
      <c r="B5162" s="6" t="s">
        <v>125</v>
      </c>
      <c r="C5162" s="7" t="s">
        <v>126</v>
      </c>
      <c r="D5162" s="8">
        <v>15377826</v>
      </c>
      <c r="E5162" s="9">
        <v>59</v>
      </c>
      <c r="F5162" s="10">
        <v>202027</v>
      </c>
      <c r="G5162" s="11">
        <v>306</v>
      </c>
      <c r="H5162" s="12">
        <v>1006</v>
      </c>
      <c r="I5162" s="13">
        <v>1006</v>
      </c>
      <c r="J5162" s="14">
        <v>0.30417499999999997</v>
      </c>
      <c r="K5162" s="10">
        <f t="shared" si="160"/>
        <v>306.00004999999999</v>
      </c>
      <c r="L5162" s="10">
        <f t="shared" si="161"/>
        <v>0.19281045751633988</v>
      </c>
    </row>
    <row r="5163" spans="1:12" x14ac:dyDescent="0.2">
      <c r="A5163" s="5">
        <v>554919858</v>
      </c>
      <c r="B5163" s="6" t="s">
        <v>125</v>
      </c>
      <c r="C5163" s="7" t="s">
        <v>126</v>
      </c>
      <c r="D5163" s="8">
        <v>15377826</v>
      </c>
      <c r="E5163" s="9">
        <v>62</v>
      </c>
      <c r="F5163" s="10">
        <v>202028</v>
      </c>
      <c r="G5163" s="11">
        <v>335</v>
      </c>
      <c r="H5163" s="12">
        <v>1010</v>
      </c>
      <c r="I5163" s="13">
        <v>1010</v>
      </c>
      <c r="J5163" s="14">
        <v>0.33168300000000001</v>
      </c>
      <c r="K5163" s="10">
        <f t="shared" si="160"/>
        <v>334.99983000000003</v>
      </c>
      <c r="L5163" s="10">
        <f t="shared" si="161"/>
        <v>0.18507462686567164</v>
      </c>
    </row>
    <row r="5164" spans="1:12" x14ac:dyDescent="0.2">
      <c r="A5164" s="5">
        <v>554919858</v>
      </c>
      <c r="B5164" s="6" t="s">
        <v>125</v>
      </c>
      <c r="C5164" s="7" t="s">
        <v>126</v>
      </c>
      <c r="D5164" s="8">
        <v>15377826</v>
      </c>
      <c r="E5164" s="9">
        <v>89</v>
      </c>
      <c r="F5164" s="10">
        <v>202029</v>
      </c>
      <c r="G5164" s="11">
        <v>469</v>
      </c>
      <c r="H5164" s="12">
        <v>1011</v>
      </c>
      <c r="I5164" s="13">
        <v>1011</v>
      </c>
      <c r="J5164" s="14">
        <v>0.463897</v>
      </c>
      <c r="K5164" s="10">
        <f t="shared" si="160"/>
        <v>468.99986699999999</v>
      </c>
      <c r="L5164" s="10">
        <f t="shared" si="161"/>
        <v>0.18976545842217485</v>
      </c>
    </row>
    <row r="5165" spans="1:12" x14ac:dyDescent="0.2">
      <c r="A5165" s="5">
        <v>554919858</v>
      </c>
      <c r="B5165" s="6" t="s">
        <v>125</v>
      </c>
      <c r="C5165" s="7" t="s">
        <v>126</v>
      </c>
      <c r="D5165" s="8">
        <v>15377826</v>
      </c>
      <c r="E5165" s="9">
        <v>115</v>
      </c>
      <c r="F5165" s="10">
        <v>202030</v>
      </c>
      <c r="G5165" s="11">
        <v>531</v>
      </c>
      <c r="H5165" s="12">
        <v>1015</v>
      </c>
      <c r="I5165" s="13">
        <v>1015</v>
      </c>
      <c r="J5165" s="14">
        <v>0.52315299999999998</v>
      </c>
      <c r="K5165" s="10">
        <f t="shared" si="160"/>
        <v>531.00029499999994</v>
      </c>
      <c r="L5165" s="10">
        <f t="shared" si="161"/>
        <v>0.21657250470809794</v>
      </c>
    </row>
    <row r="5166" spans="1:12" x14ac:dyDescent="0.2">
      <c r="A5166" s="5">
        <v>554919858</v>
      </c>
      <c r="B5166" s="6" t="s">
        <v>125</v>
      </c>
      <c r="C5166" s="7" t="s">
        <v>126</v>
      </c>
      <c r="D5166" s="8">
        <v>15377826</v>
      </c>
      <c r="E5166" s="9">
        <v>148</v>
      </c>
      <c r="F5166" s="10">
        <v>202031</v>
      </c>
      <c r="G5166" s="11">
        <v>639</v>
      </c>
      <c r="H5166" s="12">
        <v>1020</v>
      </c>
      <c r="I5166" s="13">
        <v>1020</v>
      </c>
      <c r="J5166" s="14">
        <v>0.626471</v>
      </c>
      <c r="K5166" s="10">
        <f t="shared" si="160"/>
        <v>639.00041999999996</v>
      </c>
      <c r="L5166" s="10">
        <f t="shared" si="161"/>
        <v>0.23161189358372458</v>
      </c>
    </row>
    <row r="5167" spans="1:12" x14ac:dyDescent="0.2">
      <c r="A5167" s="5">
        <v>554919858</v>
      </c>
      <c r="B5167" s="6" t="s">
        <v>125</v>
      </c>
      <c r="C5167" s="7" t="s">
        <v>126</v>
      </c>
      <c r="D5167" s="8">
        <v>15377826</v>
      </c>
      <c r="E5167" s="9">
        <v>202</v>
      </c>
      <c r="F5167" s="10">
        <v>202032</v>
      </c>
      <c r="G5167" s="11">
        <v>852</v>
      </c>
      <c r="H5167" s="12">
        <v>1022</v>
      </c>
      <c r="I5167" s="13">
        <v>1022</v>
      </c>
      <c r="J5167" s="14">
        <v>0.83365900000000004</v>
      </c>
      <c r="K5167" s="10">
        <f t="shared" si="160"/>
        <v>851.99949800000002</v>
      </c>
      <c r="L5167" s="10">
        <f t="shared" si="161"/>
        <v>0.23708920187793428</v>
      </c>
    </row>
    <row r="5168" spans="1:12" x14ac:dyDescent="0.2">
      <c r="A5168" s="5">
        <v>554919858</v>
      </c>
      <c r="B5168" s="6" t="s">
        <v>125</v>
      </c>
      <c r="C5168" s="7" t="s">
        <v>126</v>
      </c>
      <c r="D5168" s="8">
        <v>15377826</v>
      </c>
      <c r="E5168" s="9">
        <v>234</v>
      </c>
      <c r="F5168" s="10">
        <v>202033</v>
      </c>
      <c r="G5168" s="11">
        <v>884</v>
      </c>
      <c r="H5168" s="12">
        <v>1022</v>
      </c>
      <c r="I5168" s="13">
        <v>1022</v>
      </c>
      <c r="J5168" s="14">
        <v>0.86497100000000005</v>
      </c>
      <c r="K5168" s="10">
        <f t="shared" si="160"/>
        <v>884.000362</v>
      </c>
      <c r="L5168" s="10">
        <f t="shared" si="161"/>
        <v>0.26470588235294118</v>
      </c>
    </row>
    <row r="5169" spans="1:12" x14ac:dyDescent="0.2">
      <c r="A5169" s="5">
        <v>554919858</v>
      </c>
      <c r="B5169" s="6" t="s">
        <v>125</v>
      </c>
      <c r="C5169" s="7" t="s">
        <v>126</v>
      </c>
      <c r="D5169" s="8">
        <v>15377826</v>
      </c>
      <c r="E5169" s="9">
        <v>292</v>
      </c>
      <c r="F5169" s="10">
        <v>202034</v>
      </c>
      <c r="G5169" s="11">
        <v>930</v>
      </c>
      <c r="H5169" s="12">
        <v>1023</v>
      </c>
      <c r="I5169" s="13">
        <v>1023</v>
      </c>
      <c r="J5169" s="14">
        <v>0.90909099999999998</v>
      </c>
      <c r="K5169" s="10">
        <f t="shared" si="160"/>
        <v>930.00009299999999</v>
      </c>
      <c r="L5169" s="10">
        <f t="shared" si="161"/>
        <v>0.3139784946236559</v>
      </c>
    </row>
    <row r="5170" spans="1:12" x14ac:dyDescent="0.2">
      <c r="A5170" s="5">
        <v>554919858</v>
      </c>
      <c r="B5170" s="6" t="s">
        <v>125</v>
      </c>
      <c r="C5170" s="7" t="s">
        <v>126</v>
      </c>
      <c r="D5170" s="8">
        <v>15377826</v>
      </c>
      <c r="E5170" s="9">
        <v>268</v>
      </c>
      <c r="F5170" s="10">
        <v>202035</v>
      </c>
      <c r="G5170" s="11">
        <v>940</v>
      </c>
      <c r="H5170" s="12">
        <v>1024</v>
      </c>
      <c r="I5170" s="13">
        <v>1024</v>
      </c>
      <c r="J5170" s="14">
        <v>0.91796900000000003</v>
      </c>
      <c r="K5170" s="10">
        <f t="shared" si="160"/>
        <v>940.00025600000004</v>
      </c>
      <c r="L5170" s="10">
        <f t="shared" si="161"/>
        <v>0.28510638297872343</v>
      </c>
    </row>
    <row r="5171" spans="1:12" x14ac:dyDescent="0.2">
      <c r="A5171" s="5">
        <v>554919858</v>
      </c>
      <c r="B5171" s="6" t="s">
        <v>125</v>
      </c>
      <c r="C5171" s="7" t="s">
        <v>126</v>
      </c>
      <c r="D5171" s="8">
        <v>15377826</v>
      </c>
      <c r="E5171" s="9">
        <v>231</v>
      </c>
      <c r="F5171" s="10">
        <v>202036</v>
      </c>
      <c r="G5171" s="11">
        <v>950</v>
      </c>
      <c r="H5171" s="12">
        <v>1025</v>
      </c>
      <c r="I5171" s="13">
        <v>1025</v>
      </c>
      <c r="J5171" s="14">
        <v>0.92682900000000001</v>
      </c>
      <c r="K5171" s="10">
        <f t="shared" si="160"/>
        <v>949.99972500000001</v>
      </c>
      <c r="L5171" s="10">
        <f t="shared" si="161"/>
        <v>0.2431578947368421</v>
      </c>
    </row>
    <row r="5172" spans="1:12" x14ac:dyDescent="0.2">
      <c r="A5172" s="5">
        <v>554919858</v>
      </c>
      <c r="B5172" s="6" t="s">
        <v>125</v>
      </c>
      <c r="C5172" s="7" t="s">
        <v>126</v>
      </c>
      <c r="D5172" s="8">
        <v>15377826</v>
      </c>
      <c r="E5172" s="9">
        <v>242</v>
      </c>
      <c r="F5172" s="10">
        <v>202037</v>
      </c>
      <c r="G5172" s="11">
        <v>962</v>
      </c>
      <c r="H5172" s="12">
        <v>1025</v>
      </c>
      <c r="I5172" s="13">
        <v>1025</v>
      </c>
      <c r="J5172" s="14">
        <v>0.93853699999999995</v>
      </c>
      <c r="K5172" s="10">
        <f t="shared" si="160"/>
        <v>962.00042499999995</v>
      </c>
      <c r="L5172" s="10">
        <f t="shared" si="161"/>
        <v>0.25155925155925157</v>
      </c>
    </row>
    <row r="5173" spans="1:12" x14ac:dyDescent="0.2">
      <c r="A5173" s="5">
        <v>554919858</v>
      </c>
      <c r="B5173" s="6" t="s">
        <v>125</v>
      </c>
      <c r="C5173" s="7" t="s">
        <v>126</v>
      </c>
      <c r="D5173" s="8">
        <v>15377826</v>
      </c>
      <c r="E5173" s="9">
        <v>287</v>
      </c>
      <c r="F5173" s="10">
        <v>202038</v>
      </c>
      <c r="G5173" s="11">
        <v>967</v>
      </c>
      <c r="H5173" s="12">
        <v>1025</v>
      </c>
      <c r="I5173" s="13">
        <v>1025</v>
      </c>
      <c r="J5173" s="14">
        <v>0.943415</v>
      </c>
      <c r="K5173" s="10">
        <f t="shared" si="160"/>
        <v>967.00037499999996</v>
      </c>
      <c r="L5173" s="10">
        <f t="shared" si="161"/>
        <v>0.29679420889348501</v>
      </c>
    </row>
    <row r="5174" spans="1:12" x14ac:dyDescent="0.2">
      <c r="A5174" s="5">
        <v>554919858</v>
      </c>
      <c r="B5174" s="6" t="s">
        <v>125</v>
      </c>
      <c r="C5174" s="7" t="s">
        <v>126</v>
      </c>
      <c r="D5174" s="8">
        <v>15377826</v>
      </c>
      <c r="E5174" s="9">
        <v>262</v>
      </c>
      <c r="F5174" s="10">
        <v>202039</v>
      </c>
      <c r="G5174" s="11">
        <v>984</v>
      </c>
      <c r="H5174" s="12">
        <v>1025</v>
      </c>
      <c r="I5174" s="13">
        <v>1025</v>
      </c>
      <c r="J5174" s="14">
        <v>0.96</v>
      </c>
      <c r="K5174" s="10">
        <f t="shared" si="160"/>
        <v>984</v>
      </c>
      <c r="L5174" s="10">
        <f t="shared" si="161"/>
        <v>0.26626016260162599</v>
      </c>
    </row>
    <row r="5175" spans="1:12" x14ac:dyDescent="0.2">
      <c r="A5175" s="5">
        <v>554919858</v>
      </c>
      <c r="B5175" s="6" t="s">
        <v>125</v>
      </c>
      <c r="C5175" s="7" t="s">
        <v>126</v>
      </c>
      <c r="D5175" s="8">
        <v>15377826</v>
      </c>
      <c r="E5175" s="9">
        <v>287</v>
      </c>
      <c r="F5175" s="10">
        <v>202040</v>
      </c>
      <c r="G5175" s="11">
        <v>989</v>
      </c>
      <c r="H5175" s="12">
        <v>1025</v>
      </c>
      <c r="I5175" s="13">
        <v>1025</v>
      </c>
      <c r="J5175" s="14">
        <v>0.96487800000000001</v>
      </c>
      <c r="K5175" s="10">
        <f t="shared" si="160"/>
        <v>988.99995000000001</v>
      </c>
      <c r="L5175" s="10">
        <f t="shared" si="161"/>
        <v>0.29019211324570271</v>
      </c>
    </row>
    <row r="5176" spans="1:12" x14ac:dyDescent="0.2">
      <c r="A5176" s="5">
        <v>554919858</v>
      </c>
      <c r="B5176" s="6" t="s">
        <v>125</v>
      </c>
      <c r="C5176" s="7" t="s">
        <v>126</v>
      </c>
      <c r="D5176" s="8">
        <v>15377826</v>
      </c>
      <c r="E5176" s="9">
        <v>192</v>
      </c>
      <c r="F5176" s="10">
        <v>202041</v>
      </c>
      <c r="G5176" s="11">
        <v>997</v>
      </c>
      <c r="H5176" s="12">
        <v>1025</v>
      </c>
      <c r="I5176" s="13">
        <v>1025</v>
      </c>
      <c r="J5176" s="14">
        <v>0.97268299999999996</v>
      </c>
      <c r="K5176" s="10">
        <f t="shared" si="160"/>
        <v>997.00007499999992</v>
      </c>
      <c r="L5176" s="10">
        <f t="shared" si="161"/>
        <v>0.19257773319959878</v>
      </c>
    </row>
    <row r="5177" spans="1:12" x14ac:dyDescent="0.2">
      <c r="A5177" s="5">
        <v>554919858</v>
      </c>
      <c r="B5177" s="6" t="s">
        <v>125</v>
      </c>
      <c r="C5177" s="7" t="s">
        <v>126</v>
      </c>
      <c r="D5177" s="8">
        <v>15377826</v>
      </c>
      <c r="E5177" s="9">
        <v>233</v>
      </c>
      <c r="F5177" s="10">
        <v>202042</v>
      </c>
      <c r="G5177" s="11">
        <v>997</v>
      </c>
      <c r="H5177" s="12">
        <v>1026</v>
      </c>
      <c r="I5177" s="13">
        <v>1026</v>
      </c>
      <c r="J5177" s="14">
        <v>0.97173500000000002</v>
      </c>
      <c r="K5177" s="10">
        <f t="shared" si="160"/>
        <v>997.00011000000006</v>
      </c>
      <c r="L5177" s="10">
        <f t="shared" si="161"/>
        <v>0.2337011033099298</v>
      </c>
    </row>
    <row r="5178" spans="1:12" x14ac:dyDescent="0.2">
      <c r="A5178" s="5">
        <v>554919858</v>
      </c>
      <c r="B5178" s="6" t="s">
        <v>125</v>
      </c>
      <c r="C5178" s="7" t="s">
        <v>126</v>
      </c>
      <c r="D5178" s="8">
        <v>15377826</v>
      </c>
      <c r="E5178" s="9">
        <v>173</v>
      </c>
      <c r="F5178" s="10">
        <v>202043</v>
      </c>
      <c r="G5178" s="11">
        <v>1001</v>
      </c>
      <c r="H5178" s="12">
        <v>1026</v>
      </c>
      <c r="I5178" s="13">
        <v>1026</v>
      </c>
      <c r="J5178" s="14">
        <v>0.975634</v>
      </c>
      <c r="K5178" s="10">
        <f t="shared" si="160"/>
        <v>1001.000484</v>
      </c>
      <c r="L5178" s="10">
        <f t="shared" si="161"/>
        <v>0.17282717282717283</v>
      </c>
    </row>
    <row r="5179" spans="1:12" x14ac:dyDescent="0.2">
      <c r="A5179" s="5">
        <v>554919858</v>
      </c>
      <c r="B5179" s="6" t="s">
        <v>125</v>
      </c>
      <c r="C5179" s="7" t="s">
        <v>126</v>
      </c>
      <c r="D5179" s="8">
        <v>15377826</v>
      </c>
      <c r="E5179" s="9">
        <v>175</v>
      </c>
      <c r="F5179" s="10">
        <v>202044</v>
      </c>
      <c r="G5179" s="11">
        <v>998</v>
      </c>
      <c r="H5179" s="12">
        <v>1026</v>
      </c>
      <c r="I5179" s="13">
        <v>1026</v>
      </c>
      <c r="J5179" s="14">
        <v>0.97270999999999996</v>
      </c>
      <c r="K5179" s="10">
        <f t="shared" si="160"/>
        <v>998.00045999999998</v>
      </c>
      <c r="L5179" s="10">
        <f t="shared" si="161"/>
        <v>0.17535070140280562</v>
      </c>
    </row>
    <row r="5180" spans="1:12" x14ac:dyDescent="0.2">
      <c r="A5180" s="5">
        <v>554919858</v>
      </c>
      <c r="B5180" s="6" t="s">
        <v>125</v>
      </c>
      <c r="C5180" s="7" t="s">
        <v>126</v>
      </c>
      <c r="D5180" s="8">
        <v>15377826</v>
      </c>
      <c r="E5180" s="9">
        <v>193</v>
      </c>
      <c r="F5180" s="10">
        <v>202045</v>
      </c>
      <c r="G5180" s="11">
        <v>998</v>
      </c>
      <c r="H5180" s="12">
        <v>1026</v>
      </c>
      <c r="I5180" s="13">
        <v>1026</v>
      </c>
      <c r="J5180" s="14">
        <v>0.97270999999999996</v>
      </c>
      <c r="K5180" s="10">
        <f t="shared" si="160"/>
        <v>998.00045999999998</v>
      </c>
      <c r="L5180" s="10">
        <f t="shared" si="161"/>
        <v>0.19338677354709419</v>
      </c>
    </row>
    <row r="5181" spans="1:12" x14ac:dyDescent="0.2">
      <c r="A5181" s="5">
        <v>554919858</v>
      </c>
      <c r="B5181" s="6" t="s">
        <v>125</v>
      </c>
      <c r="C5181" s="7" t="s">
        <v>126</v>
      </c>
      <c r="D5181" s="8">
        <v>15377826</v>
      </c>
      <c r="E5181" s="9">
        <v>102</v>
      </c>
      <c r="F5181" s="10">
        <v>202046</v>
      </c>
      <c r="G5181" s="11">
        <v>1000</v>
      </c>
      <c r="H5181" s="12">
        <v>1026</v>
      </c>
      <c r="I5181" s="13">
        <v>1026</v>
      </c>
      <c r="J5181" s="14">
        <v>0.97465900000000005</v>
      </c>
      <c r="K5181" s="10">
        <f t="shared" si="160"/>
        <v>1000.000134</v>
      </c>
      <c r="L5181" s="10">
        <f t="shared" si="161"/>
        <v>0.10199999999999999</v>
      </c>
    </row>
    <row r="5182" spans="1:12" x14ac:dyDescent="0.2">
      <c r="A5182" s="5">
        <v>554919858</v>
      </c>
      <c r="B5182" s="6" t="s">
        <v>125</v>
      </c>
      <c r="C5182" s="7" t="s">
        <v>126</v>
      </c>
      <c r="D5182" s="8">
        <v>15377826</v>
      </c>
      <c r="E5182" s="9">
        <v>77</v>
      </c>
      <c r="F5182" s="10">
        <v>202047</v>
      </c>
      <c r="G5182" s="11">
        <v>1003</v>
      </c>
      <c r="H5182" s="12">
        <v>1026</v>
      </c>
      <c r="I5182" s="13">
        <v>1026</v>
      </c>
      <c r="J5182" s="14">
        <v>0.97758299999999998</v>
      </c>
      <c r="K5182" s="10">
        <f t="shared" si="160"/>
        <v>1003.0001579999999</v>
      </c>
      <c r="L5182" s="10">
        <f t="shared" si="161"/>
        <v>7.6769690927218345E-2</v>
      </c>
    </row>
    <row r="5183" spans="1:12" x14ac:dyDescent="0.2">
      <c r="A5183" s="5">
        <v>554919858</v>
      </c>
      <c r="B5183" s="6" t="s">
        <v>125</v>
      </c>
      <c r="C5183" s="7" t="s">
        <v>126</v>
      </c>
      <c r="D5183" s="8">
        <v>15377826</v>
      </c>
      <c r="E5183" s="9">
        <v>102</v>
      </c>
      <c r="F5183" s="10">
        <v>202048</v>
      </c>
      <c r="G5183" s="11">
        <v>1006</v>
      </c>
      <c r="H5183" s="12">
        <v>1026</v>
      </c>
      <c r="I5183" s="13">
        <v>1026</v>
      </c>
      <c r="J5183" s="14">
        <v>0.98050700000000002</v>
      </c>
      <c r="K5183" s="10">
        <f t="shared" si="160"/>
        <v>1006.000182</v>
      </c>
      <c r="L5183" s="10">
        <f t="shared" si="161"/>
        <v>0.10139165009940358</v>
      </c>
    </row>
    <row r="5184" spans="1:12" x14ac:dyDescent="0.2">
      <c r="A5184" s="5">
        <v>554919858</v>
      </c>
      <c r="B5184" s="6" t="s">
        <v>125</v>
      </c>
      <c r="C5184" s="7" t="s">
        <v>126</v>
      </c>
      <c r="D5184" s="8">
        <v>15377826</v>
      </c>
      <c r="E5184" s="9">
        <v>141</v>
      </c>
      <c r="F5184" s="10">
        <v>202049</v>
      </c>
      <c r="G5184" s="11">
        <v>1012</v>
      </c>
      <c r="H5184" s="12">
        <v>1025</v>
      </c>
      <c r="I5184" s="13">
        <v>1025</v>
      </c>
      <c r="J5184" s="14">
        <v>0.987317</v>
      </c>
      <c r="K5184" s="10">
        <f t="shared" si="160"/>
        <v>1011.999925</v>
      </c>
      <c r="L5184" s="10">
        <f t="shared" si="161"/>
        <v>0.13932806324110672</v>
      </c>
    </row>
    <row r="5185" spans="1:12" x14ac:dyDescent="0.2">
      <c r="A5185" s="5">
        <v>554919858</v>
      </c>
      <c r="B5185" s="6" t="s">
        <v>125</v>
      </c>
      <c r="C5185" s="7" t="s">
        <v>126</v>
      </c>
      <c r="D5185" s="8">
        <v>15377826</v>
      </c>
      <c r="E5185" s="9">
        <v>158</v>
      </c>
      <c r="F5185" s="10">
        <v>202050</v>
      </c>
      <c r="G5185" s="11">
        <v>1013</v>
      </c>
      <c r="H5185" s="12">
        <v>1025</v>
      </c>
      <c r="I5185" s="13">
        <v>1025</v>
      </c>
      <c r="J5185" s="14">
        <v>0.98829299999999998</v>
      </c>
      <c r="K5185" s="10">
        <f t="shared" si="160"/>
        <v>1013.000325</v>
      </c>
      <c r="L5185" s="10">
        <f t="shared" si="161"/>
        <v>0.15597235932872655</v>
      </c>
    </row>
    <row r="5186" spans="1:12" x14ac:dyDescent="0.2">
      <c r="A5186" s="5">
        <v>554919858</v>
      </c>
      <c r="B5186" s="6" t="s">
        <v>125</v>
      </c>
      <c r="C5186" s="7" t="s">
        <v>126</v>
      </c>
      <c r="D5186" s="8">
        <v>15377826</v>
      </c>
      <c r="E5186" s="9">
        <v>177</v>
      </c>
      <c r="F5186" s="10">
        <v>202051</v>
      </c>
      <c r="G5186" s="11">
        <v>1012</v>
      </c>
      <c r="H5186" s="12">
        <v>1027</v>
      </c>
      <c r="I5186" s="13">
        <v>1027</v>
      </c>
      <c r="J5186" s="14">
        <v>0.98539399999999999</v>
      </c>
      <c r="K5186" s="10">
        <f t="shared" si="160"/>
        <v>1011.999638</v>
      </c>
      <c r="L5186" s="10">
        <f t="shared" si="161"/>
        <v>0.17490118577075098</v>
      </c>
    </row>
    <row r="5187" spans="1:12" x14ac:dyDescent="0.2">
      <c r="A5187" s="5">
        <v>554919858</v>
      </c>
      <c r="B5187" s="6" t="s">
        <v>125</v>
      </c>
      <c r="C5187" s="7" t="s">
        <v>126</v>
      </c>
      <c r="D5187" s="8">
        <v>15377826</v>
      </c>
      <c r="E5187" s="9">
        <v>156</v>
      </c>
      <c r="F5187" s="10">
        <v>202052</v>
      </c>
      <c r="G5187" s="11">
        <v>1008</v>
      </c>
      <c r="H5187" s="12">
        <v>1027</v>
      </c>
      <c r="I5187" s="13">
        <v>1027</v>
      </c>
      <c r="J5187" s="14">
        <v>0.98150000000000004</v>
      </c>
      <c r="K5187" s="10">
        <f t="shared" si="160"/>
        <v>1008.0005</v>
      </c>
      <c r="L5187" s="10">
        <f t="shared" si="161"/>
        <v>0.15476190476190477</v>
      </c>
    </row>
    <row r="5188" spans="1:12" x14ac:dyDescent="0.2">
      <c r="A5188" s="5">
        <v>554919858</v>
      </c>
      <c r="B5188" s="6" t="s">
        <v>125</v>
      </c>
      <c r="C5188" s="7" t="s">
        <v>126</v>
      </c>
      <c r="D5188" s="8">
        <v>15377826</v>
      </c>
      <c r="E5188" s="9">
        <v>168</v>
      </c>
      <c r="F5188" s="10">
        <v>202101</v>
      </c>
      <c r="G5188" s="11">
        <v>1009</v>
      </c>
      <c r="H5188" s="12">
        <v>1028</v>
      </c>
      <c r="I5188" s="13">
        <v>1028</v>
      </c>
      <c r="J5188" s="14">
        <v>0.981518</v>
      </c>
      <c r="K5188" s="10">
        <f t="shared" si="160"/>
        <v>1009.000504</v>
      </c>
      <c r="L5188" s="10">
        <f t="shared" si="161"/>
        <v>0.16650148662041625</v>
      </c>
    </row>
    <row r="5189" spans="1:12" x14ac:dyDescent="0.2">
      <c r="A5189" s="5">
        <v>554919858</v>
      </c>
      <c r="B5189" s="6" t="s">
        <v>125</v>
      </c>
      <c r="C5189" s="7" t="s">
        <v>126</v>
      </c>
      <c r="D5189" s="8">
        <v>15377826</v>
      </c>
      <c r="E5189" s="9">
        <v>156</v>
      </c>
      <c r="F5189" s="10">
        <v>202102</v>
      </c>
      <c r="G5189" s="11">
        <v>1011</v>
      </c>
      <c r="H5189" s="12">
        <v>1028</v>
      </c>
      <c r="I5189" s="13">
        <v>1027</v>
      </c>
      <c r="J5189" s="14">
        <v>0.98442099999999999</v>
      </c>
      <c r="K5189" s="10">
        <f t="shared" si="160"/>
        <v>1011.000367</v>
      </c>
      <c r="L5189" s="10">
        <f t="shared" si="161"/>
        <v>0.1543026706231454</v>
      </c>
    </row>
    <row r="5190" spans="1:12" x14ac:dyDescent="0.2">
      <c r="A5190" s="5">
        <v>554919858</v>
      </c>
      <c r="B5190" s="6" t="s">
        <v>125</v>
      </c>
      <c r="C5190" s="7" t="s">
        <v>126</v>
      </c>
      <c r="D5190" s="8">
        <v>15377826</v>
      </c>
      <c r="E5190" s="9">
        <v>129</v>
      </c>
      <c r="F5190" s="10">
        <v>202103</v>
      </c>
      <c r="G5190" s="11">
        <v>1011</v>
      </c>
      <c r="H5190" s="12">
        <v>1028</v>
      </c>
      <c r="I5190" s="13">
        <v>1027</v>
      </c>
      <c r="J5190" s="14">
        <v>0.98442099999999999</v>
      </c>
      <c r="K5190" s="10">
        <f t="shared" si="160"/>
        <v>1011.000367</v>
      </c>
      <c r="L5190" s="10">
        <f t="shared" si="161"/>
        <v>0.12759643916913946</v>
      </c>
    </row>
    <row r="5191" spans="1:12" x14ac:dyDescent="0.2">
      <c r="A5191" s="5">
        <v>554919858</v>
      </c>
      <c r="B5191" s="6" t="s">
        <v>125</v>
      </c>
      <c r="C5191" s="7" t="s">
        <v>126</v>
      </c>
      <c r="D5191" s="8">
        <v>15377826</v>
      </c>
      <c r="E5191" s="9">
        <v>158</v>
      </c>
      <c r="F5191" s="10">
        <v>202104</v>
      </c>
      <c r="G5191" s="11">
        <v>1008</v>
      </c>
      <c r="H5191" s="12">
        <v>1028</v>
      </c>
      <c r="I5191" s="13">
        <v>1027</v>
      </c>
      <c r="J5191" s="14">
        <v>0.98150000000000004</v>
      </c>
      <c r="K5191" s="10">
        <f t="shared" si="160"/>
        <v>1008.0005</v>
      </c>
      <c r="L5191" s="10">
        <f t="shared" si="161"/>
        <v>0.15674603174603174</v>
      </c>
    </row>
    <row r="5192" spans="1:12" x14ac:dyDescent="0.2">
      <c r="A5192" s="5">
        <v>554919858</v>
      </c>
      <c r="B5192" s="6" t="s">
        <v>125</v>
      </c>
      <c r="C5192" s="7" t="s">
        <v>126</v>
      </c>
      <c r="D5192" s="8">
        <v>15377826</v>
      </c>
      <c r="E5192" s="9">
        <v>187</v>
      </c>
      <c r="F5192" s="10">
        <v>202105</v>
      </c>
      <c r="G5192" s="11">
        <v>1007</v>
      </c>
      <c r="H5192" s="12">
        <v>1028</v>
      </c>
      <c r="I5192" s="13">
        <v>1027</v>
      </c>
      <c r="J5192" s="14">
        <v>0.98052600000000001</v>
      </c>
      <c r="K5192" s="10">
        <f t="shared" si="160"/>
        <v>1007.0002020000001</v>
      </c>
      <c r="L5192" s="10">
        <f t="shared" si="161"/>
        <v>0.18570009930486595</v>
      </c>
    </row>
    <row r="5193" spans="1:12" x14ac:dyDescent="0.2">
      <c r="A5193" s="5">
        <v>554919858</v>
      </c>
      <c r="B5193" s="6" t="s">
        <v>125</v>
      </c>
      <c r="C5193" s="7" t="s">
        <v>126</v>
      </c>
      <c r="D5193" s="8">
        <v>15377826</v>
      </c>
      <c r="E5193" s="9">
        <v>182</v>
      </c>
      <c r="F5193" s="10">
        <v>202106</v>
      </c>
      <c r="G5193" s="11">
        <v>994</v>
      </c>
      <c r="H5193" s="12">
        <v>1027</v>
      </c>
      <c r="I5193" s="13">
        <v>1026</v>
      </c>
      <c r="J5193" s="14">
        <v>0.96881099999999998</v>
      </c>
      <c r="K5193" s="10">
        <f t="shared" si="160"/>
        <v>994.00008600000001</v>
      </c>
      <c r="L5193" s="10">
        <f t="shared" si="161"/>
        <v>0.18309859154929578</v>
      </c>
    </row>
    <row r="5194" spans="1:12" x14ac:dyDescent="0.2">
      <c r="A5194" s="5">
        <v>554919858</v>
      </c>
      <c r="B5194" s="6" t="s">
        <v>125</v>
      </c>
      <c r="C5194" s="7" t="s">
        <v>126</v>
      </c>
      <c r="D5194" s="8">
        <v>15377826</v>
      </c>
      <c r="E5194" s="9">
        <v>173</v>
      </c>
      <c r="F5194" s="10">
        <v>202107</v>
      </c>
      <c r="G5194" s="11">
        <v>983</v>
      </c>
      <c r="H5194" s="12">
        <v>1028</v>
      </c>
      <c r="I5194" s="13">
        <v>1027</v>
      </c>
      <c r="J5194" s="14">
        <v>0.95715700000000004</v>
      </c>
      <c r="K5194" s="10">
        <f t="shared" si="160"/>
        <v>983.00023900000008</v>
      </c>
      <c r="L5194" s="10">
        <f t="shared" si="161"/>
        <v>0.17599186164801628</v>
      </c>
    </row>
    <row r="5195" spans="1:12" x14ac:dyDescent="0.2">
      <c r="A5195" s="5">
        <v>554919858</v>
      </c>
      <c r="B5195" s="6" t="s">
        <v>125</v>
      </c>
      <c r="C5195" s="7" t="s">
        <v>126</v>
      </c>
      <c r="D5195" s="8">
        <v>15377826</v>
      </c>
      <c r="E5195" s="9">
        <v>176</v>
      </c>
      <c r="F5195" s="10">
        <v>202108</v>
      </c>
      <c r="G5195" s="11">
        <v>933</v>
      </c>
      <c r="H5195" s="12">
        <v>1027</v>
      </c>
      <c r="I5195" s="13">
        <v>1027</v>
      </c>
      <c r="J5195" s="14">
        <v>0.90847100000000003</v>
      </c>
      <c r="K5195" s="10">
        <f t="shared" si="160"/>
        <v>932.99971700000003</v>
      </c>
      <c r="L5195" s="10">
        <f t="shared" si="161"/>
        <v>0.18863879957127547</v>
      </c>
    </row>
    <row r="5196" spans="1:12" x14ac:dyDescent="0.2">
      <c r="A5196" s="5">
        <v>554919858</v>
      </c>
      <c r="B5196" s="6" t="s">
        <v>125</v>
      </c>
      <c r="C5196" s="7" t="s">
        <v>126</v>
      </c>
      <c r="D5196" s="8">
        <v>15377826</v>
      </c>
      <c r="E5196" s="9">
        <v>144</v>
      </c>
      <c r="F5196" s="10">
        <v>202109</v>
      </c>
      <c r="G5196" s="11">
        <v>928</v>
      </c>
      <c r="H5196" s="12">
        <v>1028</v>
      </c>
      <c r="I5196" s="13">
        <v>1028</v>
      </c>
      <c r="J5196" s="14">
        <v>0.90272399999999997</v>
      </c>
      <c r="K5196" s="10">
        <f t="shared" si="160"/>
        <v>928.000272</v>
      </c>
      <c r="L5196" s="10">
        <f t="shared" si="161"/>
        <v>0.15517241379310345</v>
      </c>
    </row>
    <row r="5197" spans="1:12" x14ac:dyDescent="0.2">
      <c r="A5197" s="5">
        <v>554919858</v>
      </c>
      <c r="B5197" s="6" t="s">
        <v>125</v>
      </c>
      <c r="C5197" s="7" t="s">
        <v>126</v>
      </c>
      <c r="D5197" s="8">
        <v>15377826</v>
      </c>
      <c r="E5197" s="9">
        <v>143</v>
      </c>
      <c r="F5197" s="10">
        <v>202110</v>
      </c>
      <c r="G5197" s="11">
        <v>912</v>
      </c>
      <c r="H5197" s="12">
        <v>1028</v>
      </c>
      <c r="I5197" s="13">
        <v>1028</v>
      </c>
      <c r="J5197" s="14">
        <v>0.88715999999999995</v>
      </c>
      <c r="K5197" s="10">
        <f t="shared" si="160"/>
        <v>912.00047999999992</v>
      </c>
      <c r="L5197" s="10">
        <f t="shared" si="161"/>
        <v>0.15679824561403508</v>
      </c>
    </row>
    <row r="5198" spans="1:12" x14ac:dyDescent="0.2">
      <c r="A5198" s="5">
        <v>554919858</v>
      </c>
      <c r="B5198" s="6" t="s">
        <v>125</v>
      </c>
      <c r="C5198" s="7" t="s">
        <v>126</v>
      </c>
      <c r="D5198" s="8">
        <v>15377826</v>
      </c>
      <c r="E5198" s="9">
        <v>161</v>
      </c>
      <c r="F5198" s="10">
        <v>202111</v>
      </c>
      <c r="G5198" s="11">
        <v>895</v>
      </c>
      <c r="H5198" s="12">
        <v>1029</v>
      </c>
      <c r="I5198" s="13">
        <v>1029</v>
      </c>
      <c r="J5198" s="14">
        <v>0.86977599999999999</v>
      </c>
      <c r="K5198" s="10">
        <f t="shared" si="160"/>
        <v>894.999504</v>
      </c>
      <c r="L5198" s="10">
        <f t="shared" si="161"/>
        <v>0.17988826815642459</v>
      </c>
    </row>
    <row r="5199" spans="1:12" x14ac:dyDescent="0.2">
      <c r="A5199" s="5">
        <v>554919858</v>
      </c>
      <c r="B5199" s="6" t="s">
        <v>125</v>
      </c>
      <c r="C5199" s="7" t="s">
        <v>126</v>
      </c>
      <c r="D5199" s="8">
        <v>15377826</v>
      </c>
      <c r="E5199" s="9">
        <v>152</v>
      </c>
      <c r="F5199" s="10">
        <v>202112</v>
      </c>
      <c r="G5199" s="11">
        <v>929</v>
      </c>
      <c r="H5199" s="12">
        <v>1030</v>
      </c>
      <c r="I5199" s="13">
        <v>1030</v>
      </c>
      <c r="J5199" s="14">
        <v>0.90194200000000002</v>
      </c>
      <c r="K5199" s="10">
        <f t="shared" si="160"/>
        <v>929.00026000000003</v>
      </c>
      <c r="L5199" s="10">
        <f t="shared" si="161"/>
        <v>0.16361679224973089</v>
      </c>
    </row>
    <row r="5200" spans="1:12" x14ac:dyDescent="0.2">
      <c r="A5200" s="5">
        <v>554919858</v>
      </c>
      <c r="B5200" s="6" t="s">
        <v>125</v>
      </c>
      <c r="C5200" s="7" t="s">
        <v>126</v>
      </c>
      <c r="D5200" s="8">
        <v>15377826</v>
      </c>
      <c r="E5200" s="9">
        <v>119</v>
      </c>
      <c r="F5200" s="10">
        <v>202113</v>
      </c>
      <c r="G5200" s="11">
        <v>953</v>
      </c>
      <c r="H5200" s="12">
        <v>1030</v>
      </c>
      <c r="I5200" s="13">
        <v>1030</v>
      </c>
      <c r="J5200" s="14">
        <v>0.92524300000000004</v>
      </c>
      <c r="K5200" s="10">
        <f t="shared" si="160"/>
        <v>953.00029000000006</v>
      </c>
      <c r="L5200" s="10">
        <f t="shared" si="161"/>
        <v>0.12486883525708289</v>
      </c>
    </row>
    <row r="5201" spans="1:12" x14ac:dyDescent="0.2">
      <c r="A5201" s="5">
        <v>554919858</v>
      </c>
      <c r="B5201" s="6" t="s">
        <v>125</v>
      </c>
      <c r="C5201" s="7" t="s">
        <v>126</v>
      </c>
      <c r="D5201" s="8">
        <v>15377826</v>
      </c>
      <c r="E5201" s="9">
        <v>178</v>
      </c>
      <c r="F5201" s="10">
        <v>202114</v>
      </c>
      <c r="G5201" s="11">
        <v>967</v>
      </c>
      <c r="H5201" s="12">
        <v>1029</v>
      </c>
      <c r="I5201" s="13">
        <v>1029</v>
      </c>
      <c r="J5201" s="14">
        <v>0.939747</v>
      </c>
      <c r="K5201" s="10">
        <f t="shared" si="160"/>
        <v>966.99966300000006</v>
      </c>
      <c r="L5201" s="10">
        <f t="shared" si="161"/>
        <v>0.18407445708376421</v>
      </c>
    </row>
    <row r="5202" spans="1:12" x14ac:dyDescent="0.2">
      <c r="A5202" s="5">
        <v>554919858</v>
      </c>
      <c r="B5202" s="6" t="s">
        <v>125</v>
      </c>
      <c r="C5202" s="7" t="s">
        <v>126</v>
      </c>
      <c r="D5202" s="8">
        <v>15377826</v>
      </c>
      <c r="E5202" s="9">
        <v>132</v>
      </c>
      <c r="F5202" s="10">
        <v>202115</v>
      </c>
      <c r="G5202" s="11">
        <v>972</v>
      </c>
      <c r="H5202" s="12">
        <v>1028</v>
      </c>
      <c r="I5202" s="13">
        <v>1028</v>
      </c>
      <c r="J5202" s="14">
        <v>0.94552499999999995</v>
      </c>
      <c r="K5202" s="10">
        <f t="shared" si="160"/>
        <v>971.99969999999996</v>
      </c>
      <c r="L5202" s="10">
        <f t="shared" si="161"/>
        <v>0.13580246913580246</v>
      </c>
    </row>
    <row r="5203" spans="1:12" x14ac:dyDescent="0.2">
      <c r="A5203" s="5">
        <v>554919858</v>
      </c>
      <c r="B5203" s="6" t="s">
        <v>125</v>
      </c>
      <c r="C5203" s="7" t="s">
        <v>126</v>
      </c>
      <c r="D5203" s="8">
        <v>15377826</v>
      </c>
      <c r="E5203" s="9">
        <v>128</v>
      </c>
      <c r="F5203" s="10">
        <v>202116</v>
      </c>
      <c r="G5203" s="11">
        <v>970</v>
      </c>
      <c r="H5203" s="12">
        <v>1029</v>
      </c>
      <c r="I5203" s="13">
        <v>1029</v>
      </c>
      <c r="J5203" s="14">
        <v>0.94266300000000003</v>
      </c>
      <c r="K5203" s="10">
        <f t="shared" si="160"/>
        <v>970.000227</v>
      </c>
      <c r="L5203" s="10">
        <f t="shared" si="161"/>
        <v>0.13195876288659794</v>
      </c>
    </row>
    <row r="5204" spans="1:12" x14ac:dyDescent="0.2">
      <c r="A5204" s="5">
        <v>554919858</v>
      </c>
      <c r="B5204" s="6" t="s">
        <v>125</v>
      </c>
      <c r="C5204" s="7" t="s">
        <v>126</v>
      </c>
      <c r="D5204" s="8">
        <v>15377826</v>
      </c>
      <c r="E5204" s="9">
        <v>165</v>
      </c>
      <c r="F5204" s="10">
        <v>202117</v>
      </c>
      <c r="G5204" s="11">
        <v>973</v>
      </c>
      <c r="H5204" s="12">
        <v>1029</v>
      </c>
      <c r="I5204" s="13">
        <v>1029</v>
      </c>
      <c r="J5204" s="14">
        <v>0.94557800000000003</v>
      </c>
      <c r="K5204" s="10">
        <f t="shared" si="160"/>
        <v>972.99976200000003</v>
      </c>
      <c r="L5204" s="10">
        <f t="shared" si="161"/>
        <v>0.16957862281603289</v>
      </c>
    </row>
    <row r="5205" spans="1:12" x14ac:dyDescent="0.2">
      <c r="A5205" s="5">
        <v>554919858</v>
      </c>
      <c r="B5205" s="6" t="s">
        <v>125</v>
      </c>
      <c r="C5205" s="7" t="s">
        <v>126</v>
      </c>
      <c r="D5205" s="8">
        <v>15377826</v>
      </c>
      <c r="E5205" s="9">
        <v>178</v>
      </c>
      <c r="F5205" s="10">
        <v>202118</v>
      </c>
      <c r="G5205" s="11">
        <v>980</v>
      </c>
      <c r="H5205" s="12">
        <v>1029</v>
      </c>
      <c r="I5205" s="13">
        <v>1029</v>
      </c>
      <c r="J5205" s="14">
        <v>0.95238100000000003</v>
      </c>
      <c r="K5205" s="10">
        <f t="shared" si="160"/>
        <v>980.00004899999999</v>
      </c>
      <c r="L5205" s="10">
        <f t="shared" si="161"/>
        <v>0.1816326530612245</v>
      </c>
    </row>
    <row r="5206" spans="1:12" x14ac:dyDescent="0.2">
      <c r="A5206" s="5">
        <v>554919858</v>
      </c>
      <c r="B5206" s="6" t="s">
        <v>125</v>
      </c>
      <c r="C5206" s="7" t="s">
        <v>126</v>
      </c>
      <c r="D5206" s="8">
        <v>15377826</v>
      </c>
      <c r="E5206" s="9">
        <v>136</v>
      </c>
      <c r="F5206" s="10">
        <v>202119</v>
      </c>
      <c r="G5206" s="11">
        <v>982</v>
      </c>
      <c r="H5206" s="12">
        <v>1031</v>
      </c>
      <c r="I5206" s="13">
        <v>1031</v>
      </c>
      <c r="J5206" s="14">
        <v>0.95247300000000001</v>
      </c>
      <c r="K5206" s="10">
        <f t="shared" si="160"/>
        <v>981.99966300000006</v>
      </c>
      <c r="L5206" s="10">
        <f t="shared" si="161"/>
        <v>0.1384928716904277</v>
      </c>
    </row>
    <row r="5207" spans="1:12" x14ac:dyDescent="0.2">
      <c r="A5207" s="5">
        <v>554919858</v>
      </c>
      <c r="B5207" s="6" t="s">
        <v>125</v>
      </c>
      <c r="C5207" s="7" t="s">
        <v>126</v>
      </c>
      <c r="D5207" s="8">
        <v>15377826</v>
      </c>
      <c r="E5207" s="9">
        <v>162</v>
      </c>
      <c r="F5207" s="10">
        <v>202120</v>
      </c>
      <c r="G5207" s="11">
        <v>981</v>
      </c>
      <c r="H5207" s="12">
        <v>1032</v>
      </c>
      <c r="I5207" s="13">
        <v>1032</v>
      </c>
      <c r="J5207" s="14">
        <v>0.95058100000000001</v>
      </c>
      <c r="K5207" s="10">
        <f t="shared" si="160"/>
        <v>980.99959200000001</v>
      </c>
      <c r="L5207" s="10">
        <f t="shared" si="161"/>
        <v>0.16513761467889909</v>
      </c>
    </row>
    <row r="5208" spans="1:12" x14ac:dyDescent="0.2">
      <c r="A5208" s="5">
        <v>554919858</v>
      </c>
      <c r="B5208" s="6" t="s">
        <v>125</v>
      </c>
      <c r="C5208" s="7" t="s">
        <v>126</v>
      </c>
      <c r="D5208" s="8">
        <v>15377826</v>
      </c>
      <c r="E5208" s="9">
        <v>158</v>
      </c>
      <c r="F5208" s="10">
        <v>202121</v>
      </c>
      <c r="G5208" s="11">
        <v>976</v>
      </c>
      <c r="H5208" s="12">
        <v>1032</v>
      </c>
      <c r="I5208" s="13">
        <v>1032</v>
      </c>
      <c r="J5208" s="14">
        <v>0.94573600000000002</v>
      </c>
      <c r="K5208" s="10">
        <f t="shared" si="160"/>
        <v>975.99955199999999</v>
      </c>
      <c r="L5208" s="10">
        <f t="shared" si="161"/>
        <v>0.16188524590163936</v>
      </c>
    </row>
    <row r="5209" spans="1:12" x14ac:dyDescent="0.2">
      <c r="A5209" s="5">
        <v>554919858</v>
      </c>
      <c r="B5209" s="6" t="s">
        <v>125</v>
      </c>
      <c r="C5209" s="7" t="s">
        <v>126</v>
      </c>
      <c r="D5209" s="8">
        <v>15377826</v>
      </c>
      <c r="E5209" s="9">
        <v>125</v>
      </c>
      <c r="F5209" s="10">
        <v>202122</v>
      </c>
      <c r="G5209" s="11">
        <v>984</v>
      </c>
      <c r="H5209" s="12">
        <v>1033</v>
      </c>
      <c r="I5209" s="13">
        <v>1033</v>
      </c>
      <c r="J5209" s="14">
        <v>0.952565</v>
      </c>
      <c r="K5209" s="10">
        <f t="shared" ref="K5209:K5272" si="162">J5209*I5209</f>
        <v>983.99964499999999</v>
      </c>
      <c r="L5209" s="10">
        <f t="shared" ref="L5209:L5272" si="163">E5209/G5209</f>
        <v>0.12703252032520326</v>
      </c>
    </row>
    <row r="5210" spans="1:12" x14ac:dyDescent="0.2">
      <c r="A5210" s="5">
        <v>554919858</v>
      </c>
      <c r="B5210" s="6" t="s">
        <v>125</v>
      </c>
      <c r="C5210" s="7" t="s">
        <v>126</v>
      </c>
      <c r="D5210" s="8">
        <v>15377826</v>
      </c>
      <c r="E5210" s="9">
        <v>164</v>
      </c>
      <c r="F5210" s="10">
        <v>202123</v>
      </c>
      <c r="G5210" s="11">
        <v>992</v>
      </c>
      <c r="H5210" s="12">
        <v>1033</v>
      </c>
      <c r="I5210" s="13">
        <v>1033</v>
      </c>
      <c r="J5210" s="14">
        <v>0.96031</v>
      </c>
      <c r="K5210" s="10">
        <f t="shared" si="162"/>
        <v>992.00022999999999</v>
      </c>
      <c r="L5210" s="10">
        <f t="shared" si="163"/>
        <v>0.16532258064516128</v>
      </c>
    </row>
    <row r="5211" spans="1:12" x14ac:dyDescent="0.2">
      <c r="A5211" s="5">
        <v>554919858</v>
      </c>
      <c r="B5211" s="6" t="s">
        <v>125</v>
      </c>
      <c r="C5211" s="7" t="s">
        <v>126</v>
      </c>
      <c r="D5211" s="8">
        <v>15377826</v>
      </c>
      <c r="E5211" s="9">
        <v>167</v>
      </c>
      <c r="F5211" s="10">
        <v>202124</v>
      </c>
      <c r="G5211" s="11">
        <v>998</v>
      </c>
      <c r="H5211" s="12">
        <v>1033</v>
      </c>
      <c r="I5211" s="13">
        <v>1033</v>
      </c>
      <c r="J5211" s="14">
        <v>0.96611800000000003</v>
      </c>
      <c r="K5211" s="10">
        <f t="shared" si="162"/>
        <v>997.99989400000004</v>
      </c>
      <c r="L5211" s="10">
        <f t="shared" si="163"/>
        <v>0.16733466933867736</v>
      </c>
    </row>
    <row r="5212" spans="1:12" x14ac:dyDescent="0.2">
      <c r="A5212" s="5">
        <v>554919858</v>
      </c>
      <c r="B5212" s="6" t="s">
        <v>125</v>
      </c>
      <c r="C5212" s="7" t="s">
        <v>126</v>
      </c>
      <c r="D5212" s="8">
        <v>15377826</v>
      </c>
      <c r="E5212" s="9">
        <v>156</v>
      </c>
      <c r="F5212" s="10">
        <v>202125</v>
      </c>
      <c r="G5212" s="11">
        <v>1000</v>
      </c>
      <c r="H5212" s="12">
        <v>1035</v>
      </c>
      <c r="I5212" s="13">
        <v>1035</v>
      </c>
      <c r="J5212" s="14">
        <v>0.96618400000000004</v>
      </c>
      <c r="K5212" s="10">
        <f t="shared" si="162"/>
        <v>1000.00044</v>
      </c>
      <c r="L5212" s="10">
        <f t="shared" si="163"/>
        <v>0.156</v>
      </c>
    </row>
    <row r="5213" spans="1:12" x14ac:dyDescent="0.2">
      <c r="A5213" s="5">
        <v>554919858</v>
      </c>
      <c r="B5213" s="6" t="s">
        <v>125</v>
      </c>
      <c r="C5213" s="7" t="s">
        <v>126</v>
      </c>
      <c r="D5213" s="8">
        <v>15377826</v>
      </c>
      <c r="E5213" s="9">
        <v>159</v>
      </c>
      <c r="F5213" s="10">
        <v>202126</v>
      </c>
      <c r="G5213" s="11">
        <v>997</v>
      </c>
      <c r="H5213" s="12">
        <v>1036</v>
      </c>
      <c r="I5213" s="13">
        <v>1036</v>
      </c>
      <c r="J5213" s="14">
        <v>0.96235499999999996</v>
      </c>
      <c r="K5213" s="10">
        <f t="shared" si="162"/>
        <v>996.99977999999999</v>
      </c>
      <c r="L5213" s="10">
        <f t="shared" si="163"/>
        <v>0.15947843530591777</v>
      </c>
    </row>
    <row r="5214" spans="1:12" x14ac:dyDescent="0.2">
      <c r="A5214" s="5">
        <v>554919858</v>
      </c>
      <c r="B5214" s="6" t="s">
        <v>125</v>
      </c>
      <c r="C5214" s="7" t="s">
        <v>126</v>
      </c>
      <c r="D5214" s="8">
        <v>15377826</v>
      </c>
      <c r="E5214" s="9">
        <v>205</v>
      </c>
      <c r="F5214" s="10">
        <v>202127</v>
      </c>
      <c r="G5214" s="11">
        <v>994</v>
      </c>
      <c r="H5214" s="12">
        <v>1036</v>
      </c>
      <c r="I5214" s="13">
        <v>1036</v>
      </c>
      <c r="J5214" s="14">
        <v>0.95945899999999995</v>
      </c>
      <c r="K5214" s="10">
        <f t="shared" si="162"/>
        <v>993.99952399999995</v>
      </c>
      <c r="L5214" s="10">
        <f t="shared" si="163"/>
        <v>0.20623742454728369</v>
      </c>
    </row>
    <row r="5215" spans="1:12" x14ac:dyDescent="0.2">
      <c r="A5215" s="5">
        <v>554919858</v>
      </c>
      <c r="B5215" s="6" t="s">
        <v>125</v>
      </c>
      <c r="C5215" s="7" t="s">
        <v>126</v>
      </c>
      <c r="D5215" s="8">
        <v>15377826</v>
      </c>
      <c r="E5215" s="9">
        <v>172</v>
      </c>
      <c r="F5215" s="10">
        <v>202128</v>
      </c>
      <c r="G5215" s="11">
        <v>993</v>
      </c>
      <c r="H5215" s="12">
        <v>1037</v>
      </c>
      <c r="I5215" s="13">
        <v>1037</v>
      </c>
      <c r="J5215" s="14">
        <v>0.95757000000000003</v>
      </c>
      <c r="K5215" s="10">
        <f t="shared" si="162"/>
        <v>993.00009</v>
      </c>
      <c r="L5215" s="10">
        <f t="shared" si="163"/>
        <v>0.17321248741188319</v>
      </c>
    </row>
    <row r="5216" spans="1:12" x14ac:dyDescent="0.2">
      <c r="A5216" s="5">
        <v>554919858</v>
      </c>
      <c r="B5216" s="6" t="s">
        <v>125</v>
      </c>
      <c r="C5216" s="7" t="s">
        <v>126</v>
      </c>
      <c r="D5216" s="8">
        <v>15377826</v>
      </c>
      <c r="E5216" s="9">
        <v>192</v>
      </c>
      <c r="F5216" s="10">
        <v>202129</v>
      </c>
      <c r="G5216" s="11">
        <v>991</v>
      </c>
      <c r="H5216" s="12">
        <v>1037</v>
      </c>
      <c r="I5216" s="13">
        <v>1037</v>
      </c>
      <c r="J5216" s="14">
        <v>0.95564099999999996</v>
      </c>
      <c r="K5216" s="10">
        <f t="shared" si="162"/>
        <v>990.99971699999992</v>
      </c>
      <c r="L5216" s="10">
        <f t="shared" si="163"/>
        <v>0.19374369323915236</v>
      </c>
    </row>
    <row r="5217" spans="1:12" x14ac:dyDescent="0.2">
      <c r="A5217" s="5">
        <v>554919858</v>
      </c>
      <c r="B5217" s="6" t="s">
        <v>125</v>
      </c>
      <c r="C5217" s="7" t="s">
        <v>126</v>
      </c>
      <c r="D5217" s="8">
        <v>15377826</v>
      </c>
      <c r="E5217" s="9">
        <v>186</v>
      </c>
      <c r="F5217" s="10">
        <v>202130</v>
      </c>
      <c r="G5217" s="11">
        <v>990</v>
      </c>
      <c r="H5217" s="12">
        <v>1036</v>
      </c>
      <c r="I5217" s="13">
        <v>1035</v>
      </c>
      <c r="J5217" s="14">
        <v>0.95652199999999998</v>
      </c>
      <c r="K5217" s="10">
        <f t="shared" si="162"/>
        <v>990.00027</v>
      </c>
      <c r="L5217" s="10">
        <f t="shared" si="163"/>
        <v>0.18787878787878787</v>
      </c>
    </row>
    <row r="5218" spans="1:12" x14ac:dyDescent="0.2">
      <c r="A5218" s="5">
        <v>554919858</v>
      </c>
      <c r="B5218" s="6" t="s">
        <v>125</v>
      </c>
      <c r="C5218" s="7" t="s">
        <v>126</v>
      </c>
      <c r="D5218" s="8">
        <v>15377826</v>
      </c>
      <c r="E5218" s="9">
        <v>137</v>
      </c>
      <c r="F5218" s="10">
        <v>202131</v>
      </c>
      <c r="G5218" s="11">
        <v>991</v>
      </c>
      <c r="H5218" s="12">
        <v>1037</v>
      </c>
      <c r="I5218" s="13">
        <v>1036</v>
      </c>
      <c r="J5218" s="14">
        <v>0.95656399999999997</v>
      </c>
      <c r="K5218" s="10">
        <f t="shared" si="162"/>
        <v>991.00030399999991</v>
      </c>
      <c r="L5218" s="10">
        <f t="shared" si="163"/>
        <v>0.13824419778002017</v>
      </c>
    </row>
    <row r="5219" spans="1:12" x14ac:dyDescent="0.2">
      <c r="A5219" s="5">
        <v>554919858</v>
      </c>
      <c r="B5219" s="6" t="s">
        <v>125</v>
      </c>
      <c r="C5219" s="7" t="s">
        <v>126</v>
      </c>
      <c r="D5219" s="8">
        <v>15377826</v>
      </c>
      <c r="E5219" s="9">
        <v>172</v>
      </c>
      <c r="F5219" s="10">
        <v>202132</v>
      </c>
      <c r="G5219" s="11">
        <v>989</v>
      </c>
      <c r="H5219" s="12">
        <v>1037</v>
      </c>
      <c r="I5219" s="13">
        <v>1035</v>
      </c>
      <c r="J5219" s="14">
        <v>0.95555599999999996</v>
      </c>
      <c r="K5219" s="10">
        <f t="shared" si="162"/>
        <v>989.00045999999998</v>
      </c>
      <c r="L5219" s="10">
        <f t="shared" si="163"/>
        <v>0.17391304347826086</v>
      </c>
    </row>
    <row r="5220" spans="1:12" x14ac:dyDescent="0.2">
      <c r="A5220" s="5">
        <v>554919858</v>
      </c>
      <c r="B5220" s="6" t="s">
        <v>125</v>
      </c>
      <c r="C5220" s="7" t="s">
        <v>126</v>
      </c>
      <c r="D5220" s="8">
        <v>15377826</v>
      </c>
      <c r="E5220" s="9">
        <v>180</v>
      </c>
      <c r="F5220" s="10">
        <v>202133</v>
      </c>
      <c r="G5220" s="11">
        <v>996</v>
      </c>
      <c r="H5220" s="12">
        <v>1036</v>
      </c>
      <c r="I5220" s="13">
        <v>1034</v>
      </c>
      <c r="J5220" s="14">
        <v>0.96325000000000005</v>
      </c>
      <c r="K5220" s="10">
        <f t="shared" si="162"/>
        <v>996.0005000000001</v>
      </c>
      <c r="L5220" s="10">
        <f t="shared" si="163"/>
        <v>0.18072289156626506</v>
      </c>
    </row>
    <row r="5221" spans="1:12" x14ac:dyDescent="0.2">
      <c r="A5221" s="5">
        <v>554919858</v>
      </c>
      <c r="B5221" s="6" t="s">
        <v>125</v>
      </c>
      <c r="C5221" s="7" t="s">
        <v>126</v>
      </c>
      <c r="D5221" s="8">
        <v>15377826</v>
      </c>
      <c r="E5221" s="9">
        <v>151</v>
      </c>
      <c r="F5221" s="10">
        <v>202134</v>
      </c>
      <c r="G5221" s="11">
        <v>992</v>
      </c>
      <c r="H5221" s="12">
        <v>1032</v>
      </c>
      <c r="I5221" s="13">
        <v>1031</v>
      </c>
      <c r="J5221" s="14">
        <v>0.96217299999999994</v>
      </c>
      <c r="K5221" s="10">
        <f t="shared" si="162"/>
        <v>992.00036299999999</v>
      </c>
      <c r="L5221" s="10">
        <f t="shared" si="163"/>
        <v>0.15221774193548387</v>
      </c>
    </row>
    <row r="5222" spans="1:12" x14ac:dyDescent="0.2">
      <c r="A5222" s="5">
        <v>554919858</v>
      </c>
      <c r="B5222" s="6" t="s">
        <v>125</v>
      </c>
      <c r="C5222" s="7" t="s">
        <v>126</v>
      </c>
      <c r="D5222" s="8">
        <v>15377826</v>
      </c>
      <c r="E5222" s="9">
        <v>191</v>
      </c>
      <c r="F5222" s="10">
        <v>202135</v>
      </c>
      <c r="G5222" s="11">
        <v>988</v>
      </c>
      <c r="H5222" s="12">
        <v>1032</v>
      </c>
      <c r="I5222" s="13">
        <v>1031</v>
      </c>
      <c r="J5222" s="14">
        <v>0.95829299999999995</v>
      </c>
      <c r="K5222" s="10">
        <f t="shared" si="162"/>
        <v>988.0000829999999</v>
      </c>
      <c r="L5222" s="10">
        <f t="shared" si="163"/>
        <v>0.19331983805668015</v>
      </c>
    </row>
    <row r="5223" spans="1:12" x14ac:dyDescent="0.2">
      <c r="A5223" s="5">
        <v>554919858</v>
      </c>
      <c r="B5223" s="6" t="s">
        <v>125</v>
      </c>
      <c r="C5223" s="7" t="s">
        <v>126</v>
      </c>
      <c r="D5223" s="8">
        <v>15377826</v>
      </c>
      <c r="E5223" s="9">
        <v>201</v>
      </c>
      <c r="F5223" s="10">
        <v>202136</v>
      </c>
      <c r="G5223" s="11">
        <v>986</v>
      </c>
      <c r="H5223" s="12">
        <v>1032</v>
      </c>
      <c r="I5223" s="13">
        <v>1031</v>
      </c>
      <c r="J5223" s="14">
        <v>0.95635300000000001</v>
      </c>
      <c r="K5223" s="10">
        <f t="shared" si="162"/>
        <v>985.99994300000003</v>
      </c>
      <c r="L5223" s="10">
        <f t="shared" si="163"/>
        <v>0.20385395537525355</v>
      </c>
    </row>
    <row r="5224" spans="1:12" x14ac:dyDescent="0.2">
      <c r="A5224" s="5">
        <v>554919860</v>
      </c>
      <c r="B5224" s="6" t="s">
        <v>127</v>
      </c>
      <c r="C5224" s="7" t="s">
        <v>128</v>
      </c>
      <c r="D5224" s="8">
        <v>15377827</v>
      </c>
      <c r="E5224" s="9">
        <v>344</v>
      </c>
      <c r="F5224" s="10">
        <v>201938</v>
      </c>
      <c r="G5224" s="11">
        <v>1648</v>
      </c>
      <c r="H5224" s="12">
        <v>1728</v>
      </c>
      <c r="I5224" s="13">
        <v>1726</v>
      </c>
      <c r="J5224" s="14">
        <v>0.95480900000000002</v>
      </c>
      <c r="K5224" s="10">
        <f t="shared" si="162"/>
        <v>1648.0003340000001</v>
      </c>
      <c r="L5224" s="10">
        <f t="shared" si="163"/>
        <v>0.20873786407766989</v>
      </c>
    </row>
    <row r="5225" spans="1:12" x14ac:dyDescent="0.2">
      <c r="A5225" s="5">
        <v>554919860</v>
      </c>
      <c r="B5225" s="6" t="s">
        <v>127</v>
      </c>
      <c r="C5225" s="7" t="s">
        <v>128</v>
      </c>
      <c r="D5225" s="8">
        <v>15377827</v>
      </c>
      <c r="E5225" s="9">
        <v>454</v>
      </c>
      <c r="F5225" s="10">
        <v>201939</v>
      </c>
      <c r="G5225" s="11">
        <v>1638</v>
      </c>
      <c r="H5225" s="12">
        <v>1728</v>
      </c>
      <c r="I5225" s="13">
        <v>1726</v>
      </c>
      <c r="J5225" s="14">
        <v>0.94901500000000005</v>
      </c>
      <c r="K5225" s="10">
        <f t="shared" si="162"/>
        <v>1637.9998900000001</v>
      </c>
      <c r="L5225" s="10">
        <f t="shared" si="163"/>
        <v>0.27716727716727718</v>
      </c>
    </row>
    <row r="5226" spans="1:12" x14ac:dyDescent="0.2">
      <c r="A5226" s="5">
        <v>554919860</v>
      </c>
      <c r="B5226" s="6" t="s">
        <v>127</v>
      </c>
      <c r="C5226" s="7" t="s">
        <v>128</v>
      </c>
      <c r="D5226" s="8">
        <v>15377827</v>
      </c>
      <c r="E5226" s="9">
        <v>504</v>
      </c>
      <c r="F5226" s="10">
        <v>201940</v>
      </c>
      <c r="G5226" s="11">
        <v>1640</v>
      </c>
      <c r="H5226" s="12">
        <v>1728</v>
      </c>
      <c r="I5226" s="13">
        <v>1726</v>
      </c>
      <c r="J5226" s="14">
        <v>0.95017399999999996</v>
      </c>
      <c r="K5226" s="10">
        <f t="shared" si="162"/>
        <v>1640.0003239999999</v>
      </c>
      <c r="L5226" s="10">
        <f t="shared" si="163"/>
        <v>0.3073170731707317</v>
      </c>
    </row>
    <row r="5227" spans="1:12" x14ac:dyDescent="0.2">
      <c r="A5227" s="5">
        <v>554919860</v>
      </c>
      <c r="B5227" s="6" t="s">
        <v>127</v>
      </c>
      <c r="C5227" s="7" t="s">
        <v>128</v>
      </c>
      <c r="D5227" s="8">
        <v>15377827</v>
      </c>
      <c r="E5227" s="9">
        <v>337</v>
      </c>
      <c r="F5227" s="10">
        <v>201941</v>
      </c>
      <c r="G5227" s="11">
        <v>1651</v>
      </c>
      <c r="H5227" s="12">
        <v>1729</v>
      </c>
      <c r="I5227" s="13">
        <v>1727</v>
      </c>
      <c r="J5227" s="14">
        <v>0.95599299999999998</v>
      </c>
      <c r="K5227" s="10">
        <f t="shared" si="162"/>
        <v>1650.9999109999999</v>
      </c>
      <c r="L5227" s="10">
        <f t="shared" si="163"/>
        <v>0.20411871592973954</v>
      </c>
    </row>
    <row r="5228" spans="1:12" x14ac:dyDescent="0.2">
      <c r="A5228" s="5">
        <v>554919860</v>
      </c>
      <c r="B5228" s="6" t="s">
        <v>127</v>
      </c>
      <c r="C5228" s="7" t="s">
        <v>128</v>
      </c>
      <c r="D5228" s="8">
        <v>15377827</v>
      </c>
      <c r="E5228" s="9">
        <v>266</v>
      </c>
      <c r="F5228" s="10">
        <v>201942</v>
      </c>
      <c r="G5228" s="11">
        <v>1651</v>
      </c>
      <c r="H5228" s="12">
        <v>1728</v>
      </c>
      <c r="I5228" s="13">
        <v>1726</v>
      </c>
      <c r="J5228" s="14">
        <v>0.95654700000000004</v>
      </c>
      <c r="K5228" s="10">
        <f t="shared" si="162"/>
        <v>1651.0001220000001</v>
      </c>
      <c r="L5228" s="10">
        <f t="shared" si="163"/>
        <v>0.16111447607510598</v>
      </c>
    </row>
    <row r="5229" spans="1:12" x14ac:dyDescent="0.2">
      <c r="A5229" s="5">
        <v>554919860</v>
      </c>
      <c r="B5229" s="6" t="s">
        <v>127</v>
      </c>
      <c r="C5229" s="7" t="s">
        <v>128</v>
      </c>
      <c r="D5229" s="8">
        <v>15377827</v>
      </c>
      <c r="E5229" s="9">
        <v>360</v>
      </c>
      <c r="F5229" s="10">
        <v>201943</v>
      </c>
      <c r="G5229" s="11">
        <v>1666</v>
      </c>
      <c r="H5229" s="12">
        <v>1728</v>
      </c>
      <c r="I5229" s="13">
        <v>1726</v>
      </c>
      <c r="J5229" s="14">
        <v>0.96523800000000004</v>
      </c>
      <c r="K5229" s="10">
        <f t="shared" si="162"/>
        <v>1666.0007880000001</v>
      </c>
      <c r="L5229" s="10">
        <f t="shared" si="163"/>
        <v>0.21608643457382953</v>
      </c>
    </row>
    <row r="5230" spans="1:12" x14ac:dyDescent="0.2">
      <c r="A5230" s="5">
        <v>554919860</v>
      </c>
      <c r="B5230" s="6" t="s">
        <v>127</v>
      </c>
      <c r="C5230" s="7" t="s">
        <v>128</v>
      </c>
      <c r="D5230" s="8">
        <v>15377827</v>
      </c>
      <c r="E5230" s="9">
        <v>357</v>
      </c>
      <c r="F5230" s="10">
        <v>201944</v>
      </c>
      <c r="G5230" s="11">
        <v>1673</v>
      </c>
      <c r="H5230" s="12">
        <v>1728</v>
      </c>
      <c r="I5230" s="13">
        <v>1726</v>
      </c>
      <c r="J5230" s="14">
        <v>0.96929299999999996</v>
      </c>
      <c r="K5230" s="10">
        <f t="shared" si="162"/>
        <v>1672.999718</v>
      </c>
      <c r="L5230" s="10">
        <f t="shared" si="163"/>
        <v>0.21338912133891214</v>
      </c>
    </row>
    <row r="5231" spans="1:12" x14ac:dyDescent="0.2">
      <c r="A5231" s="5">
        <v>554919860</v>
      </c>
      <c r="B5231" s="6" t="s">
        <v>127</v>
      </c>
      <c r="C5231" s="7" t="s">
        <v>128</v>
      </c>
      <c r="D5231" s="8">
        <v>15377827</v>
      </c>
      <c r="E5231" s="9">
        <v>408</v>
      </c>
      <c r="F5231" s="10">
        <v>201945</v>
      </c>
      <c r="G5231" s="11">
        <v>1683</v>
      </c>
      <c r="H5231" s="12">
        <v>1728</v>
      </c>
      <c r="I5231" s="13">
        <v>1726</v>
      </c>
      <c r="J5231" s="14">
        <v>0.97508700000000004</v>
      </c>
      <c r="K5231" s="10">
        <f t="shared" si="162"/>
        <v>1683.000162</v>
      </c>
      <c r="L5231" s="10">
        <f t="shared" si="163"/>
        <v>0.24242424242424243</v>
      </c>
    </row>
    <row r="5232" spans="1:12" x14ac:dyDescent="0.2">
      <c r="A5232" s="5">
        <v>554919860</v>
      </c>
      <c r="B5232" s="6" t="s">
        <v>127</v>
      </c>
      <c r="C5232" s="7" t="s">
        <v>128</v>
      </c>
      <c r="D5232" s="8">
        <v>15377827</v>
      </c>
      <c r="E5232" s="9">
        <v>453</v>
      </c>
      <c r="F5232" s="10">
        <v>201946</v>
      </c>
      <c r="G5232" s="11">
        <v>1694</v>
      </c>
      <c r="H5232" s="12">
        <v>1728</v>
      </c>
      <c r="I5232" s="13">
        <v>1726</v>
      </c>
      <c r="J5232" s="14">
        <v>0.98146</v>
      </c>
      <c r="K5232" s="10">
        <f t="shared" si="162"/>
        <v>1693.9999600000001</v>
      </c>
      <c r="L5232" s="10">
        <f t="shared" si="163"/>
        <v>0.26741440377804016</v>
      </c>
    </row>
    <row r="5233" spans="1:12" x14ac:dyDescent="0.2">
      <c r="A5233" s="5">
        <v>554919860</v>
      </c>
      <c r="B5233" s="6" t="s">
        <v>127</v>
      </c>
      <c r="C5233" s="7" t="s">
        <v>128</v>
      </c>
      <c r="D5233" s="8">
        <v>15377827</v>
      </c>
      <c r="E5233" s="9">
        <v>317</v>
      </c>
      <c r="F5233" s="10">
        <v>201947</v>
      </c>
      <c r="G5233" s="11">
        <v>1701</v>
      </c>
      <c r="H5233" s="12">
        <v>1728</v>
      </c>
      <c r="I5233" s="13">
        <v>1726</v>
      </c>
      <c r="J5233" s="14">
        <v>0.98551599999999995</v>
      </c>
      <c r="K5233" s="10">
        <f t="shared" si="162"/>
        <v>1701.0006159999998</v>
      </c>
      <c r="L5233" s="10">
        <f t="shared" si="163"/>
        <v>0.18636096413874192</v>
      </c>
    </row>
    <row r="5234" spans="1:12" x14ac:dyDescent="0.2">
      <c r="A5234" s="5">
        <v>554919860</v>
      </c>
      <c r="B5234" s="6" t="s">
        <v>127</v>
      </c>
      <c r="C5234" s="7" t="s">
        <v>128</v>
      </c>
      <c r="D5234" s="8">
        <v>15377827</v>
      </c>
      <c r="E5234" s="9">
        <v>180</v>
      </c>
      <c r="F5234" s="10">
        <v>201948</v>
      </c>
      <c r="G5234" s="11">
        <v>1704</v>
      </c>
      <c r="H5234" s="12">
        <v>1728</v>
      </c>
      <c r="I5234" s="13">
        <v>1726</v>
      </c>
      <c r="J5234" s="14">
        <v>0.98725399999999996</v>
      </c>
      <c r="K5234" s="10">
        <f t="shared" si="162"/>
        <v>1704.0004039999999</v>
      </c>
      <c r="L5234" s="10">
        <f t="shared" si="163"/>
        <v>0.10563380281690141</v>
      </c>
    </row>
    <row r="5235" spans="1:12" x14ac:dyDescent="0.2">
      <c r="A5235" s="5">
        <v>554919860</v>
      </c>
      <c r="B5235" s="6" t="s">
        <v>127</v>
      </c>
      <c r="C5235" s="7" t="s">
        <v>128</v>
      </c>
      <c r="D5235" s="8">
        <v>15377827</v>
      </c>
      <c r="E5235" s="9">
        <v>180</v>
      </c>
      <c r="F5235" s="10">
        <v>201949</v>
      </c>
      <c r="G5235" s="11">
        <v>1707</v>
      </c>
      <c r="H5235" s="12">
        <v>1731</v>
      </c>
      <c r="I5235" s="13">
        <v>1729</v>
      </c>
      <c r="J5235" s="14">
        <v>0.98727600000000004</v>
      </c>
      <c r="K5235" s="10">
        <f t="shared" si="162"/>
        <v>1707.0002040000002</v>
      </c>
      <c r="L5235" s="10">
        <f t="shared" si="163"/>
        <v>0.1054481546572935</v>
      </c>
    </row>
    <row r="5236" spans="1:12" x14ac:dyDescent="0.2">
      <c r="A5236" s="5">
        <v>554919860</v>
      </c>
      <c r="B5236" s="6" t="s">
        <v>127</v>
      </c>
      <c r="C5236" s="7" t="s">
        <v>128</v>
      </c>
      <c r="D5236" s="8">
        <v>15377827</v>
      </c>
      <c r="E5236" s="9">
        <v>181</v>
      </c>
      <c r="F5236" s="10">
        <v>201950</v>
      </c>
      <c r="G5236" s="11">
        <v>1708</v>
      </c>
      <c r="H5236" s="12">
        <v>1732</v>
      </c>
      <c r="I5236" s="13">
        <v>1730</v>
      </c>
      <c r="J5236" s="14">
        <v>0.98728300000000002</v>
      </c>
      <c r="K5236" s="10">
        <f t="shared" si="162"/>
        <v>1707.9995900000001</v>
      </c>
      <c r="L5236" s="10">
        <f t="shared" si="163"/>
        <v>0.10597189695550352</v>
      </c>
    </row>
    <row r="5237" spans="1:12" x14ac:dyDescent="0.2">
      <c r="A5237" s="5">
        <v>554919860</v>
      </c>
      <c r="B5237" s="6" t="s">
        <v>127</v>
      </c>
      <c r="C5237" s="7" t="s">
        <v>128</v>
      </c>
      <c r="D5237" s="8">
        <v>15377827</v>
      </c>
      <c r="E5237" s="9">
        <v>208</v>
      </c>
      <c r="F5237" s="10">
        <v>201951</v>
      </c>
      <c r="G5237" s="11">
        <v>1712</v>
      </c>
      <c r="H5237" s="12">
        <v>1733</v>
      </c>
      <c r="I5237" s="13">
        <v>1731</v>
      </c>
      <c r="J5237" s="14">
        <v>0.98902400000000001</v>
      </c>
      <c r="K5237" s="10">
        <f t="shared" si="162"/>
        <v>1712.000544</v>
      </c>
      <c r="L5237" s="10">
        <f t="shared" si="163"/>
        <v>0.12149532710280374</v>
      </c>
    </row>
    <row r="5238" spans="1:12" x14ac:dyDescent="0.2">
      <c r="A5238" s="5">
        <v>554919860</v>
      </c>
      <c r="B5238" s="6" t="s">
        <v>127</v>
      </c>
      <c r="C5238" s="7" t="s">
        <v>128</v>
      </c>
      <c r="D5238" s="8">
        <v>15377827</v>
      </c>
      <c r="E5238" s="9">
        <v>243</v>
      </c>
      <c r="F5238" s="10">
        <v>201952</v>
      </c>
      <c r="G5238" s="11">
        <v>1707</v>
      </c>
      <c r="H5238" s="12">
        <v>1733</v>
      </c>
      <c r="I5238" s="13">
        <v>1731</v>
      </c>
      <c r="J5238" s="14">
        <v>0.98613499999999998</v>
      </c>
      <c r="K5238" s="10">
        <f t="shared" si="162"/>
        <v>1706.999685</v>
      </c>
      <c r="L5238" s="10">
        <f t="shared" si="163"/>
        <v>0.14235500878734622</v>
      </c>
    </row>
    <row r="5239" spans="1:12" x14ac:dyDescent="0.2">
      <c r="A5239" s="5">
        <v>554919860</v>
      </c>
      <c r="B5239" s="6" t="s">
        <v>127</v>
      </c>
      <c r="C5239" s="7" t="s">
        <v>128</v>
      </c>
      <c r="D5239" s="8">
        <v>15377827</v>
      </c>
      <c r="E5239" s="9">
        <v>239</v>
      </c>
      <c r="F5239" s="10">
        <v>201953</v>
      </c>
      <c r="G5239" s="11">
        <v>1700</v>
      </c>
      <c r="H5239" s="12">
        <v>1733</v>
      </c>
      <c r="I5239" s="13">
        <v>1731</v>
      </c>
      <c r="J5239" s="14">
        <v>0.98209100000000005</v>
      </c>
      <c r="K5239" s="10">
        <f t="shared" si="162"/>
        <v>1699.9995210000002</v>
      </c>
      <c r="L5239" s="10">
        <f t="shared" si="163"/>
        <v>0.14058823529411765</v>
      </c>
    </row>
    <row r="5240" spans="1:12" x14ac:dyDescent="0.2">
      <c r="A5240" s="5">
        <v>554919860</v>
      </c>
      <c r="B5240" s="6" t="s">
        <v>127</v>
      </c>
      <c r="C5240" s="7" t="s">
        <v>128</v>
      </c>
      <c r="D5240" s="8">
        <v>15377827</v>
      </c>
      <c r="E5240" s="9">
        <v>213</v>
      </c>
      <c r="F5240" s="10">
        <v>202001</v>
      </c>
      <c r="G5240" s="11">
        <v>1694</v>
      </c>
      <c r="H5240" s="12">
        <v>1734</v>
      </c>
      <c r="I5240" s="13">
        <v>1732</v>
      </c>
      <c r="J5240" s="14">
        <v>0.97806000000000004</v>
      </c>
      <c r="K5240" s="10">
        <f t="shared" si="162"/>
        <v>1693.99992</v>
      </c>
      <c r="L5240" s="10">
        <f t="shared" si="163"/>
        <v>0.12573789846517119</v>
      </c>
    </row>
    <row r="5241" spans="1:12" x14ac:dyDescent="0.2">
      <c r="A5241" s="5">
        <v>554919860</v>
      </c>
      <c r="B5241" s="6" t="s">
        <v>127</v>
      </c>
      <c r="C5241" s="7" t="s">
        <v>128</v>
      </c>
      <c r="D5241" s="8">
        <v>15377827</v>
      </c>
      <c r="E5241" s="9">
        <v>221</v>
      </c>
      <c r="F5241" s="10">
        <v>202002</v>
      </c>
      <c r="G5241" s="11">
        <v>1688</v>
      </c>
      <c r="H5241" s="12">
        <v>1734</v>
      </c>
      <c r="I5241" s="13">
        <v>1731</v>
      </c>
      <c r="J5241" s="14">
        <v>0.975159</v>
      </c>
      <c r="K5241" s="10">
        <f t="shared" si="162"/>
        <v>1688.000229</v>
      </c>
      <c r="L5241" s="10">
        <f t="shared" si="163"/>
        <v>0.13092417061611375</v>
      </c>
    </row>
    <row r="5242" spans="1:12" x14ac:dyDescent="0.2">
      <c r="A5242" s="5">
        <v>554919860</v>
      </c>
      <c r="B5242" s="6" t="s">
        <v>127</v>
      </c>
      <c r="C5242" s="7" t="s">
        <v>128</v>
      </c>
      <c r="D5242" s="8">
        <v>15377827</v>
      </c>
      <c r="E5242" s="9">
        <v>274</v>
      </c>
      <c r="F5242" s="10">
        <v>202003</v>
      </c>
      <c r="G5242" s="11">
        <v>1686</v>
      </c>
      <c r="H5242" s="12">
        <v>1734</v>
      </c>
      <c r="I5242" s="13">
        <v>1731</v>
      </c>
      <c r="J5242" s="14">
        <v>0.97400299999999995</v>
      </c>
      <c r="K5242" s="10">
        <f t="shared" si="162"/>
        <v>1685.9991929999999</v>
      </c>
      <c r="L5242" s="10">
        <f t="shared" si="163"/>
        <v>0.16251482799525505</v>
      </c>
    </row>
    <row r="5243" spans="1:12" x14ac:dyDescent="0.2">
      <c r="A5243" s="5">
        <v>554919860</v>
      </c>
      <c r="B5243" s="6" t="s">
        <v>127</v>
      </c>
      <c r="C5243" s="7" t="s">
        <v>128</v>
      </c>
      <c r="D5243" s="8">
        <v>15377827</v>
      </c>
      <c r="E5243" s="9">
        <v>264</v>
      </c>
      <c r="F5243" s="10">
        <v>202004</v>
      </c>
      <c r="G5243" s="11">
        <v>1687</v>
      </c>
      <c r="H5243" s="12">
        <v>1734</v>
      </c>
      <c r="I5243" s="13">
        <v>1731</v>
      </c>
      <c r="J5243" s="14">
        <v>0.97458100000000003</v>
      </c>
      <c r="K5243" s="10">
        <f t="shared" si="162"/>
        <v>1686.9997110000002</v>
      </c>
      <c r="L5243" s="10">
        <f t="shared" si="163"/>
        <v>0.15649081209247184</v>
      </c>
    </row>
    <row r="5244" spans="1:12" x14ac:dyDescent="0.2">
      <c r="A5244" s="5">
        <v>554919860</v>
      </c>
      <c r="B5244" s="6" t="s">
        <v>127</v>
      </c>
      <c r="C5244" s="7" t="s">
        <v>128</v>
      </c>
      <c r="D5244" s="8">
        <v>15377827</v>
      </c>
      <c r="E5244" s="9">
        <v>307</v>
      </c>
      <c r="F5244" s="10">
        <v>202005</v>
      </c>
      <c r="G5244" s="11">
        <v>1683</v>
      </c>
      <c r="H5244" s="12">
        <v>1734</v>
      </c>
      <c r="I5244" s="13">
        <v>1731</v>
      </c>
      <c r="J5244" s="14">
        <v>0.97226999999999997</v>
      </c>
      <c r="K5244" s="10">
        <f t="shared" si="162"/>
        <v>1682.99937</v>
      </c>
      <c r="L5244" s="10">
        <f t="shared" si="163"/>
        <v>0.18241235888294713</v>
      </c>
    </row>
    <row r="5245" spans="1:12" x14ac:dyDescent="0.2">
      <c r="A5245" s="5">
        <v>554919860</v>
      </c>
      <c r="B5245" s="6" t="s">
        <v>127</v>
      </c>
      <c r="C5245" s="7" t="s">
        <v>128</v>
      </c>
      <c r="D5245" s="8">
        <v>15377827</v>
      </c>
      <c r="E5245" s="9">
        <v>240</v>
      </c>
      <c r="F5245" s="10">
        <v>202006</v>
      </c>
      <c r="G5245" s="11">
        <v>1689</v>
      </c>
      <c r="H5245" s="12">
        <v>1734</v>
      </c>
      <c r="I5245" s="13">
        <v>1731</v>
      </c>
      <c r="J5245" s="14">
        <v>0.97573699999999997</v>
      </c>
      <c r="K5245" s="10">
        <f t="shared" si="162"/>
        <v>1689.000747</v>
      </c>
      <c r="L5245" s="10">
        <f t="shared" si="163"/>
        <v>0.14209591474245115</v>
      </c>
    </row>
    <row r="5246" spans="1:12" x14ac:dyDescent="0.2">
      <c r="A5246" s="5">
        <v>554919860</v>
      </c>
      <c r="B5246" s="6" t="s">
        <v>127</v>
      </c>
      <c r="C5246" s="7" t="s">
        <v>128</v>
      </c>
      <c r="D5246" s="8">
        <v>15377827</v>
      </c>
      <c r="E5246" s="9">
        <v>225</v>
      </c>
      <c r="F5246" s="10">
        <v>202007</v>
      </c>
      <c r="G5246" s="11">
        <v>1704</v>
      </c>
      <c r="H5246" s="12">
        <v>1735</v>
      </c>
      <c r="I5246" s="13">
        <v>1732</v>
      </c>
      <c r="J5246" s="14">
        <v>0.98383399999999999</v>
      </c>
      <c r="K5246" s="10">
        <f t="shared" si="162"/>
        <v>1704.0004879999999</v>
      </c>
      <c r="L5246" s="10">
        <f t="shared" si="163"/>
        <v>0.13204225352112675</v>
      </c>
    </row>
    <row r="5247" spans="1:12" x14ac:dyDescent="0.2">
      <c r="A5247" s="5">
        <v>554919860</v>
      </c>
      <c r="B5247" s="6" t="s">
        <v>127</v>
      </c>
      <c r="C5247" s="7" t="s">
        <v>128</v>
      </c>
      <c r="D5247" s="8">
        <v>15377827</v>
      </c>
      <c r="E5247" s="9">
        <v>792</v>
      </c>
      <c r="F5247" s="10">
        <v>202008</v>
      </c>
      <c r="G5247" s="11">
        <v>1696</v>
      </c>
      <c r="H5247" s="12">
        <v>1733</v>
      </c>
      <c r="I5247" s="13">
        <v>1731</v>
      </c>
      <c r="J5247" s="14">
        <v>0.97977999999999998</v>
      </c>
      <c r="K5247" s="10">
        <f t="shared" si="162"/>
        <v>1695.99918</v>
      </c>
      <c r="L5247" s="10">
        <f t="shared" si="163"/>
        <v>0.46698113207547171</v>
      </c>
    </row>
    <row r="5248" spans="1:12" x14ac:dyDescent="0.2">
      <c r="A5248" s="5">
        <v>554919860</v>
      </c>
      <c r="B5248" s="6" t="s">
        <v>127</v>
      </c>
      <c r="C5248" s="7" t="s">
        <v>128</v>
      </c>
      <c r="D5248" s="8">
        <v>15377827</v>
      </c>
      <c r="E5248" s="9">
        <v>1803</v>
      </c>
      <c r="F5248" s="10">
        <v>202009</v>
      </c>
      <c r="G5248" s="11">
        <v>1630</v>
      </c>
      <c r="H5248" s="12">
        <v>1733</v>
      </c>
      <c r="I5248" s="13">
        <v>1731</v>
      </c>
      <c r="J5248" s="14">
        <v>0.94165200000000004</v>
      </c>
      <c r="K5248" s="10">
        <f t="shared" si="162"/>
        <v>1629.9996120000001</v>
      </c>
      <c r="L5248" s="10">
        <f t="shared" si="163"/>
        <v>1.1061349693251534</v>
      </c>
    </row>
    <row r="5249" spans="1:12" x14ac:dyDescent="0.2">
      <c r="A5249" s="5">
        <v>554919860</v>
      </c>
      <c r="B5249" s="6" t="s">
        <v>127</v>
      </c>
      <c r="C5249" s="7" t="s">
        <v>128</v>
      </c>
      <c r="D5249" s="8">
        <v>15377827</v>
      </c>
      <c r="E5249" s="9">
        <v>3996</v>
      </c>
      <c r="F5249" s="10">
        <v>202010</v>
      </c>
      <c r="G5249" s="11">
        <v>1377</v>
      </c>
      <c r="H5249" s="12">
        <v>1733</v>
      </c>
      <c r="I5249" s="13">
        <v>1731</v>
      </c>
      <c r="J5249" s="14">
        <v>0.79549400000000003</v>
      </c>
      <c r="K5249" s="10">
        <f t="shared" si="162"/>
        <v>1377.0001140000002</v>
      </c>
      <c r="L5249" s="10">
        <f t="shared" si="163"/>
        <v>2.9019607843137254</v>
      </c>
    </row>
    <row r="5250" spans="1:12" x14ac:dyDescent="0.2">
      <c r="A5250" s="5">
        <v>554919860</v>
      </c>
      <c r="B5250" s="6" t="s">
        <v>127</v>
      </c>
      <c r="C5250" s="7" t="s">
        <v>128</v>
      </c>
      <c r="D5250" s="8">
        <v>15377827</v>
      </c>
      <c r="E5250" s="9">
        <v>1324</v>
      </c>
      <c r="F5250" s="10">
        <v>202011</v>
      </c>
      <c r="G5250" s="11">
        <v>1205</v>
      </c>
      <c r="H5250" s="12">
        <v>1733</v>
      </c>
      <c r="I5250" s="13">
        <v>1731</v>
      </c>
      <c r="J5250" s="14">
        <v>0.696129</v>
      </c>
      <c r="K5250" s="10">
        <f t="shared" si="162"/>
        <v>1204.9992990000001</v>
      </c>
      <c r="L5250" s="10">
        <f t="shared" si="163"/>
        <v>1.0987551867219918</v>
      </c>
    </row>
    <row r="5251" spans="1:12" x14ac:dyDescent="0.2">
      <c r="A5251" s="5">
        <v>554919860</v>
      </c>
      <c r="B5251" s="6" t="s">
        <v>127</v>
      </c>
      <c r="C5251" s="7" t="s">
        <v>128</v>
      </c>
      <c r="D5251" s="8">
        <v>15377827</v>
      </c>
      <c r="E5251" s="9">
        <v>645</v>
      </c>
      <c r="F5251" s="10">
        <v>202012</v>
      </c>
      <c r="G5251" s="11">
        <v>1097</v>
      </c>
      <c r="H5251" s="12">
        <v>1733</v>
      </c>
      <c r="I5251" s="13">
        <v>1730</v>
      </c>
      <c r="J5251" s="14">
        <v>0.634104</v>
      </c>
      <c r="K5251" s="10">
        <f t="shared" si="162"/>
        <v>1096.99992</v>
      </c>
      <c r="L5251" s="10">
        <f t="shared" si="163"/>
        <v>0.58796718322698271</v>
      </c>
    </row>
    <row r="5252" spans="1:12" x14ac:dyDescent="0.2">
      <c r="A5252" s="5">
        <v>554919860</v>
      </c>
      <c r="B5252" s="6" t="s">
        <v>127</v>
      </c>
      <c r="C5252" s="7" t="s">
        <v>128</v>
      </c>
      <c r="D5252" s="8">
        <v>15377827</v>
      </c>
      <c r="E5252" s="9">
        <v>437</v>
      </c>
      <c r="F5252" s="10">
        <v>202013</v>
      </c>
      <c r="G5252" s="11">
        <v>1008</v>
      </c>
      <c r="H5252" s="12">
        <v>1733</v>
      </c>
      <c r="I5252" s="13">
        <v>1730</v>
      </c>
      <c r="J5252" s="14">
        <v>0.58265900000000004</v>
      </c>
      <c r="K5252" s="10">
        <f t="shared" si="162"/>
        <v>1008.0000700000001</v>
      </c>
      <c r="L5252" s="10">
        <f t="shared" si="163"/>
        <v>0.43353174603174605</v>
      </c>
    </row>
    <row r="5253" spans="1:12" x14ac:dyDescent="0.2">
      <c r="A5253" s="5">
        <v>554919860</v>
      </c>
      <c r="B5253" s="6" t="s">
        <v>127</v>
      </c>
      <c r="C5253" s="7" t="s">
        <v>128</v>
      </c>
      <c r="D5253" s="8">
        <v>15377827</v>
      </c>
      <c r="E5253" s="9">
        <v>152</v>
      </c>
      <c r="F5253" s="10">
        <v>202014</v>
      </c>
      <c r="G5253" s="11">
        <v>917</v>
      </c>
      <c r="H5253" s="12">
        <v>1733</v>
      </c>
      <c r="I5253" s="13">
        <v>1730</v>
      </c>
      <c r="J5253" s="14">
        <v>0.53005800000000003</v>
      </c>
      <c r="K5253" s="10">
        <f t="shared" si="162"/>
        <v>917.00034000000005</v>
      </c>
      <c r="L5253" s="10">
        <f t="shared" si="163"/>
        <v>0.16575790621592149</v>
      </c>
    </row>
    <row r="5254" spans="1:12" x14ac:dyDescent="0.2">
      <c r="A5254" s="5">
        <v>554919860</v>
      </c>
      <c r="B5254" s="6" t="s">
        <v>127</v>
      </c>
      <c r="C5254" s="7" t="s">
        <v>128</v>
      </c>
      <c r="D5254" s="8">
        <v>15377827</v>
      </c>
      <c r="E5254" s="9">
        <v>88</v>
      </c>
      <c r="F5254" s="10">
        <v>202015</v>
      </c>
      <c r="G5254" s="11">
        <v>851</v>
      </c>
      <c r="H5254" s="12">
        <v>1733</v>
      </c>
      <c r="I5254" s="13">
        <v>1730</v>
      </c>
      <c r="J5254" s="14">
        <v>0.49190800000000001</v>
      </c>
      <c r="K5254" s="10">
        <f t="shared" si="162"/>
        <v>851.00084000000004</v>
      </c>
      <c r="L5254" s="10">
        <f t="shared" si="163"/>
        <v>0.10340775558166862</v>
      </c>
    </row>
    <row r="5255" spans="1:12" x14ac:dyDescent="0.2">
      <c r="A5255" s="5">
        <v>554919860</v>
      </c>
      <c r="B5255" s="6" t="s">
        <v>127</v>
      </c>
      <c r="C5255" s="7" t="s">
        <v>128</v>
      </c>
      <c r="D5255" s="8">
        <v>15377827</v>
      </c>
      <c r="E5255" s="9">
        <v>108</v>
      </c>
      <c r="F5255" s="10">
        <v>202016</v>
      </c>
      <c r="G5255" s="11">
        <v>787</v>
      </c>
      <c r="H5255" s="12">
        <v>1733</v>
      </c>
      <c r="I5255" s="13">
        <v>1730</v>
      </c>
      <c r="J5255" s="14">
        <v>0.45491300000000001</v>
      </c>
      <c r="K5255" s="10">
        <f t="shared" si="162"/>
        <v>786.99949000000004</v>
      </c>
      <c r="L5255" s="10">
        <f t="shared" si="163"/>
        <v>0.13722998729351971</v>
      </c>
    </row>
    <row r="5256" spans="1:12" x14ac:dyDescent="0.2">
      <c r="A5256" s="5">
        <v>554919860</v>
      </c>
      <c r="B5256" s="6" t="s">
        <v>127</v>
      </c>
      <c r="C5256" s="7" t="s">
        <v>128</v>
      </c>
      <c r="D5256" s="8">
        <v>15377827</v>
      </c>
      <c r="E5256" s="9">
        <v>35</v>
      </c>
      <c r="F5256" s="10">
        <v>202017</v>
      </c>
      <c r="G5256" s="11">
        <v>736</v>
      </c>
      <c r="H5256" s="12">
        <v>1736</v>
      </c>
      <c r="I5256" s="13">
        <v>1733</v>
      </c>
      <c r="J5256" s="14">
        <v>0.42469699999999999</v>
      </c>
      <c r="K5256" s="10">
        <f t="shared" si="162"/>
        <v>735.99990100000002</v>
      </c>
      <c r="L5256" s="10">
        <f t="shared" si="163"/>
        <v>4.755434782608696E-2</v>
      </c>
    </row>
    <row r="5257" spans="1:12" x14ac:dyDescent="0.2">
      <c r="A5257" s="5">
        <v>554919860</v>
      </c>
      <c r="B5257" s="6" t="s">
        <v>127</v>
      </c>
      <c r="C5257" s="7" t="s">
        <v>128</v>
      </c>
      <c r="D5257" s="8">
        <v>15377827</v>
      </c>
      <c r="E5257" s="9">
        <v>32</v>
      </c>
      <c r="F5257" s="10">
        <v>202018</v>
      </c>
      <c r="G5257" s="11">
        <v>701</v>
      </c>
      <c r="H5257" s="12">
        <v>1735</v>
      </c>
      <c r="I5257" s="13">
        <v>1732</v>
      </c>
      <c r="J5257" s="14">
        <v>0.40473399999999998</v>
      </c>
      <c r="K5257" s="10">
        <f t="shared" si="162"/>
        <v>700.99928799999998</v>
      </c>
      <c r="L5257" s="10">
        <f t="shared" si="163"/>
        <v>4.5649072753209702E-2</v>
      </c>
    </row>
    <row r="5258" spans="1:12" x14ac:dyDescent="0.2">
      <c r="A5258" s="5">
        <v>554919860</v>
      </c>
      <c r="B5258" s="6" t="s">
        <v>127</v>
      </c>
      <c r="C5258" s="7" t="s">
        <v>128</v>
      </c>
      <c r="D5258" s="8">
        <v>15377827</v>
      </c>
      <c r="E5258" s="9">
        <v>30</v>
      </c>
      <c r="F5258" s="10">
        <v>202019</v>
      </c>
      <c r="G5258" s="11">
        <v>433</v>
      </c>
      <c r="H5258" s="12">
        <v>1190</v>
      </c>
      <c r="I5258" s="13">
        <v>1190</v>
      </c>
      <c r="J5258" s="14">
        <v>0.36386600000000002</v>
      </c>
      <c r="K5258" s="10">
        <f t="shared" si="162"/>
        <v>433.00054</v>
      </c>
      <c r="L5258" s="10">
        <f t="shared" si="163"/>
        <v>6.9284064665127015E-2</v>
      </c>
    </row>
    <row r="5259" spans="1:12" x14ac:dyDescent="0.2">
      <c r="A5259" s="5">
        <v>554919860</v>
      </c>
      <c r="B5259" s="6" t="s">
        <v>127</v>
      </c>
      <c r="C5259" s="7" t="s">
        <v>128</v>
      </c>
      <c r="D5259" s="8">
        <v>15377827</v>
      </c>
      <c r="E5259" s="9">
        <v>47</v>
      </c>
      <c r="F5259" s="10">
        <v>202020</v>
      </c>
      <c r="G5259" s="11">
        <v>404</v>
      </c>
      <c r="H5259" s="12">
        <v>1187</v>
      </c>
      <c r="I5259" s="13">
        <v>1187</v>
      </c>
      <c r="J5259" s="14">
        <v>0.34035399999999999</v>
      </c>
      <c r="K5259" s="10">
        <f t="shared" si="162"/>
        <v>404.00019800000001</v>
      </c>
      <c r="L5259" s="10">
        <f t="shared" si="163"/>
        <v>0.11633663366336634</v>
      </c>
    </row>
    <row r="5260" spans="1:12" x14ac:dyDescent="0.2">
      <c r="A5260" s="5">
        <v>554919860</v>
      </c>
      <c r="B5260" s="6" t="s">
        <v>127</v>
      </c>
      <c r="C5260" s="7" t="s">
        <v>128</v>
      </c>
      <c r="D5260" s="8">
        <v>15377827</v>
      </c>
      <c r="E5260" s="9">
        <v>90</v>
      </c>
      <c r="F5260" s="10">
        <v>202021</v>
      </c>
      <c r="G5260" s="11">
        <v>430</v>
      </c>
      <c r="H5260" s="12">
        <v>1187</v>
      </c>
      <c r="I5260" s="13">
        <v>1187</v>
      </c>
      <c r="J5260" s="14">
        <v>0.36225800000000002</v>
      </c>
      <c r="K5260" s="10">
        <f t="shared" si="162"/>
        <v>430.000246</v>
      </c>
      <c r="L5260" s="10">
        <f t="shared" si="163"/>
        <v>0.20930232558139536</v>
      </c>
    </row>
    <row r="5261" spans="1:12" x14ac:dyDescent="0.2">
      <c r="A5261" s="5">
        <v>554919860</v>
      </c>
      <c r="B5261" s="6" t="s">
        <v>127</v>
      </c>
      <c r="C5261" s="7" t="s">
        <v>128</v>
      </c>
      <c r="D5261" s="8">
        <v>15377827</v>
      </c>
      <c r="E5261" s="9">
        <v>157</v>
      </c>
      <c r="F5261" s="10">
        <v>202022</v>
      </c>
      <c r="G5261" s="11">
        <v>411</v>
      </c>
      <c r="H5261" s="12">
        <v>1189</v>
      </c>
      <c r="I5261" s="13">
        <v>1189</v>
      </c>
      <c r="J5261" s="14">
        <v>0.345669</v>
      </c>
      <c r="K5261" s="10">
        <f t="shared" si="162"/>
        <v>411.00044100000002</v>
      </c>
      <c r="L5261" s="10">
        <f t="shared" si="163"/>
        <v>0.38199513381995132</v>
      </c>
    </row>
    <row r="5262" spans="1:12" x14ac:dyDescent="0.2">
      <c r="A5262" s="5">
        <v>554919860</v>
      </c>
      <c r="B5262" s="6" t="s">
        <v>127</v>
      </c>
      <c r="C5262" s="7" t="s">
        <v>128</v>
      </c>
      <c r="D5262" s="8">
        <v>15377827</v>
      </c>
      <c r="E5262" s="9">
        <v>102</v>
      </c>
      <c r="F5262" s="10">
        <v>202023</v>
      </c>
      <c r="G5262" s="11">
        <v>390</v>
      </c>
      <c r="H5262" s="12">
        <v>1191</v>
      </c>
      <c r="I5262" s="13">
        <v>1191</v>
      </c>
      <c r="J5262" s="14">
        <v>0.32745600000000002</v>
      </c>
      <c r="K5262" s="10">
        <f t="shared" si="162"/>
        <v>390.00009600000004</v>
      </c>
      <c r="L5262" s="10">
        <f t="shared" si="163"/>
        <v>0.26153846153846155</v>
      </c>
    </row>
    <row r="5263" spans="1:12" x14ac:dyDescent="0.2">
      <c r="A5263" s="5">
        <v>554919860</v>
      </c>
      <c r="B5263" s="6" t="s">
        <v>127</v>
      </c>
      <c r="C5263" s="7" t="s">
        <v>128</v>
      </c>
      <c r="D5263" s="8">
        <v>15377827</v>
      </c>
      <c r="E5263" s="9">
        <v>99</v>
      </c>
      <c r="F5263" s="10">
        <v>202024</v>
      </c>
      <c r="G5263" s="11">
        <v>378</v>
      </c>
      <c r="H5263" s="12">
        <v>1193</v>
      </c>
      <c r="I5263" s="13">
        <v>1193</v>
      </c>
      <c r="J5263" s="14">
        <v>0.31684800000000002</v>
      </c>
      <c r="K5263" s="10">
        <f t="shared" si="162"/>
        <v>377.999664</v>
      </c>
      <c r="L5263" s="10">
        <f t="shared" si="163"/>
        <v>0.26190476190476192</v>
      </c>
    </row>
    <row r="5264" spans="1:12" x14ac:dyDescent="0.2">
      <c r="A5264" s="5">
        <v>554919860</v>
      </c>
      <c r="B5264" s="6" t="s">
        <v>127</v>
      </c>
      <c r="C5264" s="7" t="s">
        <v>128</v>
      </c>
      <c r="D5264" s="8">
        <v>15377827</v>
      </c>
      <c r="E5264" s="9">
        <v>95</v>
      </c>
      <c r="F5264" s="10">
        <v>202025</v>
      </c>
      <c r="G5264" s="11">
        <v>353</v>
      </c>
      <c r="H5264" s="12">
        <v>1195</v>
      </c>
      <c r="I5264" s="13">
        <v>1195</v>
      </c>
      <c r="J5264" s="14">
        <v>0.29539700000000002</v>
      </c>
      <c r="K5264" s="10">
        <f t="shared" si="162"/>
        <v>352.999415</v>
      </c>
      <c r="L5264" s="10">
        <f t="shared" si="163"/>
        <v>0.26912181303116145</v>
      </c>
    </row>
    <row r="5265" spans="1:12" x14ac:dyDescent="0.2">
      <c r="A5265" s="5">
        <v>554919860</v>
      </c>
      <c r="B5265" s="6" t="s">
        <v>127</v>
      </c>
      <c r="C5265" s="7" t="s">
        <v>128</v>
      </c>
      <c r="D5265" s="8">
        <v>15377827</v>
      </c>
      <c r="E5265" s="9">
        <v>85</v>
      </c>
      <c r="F5265" s="10">
        <v>202026</v>
      </c>
      <c r="G5265" s="11">
        <v>344</v>
      </c>
      <c r="H5265" s="12">
        <v>1195</v>
      </c>
      <c r="I5265" s="13">
        <v>1195</v>
      </c>
      <c r="J5265" s="14">
        <v>0.28786600000000001</v>
      </c>
      <c r="K5265" s="10">
        <f t="shared" si="162"/>
        <v>343.99986999999999</v>
      </c>
      <c r="L5265" s="10">
        <f t="shared" si="163"/>
        <v>0.24709302325581395</v>
      </c>
    </row>
    <row r="5266" spans="1:12" x14ac:dyDescent="0.2">
      <c r="A5266" s="5">
        <v>554919860</v>
      </c>
      <c r="B5266" s="6" t="s">
        <v>127</v>
      </c>
      <c r="C5266" s="7" t="s">
        <v>128</v>
      </c>
      <c r="D5266" s="8">
        <v>15377827</v>
      </c>
      <c r="E5266" s="9">
        <v>47</v>
      </c>
      <c r="F5266" s="10">
        <v>202027</v>
      </c>
      <c r="G5266" s="11">
        <v>352</v>
      </c>
      <c r="H5266" s="12">
        <v>1197</v>
      </c>
      <c r="I5266" s="13">
        <v>1197</v>
      </c>
      <c r="J5266" s="14">
        <v>0.29406900000000002</v>
      </c>
      <c r="K5266" s="10">
        <f t="shared" si="162"/>
        <v>352.00059300000004</v>
      </c>
      <c r="L5266" s="10">
        <f t="shared" si="163"/>
        <v>0.13352272727272727</v>
      </c>
    </row>
    <row r="5267" spans="1:12" x14ac:dyDescent="0.2">
      <c r="A5267" s="5">
        <v>554919860</v>
      </c>
      <c r="B5267" s="6" t="s">
        <v>127</v>
      </c>
      <c r="C5267" s="7" t="s">
        <v>128</v>
      </c>
      <c r="D5267" s="8">
        <v>15377827</v>
      </c>
      <c r="E5267" s="9">
        <v>49</v>
      </c>
      <c r="F5267" s="10">
        <v>202028</v>
      </c>
      <c r="G5267" s="11">
        <v>392</v>
      </c>
      <c r="H5267" s="12">
        <v>1200</v>
      </c>
      <c r="I5267" s="13">
        <v>1200</v>
      </c>
      <c r="J5267" s="14">
        <v>0.32666699999999999</v>
      </c>
      <c r="K5267" s="10">
        <f t="shared" si="162"/>
        <v>392.00039999999996</v>
      </c>
      <c r="L5267" s="10">
        <f t="shared" si="163"/>
        <v>0.125</v>
      </c>
    </row>
    <row r="5268" spans="1:12" x14ac:dyDescent="0.2">
      <c r="A5268" s="5">
        <v>554919860</v>
      </c>
      <c r="B5268" s="6" t="s">
        <v>127</v>
      </c>
      <c r="C5268" s="7" t="s">
        <v>128</v>
      </c>
      <c r="D5268" s="8">
        <v>15377827</v>
      </c>
      <c r="E5268" s="9">
        <v>80</v>
      </c>
      <c r="F5268" s="10">
        <v>202029</v>
      </c>
      <c r="G5268" s="11">
        <v>532</v>
      </c>
      <c r="H5268" s="12">
        <v>1201</v>
      </c>
      <c r="I5268" s="13">
        <v>1201</v>
      </c>
      <c r="J5268" s="14">
        <v>0.44296400000000002</v>
      </c>
      <c r="K5268" s="10">
        <f t="shared" si="162"/>
        <v>531.99976400000003</v>
      </c>
      <c r="L5268" s="10">
        <f t="shared" si="163"/>
        <v>0.15037593984962405</v>
      </c>
    </row>
    <row r="5269" spans="1:12" x14ac:dyDescent="0.2">
      <c r="A5269" s="5">
        <v>554919860</v>
      </c>
      <c r="B5269" s="6" t="s">
        <v>127</v>
      </c>
      <c r="C5269" s="7" t="s">
        <v>128</v>
      </c>
      <c r="D5269" s="8">
        <v>15377827</v>
      </c>
      <c r="E5269" s="9">
        <v>135</v>
      </c>
      <c r="F5269" s="10">
        <v>202030</v>
      </c>
      <c r="G5269" s="11">
        <v>612</v>
      </c>
      <c r="H5269" s="12">
        <v>1204</v>
      </c>
      <c r="I5269" s="13">
        <v>1204</v>
      </c>
      <c r="J5269" s="14">
        <v>0.50830600000000004</v>
      </c>
      <c r="K5269" s="10">
        <f t="shared" si="162"/>
        <v>612.00042400000007</v>
      </c>
      <c r="L5269" s="10">
        <f t="shared" si="163"/>
        <v>0.22058823529411764</v>
      </c>
    </row>
    <row r="5270" spans="1:12" x14ac:dyDescent="0.2">
      <c r="A5270" s="5">
        <v>554919860</v>
      </c>
      <c r="B5270" s="6" t="s">
        <v>127</v>
      </c>
      <c r="C5270" s="7" t="s">
        <v>128</v>
      </c>
      <c r="D5270" s="8">
        <v>15377827</v>
      </c>
      <c r="E5270" s="9">
        <v>110</v>
      </c>
      <c r="F5270" s="10">
        <v>202031</v>
      </c>
      <c r="G5270" s="11">
        <v>683</v>
      </c>
      <c r="H5270" s="12">
        <v>1207</v>
      </c>
      <c r="I5270" s="13">
        <v>1207</v>
      </c>
      <c r="J5270" s="14">
        <v>0.56586599999999998</v>
      </c>
      <c r="K5270" s="10">
        <f t="shared" si="162"/>
        <v>683.00026200000002</v>
      </c>
      <c r="L5270" s="10">
        <f t="shared" si="163"/>
        <v>0.16105417276720352</v>
      </c>
    </row>
    <row r="5271" spans="1:12" x14ac:dyDescent="0.2">
      <c r="A5271" s="5">
        <v>554919860</v>
      </c>
      <c r="B5271" s="6" t="s">
        <v>127</v>
      </c>
      <c r="C5271" s="7" t="s">
        <v>128</v>
      </c>
      <c r="D5271" s="8">
        <v>15377827</v>
      </c>
      <c r="E5271" s="9">
        <v>202</v>
      </c>
      <c r="F5271" s="10">
        <v>202032</v>
      </c>
      <c r="G5271" s="11">
        <v>910</v>
      </c>
      <c r="H5271" s="12">
        <v>1209</v>
      </c>
      <c r="I5271" s="13">
        <v>1209</v>
      </c>
      <c r="J5271" s="14">
        <v>0.75268800000000002</v>
      </c>
      <c r="K5271" s="10">
        <f t="shared" si="162"/>
        <v>909.99979200000007</v>
      </c>
      <c r="L5271" s="10">
        <f t="shared" si="163"/>
        <v>0.22197802197802197</v>
      </c>
    </row>
    <row r="5272" spans="1:12" x14ac:dyDescent="0.2">
      <c r="A5272" s="5">
        <v>554919860</v>
      </c>
      <c r="B5272" s="6" t="s">
        <v>127</v>
      </c>
      <c r="C5272" s="7" t="s">
        <v>128</v>
      </c>
      <c r="D5272" s="8">
        <v>15377827</v>
      </c>
      <c r="E5272" s="9">
        <v>258</v>
      </c>
      <c r="F5272" s="10">
        <v>202033</v>
      </c>
      <c r="G5272" s="11">
        <v>995</v>
      </c>
      <c r="H5272" s="12">
        <v>1209</v>
      </c>
      <c r="I5272" s="13">
        <v>1209</v>
      </c>
      <c r="J5272" s="14">
        <v>0.822994</v>
      </c>
      <c r="K5272" s="10">
        <f t="shared" si="162"/>
        <v>994.99974599999996</v>
      </c>
      <c r="L5272" s="10">
        <f t="shared" si="163"/>
        <v>0.25929648241206033</v>
      </c>
    </row>
    <row r="5273" spans="1:12" x14ac:dyDescent="0.2">
      <c r="A5273" s="5">
        <v>554919860</v>
      </c>
      <c r="B5273" s="6" t="s">
        <v>127</v>
      </c>
      <c r="C5273" s="7" t="s">
        <v>128</v>
      </c>
      <c r="D5273" s="8">
        <v>15377827</v>
      </c>
      <c r="E5273" s="9">
        <v>263</v>
      </c>
      <c r="F5273" s="10">
        <v>202034</v>
      </c>
      <c r="G5273" s="11">
        <v>1073</v>
      </c>
      <c r="H5273" s="12">
        <v>1210</v>
      </c>
      <c r="I5273" s="13">
        <v>1210</v>
      </c>
      <c r="J5273" s="14">
        <v>0.88677700000000004</v>
      </c>
      <c r="K5273" s="10">
        <f t="shared" ref="K5273:K5336" si="164">J5273*I5273</f>
        <v>1073.00017</v>
      </c>
      <c r="L5273" s="10">
        <f t="shared" ref="L5273:L5336" si="165">E5273/G5273</f>
        <v>0.24510717614165889</v>
      </c>
    </row>
    <row r="5274" spans="1:12" x14ac:dyDescent="0.2">
      <c r="A5274" s="5">
        <v>554919860</v>
      </c>
      <c r="B5274" s="6" t="s">
        <v>127</v>
      </c>
      <c r="C5274" s="7" t="s">
        <v>128</v>
      </c>
      <c r="D5274" s="8">
        <v>15377827</v>
      </c>
      <c r="E5274" s="9">
        <v>218</v>
      </c>
      <c r="F5274" s="10">
        <v>202035</v>
      </c>
      <c r="G5274" s="11">
        <v>1103</v>
      </c>
      <c r="H5274" s="12">
        <v>1210</v>
      </c>
      <c r="I5274" s="13">
        <v>1210</v>
      </c>
      <c r="J5274" s="14">
        <v>0.91156999999999999</v>
      </c>
      <c r="K5274" s="10">
        <f t="shared" si="164"/>
        <v>1102.9997000000001</v>
      </c>
      <c r="L5274" s="10">
        <f t="shared" si="165"/>
        <v>0.19764279238440616</v>
      </c>
    </row>
    <row r="5275" spans="1:12" x14ac:dyDescent="0.2">
      <c r="A5275" s="5">
        <v>554919860</v>
      </c>
      <c r="B5275" s="6" t="s">
        <v>127</v>
      </c>
      <c r="C5275" s="7" t="s">
        <v>128</v>
      </c>
      <c r="D5275" s="8">
        <v>15377827</v>
      </c>
      <c r="E5275" s="9">
        <v>288</v>
      </c>
      <c r="F5275" s="10">
        <v>202036</v>
      </c>
      <c r="G5275" s="11">
        <v>1121</v>
      </c>
      <c r="H5275" s="12">
        <v>1211</v>
      </c>
      <c r="I5275" s="13">
        <v>1211</v>
      </c>
      <c r="J5275" s="14">
        <v>0.92568099999999998</v>
      </c>
      <c r="K5275" s="10">
        <f t="shared" si="164"/>
        <v>1120.999691</v>
      </c>
      <c r="L5275" s="10">
        <f t="shared" si="165"/>
        <v>0.25691347011596788</v>
      </c>
    </row>
    <row r="5276" spans="1:12" x14ac:dyDescent="0.2">
      <c r="A5276" s="5">
        <v>554919860</v>
      </c>
      <c r="B5276" s="6" t="s">
        <v>127</v>
      </c>
      <c r="C5276" s="7" t="s">
        <v>128</v>
      </c>
      <c r="D5276" s="8">
        <v>15377827</v>
      </c>
      <c r="E5276" s="9">
        <v>216</v>
      </c>
      <c r="F5276" s="10">
        <v>202037</v>
      </c>
      <c r="G5276" s="11">
        <v>1138</v>
      </c>
      <c r="H5276" s="12">
        <v>1211</v>
      </c>
      <c r="I5276" s="13">
        <v>1211</v>
      </c>
      <c r="J5276" s="14">
        <v>0.93971899999999997</v>
      </c>
      <c r="K5276" s="10">
        <f t="shared" si="164"/>
        <v>1137.9997089999999</v>
      </c>
      <c r="L5276" s="10">
        <f t="shared" si="165"/>
        <v>0.18980667838312829</v>
      </c>
    </row>
    <row r="5277" spans="1:12" x14ac:dyDescent="0.2">
      <c r="A5277" s="5">
        <v>554919860</v>
      </c>
      <c r="B5277" s="6" t="s">
        <v>127</v>
      </c>
      <c r="C5277" s="7" t="s">
        <v>128</v>
      </c>
      <c r="D5277" s="8">
        <v>15377827</v>
      </c>
      <c r="E5277" s="9">
        <v>259</v>
      </c>
      <c r="F5277" s="10">
        <v>202038</v>
      </c>
      <c r="G5277" s="11">
        <v>1139</v>
      </c>
      <c r="H5277" s="12">
        <v>1211</v>
      </c>
      <c r="I5277" s="13">
        <v>1211</v>
      </c>
      <c r="J5277" s="14">
        <v>0.94054499999999996</v>
      </c>
      <c r="K5277" s="10">
        <f t="shared" si="164"/>
        <v>1138.9999949999999</v>
      </c>
      <c r="L5277" s="10">
        <f t="shared" si="165"/>
        <v>0.22739244951712029</v>
      </c>
    </row>
    <row r="5278" spans="1:12" x14ac:dyDescent="0.2">
      <c r="A5278" s="5">
        <v>554919860</v>
      </c>
      <c r="B5278" s="6" t="s">
        <v>127</v>
      </c>
      <c r="C5278" s="7" t="s">
        <v>128</v>
      </c>
      <c r="D5278" s="8">
        <v>15377827</v>
      </c>
      <c r="E5278" s="9">
        <v>303</v>
      </c>
      <c r="F5278" s="10">
        <v>202039</v>
      </c>
      <c r="G5278" s="11">
        <v>1159</v>
      </c>
      <c r="H5278" s="12">
        <v>1210</v>
      </c>
      <c r="I5278" s="13">
        <v>1210</v>
      </c>
      <c r="J5278" s="14">
        <v>0.95785100000000001</v>
      </c>
      <c r="K5278" s="10">
        <f t="shared" si="164"/>
        <v>1158.9997100000001</v>
      </c>
      <c r="L5278" s="10">
        <f t="shared" si="165"/>
        <v>0.26143226919758411</v>
      </c>
    </row>
    <row r="5279" spans="1:12" x14ac:dyDescent="0.2">
      <c r="A5279" s="5">
        <v>554919860</v>
      </c>
      <c r="B5279" s="6" t="s">
        <v>127</v>
      </c>
      <c r="C5279" s="7" t="s">
        <v>128</v>
      </c>
      <c r="D5279" s="8">
        <v>15377827</v>
      </c>
      <c r="E5279" s="9">
        <v>311</v>
      </c>
      <c r="F5279" s="10">
        <v>202040</v>
      </c>
      <c r="G5279" s="11">
        <v>1166</v>
      </c>
      <c r="H5279" s="12">
        <v>1210</v>
      </c>
      <c r="I5279" s="13">
        <v>1210</v>
      </c>
      <c r="J5279" s="14">
        <v>0.96363600000000005</v>
      </c>
      <c r="K5279" s="10">
        <f t="shared" si="164"/>
        <v>1165.99956</v>
      </c>
      <c r="L5279" s="10">
        <f t="shared" si="165"/>
        <v>0.26672384219554029</v>
      </c>
    </row>
    <row r="5280" spans="1:12" x14ac:dyDescent="0.2">
      <c r="A5280" s="5">
        <v>554919860</v>
      </c>
      <c r="B5280" s="6" t="s">
        <v>127</v>
      </c>
      <c r="C5280" s="7" t="s">
        <v>128</v>
      </c>
      <c r="D5280" s="8">
        <v>15377827</v>
      </c>
      <c r="E5280" s="9">
        <v>268</v>
      </c>
      <c r="F5280" s="10">
        <v>202041</v>
      </c>
      <c r="G5280" s="11">
        <v>1174</v>
      </c>
      <c r="H5280" s="12">
        <v>1210</v>
      </c>
      <c r="I5280" s="13">
        <v>1210</v>
      </c>
      <c r="J5280" s="14">
        <v>0.970248</v>
      </c>
      <c r="K5280" s="10">
        <f t="shared" si="164"/>
        <v>1174.00008</v>
      </c>
      <c r="L5280" s="10">
        <f t="shared" si="165"/>
        <v>0.22827938671209541</v>
      </c>
    </row>
    <row r="5281" spans="1:12" x14ac:dyDescent="0.2">
      <c r="A5281" s="5">
        <v>554919860</v>
      </c>
      <c r="B5281" s="6" t="s">
        <v>127</v>
      </c>
      <c r="C5281" s="7" t="s">
        <v>128</v>
      </c>
      <c r="D5281" s="8">
        <v>15377827</v>
      </c>
      <c r="E5281" s="9">
        <v>285</v>
      </c>
      <c r="F5281" s="10">
        <v>202042</v>
      </c>
      <c r="G5281" s="11">
        <v>1180</v>
      </c>
      <c r="H5281" s="12">
        <v>1210</v>
      </c>
      <c r="I5281" s="13">
        <v>1210</v>
      </c>
      <c r="J5281" s="14">
        <v>0.97520700000000005</v>
      </c>
      <c r="K5281" s="10">
        <f t="shared" si="164"/>
        <v>1180.00047</v>
      </c>
      <c r="L5281" s="10">
        <f t="shared" si="165"/>
        <v>0.24152542372881355</v>
      </c>
    </row>
    <row r="5282" spans="1:12" x14ac:dyDescent="0.2">
      <c r="A5282" s="5">
        <v>554919860</v>
      </c>
      <c r="B5282" s="6" t="s">
        <v>127</v>
      </c>
      <c r="C5282" s="7" t="s">
        <v>128</v>
      </c>
      <c r="D5282" s="8">
        <v>15377827</v>
      </c>
      <c r="E5282" s="9">
        <v>200</v>
      </c>
      <c r="F5282" s="10">
        <v>202043</v>
      </c>
      <c r="G5282" s="11">
        <v>1190</v>
      </c>
      <c r="H5282" s="12">
        <v>1210</v>
      </c>
      <c r="I5282" s="13">
        <v>1210</v>
      </c>
      <c r="J5282" s="14">
        <v>0.98347099999999998</v>
      </c>
      <c r="K5282" s="10">
        <f t="shared" si="164"/>
        <v>1189.99991</v>
      </c>
      <c r="L5282" s="10">
        <f t="shared" si="165"/>
        <v>0.16806722689075632</v>
      </c>
    </row>
    <row r="5283" spans="1:12" x14ac:dyDescent="0.2">
      <c r="A5283" s="5">
        <v>554919860</v>
      </c>
      <c r="B5283" s="6" t="s">
        <v>127</v>
      </c>
      <c r="C5283" s="7" t="s">
        <v>128</v>
      </c>
      <c r="D5283" s="8">
        <v>15377827</v>
      </c>
      <c r="E5283" s="9">
        <v>273</v>
      </c>
      <c r="F5283" s="10">
        <v>202044</v>
      </c>
      <c r="G5283" s="11">
        <v>1193</v>
      </c>
      <c r="H5283" s="12">
        <v>1211</v>
      </c>
      <c r="I5283" s="13">
        <v>1211</v>
      </c>
      <c r="J5283" s="14">
        <v>0.98513600000000001</v>
      </c>
      <c r="K5283" s="10">
        <f t="shared" si="164"/>
        <v>1192.9996960000001</v>
      </c>
      <c r="L5283" s="10">
        <f t="shared" si="165"/>
        <v>0.22883487007544007</v>
      </c>
    </row>
    <row r="5284" spans="1:12" x14ac:dyDescent="0.2">
      <c r="A5284" s="5">
        <v>554919860</v>
      </c>
      <c r="B5284" s="6" t="s">
        <v>127</v>
      </c>
      <c r="C5284" s="7" t="s">
        <v>128</v>
      </c>
      <c r="D5284" s="8">
        <v>15377827</v>
      </c>
      <c r="E5284" s="9">
        <v>369</v>
      </c>
      <c r="F5284" s="10">
        <v>202045</v>
      </c>
      <c r="G5284" s="11">
        <v>1190</v>
      </c>
      <c r="H5284" s="12">
        <v>1212</v>
      </c>
      <c r="I5284" s="13">
        <v>1212</v>
      </c>
      <c r="J5284" s="14">
        <v>0.98184800000000005</v>
      </c>
      <c r="K5284" s="10">
        <f t="shared" si="164"/>
        <v>1189.9997760000001</v>
      </c>
      <c r="L5284" s="10">
        <f t="shared" si="165"/>
        <v>0.31008403361344539</v>
      </c>
    </row>
    <row r="5285" spans="1:12" x14ac:dyDescent="0.2">
      <c r="A5285" s="5">
        <v>554919860</v>
      </c>
      <c r="B5285" s="6" t="s">
        <v>127</v>
      </c>
      <c r="C5285" s="7" t="s">
        <v>128</v>
      </c>
      <c r="D5285" s="8">
        <v>15377827</v>
      </c>
      <c r="E5285" s="9">
        <v>254</v>
      </c>
      <c r="F5285" s="10">
        <v>202046</v>
      </c>
      <c r="G5285" s="11">
        <v>1200</v>
      </c>
      <c r="H5285" s="12">
        <v>1213</v>
      </c>
      <c r="I5285" s="13">
        <v>1213</v>
      </c>
      <c r="J5285" s="14">
        <v>0.98928300000000002</v>
      </c>
      <c r="K5285" s="10">
        <f t="shared" si="164"/>
        <v>1200.0002790000001</v>
      </c>
      <c r="L5285" s="10">
        <f t="shared" si="165"/>
        <v>0.21166666666666667</v>
      </c>
    </row>
    <row r="5286" spans="1:12" x14ac:dyDescent="0.2">
      <c r="A5286" s="5">
        <v>554919860</v>
      </c>
      <c r="B5286" s="6" t="s">
        <v>127</v>
      </c>
      <c r="C5286" s="7" t="s">
        <v>128</v>
      </c>
      <c r="D5286" s="8">
        <v>15377827</v>
      </c>
      <c r="E5286" s="9">
        <v>158</v>
      </c>
      <c r="F5286" s="10">
        <v>202047</v>
      </c>
      <c r="G5286" s="11">
        <v>1199</v>
      </c>
      <c r="H5286" s="12">
        <v>1213</v>
      </c>
      <c r="I5286" s="13">
        <v>1213</v>
      </c>
      <c r="J5286" s="14">
        <v>0.98845799999999995</v>
      </c>
      <c r="K5286" s="10">
        <f t="shared" si="164"/>
        <v>1198.999554</v>
      </c>
      <c r="L5286" s="10">
        <f t="shared" si="165"/>
        <v>0.1317764804003336</v>
      </c>
    </row>
    <row r="5287" spans="1:12" x14ac:dyDescent="0.2">
      <c r="A5287" s="5">
        <v>554919860</v>
      </c>
      <c r="B5287" s="6" t="s">
        <v>127</v>
      </c>
      <c r="C5287" s="7" t="s">
        <v>128</v>
      </c>
      <c r="D5287" s="8">
        <v>15377827</v>
      </c>
      <c r="E5287" s="9">
        <v>160</v>
      </c>
      <c r="F5287" s="10">
        <v>202048</v>
      </c>
      <c r="G5287" s="11">
        <v>1201</v>
      </c>
      <c r="H5287" s="12">
        <v>1213</v>
      </c>
      <c r="I5287" s="13">
        <v>1213</v>
      </c>
      <c r="J5287" s="14">
        <v>0.99010699999999996</v>
      </c>
      <c r="K5287" s="10">
        <f t="shared" si="164"/>
        <v>1200.999791</v>
      </c>
      <c r="L5287" s="10">
        <f t="shared" si="165"/>
        <v>0.13322231473771856</v>
      </c>
    </row>
    <row r="5288" spans="1:12" x14ac:dyDescent="0.2">
      <c r="A5288" s="5">
        <v>554919860</v>
      </c>
      <c r="B5288" s="6" t="s">
        <v>127</v>
      </c>
      <c r="C5288" s="7" t="s">
        <v>128</v>
      </c>
      <c r="D5288" s="8">
        <v>15377827</v>
      </c>
      <c r="E5288" s="9">
        <v>174</v>
      </c>
      <c r="F5288" s="10">
        <v>202049</v>
      </c>
      <c r="G5288" s="11">
        <v>1203</v>
      </c>
      <c r="H5288" s="12">
        <v>1213</v>
      </c>
      <c r="I5288" s="13">
        <v>1213</v>
      </c>
      <c r="J5288" s="14">
        <v>0.99175599999999997</v>
      </c>
      <c r="K5288" s="10">
        <f t="shared" si="164"/>
        <v>1203.0000279999999</v>
      </c>
      <c r="L5288" s="10">
        <f t="shared" si="165"/>
        <v>0.14463840399002495</v>
      </c>
    </row>
    <row r="5289" spans="1:12" x14ac:dyDescent="0.2">
      <c r="A5289" s="5">
        <v>554919860</v>
      </c>
      <c r="B5289" s="6" t="s">
        <v>127</v>
      </c>
      <c r="C5289" s="7" t="s">
        <v>128</v>
      </c>
      <c r="D5289" s="8">
        <v>15377827</v>
      </c>
      <c r="E5289" s="9">
        <v>141</v>
      </c>
      <c r="F5289" s="10">
        <v>202050</v>
      </c>
      <c r="G5289" s="11">
        <v>1206</v>
      </c>
      <c r="H5289" s="12">
        <v>1213</v>
      </c>
      <c r="I5289" s="13">
        <v>1213</v>
      </c>
      <c r="J5289" s="14">
        <v>0.99422900000000003</v>
      </c>
      <c r="K5289" s="10">
        <f t="shared" si="164"/>
        <v>1205.999777</v>
      </c>
      <c r="L5289" s="10">
        <f t="shared" si="165"/>
        <v>0.11691542288557213</v>
      </c>
    </row>
    <row r="5290" spans="1:12" x14ac:dyDescent="0.2">
      <c r="A5290" s="5">
        <v>554919860</v>
      </c>
      <c r="B5290" s="6" t="s">
        <v>127</v>
      </c>
      <c r="C5290" s="7" t="s">
        <v>128</v>
      </c>
      <c r="D5290" s="8">
        <v>15377827</v>
      </c>
      <c r="E5290" s="9">
        <v>202</v>
      </c>
      <c r="F5290" s="10">
        <v>202051</v>
      </c>
      <c r="G5290" s="11">
        <v>1209</v>
      </c>
      <c r="H5290" s="12">
        <v>1215</v>
      </c>
      <c r="I5290" s="13">
        <v>1215</v>
      </c>
      <c r="J5290" s="14">
        <v>0.995062</v>
      </c>
      <c r="K5290" s="10">
        <f t="shared" si="164"/>
        <v>1209.0003300000001</v>
      </c>
      <c r="L5290" s="10">
        <f t="shared" si="165"/>
        <v>0.16708023159636062</v>
      </c>
    </row>
    <row r="5291" spans="1:12" x14ac:dyDescent="0.2">
      <c r="A5291" s="5">
        <v>554919860</v>
      </c>
      <c r="B5291" s="6" t="s">
        <v>127</v>
      </c>
      <c r="C5291" s="7" t="s">
        <v>128</v>
      </c>
      <c r="D5291" s="8">
        <v>15377827</v>
      </c>
      <c r="E5291" s="9">
        <v>190</v>
      </c>
      <c r="F5291" s="10">
        <v>202052</v>
      </c>
      <c r="G5291" s="11">
        <v>1209</v>
      </c>
      <c r="H5291" s="12">
        <v>1215</v>
      </c>
      <c r="I5291" s="13">
        <v>1215</v>
      </c>
      <c r="J5291" s="14">
        <v>0.995062</v>
      </c>
      <c r="K5291" s="10">
        <f t="shared" si="164"/>
        <v>1209.0003300000001</v>
      </c>
      <c r="L5291" s="10">
        <f t="shared" si="165"/>
        <v>0.15715467328370555</v>
      </c>
    </row>
    <row r="5292" spans="1:12" x14ac:dyDescent="0.2">
      <c r="A5292" s="5">
        <v>554919860</v>
      </c>
      <c r="B5292" s="6" t="s">
        <v>127</v>
      </c>
      <c r="C5292" s="7" t="s">
        <v>128</v>
      </c>
      <c r="D5292" s="8">
        <v>15377827</v>
      </c>
      <c r="E5292" s="9">
        <v>201</v>
      </c>
      <c r="F5292" s="10">
        <v>202101</v>
      </c>
      <c r="G5292" s="11">
        <v>1208</v>
      </c>
      <c r="H5292" s="12">
        <v>1215</v>
      </c>
      <c r="I5292" s="13">
        <v>1215</v>
      </c>
      <c r="J5292" s="14">
        <v>0.99423899999999998</v>
      </c>
      <c r="K5292" s="10">
        <f t="shared" si="164"/>
        <v>1208.0003850000001</v>
      </c>
      <c r="L5292" s="10">
        <f t="shared" si="165"/>
        <v>0.16639072847682118</v>
      </c>
    </row>
    <row r="5293" spans="1:12" x14ac:dyDescent="0.2">
      <c r="A5293" s="5">
        <v>554919860</v>
      </c>
      <c r="B5293" s="6" t="s">
        <v>127</v>
      </c>
      <c r="C5293" s="7" t="s">
        <v>128</v>
      </c>
      <c r="D5293" s="8">
        <v>15377827</v>
      </c>
      <c r="E5293" s="9">
        <v>173</v>
      </c>
      <c r="F5293" s="10">
        <v>202102</v>
      </c>
      <c r="G5293" s="11">
        <v>1208</v>
      </c>
      <c r="H5293" s="12">
        <v>1215</v>
      </c>
      <c r="I5293" s="13">
        <v>1214</v>
      </c>
      <c r="J5293" s="14">
        <v>0.995058</v>
      </c>
      <c r="K5293" s="10">
        <f t="shared" si="164"/>
        <v>1208.0004120000001</v>
      </c>
      <c r="L5293" s="10">
        <f t="shared" si="165"/>
        <v>0.14321192052980133</v>
      </c>
    </row>
    <row r="5294" spans="1:12" x14ac:dyDescent="0.2">
      <c r="A5294" s="5">
        <v>554919860</v>
      </c>
      <c r="B5294" s="6" t="s">
        <v>127</v>
      </c>
      <c r="C5294" s="7" t="s">
        <v>128</v>
      </c>
      <c r="D5294" s="8">
        <v>15377827</v>
      </c>
      <c r="E5294" s="9">
        <v>127</v>
      </c>
      <c r="F5294" s="10">
        <v>202103</v>
      </c>
      <c r="G5294" s="11">
        <v>1206</v>
      </c>
      <c r="H5294" s="12">
        <v>1215</v>
      </c>
      <c r="I5294" s="13">
        <v>1214</v>
      </c>
      <c r="J5294" s="14">
        <v>0.99341000000000002</v>
      </c>
      <c r="K5294" s="10">
        <f t="shared" si="164"/>
        <v>1205.99974</v>
      </c>
      <c r="L5294" s="10">
        <f t="shared" si="165"/>
        <v>0.10530679933665009</v>
      </c>
    </row>
    <row r="5295" spans="1:12" x14ac:dyDescent="0.2">
      <c r="A5295" s="5">
        <v>554919860</v>
      </c>
      <c r="B5295" s="6" t="s">
        <v>127</v>
      </c>
      <c r="C5295" s="7" t="s">
        <v>128</v>
      </c>
      <c r="D5295" s="8">
        <v>15377827</v>
      </c>
      <c r="E5295" s="9">
        <v>195</v>
      </c>
      <c r="F5295" s="10">
        <v>202104</v>
      </c>
      <c r="G5295" s="11">
        <v>1205</v>
      </c>
      <c r="H5295" s="12">
        <v>1215</v>
      </c>
      <c r="I5295" s="13">
        <v>1214</v>
      </c>
      <c r="J5295" s="14">
        <v>0.99258599999999997</v>
      </c>
      <c r="K5295" s="10">
        <f t="shared" si="164"/>
        <v>1204.9994039999999</v>
      </c>
      <c r="L5295" s="10">
        <f t="shared" si="165"/>
        <v>0.16182572614107885</v>
      </c>
    </row>
    <row r="5296" spans="1:12" x14ac:dyDescent="0.2">
      <c r="A5296" s="5">
        <v>554919860</v>
      </c>
      <c r="B5296" s="6" t="s">
        <v>127</v>
      </c>
      <c r="C5296" s="7" t="s">
        <v>128</v>
      </c>
      <c r="D5296" s="8">
        <v>15377827</v>
      </c>
      <c r="E5296" s="9">
        <v>260</v>
      </c>
      <c r="F5296" s="10">
        <v>202105</v>
      </c>
      <c r="G5296" s="11">
        <v>1206</v>
      </c>
      <c r="H5296" s="12">
        <v>1215</v>
      </c>
      <c r="I5296" s="13">
        <v>1214</v>
      </c>
      <c r="J5296" s="14">
        <v>0.99341000000000002</v>
      </c>
      <c r="K5296" s="10">
        <f t="shared" si="164"/>
        <v>1205.99974</v>
      </c>
      <c r="L5296" s="10">
        <f t="shared" si="165"/>
        <v>0.21558872305140961</v>
      </c>
    </row>
    <row r="5297" spans="1:12" x14ac:dyDescent="0.2">
      <c r="A5297" s="5">
        <v>554919860</v>
      </c>
      <c r="B5297" s="6" t="s">
        <v>127</v>
      </c>
      <c r="C5297" s="7" t="s">
        <v>128</v>
      </c>
      <c r="D5297" s="8">
        <v>15377827</v>
      </c>
      <c r="E5297" s="9">
        <v>214</v>
      </c>
      <c r="F5297" s="10">
        <v>202106</v>
      </c>
      <c r="G5297" s="11">
        <v>1202</v>
      </c>
      <c r="H5297" s="12">
        <v>1216</v>
      </c>
      <c r="I5297" s="13">
        <v>1215</v>
      </c>
      <c r="J5297" s="14">
        <v>0.98929999999999996</v>
      </c>
      <c r="K5297" s="10">
        <f t="shared" si="164"/>
        <v>1201.9994999999999</v>
      </c>
      <c r="L5297" s="10">
        <f t="shared" si="165"/>
        <v>0.17803660565723795</v>
      </c>
    </row>
    <row r="5298" spans="1:12" x14ac:dyDescent="0.2">
      <c r="A5298" s="5">
        <v>554919860</v>
      </c>
      <c r="B5298" s="6" t="s">
        <v>127</v>
      </c>
      <c r="C5298" s="7" t="s">
        <v>128</v>
      </c>
      <c r="D5298" s="8">
        <v>15377827</v>
      </c>
      <c r="E5298" s="9">
        <v>243</v>
      </c>
      <c r="F5298" s="10">
        <v>202107</v>
      </c>
      <c r="G5298" s="11">
        <v>1200</v>
      </c>
      <c r="H5298" s="12">
        <v>1216</v>
      </c>
      <c r="I5298" s="13">
        <v>1215</v>
      </c>
      <c r="J5298" s="14">
        <v>0.98765400000000003</v>
      </c>
      <c r="K5298" s="10">
        <f t="shared" si="164"/>
        <v>1199.9996100000001</v>
      </c>
      <c r="L5298" s="10">
        <f t="shared" si="165"/>
        <v>0.20250000000000001</v>
      </c>
    </row>
    <row r="5299" spans="1:12" x14ac:dyDescent="0.2">
      <c r="A5299" s="5">
        <v>554919860</v>
      </c>
      <c r="B5299" s="6" t="s">
        <v>127</v>
      </c>
      <c r="C5299" s="7" t="s">
        <v>128</v>
      </c>
      <c r="D5299" s="8">
        <v>15377827</v>
      </c>
      <c r="E5299" s="9">
        <v>197</v>
      </c>
      <c r="F5299" s="10">
        <v>202108</v>
      </c>
      <c r="G5299" s="11">
        <v>1192</v>
      </c>
      <c r="H5299" s="12">
        <v>1216</v>
      </c>
      <c r="I5299" s="13">
        <v>1216</v>
      </c>
      <c r="J5299" s="14">
        <v>0.980263</v>
      </c>
      <c r="K5299" s="10">
        <f t="shared" si="164"/>
        <v>1191.999808</v>
      </c>
      <c r="L5299" s="10">
        <f t="shared" si="165"/>
        <v>0.16526845637583892</v>
      </c>
    </row>
    <row r="5300" spans="1:12" x14ac:dyDescent="0.2">
      <c r="A5300" s="5">
        <v>554919860</v>
      </c>
      <c r="B5300" s="6" t="s">
        <v>127</v>
      </c>
      <c r="C5300" s="7" t="s">
        <v>128</v>
      </c>
      <c r="D5300" s="8">
        <v>15377827</v>
      </c>
      <c r="E5300" s="9">
        <v>174</v>
      </c>
      <c r="F5300" s="10">
        <v>202109</v>
      </c>
      <c r="G5300" s="11">
        <v>1189</v>
      </c>
      <c r="H5300" s="12">
        <v>1218</v>
      </c>
      <c r="I5300" s="13">
        <v>1218</v>
      </c>
      <c r="J5300" s="14">
        <v>0.97619</v>
      </c>
      <c r="K5300" s="10">
        <f t="shared" si="164"/>
        <v>1188.9994200000001</v>
      </c>
      <c r="L5300" s="10">
        <f t="shared" si="165"/>
        <v>0.14634146341463414</v>
      </c>
    </row>
    <row r="5301" spans="1:12" x14ac:dyDescent="0.2">
      <c r="A5301" s="5">
        <v>554919860</v>
      </c>
      <c r="B5301" s="6" t="s">
        <v>127</v>
      </c>
      <c r="C5301" s="7" t="s">
        <v>128</v>
      </c>
      <c r="D5301" s="8">
        <v>15377827</v>
      </c>
      <c r="E5301" s="9">
        <v>184</v>
      </c>
      <c r="F5301" s="10">
        <v>202110</v>
      </c>
      <c r="G5301" s="11">
        <v>1192</v>
      </c>
      <c r="H5301" s="12">
        <v>1219</v>
      </c>
      <c r="I5301" s="13">
        <v>1219</v>
      </c>
      <c r="J5301" s="14">
        <v>0.97785100000000003</v>
      </c>
      <c r="K5301" s="10">
        <f t="shared" si="164"/>
        <v>1192.0003690000001</v>
      </c>
      <c r="L5301" s="10">
        <f t="shared" si="165"/>
        <v>0.15436241610738255</v>
      </c>
    </row>
    <row r="5302" spans="1:12" x14ac:dyDescent="0.2">
      <c r="A5302" s="5">
        <v>554919860</v>
      </c>
      <c r="B5302" s="6" t="s">
        <v>127</v>
      </c>
      <c r="C5302" s="7" t="s">
        <v>128</v>
      </c>
      <c r="D5302" s="8">
        <v>15377827</v>
      </c>
      <c r="E5302" s="9">
        <v>246</v>
      </c>
      <c r="F5302" s="10">
        <v>202111</v>
      </c>
      <c r="G5302" s="11">
        <v>1192</v>
      </c>
      <c r="H5302" s="12">
        <v>1221</v>
      </c>
      <c r="I5302" s="13">
        <v>1221</v>
      </c>
      <c r="J5302" s="14">
        <v>0.97624900000000003</v>
      </c>
      <c r="K5302" s="10">
        <f t="shared" si="164"/>
        <v>1192.000029</v>
      </c>
      <c r="L5302" s="10">
        <f t="shared" si="165"/>
        <v>0.2063758389261745</v>
      </c>
    </row>
    <row r="5303" spans="1:12" x14ac:dyDescent="0.2">
      <c r="A5303" s="5">
        <v>554919860</v>
      </c>
      <c r="B5303" s="6" t="s">
        <v>127</v>
      </c>
      <c r="C5303" s="7" t="s">
        <v>128</v>
      </c>
      <c r="D5303" s="8">
        <v>15377827</v>
      </c>
      <c r="E5303" s="9">
        <v>186</v>
      </c>
      <c r="F5303" s="10">
        <v>202112</v>
      </c>
      <c r="G5303" s="11">
        <v>1191</v>
      </c>
      <c r="H5303" s="12">
        <v>1223</v>
      </c>
      <c r="I5303" s="13">
        <v>1223</v>
      </c>
      <c r="J5303" s="14">
        <v>0.97383500000000001</v>
      </c>
      <c r="K5303" s="10">
        <f t="shared" si="164"/>
        <v>1191.0002050000001</v>
      </c>
      <c r="L5303" s="10">
        <f t="shared" si="165"/>
        <v>0.15617128463476071</v>
      </c>
    </row>
    <row r="5304" spans="1:12" x14ac:dyDescent="0.2">
      <c r="A5304" s="5">
        <v>554919860</v>
      </c>
      <c r="B5304" s="6" t="s">
        <v>127</v>
      </c>
      <c r="C5304" s="7" t="s">
        <v>128</v>
      </c>
      <c r="D5304" s="8">
        <v>15377827</v>
      </c>
      <c r="E5304" s="9">
        <v>218</v>
      </c>
      <c r="F5304" s="10">
        <v>202113</v>
      </c>
      <c r="G5304" s="11">
        <v>1198</v>
      </c>
      <c r="H5304" s="12">
        <v>1223</v>
      </c>
      <c r="I5304" s="13">
        <v>1223</v>
      </c>
      <c r="J5304" s="14">
        <v>0.97955800000000004</v>
      </c>
      <c r="K5304" s="10">
        <f t="shared" si="164"/>
        <v>1197.9994340000001</v>
      </c>
      <c r="L5304" s="10">
        <f t="shared" si="165"/>
        <v>0.18196994991652754</v>
      </c>
    </row>
    <row r="5305" spans="1:12" x14ac:dyDescent="0.2">
      <c r="A5305" s="5">
        <v>554919860</v>
      </c>
      <c r="B5305" s="6" t="s">
        <v>127</v>
      </c>
      <c r="C5305" s="7" t="s">
        <v>128</v>
      </c>
      <c r="D5305" s="8">
        <v>15377827</v>
      </c>
      <c r="E5305" s="9">
        <v>180</v>
      </c>
      <c r="F5305" s="10">
        <v>202114</v>
      </c>
      <c r="G5305" s="11">
        <v>1199</v>
      </c>
      <c r="H5305" s="12">
        <v>1224</v>
      </c>
      <c r="I5305" s="13">
        <v>1224</v>
      </c>
      <c r="J5305" s="14">
        <v>0.97957499999999997</v>
      </c>
      <c r="K5305" s="10">
        <f t="shared" si="164"/>
        <v>1198.9998000000001</v>
      </c>
      <c r="L5305" s="10">
        <f t="shared" si="165"/>
        <v>0.15012510425354461</v>
      </c>
    </row>
    <row r="5306" spans="1:12" x14ac:dyDescent="0.2">
      <c r="A5306" s="5">
        <v>554919860</v>
      </c>
      <c r="B5306" s="6" t="s">
        <v>127</v>
      </c>
      <c r="C5306" s="7" t="s">
        <v>128</v>
      </c>
      <c r="D5306" s="8">
        <v>15377827</v>
      </c>
      <c r="E5306" s="9">
        <v>214</v>
      </c>
      <c r="F5306" s="10">
        <v>202115</v>
      </c>
      <c r="G5306" s="11">
        <v>1195</v>
      </c>
      <c r="H5306" s="12">
        <v>1225</v>
      </c>
      <c r="I5306" s="13">
        <v>1225</v>
      </c>
      <c r="J5306" s="14">
        <v>0.97550999999999999</v>
      </c>
      <c r="K5306" s="10">
        <f t="shared" si="164"/>
        <v>1194.9997499999999</v>
      </c>
      <c r="L5306" s="10">
        <f t="shared" si="165"/>
        <v>0.1790794979079498</v>
      </c>
    </row>
    <row r="5307" spans="1:12" x14ac:dyDescent="0.2">
      <c r="A5307" s="5">
        <v>554919860</v>
      </c>
      <c r="B5307" s="6" t="s">
        <v>127</v>
      </c>
      <c r="C5307" s="7" t="s">
        <v>128</v>
      </c>
      <c r="D5307" s="8">
        <v>15377827</v>
      </c>
      <c r="E5307" s="9">
        <v>177</v>
      </c>
      <c r="F5307" s="10">
        <v>202116</v>
      </c>
      <c r="G5307" s="11">
        <v>1190</v>
      </c>
      <c r="H5307" s="12">
        <v>1226</v>
      </c>
      <c r="I5307" s="13">
        <v>1226</v>
      </c>
      <c r="J5307" s="14">
        <v>0.97063600000000005</v>
      </c>
      <c r="K5307" s="10">
        <f t="shared" si="164"/>
        <v>1189.999736</v>
      </c>
      <c r="L5307" s="10">
        <f t="shared" si="165"/>
        <v>0.14873949579831933</v>
      </c>
    </row>
    <row r="5308" spans="1:12" x14ac:dyDescent="0.2">
      <c r="A5308" s="5">
        <v>554919860</v>
      </c>
      <c r="B5308" s="6" t="s">
        <v>127</v>
      </c>
      <c r="C5308" s="7" t="s">
        <v>128</v>
      </c>
      <c r="D5308" s="8">
        <v>15377827</v>
      </c>
      <c r="E5308" s="9">
        <v>165</v>
      </c>
      <c r="F5308" s="10">
        <v>202117</v>
      </c>
      <c r="G5308" s="11">
        <v>1192</v>
      </c>
      <c r="H5308" s="12">
        <v>1226</v>
      </c>
      <c r="I5308" s="13">
        <v>1226</v>
      </c>
      <c r="J5308" s="14">
        <v>0.97226800000000002</v>
      </c>
      <c r="K5308" s="10">
        <f t="shared" si="164"/>
        <v>1192.0005679999999</v>
      </c>
      <c r="L5308" s="10">
        <f t="shared" si="165"/>
        <v>0.13842281879194632</v>
      </c>
    </row>
    <row r="5309" spans="1:12" x14ac:dyDescent="0.2">
      <c r="A5309" s="5">
        <v>554919860</v>
      </c>
      <c r="B5309" s="6" t="s">
        <v>127</v>
      </c>
      <c r="C5309" s="7" t="s">
        <v>128</v>
      </c>
      <c r="D5309" s="8">
        <v>15377827</v>
      </c>
      <c r="E5309" s="9">
        <v>173</v>
      </c>
      <c r="F5309" s="10">
        <v>202118</v>
      </c>
      <c r="G5309" s="11">
        <v>1195</v>
      </c>
      <c r="H5309" s="12">
        <v>1226</v>
      </c>
      <c r="I5309" s="13">
        <v>1226</v>
      </c>
      <c r="J5309" s="14">
        <v>0.974715</v>
      </c>
      <c r="K5309" s="10">
        <f t="shared" si="164"/>
        <v>1195.0005900000001</v>
      </c>
      <c r="L5309" s="10">
        <f t="shared" si="165"/>
        <v>0.14476987447698744</v>
      </c>
    </row>
    <row r="5310" spans="1:12" x14ac:dyDescent="0.2">
      <c r="A5310" s="5">
        <v>554919860</v>
      </c>
      <c r="B5310" s="6" t="s">
        <v>127</v>
      </c>
      <c r="C5310" s="7" t="s">
        <v>128</v>
      </c>
      <c r="D5310" s="8">
        <v>15377827</v>
      </c>
      <c r="E5310" s="9">
        <v>144</v>
      </c>
      <c r="F5310" s="10">
        <v>202119</v>
      </c>
      <c r="G5310" s="11">
        <v>1190</v>
      </c>
      <c r="H5310" s="12">
        <v>1228</v>
      </c>
      <c r="I5310" s="13">
        <v>1228</v>
      </c>
      <c r="J5310" s="14">
        <v>0.969055</v>
      </c>
      <c r="K5310" s="10">
        <f t="shared" si="164"/>
        <v>1189.99954</v>
      </c>
      <c r="L5310" s="10">
        <f t="shared" si="165"/>
        <v>0.12100840336134454</v>
      </c>
    </row>
    <row r="5311" spans="1:12" x14ac:dyDescent="0.2">
      <c r="A5311" s="5">
        <v>554919860</v>
      </c>
      <c r="B5311" s="6" t="s">
        <v>127</v>
      </c>
      <c r="C5311" s="7" t="s">
        <v>128</v>
      </c>
      <c r="D5311" s="8">
        <v>15377827</v>
      </c>
      <c r="E5311" s="9">
        <v>171</v>
      </c>
      <c r="F5311" s="10">
        <v>202120</v>
      </c>
      <c r="G5311" s="11">
        <v>1193</v>
      </c>
      <c r="H5311" s="12">
        <v>1229</v>
      </c>
      <c r="I5311" s="13">
        <v>1229</v>
      </c>
      <c r="J5311" s="14">
        <v>0.97070800000000002</v>
      </c>
      <c r="K5311" s="10">
        <f t="shared" si="164"/>
        <v>1193.0001320000001</v>
      </c>
      <c r="L5311" s="10">
        <f t="shared" si="165"/>
        <v>0.14333612740989102</v>
      </c>
    </row>
    <row r="5312" spans="1:12" x14ac:dyDescent="0.2">
      <c r="A5312" s="5">
        <v>554919860</v>
      </c>
      <c r="B5312" s="6" t="s">
        <v>127</v>
      </c>
      <c r="C5312" s="7" t="s">
        <v>128</v>
      </c>
      <c r="D5312" s="8">
        <v>15377827</v>
      </c>
      <c r="E5312" s="9">
        <v>122</v>
      </c>
      <c r="F5312" s="10">
        <v>202121</v>
      </c>
      <c r="G5312" s="11">
        <v>1197</v>
      </c>
      <c r="H5312" s="12">
        <v>1229</v>
      </c>
      <c r="I5312" s="13">
        <v>1229</v>
      </c>
      <c r="J5312" s="14">
        <v>0.97396300000000002</v>
      </c>
      <c r="K5312" s="10">
        <f t="shared" si="164"/>
        <v>1197.0005269999999</v>
      </c>
      <c r="L5312" s="10">
        <f t="shared" si="165"/>
        <v>0.10192147034252297</v>
      </c>
    </row>
    <row r="5313" spans="1:12" x14ac:dyDescent="0.2">
      <c r="A5313" s="5">
        <v>554919860</v>
      </c>
      <c r="B5313" s="6" t="s">
        <v>127</v>
      </c>
      <c r="C5313" s="7" t="s">
        <v>128</v>
      </c>
      <c r="D5313" s="8">
        <v>15377827</v>
      </c>
      <c r="E5313" s="9">
        <v>188</v>
      </c>
      <c r="F5313" s="10">
        <v>202122</v>
      </c>
      <c r="G5313" s="11">
        <v>1199</v>
      </c>
      <c r="H5313" s="12">
        <v>1230</v>
      </c>
      <c r="I5313" s="13">
        <v>1230</v>
      </c>
      <c r="J5313" s="14">
        <v>0.97479700000000002</v>
      </c>
      <c r="K5313" s="10">
        <f t="shared" si="164"/>
        <v>1199.0003100000001</v>
      </c>
      <c r="L5313" s="10">
        <f t="shared" si="165"/>
        <v>0.15679733110925773</v>
      </c>
    </row>
    <row r="5314" spans="1:12" x14ac:dyDescent="0.2">
      <c r="A5314" s="5">
        <v>554919860</v>
      </c>
      <c r="B5314" s="6" t="s">
        <v>127</v>
      </c>
      <c r="C5314" s="7" t="s">
        <v>128</v>
      </c>
      <c r="D5314" s="8">
        <v>15377827</v>
      </c>
      <c r="E5314" s="9">
        <v>202</v>
      </c>
      <c r="F5314" s="10">
        <v>202123</v>
      </c>
      <c r="G5314" s="11">
        <v>1202</v>
      </c>
      <c r="H5314" s="12">
        <v>1230</v>
      </c>
      <c r="I5314" s="13">
        <v>1230</v>
      </c>
      <c r="J5314" s="14">
        <v>0.97723599999999999</v>
      </c>
      <c r="K5314" s="10">
        <f t="shared" si="164"/>
        <v>1202.00028</v>
      </c>
      <c r="L5314" s="10">
        <f t="shared" si="165"/>
        <v>0.16805324459234608</v>
      </c>
    </row>
    <row r="5315" spans="1:12" x14ac:dyDescent="0.2">
      <c r="A5315" s="5">
        <v>554919860</v>
      </c>
      <c r="B5315" s="6" t="s">
        <v>127</v>
      </c>
      <c r="C5315" s="7" t="s">
        <v>128</v>
      </c>
      <c r="D5315" s="8">
        <v>15377827</v>
      </c>
      <c r="E5315" s="9">
        <v>174</v>
      </c>
      <c r="F5315" s="10">
        <v>202124</v>
      </c>
      <c r="G5315" s="11">
        <v>1199</v>
      </c>
      <c r="H5315" s="12">
        <v>1230</v>
      </c>
      <c r="I5315" s="13">
        <v>1230</v>
      </c>
      <c r="J5315" s="14">
        <v>0.97479700000000002</v>
      </c>
      <c r="K5315" s="10">
        <f t="shared" si="164"/>
        <v>1199.0003100000001</v>
      </c>
      <c r="L5315" s="10">
        <f t="shared" si="165"/>
        <v>0.1451209341117598</v>
      </c>
    </row>
    <row r="5316" spans="1:12" x14ac:dyDescent="0.2">
      <c r="A5316" s="5">
        <v>554919860</v>
      </c>
      <c r="B5316" s="6" t="s">
        <v>127</v>
      </c>
      <c r="C5316" s="7" t="s">
        <v>128</v>
      </c>
      <c r="D5316" s="8">
        <v>15377827</v>
      </c>
      <c r="E5316" s="9">
        <v>147</v>
      </c>
      <c r="F5316" s="10">
        <v>202125</v>
      </c>
      <c r="G5316" s="11">
        <v>1207</v>
      </c>
      <c r="H5316" s="12">
        <v>1233</v>
      </c>
      <c r="I5316" s="13">
        <v>1233</v>
      </c>
      <c r="J5316" s="14">
        <v>0.97891300000000003</v>
      </c>
      <c r="K5316" s="10">
        <f t="shared" si="164"/>
        <v>1206.9997290000001</v>
      </c>
      <c r="L5316" s="10">
        <f t="shared" si="165"/>
        <v>0.12178956089478045</v>
      </c>
    </row>
    <row r="5317" spans="1:12" x14ac:dyDescent="0.2">
      <c r="A5317" s="5">
        <v>554919860</v>
      </c>
      <c r="B5317" s="6" t="s">
        <v>127</v>
      </c>
      <c r="C5317" s="7" t="s">
        <v>128</v>
      </c>
      <c r="D5317" s="8">
        <v>15377827</v>
      </c>
      <c r="E5317" s="9">
        <v>196</v>
      </c>
      <c r="F5317" s="10">
        <v>202126</v>
      </c>
      <c r="G5317" s="11">
        <v>1206</v>
      </c>
      <c r="H5317" s="12">
        <v>1234</v>
      </c>
      <c r="I5317" s="13">
        <v>1234</v>
      </c>
      <c r="J5317" s="14">
        <v>0.97731000000000001</v>
      </c>
      <c r="K5317" s="10">
        <f t="shared" si="164"/>
        <v>1206.00054</v>
      </c>
      <c r="L5317" s="10">
        <f t="shared" si="165"/>
        <v>0.1625207296849088</v>
      </c>
    </row>
    <row r="5318" spans="1:12" x14ac:dyDescent="0.2">
      <c r="A5318" s="5">
        <v>554919860</v>
      </c>
      <c r="B5318" s="6" t="s">
        <v>127</v>
      </c>
      <c r="C5318" s="7" t="s">
        <v>128</v>
      </c>
      <c r="D5318" s="8">
        <v>15377827</v>
      </c>
      <c r="E5318" s="9">
        <v>232</v>
      </c>
      <c r="F5318" s="10">
        <v>202127</v>
      </c>
      <c r="G5318" s="11">
        <v>1211</v>
      </c>
      <c r="H5318" s="12">
        <v>1236</v>
      </c>
      <c r="I5318" s="13">
        <v>1236</v>
      </c>
      <c r="J5318" s="14">
        <v>0.97977300000000001</v>
      </c>
      <c r="K5318" s="10">
        <f t="shared" si="164"/>
        <v>1210.9994280000001</v>
      </c>
      <c r="L5318" s="10">
        <f t="shared" si="165"/>
        <v>0.19157720891824939</v>
      </c>
    </row>
    <row r="5319" spans="1:12" x14ac:dyDescent="0.2">
      <c r="A5319" s="5">
        <v>554919860</v>
      </c>
      <c r="B5319" s="6" t="s">
        <v>127</v>
      </c>
      <c r="C5319" s="7" t="s">
        <v>128</v>
      </c>
      <c r="D5319" s="8">
        <v>15377827</v>
      </c>
      <c r="E5319" s="9">
        <v>217</v>
      </c>
      <c r="F5319" s="10">
        <v>202128</v>
      </c>
      <c r="G5319" s="11">
        <v>1207</v>
      </c>
      <c r="H5319" s="12">
        <v>1236</v>
      </c>
      <c r="I5319" s="13">
        <v>1236</v>
      </c>
      <c r="J5319" s="14">
        <v>0.97653699999999999</v>
      </c>
      <c r="K5319" s="10">
        <f t="shared" si="164"/>
        <v>1206.999732</v>
      </c>
      <c r="L5319" s="10">
        <f t="shared" si="165"/>
        <v>0.17978458989229495</v>
      </c>
    </row>
    <row r="5320" spans="1:12" x14ac:dyDescent="0.2">
      <c r="A5320" s="5">
        <v>554919860</v>
      </c>
      <c r="B5320" s="6" t="s">
        <v>127</v>
      </c>
      <c r="C5320" s="7" t="s">
        <v>128</v>
      </c>
      <c r="D5320" s="8">
        <v>15377827</v>
      </c>
      <c r="E5320" s="9">
        <v>184</v>
      </c>
      <c r="F5320" s="10">
        <v>202129</v>
      </c>
      <c r="G5320" s="11">
        <v>1201</v>
      </c>
      <c r="H5320" s="12">
        <v>1236</v>
      </c>
      <c r="I5320" s="13">
        <v>1236</v>
      </c>
      <c r="J5320" s="14">
        <v>0.97168299999999996</v>
      </c>
      <c r="K5320" s="10">
        <f t="shared" si="164"/>
        <v>1201.000188</v>
      </c>
      <c r="L5320" s="10">
        <f t="shared" si="165"/>
        <v>0.15320566194837634</v>
      </c>
    </row>
    <row r="5321" spans="1:12" x14ac:dyDescent="0.2">
      <c r="A5321" s="5">
        <v>554919860</v>
      </c>
      <c r="B5321" s="6" t="s">
        <v>127</v>
      </c>
      <c r="C5321" s="7" t="s">
        <v>128</v>
      </c>
      <c r="D5321" s="8">
        <v>15377827</v>
      </c>
      <c r="E5321" s="9">
        <v>164</v>
      </c>
      <c r="F5321" s="10">
        <v>202130</v>
      </c>
      <c r="G5321" s="11">
        <v>1199</v>
      </c>
      <c r="H5321" s="12">
        <v>1236</v>
      </c>
      <c r="I5321" s="13">
        <v>1236</v>
      </c>
      <c r="J5321" s="14">
        <v>0.97006499999999996</v>
      </c>
      <c r="K5321" s="10">
        <f t="shared" si="164"/>
        <v>1199.0003400000001</v>
      </c>
      <c r="L5321" s="10">
        <f t="shared" si="165"/>
        <v>0.13678065054211844</v>
      </c>
    </row>
    <row r="5322" spans="1:12" x14ac:dyDescent="0.2">
      <c r="A5322" s="5">
        <v>554919860</v>
      </c>
      <c r="B5322" s="6" t="s">
        <v>127</v>
      </c>
      <c r="C5322" s="7" t="s">
        <v>128</v>
      </c>
      <c r="D5322" s="8">
        <v>15377827</v>
      </c>
      <c r="E5322" s="9">
        <v>145</v>
      </c>
      <c r="F5322" s="10">
        <v>202131</v>
      </c>
      <c r="G5322" s="11">
        <v>1198</v>
      </c>
      <c r="H5322" s="12">
        <v>1236</v>
      </c>
      <c r="I5322" s="13">
        <v>1236</v>
      </c>
      <c r="J5322" s="14">
        <v>0.96925600000000001</v>
      </c>
      <c r="K5322" s="10">
        <f t="shared" si="164"/>
        <v>1198.0004160000001</v>
      </c>
      <c r="L5322" s="10">
        <f t="shared" si="165"/>
        <v>0.12103505843071787</v>
      </c>
    </row>
    <row r="5323" spans="1:12" x14ac:dyDescent="0.2">
      <c r="A5323" s="5">
        <v>554919860</v>
      </c>
      <c r="B5323" s="6" t="s">
        <v>127</v>
      </c>
      <c r="C5323" s="7" t="s">
        <v>128</v>
      </c>
      <c r="D5323" s="8">
        <v>15377827</v>
      </c>
      <c r="E5323" s="9">
        <v>225</v>
      </c>
      <c r="F5323" s="10">
        <v>202132</v>
      </c>
      <c r="G5323" s="11">
        <v>1206</v>
      </c>
      <c r="H5323" s="12">
        <v>1236</v>
      </c>
      <c r="I5323" s="13">
        <v>1236</v>
      </c>
      <c r="J5323" s="14">
        <v>0.97572800000000004</v>
      </c>
      <c r="K5323" s="10">
        <f t="shared" si="164"/>
        <v>1205.999808</v>
      </c>
      <c r="L5323" s="10">
        <f t="shared" si="165"/>
        <v>0.18656716417910449</v>
      </c>
    </row>
    <row r="5324" spans="1:12" x14ac:dyDescent="0.2">
      <c r="A5324" s="5">
        <v>554919860</v>
      </c>
      <c r="B5324" s="6" t="s">
        <v>127</v>
      </c>
      <c r="C5324" s="7" t="s">
        <v>128</v>
      </c>
      <c r="D5324" s="8">
        <v>15377827</v>
      </c>
      <c r="E5324" s="9">
        <v>206</v>
      </c>
      <c r="F5324" s="10">
        <v>202133</v>
      </c>
      <c r="G5324" s="11">
        <v>1207</v>
      </c>
      <c r="H5324" s="12">
        <v>1237</v>
      </c>
      <c r="I5324" s="13">
        <v>1237</v>
      </c>
      <c r="J5324" s="14">
        <v>0.97574799999999995</v>
      </c>
      <c r="K5324" s="10">
        <f t="shared" si="164"/>
        <v>1207.000276</v>
      </c>
      <c r="L5324" s="10">
        <f t="shared" si="165"/>
        <v>0.17067108533554268</v>
      </c>
    </row>
    <row r="5325" spans="1:12" x14ac:dyDescent="0.2">
      <c r="A5325" s="5">
        <v>554919860</v>
      </c>
      <c r="B5325" s="6" t="s">
        <v>127</v>
      </c>
      <c r="C5325" s="7" t="s">
        <v>128</v>
      </c>
      <c r="D5325" s="8">
        <v>15377827</v>
      </c>
      <c r="E5325" s="9">
        <v>219</v>
      </c>
      <c r="F5325" s="10">
        <v>202134</v>
      </c>
      <c r="G5325" s="11">
        <v>1203</v>
      </c>
      <c r="H5325" s="12">
        <v>1234</v>
      </c>
      <c r="I5325" s="13">
        <v>1234</v>
      </c>
      <c r="J5325" s="14">
        <v>0.97487800000000002</v>
      </c>
      <c r="K5325" s="10">
        <f t="shared" si="164"/>
        <v>1202.999452</v>
      </c>
      <c r="L5325" s="10">
        <f t="shared" si="165"/>
        <v>0.18204488778054864</v>
      </c>
    </row>
    <row r="5326" spans="1:12" x14ac:dyDescent="0.2">
      <c r="A5326" s="5">
        <v>554919860</v>
      </c>
      <c r="B5326" s="6" t="s">
        <v>127</v>
      </c>
      <c r="C5326" s="7" t="s">
        <v>128</v>
      </c>
      <c r="D5326" s="8">
        <v>15377827</v>
      </c>
      <c r="E5326" s="9">
        <v>185</v>
      </c>
      <c r="F5326" s="10">
        <v>202135</v>
      </c>
      <c r="G5326" s="11">
        <v>1206</v>
      </c>
      <c r="H5326" s="12">
        <v>1234</v>
      </c>
      <c r="I5326" s="13">
        <v>1234</v>
      </c>
      <c r="J5326" s="14">
        <v>0.97731000000000001</v>
      </c>
      <c r="K5326" s="10">
        <f t="shared" si="164"/>
        <v>1206.00054</v>
      </c>
      <c r="L5326" s="10">
        <f t="shared" si="165"/>
        <v>0.15339966832504145</v>
      </c>
    </row>
    <row r="5327" spans="1:12" x14ac:dyDescent="0.2">
      <c r="A5327" s="5">
        <v>554919860</v>
      </c>
      <c r="B5327" s="6" t="s">
        <v>127</v>
      </c>
      <c r="C5327" s="7" t="s">
        <v>128</v>
      </c>
      <c r="D5327" s="8">
        <v>15377827</v>
      </c>
      <c r="E5327" s="9">
        <v>210</v>
      </c>
      <c r="F5327" s="10">
        <v>202136</v>
      </c>
      <c r="G5327" s="11">
        <v>1209</v>
      </c>
      <c r="H5327" s="12">
        <v>1234</v>
      </c>
      <c r="I5327" s="13">
        <v>1234</v>
      </c>
      <c r="J5327" s="14">
        <v>0.97974099999999997</v>
      </c>
      <c r="K5327" s="10">
        <f t="shared" si="164"/>
        <v>1209.0003939999999</v>
      </c>
      <c r="L5327" s="10">
        <f t="shared" si="165"/>
        <v>0.17369727047146402</v>
      </c>
    </row>
    <row r="5328" spans="1:12" x14ac:dyDescent="0.2">
      <c r="A5328" s="5">
        <v>554919869</v>
      </c>
      <c r="B5328" s="6" t="s">
        <v>129</v>
      </c>
      <c r="C5328" s="7" t="s">
        <v>130</v>
      </c>
      <c r="D5328" s="8">
        <v>15377832</v>
      </c>
      <c r="E5328" s="9">
        <v>67</v>
      </c>
      <c r="F5328" s="10">
        <v>201938</v>
      </c>
      <c r="G5328" s="11">
        <v>915</v>
      </c>
      <c r="H5328" s="12">
        <v>940</v>
      </c>
      <c r="I5328" s="13">
        <v>939</v>
      </c>
      <c r="J5328" s="14">
        <v>0.974441</v>
      </c>
      <c r="K5328" s="10">
        <f t="shared" si="164"/>
        <v>915.00009899999998</v>
      </c>
      <c r="L5328" s="10">
        <f t="shared" si="165"/>
        <v>7.3224043715846995E-2</v>
      </c>
    </row>
    <row r="5329" spans="1:12" x14ac:dyDescent="0.2">
      <c r="A5329" s="5">
        <v>554919869</v>
      </c>
      <c r="B5329" s="6" t="s">
        <v>129</v>
      </c>
      <c r="C5329" s="7" t="s">
        <v>130</v>
      </c>
      <c r="D5329" s="8">
        <v>15377832</v>
      </c>
      <c r="E5329" s="9">
        <v>98</v>
      </c>
      <c r="F5329" s="10">
        <v>201939</v>
      </c>
      <c r="G5329" s="11">
        <v>911</v>
      </c>
      <c r="H5329" s="12">
        <v>939</v>
      </c>
      <c r="I5329" s="13">
        <v>938</v>
      </c>
      <c r="J5329" s="14">
        <v>0.97121500000000005</v>
      </c>
      <c r="K5329" s="10">
        <f t="shared" si="164"/>
        <v>910.99967000000004</v>
      </c>
      <c r="L5329" s="10">
        <f t="shared" si="165"/>
        <v>0.10757409440175632</v>
      </c>
    </row>
    <row r="5330" spans="1:12" x14ac:dyDescent="0.2">
      <c r="A5330" s="5">
        <v>554919869</v>
      </c>
      <c r="B5330" s="6" t="s">
        <v>129</v>
      </c>
      <c r="C5330" s="7" t="s">
        <v>130</v>
      </c>
      <c r="D5330" s="8">
        <v>15377832</v>
      </c>
      <c r="E5330" s="9">
        <v>144</v>
      </c>
      <c r="F5330" s="10">
        <v>201940</v>
      </c>
      <c r="G5330" s="11">
        <v>916</v>
      </c>
      <c r="H5330" s="12">
        <v>939</v>
      </c>
      <c r="I5330" s="13">
        <v>938</v>
      </c>
      <c r="J5330" s="14">
        <v>0.97654600000000003</v>
      </c>
      <c r="K5330" s="10">
        <f t="shared" si="164"/>
        <v>916.00014799999997</v>
      </c>
      <c r="L5330" s="10">
        <f t="shared" si="165"/>
        <v>0.15720524017467249</v>
      </c>
    </row>
    <row r="5331" spans="1:12" x14ac:dyDescent="0.2">
      <c r="A5331" s="5">
        <v>554919869</v>
      </c>
      <c r="B5331" s="6" t="s">
        <v>129</v>
      </c>
      <c r="C5331" s="7" t="s">
        <v>130</v>
      </c>
      <c r="D5331" s="8">
        <v>15377832</v>
      </c>
      <c r="E5331" s="9">
        <v>83</v>
      </c>
      <c r="F5331" s="10">
        <v>201941</v>
      </c>
      <c r="G5331" s="11">
        <v>917</v>
      </c>
      <c r="H5331" s="12">
        <v>940</v>
      </c>
      <c r="I5331" s="13">
        <v>939</v>
      </c>
      <c r="J5331" s="14">
        <v>0.97657099999999997</v>
      </c>
      <c r="K5331" s="10">
        <f t="shared" si="164"/>
        <v>917.00016899999991</v>
      </c>
      <c r="L5331" s="10">
        <f t="shared" si="165"/>
        <v>9.0512540894220284E-2</v>
      </c>
    </row>
    <row r="5332" spans="1:12" x14ac:dyDescent="0.2">
      <c r="A5332" s="5">
        <v>554919869</v>
      </c>
      <c r="B5332" s="6" t="s">
        <v>129</v>
      </c>
      <c r="C5332" s="7" t="s">
        <v>130</v>
      </c>
      <c r="D5332" s="8">
        <v>15377832</v>
      </c>
      <c r="E5332" s="9">
        <v>126</v>
      </c>
      <c r="F5332" s="10">
        <v>201942</v>
      </c>
      <c r="G5332" s="11">
        <v>927</v>
      </c>
      <c r="H5332" s="12">
        <v>940</v>
      </c>
      <c r="I5332" s="13">
        <v>939</v>
      </c>
      <c r="J5332" s="14">
        <v>0.98721999999999999</v>
      </c>
      <c r="K5332" s="10">
        <f t="shared" si="164"/>
        <v>926.99958000000004</v>
      </c>
      <c r="L5332" s="10">
        <f t="shared" si="165"/>
        <v>0.13592233009708737</v>
      </c>
    </row>
    <row r="5333" spans="1:12" x14ac:dyDescent="0.2">
      <c r="A5333" s="5">
        <v>554919869</v>
      </c>
      <c r="B5333" s="6" t="s">
        <v>129</v>
      </c>
      <c r="C5333" s="7" t="s">
        <v>130</v>
      </c>
      <c r="D5333" s="8">
        <v>15377832</v>
      </c>
      <c r="E5333" s="9">
        <v>143</v>
      </c>
      <c r="F5333" s="10">
        <v>201943</v>
      </c>
      <c r="G5333" s="11">
        <v>929</v>
      </c>
      <c r="H5333" s="12">
        <v>940</v>
      </c>
      <c r="I5333" s="13">
        <v>939</v>
      </c>
      <c r="J5333" s="14">
        <v>0.98934999999999995</v>
      </c>
      <c r="K5333" s="10">
        <f t="shared" si="164"/>
        <v>928.99964999999997</v>
      </c>
      <c r="L5333" s="10">
        <f t="shared" si="165"/>
        <v>0.15392895586652314</v>
      </c>
    </row>
    <row r="5334" spans="1:12" x14ac:dyDescent="0.2">
      <c r="A5334" s="5">
        <v>554919869</v>
      </c>
      <c r="B5334" s="6" t="s">
        <v>129</v>
      </c>
      <c r="C5334" s="7" t="s">
        <v>130</v>
      </c>
      <c r="D5334" s="8">
        <v>15377832</v>
      </c>
      <c r="E5334" s="9">
        <v>123</v>
      </c>
      <c r="F5334" s="10">
        <v>201944</v>
      </c>
      <c r="G5334" s="11">
        <v>929</v>
      </c>
      <c r="H5334" s="12">
        <v>940</v>
      </c>
      <c r="I5334" s="13">
        <v>939</v>
      </c>
      <c r="J5334" s="14">
        <v>0.98934999999999995</v>
      </c>
      <c r="K5334" s="10">
        <f t="shared" si="164"/>
        <v>928.99964999999997</v>
      </c>
      <c r="L5334" s="10">
        <f t="shared" si="165"/>
        <v>0.13240043057050593</v>
      </c>
    </row>
    <row r="5335" spans="1:12" x14ac:dyDescent="0.2">
      <c r="A5335" s="5">
        <v>554919869</v>
      </c>
      <c r="B5335" s="6" t="s">
        <v>129</v>
      </c>
      <c r="C5335" s="7" t="s">
        <v>130</v>
      </c>
      <c r="D5335" s="8">
        <v>15377832</v>
      </c>
      <c r="E5335" s="9">
        <v>124</v>
      </c>
      <c r="F5335" s="10">
        <v>201945</v>
      </c>
      <c r="G5335" s="11">
        <v>929</v>
      </c>
      <c r="H5335" s="12">
        <v>940</v>
      </c>
      <c r="I5335" s="13">
        <v>939</v>
      </c>
      <c r="J5335" s="14">
        <v>0.98934999999999995</v>
      </c>
      <c r="K5335" s="10">
        <f t="shared" si="164"/>
        <v>928.99964999999997</v>
      </c>
      <c r="L5335" s="10">
        <f t="shared" si="165"/>
        <v>0.13347685683530677</v>
      </c>
    </row>
    <row r="5336" spans="1:12" x14ac:dyDescent="0.2">
      <c r="A5336" s="5">
        <v>554919869</v>
      </c>
      <c r="B5336" s="6" t="s">
        <v>129</v>
      </c>
      <c r="C5336" s="7" t="s">
        <v>130</v>
      </c>
      <c r="D5336" s="8">
        <v>15377832</v>
      </c>
      <c r="E5336" s="9">
        <v>128</v>
      </c>
      <c r="F5336" s="10">
        <v>201946</v>
      </c>
      <c r="G5336" s="11">
        <v>929</v>
      </c>
      <c r="H5336" s="12">
        <v>940</v>
      </c>
      <c r="I5336" s="13">
        <v>939</v>
      </c>
      <c r="J5336" s="14">
        <v>0.98934999999999995</v>
      </c>
      <c r="K5336" s="10">
        <f t="shared" si="164"/>
        <v>928.99964999999997</v>
      </c>
      <c r="L5336" s="10">
        <f t="shared" si="165"/>
        <v>0.13778256189451021</v>
      </c>
    </row>
    <row r="5337" spans="1:12" x14ac:dyDescent="0.2">
      <c r="A5337" s="5">
        <v>554919869</v>
      </c>
      <c r="B5337" s="6" t="s">
        <v>129</v>
      </c>
      <c r="C5337" s="7" t="s">
        <v>130</v>
      </c>
      <c r="D5337" s="8">
        <v>15377832</v>
      </c>
      <c r="E5337" s="9">
        <v>111</v>
      </c>
      <c r="F5337" s="10">
        <v>201947</v>
      </c>
      <c r="G5337" s="11">
        <v>933</v>
      </c>
      <c r="H5337" s="12">
        <v>940</v>
      </c>
      <c r="I5337" s="13">
        <v>939</v>
      </c>
      <c r="J5337" s="14">
        <v>0.99360999999999999</v>
      </c>
      <c r="K5337" s="10">
        <f t="shared" ref="K5337:K5400" si="166">J5337*I5337</f>
        <v>932.99978999999996</v>
      </c>
      <c r="L5337" s="10">
        <f t="shared" ref="L5337:L5400" si="167">E5337/G5337</f>
        <v>0.11897106109324759</v>
      </c>
    </row>
    <row r="5338" spans="1:12" x14ac:dyDescent="0.2">
      <c r="A5338" s="5">
        <v>554919869</v>
      </c>
      <c r="B5338" s="6" t="s">
        <v>129</v>
      </c>
      <c r="C5338" s="7" t="s">
        <v>130</v>
      </c>
      <c r="D5338" s="8">
        <v>15377832</v>
      </c>
      <c r="E5338" s="9">
        <v>48</v>
      </c>
      <c r="F5338" s="10">
        <v>201948</v>
      </c>
      <c r="G5338" s="11">
        <v>934</v>
      </c>
      <c r="H5338" s="12">
        <v>940</v>
      </c>
      <c r="I5338" s="13">
        <v>939</v>
      </c>
      <c r="J5338" s="14">
        <v>0.99467499999999998</v>
      </c>
      <c r="K5338" s="10">
        <f t="shared" si="166"/>
        <v>933.99982499999999</v>
      </c>
      <c r="L5338" s="10">
        <f t="shared" si="167"/>
        <v>5.1391862955032119E-2</v>
      </c>
    </row>
    <row r="5339" spans="1:12" x14ac:dyDescent="0.2">
      <c r="A5339" s="5">
        <v>554919869</v>
      </c>
      <c r="B5339" s="6" t="s">
        <v>129</v>
      </c>
      <c r="C5339" s="7" t="s">
        <v>130</v>
      </c>
      <c r="D5339" s="8">
        <v>15377832</v>
      </c>
      <c r="E5339" s="9">
        <v>51</v>
      </c>
      <c r="F5339" s="10">
        <v>201949</v>
      </c>
      <c r="G5339" s="11">
        <v>928</v>
      </c>
      <c r="H5339" s="12">
        <v>933</v>
      </c>
      <c r="I5339" s="13">
        <v>932</v>
      </c>
      <c r="J5339" s="14">
        <v>0.99570800000000004</v>
      </c>
      <c r="K5339" s="10">
        <f t="shared" si="166"/>
        <v>927.99985600000002</v>
      </c>
      <c r="L5339" s="10">
        <f t="shared" si="167"/>
        <v>5.4956896551724137E-2</v>
      </c>
    </row>
    <row r="5340" spans="1:12" x14ac:dyDescent="0.2">
      <c r="A5340" s="5">
        <v>554919869</v>
      </c>
      <c r="B5340" s="6" t="s">
        <v>129</v>
      </c>
      <c r="C5340" s="7" t="s">
        <v>130</v>
      </c>
      <c r="D5340" s="8">
        <v>15377832</v>
      </c>
      <c r="E5340" s="9">
        <v>100</v>
      </c>
      <c r="F5340" s="10">
        <v>201950</v>
      </c>
      <c r="G5340" s="11">
        <v>920</v>
      </c>
      <c r="H5340" s="12">
        <v>926</v>
      </c>
      <c r="I5340" s="13">
        <v>925</v>
      </c>
      <c r="J5340" s="14">
        <v>0.99459500000000001</v>
      </c>
      <c r="K5340" s="10">
        <f t="shared" si="166"/>
        <v>920.00037499999996</v>
      </c>
      <c r="L5340" s="10">
        <f t="shared" si="167"/>
        <v>0.10869565217391304</v>
      </c>
    </row>
    <row r="5341" spans="1:12" x14ac:dyDescent="0.2">
      <c r="A5341" s="5">
        <v>554919869</v>
      </c>
      <c r="B5341" s="6" t="s">
        <v>129</v>
      </c>
      <c r="C5341" s="7" t="s">
        <v>130</v>
      </c>
      <c r="D5341" s="8">
        <v>15377832</v>
      </c>
      <c r="E5341" s="9">
        <v>129</v>
      </c>
      <c r="F5341" s="10">
        <v>201951</v>
      </c>
      <c r="G5341" s="11">
        <v>914</v>
      </c>
      <c r="H5341" s="12">
        <v>921</v>
      </c>
      <c r="I5341" s="13">
        <v>920</v>
      </c>
      <c r="J5341" s="14">
        <v>0.99347799999999997</v>
      </c>
      <c r="K5341" s="10">
        <f t="shared" si="166"/>
        <v>913.99975999999992</v>
      </c>
      <c r="L5341" s="10">
        <f t="shared" si="167"/>
        <v>0.14113785557986872</v>
      </c>
    </row>
    <row r="5342" spans="1:12" x14ac:dyDescent="0.2">
      <c r="A5342" s="5">
        <v>554919869</v>
      </c>
      <c r="B5342" s="6" t="s">
        <v>129</v>
      </c>
      <c r="C5342" s="7" t="s">
        <v>130</v>
      </c>
      <c r="D5342" s="8">
        <v>15377832</v>
      </c>
      <c r="E5342" s="9">
        <v>100</v>
      </c>
      <c r="F5342" s="10">
        <v>201952</v>
      </c>
      <c r="G5342" s="11">
        <v>913</v>
      </c>
      <c r="H5342" s="12">
        <v>921</v>
      </c>
      <c r="I5342" s="13">
        <v>920</v>
      </c>
      <c r="J5342" s="14">
        <v>0.99239100000000002</v>
      </c>
      <c r="K5342" s="10">
        <f t="shared" si="166"/>
        <v>912.99972000000002</v>
      </c>
      <c r="L5342" s="10">
        <f t="shared" si="167"/>
        <v>0.10952902519167579</v>
      </c>
    </row>
    <row r="5343" spans="1:12" x14ac:dyDescent="0.2">
      <c r="A5343" s="5">
        <v>554919869</v>
      </c>
      <c r="B5343" s="6" t="s">
        <v>129</v>
      </c>
      <c r="C5343" s="7" t="s">
        <v>130</v>
      </c>
      <c r="D5343" s="8">
        <v>15377832</v>
      </c>
      <c r="E5343" s="9">
        <v>98</v>
      </c>
      <c r="F5343" s="10">
        <v>201953</v>
      </c>
      <c r="G5343" s="11">
        <v>912</v>
      </c>
      <c r="H5343" s="12">
        <v>920</v>
      </c>
      <c r="I5343" s="13">
        <v>919</v>
      </c>
      <c r="J5343" s="14">
        <v>0.99238300000000002</v>
      </c>
      <c r="K5343" s="10">
        <f t="shared" si="166"/>
        <v>911.99997700000006</v>
      </c>
      <c r="L5343" s="10">
        <f t="shared" si="167"/>
        <v>0.10745614035087719</v>
      </c>
    </row>
    <row r="5344" spans="1:12" x14ac:dyDescent="0.2">
      <c r="A5344" s="5">
        <v>554919869</v>
      </c>
      <c r="B5344" s="6" t="s">
        <v>129</v>
      </c>
      <c r="C5344" s="7" t="s">
        <v>130</v>
      </c>
      <c r="D5344" s="8">
        <v>15377832</v>
      </c>
      <c r="E5344" s="9">
        <v>123</v>
      </c>
      <c r="F5344" s="10">
        <v>202001</v>
      </c>
      <c r="G5344" s="11">
        <v>911</v>
      </c>
      <c r="H5344" s="12">
        <v>919</v>
      </c>
      <c r="I5344" s="13">
        <v>918</v>
      </c>
      <c r="J5344" s="14">
        <v>0.99237500000000001</v>
      </c>
      <c r="K5344" s="10">
        <f t="shared" si="166"/>
        <v>911.00025000000005</v>
      </c>
      <c r="L5344" s="10">
        <f t="shared" si="167"/>
        <v>0.1350164654226125</v>
      </c>
    </row>
    <row r="5345" spans="1:12" x14ac:dyDescent="0.2">
      <c r="A5345" s="5">
        <v>554919869</v>
      </c>
      <c r="B5345" s="6" t="s">
        <v>129</v>
      </c>
      <c r="C5345" s="7" t="s">
        <v>130</v>
      </c>
      <c r="D5345" s="8">
        <v>15377832</v>
      </c>
      <c r="E5345" s="9">
        <v>141</v>
      </c>
      <c r="F5345" s="10">
        <v>202002</v>
      </c>
      <c r="G5345" s="11">
        <v>908</v>
      </c>
      <c r="H5345" s="12">
        <v>919</v>
      </c>
      <c r="I5345" s="13">
        <v>917</v>
      </c>
      <c r="J5345" s="14">
        <v>0.99018499999999998</v>
      </c>
      <c r="K5345" s="10">
        <f t="shared" si="166"/>
        <v>907.99964499999999</v>
      </c>
      <c r="L5345" s="10">
        <f t="shared" si="167"/>
        <v>0.15528634361233482</v>
      </c>
    </row>
    <row r="5346" spans="1:12" x14ac:dyDescent="0.2">
      <c r="A5346" s="5">
        <v>554919869</v>
      </c>
      <c r="B5346" s="6" t="s">
        <v>129</v>
      </c>
      <c r="C5346" s="7" t="s">
        <v>130</v>
      </c>
      <c r="D5346" s="8">
        <v>15377832</v>
      </c>
      <c r="E5346" s="9">
        <v>161</v>
      </c>
      <c r="F5346" s="10">
        <v>202003</v>
      </c>
      <c r="G5346" s="11">
        <v>908</v>
      </c>
      <c r="H5346" s="12">
        <v>919</v>
      </c>
      <c r="I5346" s="13">
        <v>917</v>
      </c>
      <c r="J5346" s="14">
        <v>0.99018499999999998</v>
      </c>
      <c r="K5346" s="10">
        <f t="shared" si="166"/>
        <v>907.99964499999999</v>
      </c>
      <c r="L5346" s="10">
        <f t="shared" si="167"/>
        <v>0.17731277533039647</v>
      </c>
    </row>
    <row r="5347" spans="1:12" x14ac:dyDescent="0.2">
      <c r="A5347" s="5">
        <v>554919869</v>
      </c>
      <c r="B5347" s="6" t="s">
        <v>129</v>
      </c>
      <c r="C5347" s="7" t="s">
        <v>130</v>
      </c>
      <c r="D5347" s="8">
        <v>15377832</v>
      </c>
      <c r="E5347" s="9">
        <v>144</v>
      </c>
      <c r="F5347" s="10">
        <v>202004</v>
      </c>
      <c r="G5347" s="11">
        <v>908</v>
      </c>
      <c r="H5347" s="12">
        <v>919</v>
      </c>
      <c r="I5347" s="13">
        <v>917</v>
      </c>
      <c r="J5347" s="14">
        <v>0.99018499999999998</v>
      </c>
      <c r="K5347" s="10">
        <f t="shared" si="166"/>
        <v>907.99964499999999</v>
      </c>
      <c r="L5347" s="10">
        <f t="shared" si="167"/>
        <v>0.15859030837004406</v>
      </c>
    </row>
    <row r="5348" spans="1:12" x14ac:dyDescent="0.2">
      <c r="A5348" s="5">
        <v>554919869</v>
      </c>
      <c r="B5348" s="6" t="s">
        <v>129</v>
      </c>
      <c r="C5348" s="7" t="s">
        <v>130</v>
      </c>
      <c r="D5348" s="8">
        <v>15377832</v>
      </c>
      <c r="E5348" s="9">
        <v>145</v>
      </c>
      <c r="F5348" s="10">
        <v>202005</v>
      </c>
      <c r="G5348" s="11">
        <v>910</v>
      </c>
      <c r="H5348" s="12">
        <v>919</v>
      </c>
      <c r="I5348" s="13">
        <v>917</v>
      </c>
      <c r="J5348" s="14">
        <v>0.99236599999999997</v>
      </c>
      <c r="K5348" s="10">
        <f t="shared" si="166"/>
        <v>909.99962199999993</v>
      </c>
      <c r="L5348" s="10">
        <f t="shared" si="167"/>
        <v>0.15934065934065933</v>
      </c>
    </row>
    <row r="5349" spans="1:12" x14ac:dyDescent="0.2">
      <c r="A5349" s="5">
        <v>554919869</v>
      </c>
      <c r="B5349" s="6" t="s">
        <v>129</v>
      </c>
      <c r="C5349" s="7" t="s">
        <v>130</v>
      </c>
      <c r="D5349" s="8">
        <v>15377832</v>
      </c>
      <c r="E5349" s="9">
        <v>123</v>
      </c>
      <c r="F5349" s="10">
        <v>202006</v>
      </c>
      <c r="G5349" s="11">
        <v>910</v>
      </c>
      <c r="H5349" s="12">
        <v>919</v>
      </c>
      <c r="I5349" s="13">
        <v>917</v>
      </c>
      <c r="J5349" s="14">
        <v>0.99236599999999997</v>
      </c>
      <c r="K5349" s="10">
        <f t="shared" si="166"/>
        <v>909.99962199999993</v>
      </c>
      <c r="L5349" s="10">
        <f t="shared" si="167"/>
        <v>0.13516483516483516</v>
      </c>
    </row>
    <row r="5350" spans="1:12" x14ac:dyDescent="0.2">
      <c r="A5350" s="5">
        <v>554919869</v>
      </c>
      <c r="B5350" s="6" t="s">
        <v>129</v>
      </c>
      <c r="C5350" s="7" t="s">
        <v>130</v>
      </c>
      <c r="D5350" s="8">
        <v>15377832</v>
      </c>
      <c r="E5350" s="9">
        <v>72</v>
      </c>
      <c r="F5350" s="10">
        <v>202007</v>
      </c>
      <c r="G5350" s="11">
        <v>911</v>
      </c>
      <c r="H5350" s="12">
        <v>919</v>
      </c>
      <c r="I5350" s="13">
        <v>917</v>
      </c>
      <c r="J5350" s="14">
        <v>0.99345700000000003</v>
      </c>
      <c r="K5350" s="10">
        <f t="shared" si="166"/>
        <v>911.00006900000005</v>
      </c>
      <c r="L5350" s="10">
        <f t="shared" si="167"/>
        <v>7.9034028540065859E-2</v>
      </c>
    </row>
    <row r="5351" spans="1:12" x14ac:dyDescent="0.2">
      <c r="A5351" s="5">
        <v>554919869</v>
      </c>
      <c r="B5351" s="6" t="s">
        <v>129</v>
      </c>
      <c r="C5351" s="7" t="s">
        <v>130</v>
      </c>
      <c r="D5351" s="8">
        <v>15377832</v>
      </c>
      <c r="E5351" s="9">
        <v>199</v>
      </c>
      <c r="F5351" s="10">
        <v>202008</v>
      </c>
      <c r="G5351" s="11">
        <v>909</v>
      </c>
      <c r="H5351" s="12">
        <v>918</v>
      </c>
      <c r="I5351" s="13">
        <v>916</v>
      </c>
      <c r="J5351" s="14">
        <v>0.99235799999999996</v>
      </c>
      <c r="K5351" s="10">
        <f t="shared" si="166"/>
        <v>908.99992799999995</v>
      </c>
      <c r="L5351" s="10">
        <f t="shared" si="167"/>
        <v>0.21892189218921893</v>
      </c>
    </row>
    <row r="5352" spans="1:12" x14ac:dyDescent="0.2">
      <c r="A5352" s="5">
        <v>554919869</v>
      </c>
      <c r="B5352" s="6" t="s">
        <v>129</v>
      </c>
      <c r="C5352" s="7" t="s">
        <v>130</v>
      </c>
      <c r="D5352" s="8">
        <v>15377832</v>
      </c>
      <c r="E5352" s="9">
        <v>762</v>
      </c>
      <c r="F5352" s="10">
        <v>202009</v>
      </c>
      <c r="G5352" s="11">
        <v>894</v>
      </c>
      <c r="H5352" s="12">
        <v>918</v>
      </c>
      <c r="I5352" s="13">
        <v>916</v>
      </c>
      <c r="J5352" s="14">
        <v>0.97598300000000004</v>
      </c>
      <c r="K5352" s="10">
        <f t="shared" si="166"/>
        <v>894.00042800000006</v>
      </c>
      <c r="L5352" s="10">
        <f t="shared" si="167"/>
        <v>0.8523489932885906</v>
      </c>
    </row>
    <row r="5353" spans="1:12" x14ac:dyDescent="0.2">
      <c r="A5353" s="5">
        <v>554919869</v>
      </c>
      <c r="B5353" s="6" t="s">
        <v>129</v>
      </c>
      <c r="C5353" s="7" t="s">
        <v>130</v>
      </c>
      <c r="D5353" s="8">
        <v>15377832</v>
      </c>
      <c r="E5353" s="9">
        <v>3259</v>
      </c>
      <c r="F5353" s="10">
        <v>202010</v>
      </c>
      <c r="G5353" s="11">
        <v>785</v>
      </c>
      <c r="H5353" s="12">
        <v>918</v>
      </c>
      <c r="I5353" s="13">
        <v>916</v>
      </c>
      <c r="J5353" s="14">
        <v>0.85698700000000005</v>
      </c>
      <c r="K5353" s="10">
        <f t="shared" si="166"/>
        <v>785.000092</v>
      </c>
      <c r="L5353" s="10">
        <f t="shared" si="167"/>
        <v>4.1515923566878978</v>
      </c>
    </row>
    <row r="5354" spans="1:12" x14ac:dyDescent="0.2">
      <c r="A5354" s="5">
        <v>554919869</v>
      </c>
      <c r="B5354" s="6" t="s">
        <v>129</v>
      </c>
      <c r="C5354" s="7" t="s">
        <v>130</v>
      </c>
      <c r="D5354" s="8">
        <v>15377832</v>
      </c>
      <c r="E5354" s="9">
        <v>1788</v>
      </c>
      <c r="F5354" s="10">
        <v>202011</v>
      </c>
      <c r="G5354" s="11">
        <v>682</v>
      </c>
      <c r="H5354" s="12">
        <v>918</v>
      </c>
      <c r="I5354" s="13">
        <v>916</v>
      </c>
      <c r="J5354" s="14">
        <v>0.74454100000000001</v>
      </c>
      <c r="K5354" s="10">
        <f t="shared" si="166"/>
        <v>681.99955599999998</v>
      </c>
      <c r="L5354" s="10">
        <f t="shared" si="167"/>
        <v>2.6217008797653958</v>
      </c>
    </row>
    <row r="5355" spans="1:12" x14ac:dyDescent="0.2">
      <c r="A5355" s="5">
        <v>554919869</v>
      </c>
      <c r="B5355" s="6" t="s">
        <v>129</v>
      </c>
      <c r="C5355" s="7" t="s">
        <v>130</v>
      </c>
      <c r="D5355" s="8">
        <v>15377832</v>
      </c>
      <c r="E5355" s="9">
        <v>982</v>
      </c>
      <c r="F5355" s="10">
        <v>202012</v>
      </c>
      <c r="G5355" s="11">
        <v>622</v>
      </c>
      <c r="H5355" s="12">
        <v>918</v>
      </c>
      <c r="I5355" s="13">
        <v>916</v>
      </c>
      <c r="J5355" s="14">
        <v>0.67903899999999995</v>
      </c>
      <c r="K5355" s="10">
        <f t="shared" si="166"/>
        <v>621.9997239999999</v>
      </c>
      <c r="L5355" s="10">
        <f t="shared" si="167"/>
        <v>1.5787781350482315</v>
      </c>
    </row>
    <row r="5356" spans="1:12" x14ac:dyDescent="0.2">
      <c r="A5356" s="5">
        <v>554919869</v>
      </c>
      <c r="B5356" s="6" t="s">
        <v>129</v>
      </c>
      <c r="C5356" s="7" t="s">
        <v>130</v>
      </c>
      <c r="D5356" s="8">
        <v>15377832</v>
      </c>
      <c r="E5356" s="9">
        <v>540</v>
      </c>
      <c r="F5356" s="10">
        <v>202013</v>
      </c>
      <c r="G5356" s="11">
        <v>576</v>
      </c>
      <c r="H5356" s="12">
        <v>918</v>
      </c>
      <c r="I5356" s="13">
        <v>916</v>
      </c>
      <c r="J5356" s="14">
        <v>0.62882099999999996</v>
      </c>
      <c r="K5356" s="10">
        <f t="shared" si="166"/>
        <v>576.00003600000002</v>
      </c>
      <c r="L5356" s="10">
        <f t="shared" si="167"/>
        <v>0.9375</v>
      </c>
    </row>
    <row r="5357" spans="1:12" x14ac:dyDescent="0.2">
      <c r="A5357" s="5">
        <v>554919869</v>
      </c>
      <c r="B5357" s="6" t="s">
        <v>129</v>
      </c>
      <c r="C5357" s="7" t="s">
        <v>130</v>
      </c>
      <c r="D5357" s="8">
        <v>15377832</v>
      </c>
      <c r="E5357" s="9">
        <v>265</v>
      </c>
      <c r="F5357" s="10">
        <v>202014</v>
      </c>
      <c r="G5357" s="11">
        <v>546</v>
      </c>
      <c r="H5357" s="12">
        <v>918</v>
      </c>
      <c r="I5357" s="13">
        <v>916</v>
      </c>
      <c r="J5357" s="14">
        <v>0.59606999999999999</v>
      </c>
      <c r="K5357" s="10">
        <f t="shared" si="166"/>
        <v>546.00012000000004</v>
      </c>
      <c r="L5357" s="10">
        <f t="shared" si="167"/>
        <v>0.48534798534798534</v>
      </c>
    </row>
    <row r="5358" spans="1:12" x14ac:dyDescent="0.2">
      <c r="A5358" s="5">
        <v>554919869</v>
      </c>
      <c r="B5358" s="6" t="s">
        <v>129</v>
      </c>
      <c r="C5358" s="7" t="s">
        <v>130</v>
      </c>
      <c r="D5358" s="8">
        <v>15377832</v>
      </c>
      <c r="E5358" s="9">
        <v>179</v>
      </c>
      <c r="F5358" s="10">
        <v>202015</v>
      </c>
      <c r="G5358" s="11">
        <v>512</v>
      </c>
      <c r="H5358" s="12">
        <v>918</v>
      </c>
      <c r="I5358" s="13">
        <v>916</v>
      </c>
      <c r="J5358" s="14">
        <v>0.558952</v>
      </c>
      <c r="K5358" s="10">
        <f t="shared" si="166"/>
        <v>512.00003200000003</v>
      </c>
      <c r="L5358" s="10">
        <f t="shared" si="167"/>
        <v>0.349609375</v>
      </c>
    </row>
    <row r="5359" spans="1:12" x14ac:dyDescent="0.2">
      <c r="A5359" s="5">
        <v>554919869</v>
      </c>
      <c r="B5359" s="6" t="s">
        <v>129</v>
      </c>
      <c r="C5359" s="7" t="s">
        <v>130</v>
      </c>
      <c r="D5359" s="8">
        <v>15377832</v>
      </c>
      <c r="E5359" s="9">
        <v>158</v>
      </c>
      <c r="F5359" s="10">
        <v>202016</v>
      </c>
      <c r="G5359" s="11">
        <v>483</v>
      </c>
      <c r="H5359" s="12">
        <v>917</v>
      </c>
      <c r="I5359" s="13">
        <v>915</v>
      </c>
      <c r="J5359" s="14">
        <v>0.52786900000000003</v>
      </c>
      <c r="K5359" s="10">
        <f t="shared" si="166"/>
        <v>483.00013500000006</v>
      </c>
      <c r="L5359" s="10">
        <f t="shared" si="167"/>
        <v>0.32712215320910976</v>
      </c>
    </row>
    <row r="5360" spans="1:12" x14ac:dyDescent="0.2">
      <c r="A5360" s="5">
        <v>554919869</v>
      </c>
      <c r="B5360" s="6" t="s">
        <v>129</v>
      </c>
      <c r="C5360" s="7" t="s">
        <v>130</v>
      </c>
      <c r="D5360" s="8">
        <v>15377832</v>
      </c>
      <c r="E5360" s="9">
        <v>85</v>
      </c>
      <c r="F5360" s="10">
        <v>202017</v>
      </c>
      <c r="G5360" s="11">
        <v>447</v>
      </c>
      <c r="H5360" s="12">
        <v>918</v>
      </c>
      <c r="I5360" s="13">
        <v>916</v>
      </c>
      <c r="J5360" s="14">
        <v>0.48799100000000001</v>
      </c>
      <c r="K5360" s="10">
        <f t="shared" si="166"/>
        <v>446.99975599999999</v>
      </c>
      <c r="L5360" s="10">
        <f t="shared" si="167"/>
        <v>0.19015659955257272</v>
      </c>
    </row>
    <row r="5361" spans="1:12" x14ac:dyDescent="0.2">
      <c r="A5361" s="5">
        <v>554919869</v>
      </c>
      <c r="B5361" s="6" t="s">
        <v>129</v>
      </c>
      <c r="C5361" s="7" t="s">
        <v>130</v>
      </c>
      <c r="D5361" s="8">
        <v>15377832</v>
      </c>
      <c r="E5361" s="9">
        <v>66</v>
      </c>
      <c r="F5361" s="10">
        <v>202018</v>
      </c>
      <c r="G5361" s="11">
        <v>429</v>
      </c>
      <c r="H5361" s="12">
        <v>916</v>
      </c>
      <c r="I5361" s="13">
        <v>914</v>
      </c>
      <c r="J5361" s="14">
        <v>0.46936499999999998</v>
      </c>
      <c r="K5361" s="10">
        <f t="shared" si="166"/>
        <v>428.99960999999996</v>
      </c>
      <c r="L5361" s="10">
        <f t="shared" si="167"/>
        <v>0.15384615384615385</v>
      </c>
    </row>
    <row r="5362" spans="1:12" x14ac:dyDescent="0.2">
      <c r="A5362" s="5">
        <v>554919869</v>
      </c>
      <c r="B5362" s="6" t="s">
        <v>129</v>
      </c>
      <c r="C5362" s="7" t="s">
        <v>130</v>
      </c>
      <c r="D5362" s="8">
        <v>15377832</v>
      </c>
      <c r="E5362" s="9">
        <v>49</v>
      </c>
      <c r="F5362" s="10">
        <v>202019</v>
      </c>
      <c r="G5362" s="11">
        <v>234</v>
      </c>
      <c r="H5362" s="12">
        <v>566</v>
      </c>
      <c r="I5362" s="13">
        <v>566</v>
      </c>
      <c r="J5362" s="14">
        <v>0.41342800000000002</v>
      </c>
      <c r="K5362" s="10">
        <f t="shared" si="166"/>
        <v>234.000248</v>
      </c>
      <c r="L5362" s="10">
        <f t="shared" si="167"/>
        <v>0.20940170940170941</v>
      </c>
    </row>
    <row r="5363" spans="1:12" x14ac:dyDescent="0.2">
      <c r="A5363" s="5">
        <v>554919869</v>
      </c>
      <c r="B5363" s="6" t="s">
        <v>129</v>
      </c>
      <c r="C5363" s="7" t="s">
        <v>130</v>
      </c>
      <c r="D5363" s="8">
        <v>15377832</v>
      </c>
      <c r="E5363" s="9">
        <v>57</v>
      </c>
      <c r="F5363" s="10">
        <v>202020</v>
      </c>
      <c r="G5363" s="11">
        <v>207</v>
      </c>
      <c r="H5363" s="12">
        <v>562</v>
      </c>
      <c r="I5363" s="13">
        <v>562</v>
      </c>
      <c r="J5363" s="14">
        <v>0.36832700000000002</v>
      </c>
      <c r="K5363" s="10">
        <f t="shared" si="166"/>
        <v>206.999774</v>
      </c>
      <c r="L5363" s="10">
        <f t="shared" si="167"/>
        <v>0.27536231884057971</v>
      </c>
    </row>
    <row r="5364" spans="1:12" x14ac:dyDescent="0.2">
      <c r="A5364" s="5">
        <v>554919869</v>
      </c>
      <c r="B5364" s="6" t="s">
        <v>129</v>
      </c>
      <c r="C5364" s="7" t="s">
        <v>130</v>
      </c>
      <c r="D5364" s="8">
        <v>15377832</v>
      </c>
      <c r="E5364" s="9">
        <v>65</v>
      </c>
      <c r="F5364" s="10">
        <v>202021</v>
      </c>
      <c r="G5364" s="11">
        <v>218</v>
      </c>
      <c r="H5364" s="12">
        <v>554</v>
      </c>
      <c r="I5364" s="13">
        <v>554</v>
      </c>
      <c r="J5364" s="14">
        <v>0.39350200000000002</v>
      </c>
      <c r="K5364" s="10">
        <f t="shared" si="166"/>
        <v>218.00010800000001</v>
      </c>
      <c r="L5364" s="10">
        <f t="shared" si="167"/>
        <v>0.29816513761467889</v>
      </c>
    </row>
    <row r="5365" spans="1:12" x14ac:dyDescent="0.2">
      <c r="A5365" s="5">
        <v>554919869</v>
      </c>
      <c r="B5365" s="6" t="s">
        <v>129</v>
      </c>
      <c r="C5365" s="7" t="s">
        <v>130</v>
      </c>
      <c r="D5365" s="8">
        <v>15377832</v>
      </c>
      <c r="E5365" s="9">
        <v>87</v>
      </c>
      <c r="F5365" s="10">
        <v>202022</v>
      </c>
      <c r="G5365" s="11">
        <v>209</v>
      </c>
      <c r="H5365" s="12">
        <v>546</v>
      </c>
      <c r="I5365" s="13">
        <v>546</v>
      </c>
      <c r="J5365" s="14">
        <v>0.38278400000000001</v>
      </c>
      <c r="K5365" s="10">
        <f t="shared" si="166"/>
        <v>209.00006400000001</v>
      </c>
      <c r="L5365" s="10">
        <f t="shared" si="167"/>
        <v>0.41626794258373206</v>
      </c>
    </row>
    <row r="5366" spans="1:12" x14ac:dyDescent="0.2">
      <c r="A5366" s="5">
        <v>554919869</v>
      </c>
      <c r="B5366" s="6" t="s">
        <v>129</v>
      </c>
      <c r="C5366" s="7" t="s">
        <v>130</v>
      </c>
      <c r="D5366" s="8">
        <v>15377832</v>
      </c>
      <c r="E5366" s="9">
        <v>63</v>
      </c>
      <c r="F5366" s="10">
        <v>202023</v>
      </c>
      <c r="G5366" s="11">
        <v>196</v>
      </c>
      <c r="H5366" s="12">
        <v>542</v>
      </c>
      <c r="I5366" s="13">
        <v>542</v>
      </c>
      <c r="J5366" s="14">
        <v>0.361624</v>
      </c>
      <c r="K5366" s="10">
        <f t="shared" si="166"/>
        <v>196.00020799999999</v>
      </c>
      <c r="L5366" s="10">
        <f t="shared" si="167"/>
        <v>0.32142857142857145</v>
      </c>
    </row>
    <row r="5367" spans="1:12" x14ac:dyDescent="0.2">
      <c r="A5367" s="5">
        <v>554919869</v>
      </c>
      <c r="B5367" s="6" t="s">
        <v>129</v>
      </c>
      <c r="C5367" s="7" t="s">
        <v>130</v>
      </c>
      <c r="D5367" s="8">
        <v>15377832</v>
      </c>
      <c r="E5367" s="9">
        <v>69</v>
      </c>
      <c r="F5367" s="10">
        <v>202024</v>
      </c>
      <c r="G5367" s="11">
        <v>190</v>
      </c>
      <c r="H5367" s="12">
        <v>541</v>
      </c>
      <c r="I5367" s="13">
        <v>541</v>
      </c>
      <c r="J5367" s="14">
        <v>0.35120099999999999</v>
      </c>
      <c r="K5367" s="10">
        <f t="shared" si="166"/>
        <v>189.999741</v>
      </c>
      <c r="L5367" s="10">
        <f t="shared" si="167"/>
        <v>0.36315789473684212</v>
      </c>
    </row>
    <row r="5368" spans="1:12" x14ac:dyDescent="0.2">
      <c r="A5368" s="5">
        <v>554919869</v>
      </c>
      <c r="B5368" s="6" t="s">
        <v>129</v>
      </c>
      <c r="C5368" s="7" t="s">
        <v>130</v>
      </c>
      <c r="D5368" s="8">
        <v>15377832</v>
      </c>
      <c r="E5368" s="9">
        <v>72</v>
      </c>
      <c r="F5368" s="10">
        <v>202025</v>
      </c>
      <c r="G5368" s="11">
        <v>183</v>
      </c>
      <c r="H5368" s="12">
        <v>538</v>
      </c>
      <c r="I5368" s="13">
        <v>538</v>
      </c>
      <c r="J5368" s="14">
        <v>0.34014899999999998</v>
      </c>
      <c r="K5368" s="10">
        <f t="shared" si="166"/>
        <v>183.00016199999999</v>
      </c>
      <c r="L5368" s="10">
        <f t="shared" si="167"/>
        <v>0.39344262295081966</v>
      </c>
    </row>
    <row r="5369" spans="1:12" x14ac:dyDescent="0.2">
      <c r="A5369" s="5">
        <v>554919869</v>
      </c>
      <c r="B5369" s="6" t="s">
        <v>129</v>
      </c>
      <c r="C5369" s="7" t="s">
        <v>130</v>
      </c>
      <c r="D5369" s="8">
        <v>15377832</v>
      </c>
      <c r="E5369" s="9">
        <v>63</v>
      </c>
      <c r="F5369" s="10">
        <v>202026</v>
      </c>
      <c r="G5369" s="11">
        <v>181</v>
      </c>
      <c r="H5369" s="12">
        <v>538</v>
      </c>
      <c r="I5369" s="13">
        <v>538</v>
      </c>
      <c r="J5369" s="14">
        <v>0.33643099999999998</v>
      </c>
      <c r="K5369" s="10">
        <f t="shared" si="166"/>
        <v>180.999878</v>
      </c>
      <c r="L5369" s="10">
        <f t="shared" si="167"/>
        <v>0.34806629834254144</v>
      </c>
    </row>
    <row r="5370" spans="1:12" x14ac:dyDescent="0.2">
      <c r="A5370" s="5">
        <v>554919869</v>
      </c>
      <c r="B5370" s="6" t="s">
        <v>129</v>
      </c>
      <c r="C5370" s="7" t="s">
        <v>130</v>
      </c>
      <c r="D5370" s="8">
        <v>15377832</v>
      </c>
      <c r="E5370" s="9">
        <v>29</v>
      </c>
      <c r="F5370" s="10">
        <v>202027</v>
      </c>
      <c r="G5370" s="11">
        <v>183</v>
      </c>
      <c r="H5370" s="12">
        <v>538</v>
      </c>
      <c r="I5370" s="13">
        <v>538</v>
      </c>
      <c r="J5370" s="14">
        <v>0.34014899999999998</v>
      </c>
      <c r="K5370" s="10">
        <f t="shared" si="166"/>
        <v>183.00016199999999</v>
      </c>
      <c r="L5370" s="10">
        <f t="shared" si="167"/>
        <v>0.15846994535519127</v>
      </c>
    </row>
    <row r="5371" spans="1:12" x14ac:dyDescent="0.2">
      <c r="A5371" s="5">
        <v>554919869</v>
      </c>
      <c r="B5371" s="6" t="s">
        <v>129</v>
      </c>
      <c r="C5371" s="7" t="s">
        <v>130</v>
      </c>
      <c r="D5371" s="8">
        <v>15377832</v>
      </c>
      <c r="E5371" s="9">
        <v>43</v>
      </c>
      <c r="F5371" s="10">
        <v>202028</v>
      </c>
      <c r="G5371" s="11">
        <v>190</v>
      </c>
      <c r="H5371" s="12">
        <v>536</v>
      </c>
      <c r="I5371" s="13">
        <v>536</v>
      </c>
      <c r="J5371" s="14">
        <v>0.35447800000000002</v>
      </c>
      <c r="K5371" s="10">
        <f t="shared" si="166"/>
        <v>190.00020800000001</v>
      </c>
      <c r="L5371" s="10">
        <f t="shared" si="167"/>
        <v>0.22631578947368422</v>
      </c>
    </row>
    <row r="5372" spans="1:12" x14ac:dyDescent="0.2">
      <c r="A5372" s="5">
        <v>554919869</v>
      </c>
      <c r="B5372" s="6" t="s">
        <v>129</v>
      </c>
      <c r="C5372" s="7" t="s">
        <v>130</v>
      </c>
      <c r="D5372" s="8">
        <v>15377832</v>
      </c>
      <c r="E5372" s="9">
        <v>20</v>
      </c>
      <c r="F5372" s="10">
        <v>202029</v>
      </c>
      <c r="G5372" s="11">
        <v>248</v>
      </c>
      <c r="H5372" s="12">
        <v>535</v>
      </c>
      <c r="I5372" s="13">
        <v>535</v>
      </c>
      <c r="J5372" s="14">
        <v>0.46355099999999999</v>
      </c>
      <c r="K5372" s="10">
        <f t="shared" si="166"/>
        <v>247.999785</v>
      </c>
      <c r="L5372" s="10">
        <f t="shared" si="167"/>
        <v>8.0645161290322578E-2</v>
      </c>
    </row>
    <row r="5373" spans="1:12" x14ac:dyDescent="0.2">
      <c r="A5373" s="5">
        <v>554919869</v>
      </c>
      <c r="B5373" s="6" t="s">
        <v>129</v>
      </c>
      <c r="C5373" s="7" t="s">
        <v>130</v>
      </c>
      <c r="D5373" s="8">
        <v>15377832</v>
      </c>
      <c r="E5373" s="9">
        <v>45</v>
      </c>
      <c r="F5373" s="10">
        <v>202030</v>
      </c>
      <c r="G5373" s="11">
        <v>282</v>
      </c>
      <c r="H5373" s="12">
        <v>531</v>
      </c>
      <c r="I5373" s="13">
        <v>531</v>
      </c>
      <c r="J5373" s="14">
        <v>0.53107300000000002</v>
      </c>
      <c r="K5373" s="10">
        <f t="shared" si="166"/>
        <v>281.99976300000003</v>
      </c>
      <c r="L5373" s="10">
        <f t="shared" si="167"/>
        <v>0.15957446808510639</v>
      </c>
    </row>
    <row r="5374" spans="1:12" x14ac:dyDescent="0.2">
      <c r="A5374" s="5">
        <v>554919869</v>
      </c>
      <c r="B5374" s="6" t="s">
        <v>129</v>
      </c>
      <c r="C5374" s="7" t="s">
        <v>130</v>
      </c>
      <c r="D5374" s="8">
        <v>15377832</v>
      </c>
      <c r="E5374" s="9">
        <v>77</v>
      </c>
      <c r="F5374" s="10">
        <v>202031</v>
      </c>
      <c r="G5374" s="11">
        <v>334</v>
      </c>
      <c r="H5374" s="12">
        <v>532</v>
      </c>
      <c r="I5374" s="13">
        <v>532</v>
      </c>
      <c r="J5374" s="14">
        <v>0.62782000000000004</v>
      </c>
      <c r="K5374" s="10">
        <f t="shared" si="166"/>
        <v>334.00024000000002</v>
      </c>
      <c r="L5374" s="10">
        <f t="shared" si="167"/>
        <v>0.23053892215568864</v>
      </c>
    </row>
    <row r="5375" spans="1:12" x14ac:dyDescent="0.2">
      <c r="A5375" s="5">
        <v>554919869</v>
      </c>
      <c r="B5375" s="6" t="s">
        <v>129</v>
      </c>
      <c r="C5375" s="7" t="s">
        <v>130</v>
      </c>
      <c r="D5375" s="8">
        <v>15377832</v>
      </c>
      <c r="E5375" s="9">
        <v>92</v>
      </c>
      <c r="F5375" s="10">
        <v>202032</v>
      </c>
      <c r="G5375" s="11">
        <v>442</v>
      </c>
      <c r="H5375" s="12">
        <v>532</v>
      </c>
      <c r="I5375" s="13">
        <v>532</v>
      </c>
      <c r="J5375" s="14">
        <v>0.83082699999999998</v>
      </c>
      <c r="K5375" s="10">
        <f t="shared" si="166"/>
        <v>441.99996399999998</v>
      </c>
      <c r="L5375" s="10">
        <f t="shared" si="167"/>
        <v>0.20814479638009051</v>
      </c>
    </row>
    <row r="5376" spans="1:12" x14ac:dyDescent="0.2">
      <c r="A5376" s="5">
        <v>554919869</v>
      </c>
      <c r="B5376" s="6" t="s">
        <v>129</v>
      </c>
      <c r="C5376" s="7" t="s">
        <v>130</v>
      </c>
      <c r="D5376" s="8">
        <v>15377832</v>
      </c>
      <c r="E5376" s="9">
        <v>93</v>
      </c>
      <c r="F5376" s="10">
        <v>202033</v>
      </c>
      <c r="G5376" s="11">
        <v>467</v>
      </c>
      <c r="H5376" s="12">
        <v>531</v>
      </c>
      <c r="I5376" s="13">
        <v>531</v>
      </c>
      <c r="J5376" s="14">
        <v>0.87947299999999995</v>
      </c>
      <c r="K5376" s="10">
        <f t="shared" si="166"/>
        <v>467.00016299999999</v>
      </c>
      <c r="L5376" s="10">
        <f t="shared" si="167"/>
        <v>0.19914346895074947</v>
      </c>
    </row>
    <row r="5377" spans="1:12" x14ac:dyDescent="0.2">
      <c r="A5377" s="5">
        <v>554919869</v>
      </c>
      <c r="B5377" s="6" t="s">
        <v>129</v>
      </c>
      <c r="C5377" s="7" t="s">
        <v>130</v>
      </c>
      <c r="D5377" s="8">
        <v>15377832</v>
      </c>
      <c r="E5377" s="9">
        <v>84</v>
      </c>
      <c r="F5377" s="10">
        <v>202034</v>
      </c>
      <c r="G5377" s="11">
        <v>486</v>
      </c>
      <c r="H5377" s="12">
        <v>531</v>
      </c>
      <c r="I5377" s="13">
        <v>531</v>
      </c>
      <c r="J5377" s="14">
        <v>0.91525400000000001</v>
      </c>
      <c r="K5377" s="10">
        <f t="shared" si="166"/>
        <v>485.99987400000003</v>
      </c>
      <c r="L5377" s="10">
        <f t="shared" si="167"/>
        <v>0.1728395061728395</v>
      </c>
    </row>
    <row r="5378" spans="1:12" x14ac:dyDescent="0.2">
      <c r="A5378" s="5">
        <v>554919869</v>
      </c>
      <c r="B5378" s="6" t="s">
        <v>129</v>
      </c>
      <c r="C5378" s="7" t="s">
        <v>130</v>
      </c>
      <c r="D5378" s="8">
        <v>15377832</v>
      </c>
      <c r="E5378" s="9">
        <v>87</v>
      </c>
      <c r="F5378" s="10">
        <v>202035</v>
      </c>
      <c r="G5378" s="11">
        <v>496</v>
      </c>
      <c r="H5378" s="12">
        <v>531</v>
      </c>
      <c r="I5378" s="13">
        <v>531</v>
      </c>
      <c r="J5378" s="14">
        <v>0.934087</v>
      </c>
      <c r="K5378" s="10">
        <f t="shared" si="166"/>
        <v>496.00019700000001</v>
      </c>
      <c r="L5378" s="10">
        <f t="shared" si="167"/>
        <v>0.17540322580645162</v>
      </c>
    </row>
    <row r="5379" spans="1:12" x14ac:dyDescent="0.2">
      <c r="A5379" s="5">
        <v>554919869</v>
      </c>
      <c r="B5379" s="6" t="s">
        <v>129</v>
      </c>
      <c r="C5379" s="7" t="s">
        <v>130</v>
      </c>
      <c r="D5379" s="8">
        <v>15377832</v>
      </c>
      <c r="E5379" s="9">
        <v>83</v>
      </c>
      <c r="F5379" s="10">
        <v>202036</v>
      </c>
      <c r="G5379" s="11">
        <v>501</v>
      </c>
      <c r="H5379" s="12">
        <v>530</v>
      </c>
      <c r="I5379" s="13">
        <v>530</v>
      </c>
      <c r="J5379" s="14">
        <v>0.94528299999999998</v>
      </c>
      <c r="K5379" s="10">
        <f t="shared" si="166"/>
        <v>500.99998999999997</v>
      </c>
      <c r="L5379" s="10">
        <f t="shared" si="167"/>
        <v>0.16566866267465069</v>
      </c>
    </row>
    <row r="5380" spans="1:12" x14ac:dyDescent="0.2">
      <c r="A5380" s="5">
        <v>554919869</v>
      </c>
      <c r="B5380" s="6" t="s">
        <v>129</v>
      </c>
      <c r="C5380" s="7" t="s">
        <v>130</v>
      </c>
      <c r="D5380" s="8">
        <v>15377832</v>
      </c>
      <c r="E5380" s="9">
        <v>72</v>
      </c>
      <c r="F5380" s="10">
        <v>202037</v>
      </c>
      <c r="G5380" s="11">
        <v>503</v>
      </c>
      <c r="H5380" s="12">
        <v>530</v>
      </c>
      <c r="I5380" s="13">
        <v>530</v>
      </c>
      <c r="J5380" s="14">
        <v>0.94905700000000004</v>
      </c>
      <c r="K5380" s="10">
        <f t="shared" si="166"/>
        <v>503.00021000000004</v>
      </c>
      <c r="L5380" s="10">
        <f t="shared" si="167"/>
        <v>0.14314115308151093</v>
      </c>
    </row>
    <row r="5381" spans="1:12" x14ac:dyDescent="0.2">
      <c r="A5381" s="5">
        <v>554919869</v>
      </c>
      <c r="B5381" s="6" t="s">
        <v>129</v>
      </c>
      <c r="C5381" s="7" t="s">
        <v>130</v>
      </c>
      <c r="D5381" s="8">
        <v>15377832</v>
      </c>
      <c r="E5381" s="9">
        <v>61</v>
      </c>
      <c r="F5381" s="10">
        <v>202038</v>
      </c>
      <c r="G5381" s="11">
        <v>502</v>
      </c>
      <c r="H5381" s="12">
        <v>530</v>
      </c>
      <c r="I5381" s="13">
        <v>530</v>
      </c>
      <c r="J5381" s="14">
        <v>0.94716999999999996</v>
      </c>
      <c r="K5381" s="10">
        <f t="shared" si="166"/>
        <v>502.00009999999997</v>
      </c>
      <c r="L5381" s="10">
        <f t="shared" si="167"/>
        <v>0.12151394422310757</v>
      </c>
    </row>
    <row r="5382" spans="1:12" x14ac:dyDescent="0.2">
      <c r="A5382" s="5">
        <v>554919869</v>
      </c>
      <c r="B5382" s="6" t="s">
        <v>129</v>
      </c>
      <c r="C5382" s="7" t="s">
        <v>130</v>
      </c>
      <c r="D5382" s="8">
        <v>15377832</v>
      </c>
      <c r="E5382" s="9">
        <v>113</v>
      </c>
      <c r="F5382" s="10">
        <v>202039</v>
      </c>
      <c r="G5382" s="11">
        <v>506</v>
      </c>
      <c r="H5382" s="12">
        <v>530</v>
      </c>
      <c r="I5382" s="13">
        <v>530</v>
      </c>
      <c r="J5382" s="14">
        <v>0.95471700000000004</v>
      </c>
      <c r="K5382" s="10">
        <f t="shared" si="166"/>
        <v>506.00001000000003</v>
      </c>
      <c r="L5382" s="10">
        <f t="shared" si="167"/>
        <v>0.22332015810276679</v>
      </c>
    </row>
    <row r="5383" spans="1:12" x14ac:dyDescent="0.2">
      <c r="A5383" s="5">
        <v>554919869</v>
      </c>
      <c r="B5383" s="6" t="s">
        <v>129</v>
      </c>
      <c r="C5383" s="7" t="s">
        <v>130</v>
      </c>
      <c r="D5383" s="8">
        <v>15377832</v>
      </c>
      <c r="E5383" s="9">
        <v>74</v>
      </c>
      <c r="F5383" s="10">
        <v>202040</v>
      </c>
      <c r="G5383" s="11">
        <v>509</v>
      </c>
      <c r="H5383" s="12">
        <v>530</v>
      </c>
      <c r="I5383" s="13">
        <v>530</v>
      </c>
      <c r="J5383" s="14">
        <v>0.96037700000000004</v>
      </c>
      <c r="K5383" s="10">
        <f t="shared" si="166"/>
        <v>508.99981000000002</v>
      </c>
      <c r="L5383" s="10">
        <f t="shared" si="167"/>
        <v>0.14538310412573674</v>
      </c>
    </row>
    <row r="5384" spans="1:12" x14ac:dyDescent="0.2">
      <c r="A5384" s="5">
        <v>554919869</v>
      </c>
      <c r="B5384" s="6" t="s">
        <v>129</v>
      </c>
      <c r="C5384" s="7" t="s">
        <v>130</v>
      </c>
      <c r="D5384" s="8">
        <v>15377832</v>
      </c>
      <c r="E5384" s="9">
        <v>87</v>
      </c>
      <c r="F5384" s="10">
        <v>202041</v>
      </c>
      <c r="G5384" s="11">
        <v>514</v>
      </c>
      <c r="H5384" s="12">
        <v>530</v>
      </c>
      <c r="I5384" s="13">
        <v>530</v>
      </c>
      <c r="J5384" s="14">
        <v>0.96981099999999998</v>
      </c>
      <c r="K5384" s="10">
        <f t="shared" si="166"/>
        <v>513.99982999999997</v>
      </c>
      <c r="L5384" s="10">
        <f t="shared" si="167"/>
        <v>0.16926070038910507</v>
      </c>
    </row>
    <row r="5385" spans="1:12" x14ac:dyDescent="0.2">
      <c r="A5385" s="5">
        <v>554919869</v>
      </c>
      <c r="B5385" s="6" t="s">
        <v>129</v>
      </c>
      <c r="C5385" s="7" t="s">
        <v>130</v>
      </c>
      <c r="D5385" s="8">
        <v>15377832</v>
      </c>
      <c r="E5385" s="9">
        <v>55</v>
      </c>
      <c r="F5385" s="10">
        <v>202042</v>
      </c>
      <c r="G5385" s="11">
        <v>516</v>
      </c>
      <c r="H5385" s="12">
        <v>530</v>
      </c>
      <c r="I5385" s="13">
        <v>530</v>
      </c>
      <c r="J5385" s="14">
        <v>0.97358500000000003</v>
      </c>
      <c r="K5385" s="10">
        <f t="shared" si="166"/>
        <v>516.00004999999999</v>
      </c>
      <c r="L5385" s="10">
        <f t="shared" si="167"/>
        <v>0.1065891472868217</v>
      </c>
    </row>
    <row r="5386" spans="1:12" x14ac:dyDescent="0.2">
      <c r="A5386" s="5">
        <v>554919869</v>
      </c>
      <c r="B5386" s="6" t="s">
        <v>129</v>
      </c>
      <c r="C5386" s="7" t="s">
        <v>130</v>
      </c>
      <c r="D5386" s="8">
        <v>15377832</v>
      </c>
      <c r="E5386" s="9">
        <v>39</v>
      </c>
      <c r="F5386" s="10">
        <v>202043</v>
      </c>
      <c r="G5386" s="11">
        <v>521</v>
      </c>
      <c r="H5386" s="12">
        <v>530</v>
      </c>
      <c r="I5386" s="13">
        <v>530</v>
      </c>
      <c r="J5386" s="14">
        <v>0.98301899999999998</v>
      </c>
      <c r="K5386" s="10">
        <f t="shared" si="166"/>
        <v>521.00006999999994</v>
      </c>
      <c r="L5386" s="10">
        <f t="shared" si="167"/>
        <v>7.4856046065259113E-2</v>
      </c>
    </row>
    <row r="5387" spans="1:12" x14ac:dyDescent="0.2">
      <c r="A5387" s="5">
        <v>554919869</v>
      </c>
      <c r="B5387" s="6" t="s">
        <v>129</v>
      </c>
      <c r="C5387" s="7" t="s">
        <v>130</v>
      </c>
      <c r="D5387" s="8">
        <v>15377832</v>
      </c>
      <c r="E5387" s="9">
        <v>35</v>
      </c>
      <c r="F5387" s="10">
        <v>202044</v>
      </c>
      <c r="G5387" s="11">
        <v>520</v>
      </c>
      <c r="H5387" s="12">
        <v>530</v>
      </c>
      <c r="I5387" s="13">
        <v>530</v>
      </c>
      <c r="J5387" s="14">
        <v>0.981132</v>
      </c>
      <c r="K5387" s="10">
        <f t="shared" si="166"/>
        <v>519.99995999999999</v>
      </c>
      <c r="L5387" s="10">
        <f t="shared" si="167"/>
        <v>6.7307692307692304E-2</v>
      </c>
    </row>
    <row r="5388" spans="1:12" x14ac:dyDescent="0.2">
      <c r="A5388" s="5">
        <v>554919869</v>
      </c>
      <c r="B5388" s="6" t="s">
        <v>129</v>
      </c>
      <c r="C5388" s="7" t="s">
        <v>130</v>
      </c>
      <c r="D5388" s="8">
        <v>15377832</v>
      </c>
      <c r="E5388" s="9">
        <v>24</v>
      </c>
      <c r="F5388" s="10">
        <v>202045</v>
      </c>
      <c r="G5388" s="11">
        <v>521</v>
      </c>
      <c r="H5388" s="12">
        <v>530</v>
      </c>
      <c r="I5388" s="13">
        <v>530</v>
      </c>
      <c r="J5388" s="14">
        <v>0.98301899999999998</v>
      </c>
      <c r="K5388" s="10">
        <f t="shared" si="166"/>
        <v>521.00006999999994</v>
      </c>
      <c r="L5388" s="10">
        <f t="shared" si="167"/>
        <v>4.6065259117082535E-2</v>
      </c>
    </row>
    <row r="5389" spans="1:12" x14ac:dyDescent="0.2">
      <c r="A5389" s="5">
        <v>554919869</v>
      </c>
      <c r="B5389" s="6" t="s">
        <v>129</v>
      </c>
      <c r="C5389" s="7" t="s">
        <v>130</v>
      </c>
      <c r="D5389" s="8">
        <v>15377832</v>
      </c>
      <c r="E5389" s="9">
        <v>38</v>
      </c>
      <c r="F5389" s="10">
        <v>202046</v>
      </c>
      <c r="G5389" s="11">
        <v>523</v>
      </c>
      <c r="H5389" s="12">
        <v>530</v>
      </c>
      <c r="I5389" s="13">
        <v>530</v>
      </c>
      <c r="J5389" s="14">
        <v>0.986792</v>
      </c>
      <c r="K5389" s="10">
        <f t="shared" si="166"/>
        <v>522.99976000000004</v>
      </c>
      <c r="L5389" s="10">
        <f t="shared" si="167"/>
        <v>7.2657743785850867E-2</v>
      </c>
    </row>
    <row r="5390" spans="1:12" x14ac:dyDescent="0.2">
      <c r="A5390" s="5">
        <v>554919869</v>
      </c>
      <c r="B5390" s="6" t="s">
        <v>129</v>
      </c>
      <c r="C5390" s="7" t="s">
        <v>130</v>
      </c>
      <c r="D5390" s="8">
        <v>15377832</v>
      </c>
      <c r="E5390" s="9">
        <v>18</v>
      </c>
      <c r="F5390" s="10">
        <v>202047</v>
      </c>
      <c r="G5390" s="11">
        <v>519</v>
      </c>
      <c r="H5390" s="12">
        <v>524</v>
      </c>
      <c r="I5390" s="13">
        <v>524</v>
      </c>
      <c r="J5390" s="14">
        <v>0.99045799999999995</v>
      </c>
      <c r="K5390" s="10">
        <f t="shared" si="166"/>
        <v>518.99999200000002</v>
      </c>
      <c r="L5390" s="10">
        <f t="shared" si="167"/>
        <v>3.4682080924855488E-2</v>
      </c>
    </row>
    <row r="5391" spans="1:12" x14ac:dyDescent="0.2">
      <c r="A5391" s="5">
        <v>554919869</v>
      </c>
      <c r="B5391" s="6" t="s">
        <v>129</v>
      </c>
      <c r="C5391" s="7" t="s">
        <v>130</v>
      </c>
      <c r="D5391" s="8">
        <v>15377832</v>
      </c>
      <c r="E5391" s="9">
        <v>24</v>
      </c>
      <c r="F5391" s="10">
        <v>202048</v>
      </c>
      <c r="G5391" s="11">
        <v>522</v>
      </c>
      <c r="H5391" s="12">
        <v>524</v>
      </c>
      <c r="I5391" s="13">
        <v>524</v>
      </c>
      <c r="J5391" s="14">
        <v>0.99618300000000004</v>
      </c>
      <c r="K5391" s="10">
        <f t="shared" si="166"/>
        <v>521.99989200000005</v>
      </c>
      <c r="L5391" s="10">
        <f t="shared" si="167"/>
        <v>4.5977011494252873E-2</v>
      </c>
    </row>
    <row r="5392" spans="1:12" x14ac:dyDescent="0.2">
      <c r="A5392" s="5">
        <v>554919869</v>
      </c>
      <c r="B5392" s="6" t="s">
        <v>129</v>
      </c>
      <c r="C5392" s="7" t="s">
        <v>130</v>
      </c>
      <c r="D5392" s="8">
        <v>15377832</v>
      </c>
      <c r="E5392" s="9">
        <v>34</v>
      </c>
      <c r="F5392" s="10">
        <v>202049</v>
      </c>
      <c r="G5392" s="11">
        <v>521</v>
      </c>
      <c r="H5392" s="12">
        <v>524</v>
      </c>
      <c r="I5392" s="13">
        <v>524</v>
      </c>
      <c r="J5392" s="14">
        <v>0.99427500000000002</v>
      </c>
      <c r="K5392" s="10">
        <f t="shared" si="166"/>
        <v>521.00009999999997</v>
      </c>
      <c r="L5392" s="10">
        <f t="shared" si="167"/>
        <v>6.5259117082533583E-2</v>
      </c>
    </row>
    <row r="5393" spans="1:12" x14ac:dyDescent="0.2">
      <c r="A5393" s="5">
        <v>554919869</v>
      </c>
      <c r="B5393" s="6" t="s">
        <v>129</v>
      </c>
      <c r="C5393" s="7" t="s">
        <v>130</v>
      </c>
      <c r="D5393" s="8">
        <v>15377832</v>
      </c>
      <c r="E5393" s="9">
        <v>53</v>
      </c>
      <c r="F5393" s="10">
        <v>202050</v>
      </c>
      <c r="G5393" s="11">
        <v>518</v>
      </c>
      <c r="H5393" s="12">
        <v>523</v>
      </c>
      <c r="I5393" s="13">
        <v>523</v>
      </c>
      <c r="J5393" s="14">
        <v>0.99043999999999999</v>
      </c>
      <c r="K5393" s="10">
        <f t="shared" si="166"/>
        <v>518.00012000000004</v>
      </c>
      <c r="L5393" s="10">
        <f t="shared" si="167"/>
        <v>0.10231660231660232</v>
      </c>
    </row>
    <row r="5394" spans="1:12" x14ac:dyDescent="0.2">
      <c r="A5394" s="5">
        <v>554919869</v>
      </c>
      <c r="B5394" s="6" t="s">
        <v>129</v>
      </c>
      <c r="C5394" s="7" t="s">
        <v>130</v>
      </c>
      <c r="D5394" s="8">
        <v>15377832</v>
      </c>
      <c r="E5394" s="9">
        <v>56</v>
      </c>
      <c r="F5394" s="10">
        <v>202051</v>
      </c>
      <c r="G5394" s="11">
        <v>512</v>
      </c>
      <c r="H5394" s="12">
        <v>520</v>
      </c>
      <c r="I5394" s="13">
        <v>520</v>
      </c>
      <c r="J5394" s="14">
        <v>0.98461500000000002</v>
      </c>
      <c r="K5394" s="10">
        <f t="shared" si="166"/>
        <v>511.99979999999999</v>
      </c>
      <c r="L5394" s="10">
        <f t="shared" si="167"/>
        <v>0.109375</v>
      </c>
    </row>
    <row r="5395" spans="1:12" x14ac:dyDescent="0.2">
      <c r="A5395" s="5">
        <v>554919869</v>
      </c>
      <c r="B5395" s="6" t="s">
        <v>129</v>
      </c>
      <c r="C5395" s="7" t="s">
        <v>130</v>
      </c>
      <c r="D5395" s="8">
        <v>15377832</v>
      </c>
      <c r="E5395" s="9">
        <v>58</v>
      </c>
      <c r="F5395" s="10">
        <v>202052</v>
      </c>
      <c r="G5395" s="11">
        <v>508</v>
      </c>
      <c r="H5395" s="12">
        <v>519</v>
      </c>
      <c r="I5395" s="13">
        <v>519</v>
      </c>
      <c r="J5395" s="14">
        <v>0.97880500000000004</v>
      </c>
      <c r="K5395" s="10">
        <f t="shared" si="166"/>
        <v>507.99979500000001</v>
      </c>
      <c r="L5395" s="10">
        <f t="shared" si="167"/>
        <v>0.1141732283464567</v>
      </c>
    </row>
    <row r="5396" spans="1:12" x14ac:dyDescent="0.2">
      <c r="A5396" s="5">
        <v>554919869</v>
      </c>
      <c r="B5396" s="6" t="s">
        <v>129</v>
      </c>
      <c r="C5396" s="7" t="s">
        <v>130</v>
      </c>
      <c r="D5396" s="8">
        <v>15377832</v>
      </c>
      <c r="E5396" s="9">
        <v>31</v>
      </c>
      <c r="F5396" s="10">
        <v>202101</v>
      </c>
      <c r="G5396" s="11">
        <v>507</v>
      </c>
      <c r="H5396" s="12">
        <v>516</v>
      </c>
      <c r="I5396" s="13">
        <v>515</v>
      </c>
      <c r="J5396" s="14">
        <v>0.98446599999999995</v>
      </c>
      <c r="K5396" s="10">
        <f t="shared" si="166"/>
        <v>506.99998999999997</v>
      </c>
      <c r="L5396" s="10">
        <f t="shared" si="167"/>
        <v>6.1143984220907298E-2</v>
      </c>
    </row>
    <row r="5397" spans="1:12" x14ac:dyDescent="0.2">
      <c r="A5397" s="5">
        <v>554919869</v>
      </c>
      <c r="B5397" s="6" t="s">
        <v>129</v>
      </c>
      <c r="C5397" s="7" t="s">
        <v>130</v>
      </c>
      <c r="D5397" s="8">
        <v>15377832</v>
      </c>
      <c r="E5397" s="9">
        <v>46</v>
      </c>
      <c r="F5397" s="10">
        <v>202102</v>
      </c>
      <c r="G5397" s="11">
        <v>506</v>
      </c>
      <c r="H5397" s="12">
        <v>514</v>
      </c>
      <c r="I5397" s="13">
        <v>513</v>
      </c>
      <c r="J5397" s="14">
        <v>0.98635499999999998</v>
      </c>
      <c r="K5397" s="10">
        <f t="shared" si="166"/>
        <v>506.00011499999999</v>
      </c>
      <c r="L5397" s="10">
        <f t="shared" si="167"/>
        <v>9.0909090909090912E-2</v>
      </c>
    </row>
    <row r="5398" spans="1:12" x14ac:dyDescent="0.2">
      <c r="A5398" s="5">
        <v>554919869</v>
      </c>
      <c r="B5398" s="6" t="s">
        <v>129</v>
      </c>
      <c r="C5398" s="7" t="s">
        <v>130</v>
      </c>
      <c r="D5398" s="8">
        <v>15377832</v>
      </c>
      <c r="E5398" s="9">
        <v>24</v>
      </c>
      <c r="F5398" s="10">
        <v>202103</v>
      </c>
      <c r="G5398" s="11">
        <v>508</v>
      </c>
      <c r="H5398" s="12">
        <v>514</v>
      </c>
      <c r="I5398" s="13">
        <v>513</v>
      </c>
      <c r="J5398" s="14">
        <v>0.99025300000000005</v>
      </c>
      <c r="K5398" s="10">
        <f t="shared" si="166"/>
        <v>507.99978900000002</v>
      </c>
      <c r="L5398" s="10">
        <f t="shared" si="167"/>
        <v>4.7244094488188976E-2</v>
      </c>
    </row>
    <row r="5399" spans="1:12" x14ac:dyDescent="0.2">
      <c r="A5399" s="5">
        <v>554919869</v>
      </c>
      <c r="B5399" s="6" t="s">
        <v>129</v>
      </c>
      <c r="C5399" s="7" t="s">
        <v>130</v>
      </c>
      <c r="D5399" s="8">
        <v>15377832</v>
      </c>
      <c r="E5399" s="9">
        <v>51</v>
      </c>
      <c r="F5399" s="10">
        <v>202104</v>
      </c>
      <c r="G5399" s="11">
        <v>506</v>
      </c>
      <c r="H5399" s="12">
        <v>511</v>
      </c>
      <c r="I5399" s="13">
        <v>510</v>
      </c>
      <c r="J5399" s="14">
        <v>0.99215699999999996</v>
      </c>
      <c r="K5399" s="10">
        <f t="shared" si="166"/>
        <v>506.00006999999999</v>
      </c>
      <c r="L5399" s="10">
        <f t="shared" si="167"/>
        <v>0.1007905138339921</v>
      </c>
    </row>
    <row r="5400" spans="1:12" x14ac:dyDescent="0.2">
      <c r="A5400" s="5">
        <v>554919869</v>
      </c>
      <c r="B5400" s="6" t="s">
        <v>129</v>
      </c>
      <c r="C5400" s="7" t="s">
        <v>130</v>
      </c>
      <c r="D5400" s="8">
        <v>15377832</v>
      </c>
      <c r="E5400" s="9">
        <v>45</v>
      </c>
      <c r="F5400" s="10">
        <v>202105</v>
      </c>
      <c r="G5400" s="11">
        <v>503</v>
      </c>
      <c r="H5400" s="12">
        <v>508</v>
      </c>
      <c r="I5400" s="13">
        <v>507</v>
      </c>
      <c r="J5400" s="14">
        <v>0.99211000000000005</v>
      </c>
      <c r="K5400" s="10">
        <f t="shared" si="166"/>
        <v>502.99977000000001</v>
      </c>
      <c r="L5400" s="10">
        <f t="shared" si="167"/>
        <v>8.9463220675944338E-2</v>
      </c>
    </row>
    <row r="5401" spans="1:12" x14ac:dyDescent="0.2">
      <c r="A5401" s="5">
        <v>554919869</v>
      </c>
      <c r="B5401" s="6" t="s">
        <v>129</v>
      </c>
      <c r="C5401" s="7" t="s">
        <v>130</v>
      </c>
      <c r="D5401" s="8">
        <v>15377832</v>
      </c>
      <c r="E5401" s="9">
        <v>56</v>
      </c>
      <c r="F5401" s="10">
        <v>202106</v>
      </c>
      <c r="G5401" s="11">
        <v>498</v>
      </c>
      <c r="H5401" s="12">
        <v>507</v>
      </c>
      <c r="I5401" s="13">
        <v>506</v>
      </c>
      <c r="J5401" s="14">
        <v>0.98419000000000001</v>
      </c>
      <c r="K5401" s="10">
        <f t="shared" ref="K5401:K5464" si="168">J5401*I5401</f>
        <v>498.00013999999999</v>
      </c>
      <c r="L5401" s="10">
        <f t="shared" ref="L5401:L5464" si="169">E5401/G5401</f>
        <v>0.11244979919678715</v>
      </c>
    </row>
    <row r="5402" spans="1:12" x14ac:dyDescent="0.2">
      <c r="A5402" s="5">
        <v>554919869</v>
      </c>
      <c r="B5402" s="6" t="s">
        <v>129</v>
      </c>
      <c r="C5402" s="7" t="s">
        <v>130</v>
      </c>
      <c r="D5402" s="8">
        <v>15377832</v>
      </c>
      <c r="E5402" s="9">
        <v>73</v>
      </c>
      <c r="F5402" s="10">
        <v>202107</v>
      </c>
      <c r="G5402" s="11">
        <v>494</v>
      </c>
      <c r="H5402" s="12">
        <v>506</v>
      </c>
      <c r="I5402" s="13">
        <v>505</v>
      </c>
      <c r="J5402" s="14">
        <v>0.97821800000000003</v>
      </c>
      <c r="K5402" s="10">
        <f t="shared" si="168"/>
        <v>494.00009</v>
      </c>
      <c r="L5402" s="10">
        <f t="shared" si="169"/>
        <v>0.14777327935222673</v>
      </c>
    </row>
    <row r="5403" spans="1:12" x14ac:dyDescent="0.2">
      <c r="A5403" s="5">
        <v>554919869</v>
      </c>
      <c r="B5403" s="6" t="s">
        <v>129</v>
      </c>
      <c r="C5403" s="7" t="s">
        <v>130</v>
      </c>
      <c r="D5403" s="8">
        <v>15377832</v>
      </c>
      <c r="E5403" s="9">
        <v>63</v>
      </c>
      <c r="F5403" s="10">
        <v>202108</v>
      </c>
      <c r="G5403" s="11">
        <v>485</v>
      </c>
      <c r="H5403" s="12">
        <v>504</v>
      </c>
      <c r="I5403" s="13">
        <v>504</v>
      </c>
      <c r="J5403" s="14">
        <v>0.96230199999999999</v>
      </c>
      <c r="K5403" s="10">
        <f t="shared" si="168"/>
        <v>485.00020799999999</v>
      </c>
      <c r="L5403" s="10">
        <f t="shared" si="169"/>
        <v>0.12989690721649486</v>
      </c>
    </row>
    <row r="5404" spans="1:12" x14ac:dyDescent="0.2">
      <c r="A5404" s="5">
        <v>554919869</v>
      </c>
      <c r="B5404" s="6" t="s">
        <v>129</v>
      </c>
      <c r="C5404" s="7" t="s">
        <v>130</v>
      </c>
      <c r="D5404" s="8">
        <v>15377832</v>
      </c>
      <c r="E5404" s="9">
        <v>48</v>
      </c>
      <c r="F5404" s="10">
        <v>202109</v>
      </c>
      <c r="G5404" s="11">
        <v>481</v>
      </c>
      <c r="H5404" s="12">
        <v>504</v>
      </c>
      <c r="I5404" s="13">
        <v>504</v>
      </c>
      <c r="J5404" s="14">
        <v>0.95436500000000002</v>
      </c>
      <c r="K5404" s="10">
        <f t="shared" si="168"/>
        <v>480.99995999999999</v>
      </c>
      <c r="L5404" s="10">
        <f t="shared" si="169"/>
        <v>9.9792099792099798E-2</v>
      </c>
    </row>
    <row r="5405" spans="1:12" x14ac:dyDescent="0.2">
      <c r="A5405" s="5">
        <v>554919869</v>
      </c>
      <c r="B5405" s="6" t="s">
        <v>129</v>
      </c>
      <c r="C5405" s="7" t="s">
        <v>130</v>
      </c>
      <c r="D5405" s="8">
        <v>15377832</v>
      </c>
      <c r="E5405" s="9">
        <v>34</v>
      </c>
      <c r="F5405" s="10">
        <v>202110</v>
      </c>
      <c r="G5405" s="11">
        <v>484</v>
      </c>
      <c r="H5405" s="12">
        <v>504</v>
      </c>
      <c r="I5405" s="13">
        <v>504</v>
      </c>
      <c r="J5405" s="14">
        <v>0.96031699999999998</v>
      </c>
      <c r="K5405" s="10">
        <f t="shared" si="168"/>
        <v>483.99976799999996</v>
      </c>
      <c r="L5405" s="10">
        <f t="shared" si="169"/>
        <v>7.0247933884297523E-2</v>
      </c>
    </row>
    <row r="5406" spans="1:12" x14ac:dyDescent="0.2">
      <c r="A5406" s="5">
        <v>554919869</v>
      </c>
      <c r="B5406" s="6" t="s">
        <v>129</v>
      </c>
      <c r="C5406" s="7" t="s">
        <v>130</v>
      </c>
      <c r="D5406" s="8">
        <v>15377832</v>
      </c>
      <c r="E5406" s="9">
        <v>73</v>
      </c>
      <c r="F5406" s="10">
        <v>202111</v>
      </c>
      <c r="G5406" s="11">
        <v>480</v>
      </c>
      <c r="H5406" s="12">
        <v>499</v>
      </c>
      <c r="I5406" s="13">
        <v>499</v>
      </c>
      <c r="J5406" s="14">
        <v>0.961924</v>
      </c>
      <c r="K5406" s="10">
        <f t="shared" si="168"/>
        <v>480.00007599999998</v>
      </c>
      <c r="L5406" s="10">
        <f t="shared" si="169"/>
        <v>0.15208333333333332</v>
      </c>
    </row>
    <row r="5407" spans="1:12" x14ac:dyDescent="0.2">
      <c r="A5407" s="5">
        <v>554919869</v>
      </c>
      <c r="B5407" s="6" t="s">
        <v>129</v>
      </c>
      <c r="C5407" s="7" t="s">
        <v>130</v>
      </c>
      <c r="D5407" s="8">
        <v>15377832</v>
      </c>
      <c r="E5407" s="9">
        <v>66</v>
      </c>
      <c r="F5407" s="10">
        <v>202112</v>
      </c>
      <c r="G5407" s="11">
        <v>483</v>
      </c>
      <c r="H5407" s="12">
        <v>499</v>
      </c>
      <c r="I5407" s="13">
        <v>499</v>
      </c>
      <c r="J5407" s="14">
        <v>0.96793600000000002</v>
      </c>
      <c r="K5407" s="10">
        <f t="shared" si="168"/>
        <v>483.00006400000001</v>
      </c>
      <c r="L5407" s="10">
        <f t="shared" si="169"/>
        <v>0.13664596273291926</v>
      </c>
    </row>
    <row r="5408" spans="1:12" x14ac:dyDescent="0.2">
      <c r="A5408" s="5">
        <v>554919869</v>
      </c>
      <c r="B5408" s="6" t="s">
        <v>129</v>
      </c>
      <c r="C5408" s="7" t="s">
        <v>130</v>
      </c>
      <c r="D5408" s="8">
        <v>15377832</v>
      </c>
      <c r="E5408" s="9">
        <v>81</v>
      </c>
      <c r="F5408" s="10">
        <v>202113</v>
      </c>
      <c r="G5408" s="11">
        <v>481</v>
      </c>
      <c r="H5408" s="12">
        <v>497</v>
      </c>
      <c r="I5408" s="13">
        <v>497</v>
      </c>
      <c r="J5408" s="14">
        <v>0.96780699999999997</v>
      </c>
      <c r="K5408" s="10">
        <f t="shared" si="168"/>
        <v>481.00007899999997</v>
      </c>
      <c r="L5408" s="10">
        <f t="shared" si="169"/>
        <v>0.16839916839916841</v>
      </c>
    </row>
    <row r="5409" spans="1:12" x14ac:dyDescent="0.2">
      <c r="A5409" s="5">
        <v>554919869</v>
      </c>
      <c r="B5409" s="6" t="s">
        <v>129</v>
      </c>
      <c r="C5409" s="7" t="s">
        <v>130</v>
      </c>
      <c r="D5409" s="8">
        <v>15377832</v>
      </c>
      <c r="E5409" s="9">
        <v>80</v>
      </c>
      <c r="F5409" s="10">
        <v>202114</v>
      </c>
      <c r="G5409" s="11">
        <v>482</v>
      </c>
      <c r="H5409" s="12">
        <v>495</v>
      </c>
      <c r="I5409" s="13">
        <v>495</v>
      </c>
      <c r="J5409" s="14">
        <v>0.97373699999999996</v>
      </c>
      <c r="K5409" s="10">
        <f t="shared" si="168"/>
        <v>481.99981499999996</v>
      </c>
      <c r="L5409" s="10">
        <f t="shared" si="169"/>
        <v>0.16597510373443983</v>
      </c>
    </row>
    <row r="5410" spans="1:12" x14ac:dyDescent="0.2">
      <c r="A5410" s="5">
        <v>554919869</v>
      </c>
      <c r="B5410" s="6" t="s">
        <v>129</v>
      </c>
      <c r="C5410" s="7" t="s">
        <v>130</v>
      </c>
      <c r="D5410" s="8">
        <v>15377832</v>
      </c>
      <c r="E5410" s="9">
        <v>68</v>
      </c>
      <c r="F5410" s="10">
        <v>202115</v>
      </c>
      <c r="G5410" s="11">
        <v>475</v>
      </c>
      <c r="H5410" s="12">
        <v>492</v>
      </c>
      <c r="I5410" s="13">
        <v>492</v>
      </c>
      <c r="J5410" s="14">
        <v>0.96544700000000006</v>
      </c>
      <c r="K5410" s="10">
        <f t="shared" si="168"/>
        <v>474.99992400000002</v>
      </c>
      <c r="L5410" s="10">
        <f t="shared" si="169"/>
        <v>0.1431578947368421</v>
      </c>
    </row>
    <row r="5411" spans="1:12" x14ac:dyDescent="0.2">
      <c r="A5411" s="5">
        <v>554919869</v>
      </c>
      <c r="B5411" s="6" t="s">
        <v>129</v>
      </c>
      <c r="C5411" s="7" t="s">
        <v>130</v>
      </c>
      <c r="D5411" s="8">
        <v>15377832</v>
      </c>
      <c r="E5411" s="9">
        <v>33</v>
      </c>
      <c r="F5411" s="10">
        <v>202116</v>
      </c>
      <c r="G5411" s="11">
        <v>473</v>
      </c>
      <c r="H5411" s="12">
        <v>490</v>
      </c>
      <c r="I5411" s="13">
        <v>490</v>
      </c>
      <c r="J5411" s="14">
        <v>0.965306</v>
      </c>
      <c r="K5411" s="10">
        <f t="shared" si="168"/>
        <v>472.99993999999998</v>
      </c>
      <c r="L5411" s="10">
        <f t="shared" si="169"/>
        <v>6.9767441860465115E-2</v>
      </c>
    </row>
    <row r="5412" spans="1:12" x14ac:dyDescent="0.2">
      <c r="A5412" s="5">
        <v>554919869</v>
      </c>
      <c r="B5412" s="6" t="s">
        <v>129</v>
      </c>
      <c r="C5412" s="7" t="s">
        <v>130</v>
      </c>
      <c r="D5412" s="8">
        <v>15377832</v>
      </c>
      <c r="E5412" s="9">
        <v>25</v>
      </c>
      <c r="F5412" s="10">
        <v>202117</v>
      </c>
      <c r="G5412" s="11">
        <v>473</v>
      </c>
      <c r="H5412" s="12">
        <v>489</v>
      </c>
      <c r="I5412" s="13">
        <v>489</v>
      </c>
      <c r="J5412" s="14">
        <v>0.96728000000000003</v>
      </c>
      <c r="K5412" s="10">
        <f t="shared" si="168"/>
        <v>472.99992000000003</v>
      </c>
      <c r="L5412" s="10">
        <f t="shared" si="169"/>
        <v>5.2854122621564484E-2</v>
      </c>
    </row>
    <row r="5413" spans="1:12" x14ac:dyDescent="0.2">
      <c r="A5413" s="5">
        <v>554919869</v>
      </c>
      <c r="B5413" s="6" t="s">
        <v>129</v>
      </c>
      <c r="C5413" s="7" t="s">
        <v>130</v>
      </c>
      <c r="D5413" s="8">
        <v>15377832</v>
      </c>
      <c r="E5413" s="9">
        <v>52</v>
      </c>
      <c r="F5413" s="10">
        <v>202118</v>
      </c>
      <c r="G5413" s="11">
        <v>469</v>
      </c>
      <c r="H5413" s="12">
        <v>486</v>
      </c>
      <c r="I5413" s="13">
        <v>486</v>
      </c>
      <c r="J5413" s="14">
        <v>0.96502100000000002</v>
      </c>
      <c r="K5413" s="10">
        <f t="shared" si="168"/>
        <v>469.00020599999999</v>
      </c>
      <c r="L5413" s="10">
        <f t="shared" si="169"/>
        <v>0.11087420042643924</v>
      </c>
    </row>
    <row r="5414" spans="1:12" x14ac:dyDescent="0.2">
      <c r="A5414" s="5">
        <v>554919869</v>
      </c>
      <c r="B5414" s="6" t="s">
        <v>129</v>
      </c>
      <c r="C5414" s="7" t="s">
        <v>130</v>
      </c>
      <c r="D5414" s="8">
        <v>15377832</v>
      </c>
      <c r="E5414" s="9">
        <v>47</v>
      </c>
      <c r="F5414" s="10">
        <v>202119</v>
      </c>
      <c r="G5414" s="11">
        <v>461</v>
      </c>
      <c r="H5414" s="12">
        <v>483</v>
      </c>
      <c r="I5414" s="13">
        <v>483</v>
      </c>
      <c r="J5414" s="14">
        <v>0.95445100000000005</v>
      </c>
      <c r="K5414" s="10">
        <f t="shared" si="168"/>
        <v>460.99983300000002</v>
      </c>
      <c r="L5414" s="10">
        <f t="shared" si="169"/>
        <v>0.1019522776572668</v>
      </c>
    </row>
    <row r="5415" spans="1:12" x14ac:dyDescent="0.2">
      <c r="A5415" s="5">
        <v>554919869</v>
      </c>
      <c r="B5415" s="6" t="s">
        <v>129</v>
      </c>
      <c r="C5415" s="7" t="s">
        <v>130</v>
      </c>
      <c r="D5415" s="8">
        <v>15377832</v>
      </c>
      <c r="E5415" s="9">
        <v>54</v>
      </c>
      <c r="F5415" s="10">
        <v>202120</v>
      </c>
      <c r="G5415" s="11">
        <v>459</v>
      </c>
      <c r="H5415" s="12">
        <v>479</v>
      </c>
      <c r="I5415" s="13">
        <v>479</v>
      </c>
      <c r="J5415" s="14">
        <v>0.95824600000000004</v>
      </c>
      <c r="K5415" s="10">
        <f t="shared" si="168"/>
        <v>458.99983400000002</v>
      </c>
      <c r="L5415" s="10">
        <f t="shared" si="169"/>
        <v>0.11764705882352941</v>
      </c>
    </row>
    <row r="5416" spans="1:12" x14ac:dyDescent="0.2">
      <c r="A5416" s="5">
        <v>554919869</v>
      </c>
      <c r="B5416" s="6" t="s">
        <v>129</v>
      </c>
      <c r="C5416" s="7" t="s">
        <v>130</v>
      </c>
      <c r="D5416" s="8">
        <v>15377832</v>
      </c>
      <c r="E5416" s="9">
        <v>57</v>
      </c>
      <c r="F5416" s="10">
        <v>202121</v>
      </c>
      <c r="G5416" s="11">
        <v>457</v>
      </c>
      <c r="H5416" s="12">
        <v>476</v>
      </c>
      <c r="I5416" s="13">
        <v>476</v>
      </c>
      <c r="J5416" s="14">
        <v>0.96008400000000005</v>
      </c>
      <c r="K5416" s="10">
        <f t="shared" si="168"/>
        <v>456.99998400000004</v>
      </c>
      <c r="L5416" s="10">
        <f t="shared" si="169"/>
        <v>0.12472647702407003</v>
      </c>
    </row>
    <row r="5417" spans="1:12" x14ac:dyDescent="0.2">
      <c r="A5417" s="5">
        <v>554919869</v>
      </c>
      <c r="B5417" s="6" t="s">
        <v>129</v>
      </c>
      <c r="C5417" s="7" t="s">
        <v>130</v>
      </c>
      <c r="D5417" s="8">
        <v>15377832</v>
      </c>
      <c r="E5417" s="9">
        <v>46</v>
      </c>
      <c r="F5417" s="10">
        <v>202122</v>
      </c>
      <c r="G5417" s="11">
        <v>459</v>
      </c>
      <c r="H5417" s="12">
        <v>476</v>
      </c>
      <c r="I5417" s="13">
        <v>476</v>
      </c>
      <c r="J5417" s="14">
        <v>0.96428599999999998</v>
      </c>
      <c r="K5417" s="10">
        <f t="shared" si="168"/>
        <v>459.000136</v>
      </c>
      <c r="L5417" s="10">
        <f t="shared" si="169"/>
        <v>0.10021786492374728</v>
      </c>
    </row>
    <row r="5418" spans="1:12" x14ac:dyDescent="0.2">
      <c r="A5418" s="5">
        <v>554919869</v>
      </c>
      <c r="B5418" s="6" t="s">
        <v>129</v>
      </c>
      <c r="C5418" s="7" t="s">
        <v>130</v>
      </c>
      <c r="D5418" s="8">
        <v>15377832</v>
      </c>
      <c r="E5418" s="9">
        <v>72</v>
      </c>
      <c r="F5418" s="10">
        <v>202123</v>
      </c>
      <c r="G5418" s="11">
        <v>461</v>
      </c>
      <c r="H5418" s="12">
        <v>475</v>
      </c>
      <c r="I5418" s="13">
        <v>475</v>
      </c>
      <c r="J5418" s="14">
        <v>0.970526</v>
      </c>
      <c r="K5418" s="10">
        <f t="shared" si="168"/>
        <v>460.99984999999998</v>
      </c>
      <c r="L5418" s="10">
        <f t="shared" si="169"/>
        <v>0.1561822125813449</v>
      </c>
    </row>
    <row r="5419" spans="1:12" x14ac:dyDescent="0.2">
      <c r="A5419" s="5">
        <v>554919869</v>
      </c>
      <c r="B5419" s="6" t="s">
        <v>129</v>
      </c>
      <c r="C5419" s="7" t="s">
        <v>130</v>
      </c>
      <c r="D5419" s="8">
        <v>15377832</v>
      </c>
      <c r="E5419" s="9">
        <v>63</v>
      </c>
      <c r="F5419" s="10">
        <v>202124</v>
      </c>
      <c r="G5419" s="11">
        <v>460</v>
      </c>
      <c r="H5419" s="12">
        <v>473</v>
      </c>
      <c r="I5419" s="13">
        <v>473</v>
      </c>
      <c r="J5419" s="14">
        <v>0.97251600000000005</v>
      </c>
      <c r="K5419" s="10">
        <f t="shared" si="168"/>
        <v>460.000068</v>
      </c>
      <c r="L5419" s="10">
        <f t="shared" si="169"/>
        <v>0.13695652173913042</v>
      </c>
    </row>
    <row r="5420" spans="1:12" x14ac:dyDescent="0.2">
      <c r="A5420" s="5">
        <v>554919869</v>
      </c>
      <c r="B5420" s="6" t="s">
        <v>129</v>
      </c>
      <c r="C5420" s="7" t="s">
        <v>130</v>
      </c>
      <c r="D5420" s="8">
        <v>15377832</v>
      </c>
      <c r="E5420" s="9">
        <v>62</v>
      </c>
      <c r="F5420" s="10">
        <v>202125</v>
      </c>
      <c r="G5420" s="11">
        <v>456</v>
      </c>
      <c r="H5420" s="12">
        <v>469</v>
      </c>
      <c r="I5420" s="13">
        <v>469</v>
      </c>
      <c r="J5420" s="14">
        <v>0.97228099999999995</v>
      </c>
      <c r="K5420" s="10">
        <f t="shared" si="168"/>
        <v>455.99978899999996</v>
      </c>
      <c r="L5420" s="10">
        <f t="shared" si="169"/>
        <v>0.13596491228070176</v>
      </c>
    </row>
    <row r="5421" spans="1:12" x14ac:dyDescent="0.2">
      <c r="A5421" s="5">
        <v>554919869</v>
      </c>
      <c r="B5421" s="6" t="s">
        <v>129</v>
      </c>
      <c r="C5421" s="7" t="s">
        <v>130</v>
      </c>
      <c r="D5421" s="8">
        <v>15377832</v>
      </c>
      <c r="E5421" s="9">
        <v>24</v>
      </c>
      <c r="F5421" s="10">
        <v>202126</v>
      </c>
      <c r="G5421" s="11">
        <v>454</v>
      </c>
      <c r="H5421" s="12">
        <v>467</v>
      </c>
      <c r="I5421" s="13">
        <v>467</v>
      </c>
      <c r="J5421" s="14">
        <v>0.972163</v>
      </c>
      <c r="K5421" s="10">
        <f t="shared" si="168"/>
        <v>454.00012099999998</v>
      </c>
      <c r="L5421" s="10">
        <f t="shared" si="169"/>
        <v>5.2863436123348019E-2</v>
      </c>
    </row>
    <row r="5422" spans="1:12" x14ac:dyDescent="0.2">
      <c r="A5422" s="5">
        <v>554919869</v>
      </c>
      <c r="B5422" s="6" t="s">
        <v>129</v>
      </c>
      <c r="C5422" s="7" t="s">
        <v>130</v>
      </c>
      <c r="D5422" s="8">
        <v>15377832</v>
      </c>
      <c r="E5422" s="9">
        <v>40</v>
      </c>
      <c r="F5422" s="10">
        <v>202127</v>
      </c>
      <c r="G5422" s="11">
        <v>455</v>
      </c>
      <c r="H5422" s="12">
        <v>465</v>
      </c>
      <c r="I5422" s="13">
        <v>465</v>
      </c>
      <c r="J5422" s="14">
        <v>0.978495</v>
      </c>
      <c r="K5422" s="10">
        <f t="shared" si="168"/>
        <v>455.00017500000001</v>
      </c>
      <c r="L5422" s="10">
        <f t="shared" si="169"/>
        <v>8.7912087912087919E-2</v>
      </c>
    </row>
    <row r="5423" spans="1:12" x14ac:dyDescent="0.2">
      <c r="A5423" s="5">
        <v>554919869</v>
      </c>
      <c r="B5423" s="6" t="s">
        <v>129</v>
      </c>
      <c r="C5423" s="7" t="s">
        <v>130</v>
      </c>
      <c r="D5423" s="8">
        <v>15377832</v>
      </c>
      <c r="E5423" s="9">
        <v>19</v>
      </c>
      <c r="F5423" s="10">
        <v>202128</v>
      </c>
      <c r="G5423" s="11">
        <v>456</v>
      </c>
      <c r="H5423" s="12">
        <v>465</v>
      </c>
      <c r="I5423" s="13">
        <v>465</v>
      </c>
      <c r="J5423" s="14">
        <v>0.98064499999999999</v>
      </c>
      <c r="K5423" s="10">
        <f t="shared" si="168"/>
        <v>455.99992500000002</v>
      </c>
      <c r="L5423" s="10">
        <f t="shared" si="169"/>
        <v>4.1666666666666664E-2</v>
      </c>
    </row>
    <row r="5424" spans="1:12" x14ac:dyDescent="0.2">
      <c r="A5424" s="5">
        <v>554919869</v>
      </c>
      <c r="B5424" s="6" t="s">
        <v>129</v>
      </c>
      <c r="C5424" s="7" t="s">
        <v>130</v>
      </c>
      <c r="D5424" s="8">
        <v>15377832</v>
      </c>
      <c r="E5424" s="9">
        <v>47</v>
      </c>
      <c r="F5424" s="10">
        <v>202129</v>
      </c>
      <c r="G5424" s="11">
        <v>453</v>
      </c>
      <c r="H5424" s="12">
        <v>463</v>
      </c>
      <c r="I5424" s="13">
        <v>463</v>
      </c>
      <c r="J5424" s="14">
        <v>0.97840199999999999</v>
      </c>
      <c r="K5424" s="10">
        <f t="shared" si="168"/>
        <v>453.00012600000002</v>
      </c>
      <c r="L5424" s="10">
        <f t="shared" si="169"/>
        <v>0.10375275938189846</v>
      </c>
    </row>
    <row r="5425" spans="1:12" x14ac:dyDescent="0.2">
      <c r="A5425" s="5">
        <v>554919869</v>
      </c>
      <c r="B5425" s="6" t="s">
        <v>129</v>
      </c>
      <c r="C5425" s="7" t="s">
        <v>130</v>
      </c>
      <c r="D5425" s="8">
        <v>15377832</v>
      </c>
      <c r="E5425" s="9">
        <v>54</v>
      </c>
      <c r="F5425" s="10">
        <v>202130</v>
      </c>
      <c r="G5425" s="11">
        <v>448</v>
      </c>
      <c r="H5425" s="12">
        <v>461</v>
      </c>
      <c r="I5425" s="13">
        <v>460</v>
      </c>
      <c r="J5425" s="14">
        <v>0.97391300000000003</v>
      </c>
      <c r="K5425" s="10">
        <f t="shared" si="168"/>
        <v>447.99997999999999</v>
      </c>
      <c r="L5425" s="10">
        <f t="shared" si="169"/>
        <v>0.12053571428571429</v>
      </c>
    </row>
    <row r="5426" spans="1:12" x14ac:dyDescent="0.2">
      <c r="A5426" s="5">
        <v>554919869</v>
      </c>
      <c r="B5426" s="6" t="s">
        <v>129</v>
      </c>
      <c r="C5426" s="7" t="s">
        <v>130</v>
      </c>
      <c r="D5426" s="8">
        <v>15377832</v>
      </c>
      <c r="E5426" s="9">
        <v>56</v>
      </c>
      <c r="F5426" s="10">
        <v>202131</v>
      </c>
      <c r="G5426" s="11">
        <v>449</v>
      </c>
      <c r="H5426" s="12">
        <v>462</v>
      </c>
      <c r="I5426" s="13">
        <v>461</v>
      </c>
      <c r="J5426" s="14">
        <v>0.97397</v>
      </c>
      <c r="K5426" s="10">
        <f t="shared" si="168"/>
        <v>449.00017000000003</v>
      </c>
      <c r="L5426" s="10">
        <f t="shared" si="169"/>
        <v>0.12472160356347439</v>
      </c>
    </row>
    <row r="5427" spans="1:12" x14ac:dyDescent="0.2">
      <c r="A5427" s="5">
        <v>554919869</v>
      </c>
      <c r="B5427" s="6" t="s">
        <v>129</v>
      </c>
      <c r="C5427" s="7" t="s">
        <v>130</v>
      </c>
      <c r="D5427" s="8">
        <v>15377832</v>
      </c>
      <c r="E5427" s="9">
        <v>31</v>
      </c>
      <c r="F5427" s="10">
        <v>202132</v>
      </c>
      <c r="G5427" s="11">
        <v>453</v>
      </c>
      <c r="H5427" s="12">
        <v>462</v>
      </c>
      <c r="I5427" s="13">
        <v>461</v>
      </c>
      <c r="J5427" s="14">
        <v>0.98264600000000002</v>
      </c>
      <c r="K5427" s="10">
        <f t="shared" si="168"/>
        <v>452.99980600000004</v>
      </c>
      <c r="L5427" s="10">
        <f t="shared" si="169"/>
        <v>6.8432671081677707E-2</v>
      </c>
    </row>
    <row r="5428" spans="1:12" x14ac:dyDescent="0.2">
      <c r="A5428" s="5">
        <v>554919869</v>
      </c>
      <c r="B5428" s="6" t="s">
        <v>129</v>
      </c>
      <c r="C5428" s="7" t="s">
        <v>130</v>
      </c>
      <c r="D5428" s="8">
        <v>15377832</v>
      </c>
      <c r="E5428" s="9">
        <v>59</v>
      </c>
      <c r="F5428" s="10">
        <v>202133</v>
      </c>
      <c r="G5428" s="11">
        <v>456</v>
      </c>
      <c r="H5428" s="12">
        <v>461</v>
      </c>
      <c r="I5428" s="13">
        <v>460</v>
      </c>
      <c r="J5428" s="14">
        <v>0.99130399999999996</v>
      </c>
      <c r="K5428" s="10">
        <f t="shared" si="168"/>
        <v>455.99984000000001</v>
      </c>
      <c r="L5428" s="10">
        <f t="shared" si="169"/>
        <v>0.12938596491228072</v>
      </c>
    </row>
    <row r="5429" spans="1:12" x14ac:dyDescent="0.2">
      <c r="A5429" s="5">
        <v>554919869</v>
      </c>
      <c r="B5429" s="6" t="s">
        <v>129</v>
      </c>
      <c r="C5429" s="7" t="s">
        <v>130</v>
      </c>
      <c r="D5429" s="8">
        <v>15377832</v>
      </c>
      <c r="E5429" s="9">
        <v>92</v>
      </c>
      <c r="F5429" s="10">
        <v>202134</v>
      </c>
      <c r="G5429" s="11">
        <v>452</v>
      </c>
      <c r="H5429" s="12">
        <v>459</v>
      </c>
      <c r="I5429" s="13">
        <v>458</v>
      </c>
      <c r="J5429" s="14">
        <v>0.9869</v>
      </c>
      <c r="K5429" s="10">
        <f t="shared" si="168"/>
        <v>452.00020000000001</v>
      </c>
      <c r="L5429" s="10">
        <f t="shared" si="169"/>
        <v>0.20353982300884957</v>
      </c>
    </row>
    <row r="5430" spans="1:12" x14ac:dyDescent="0.2">
      <c r="A5430" s="5">
        <v>554919869</v>
      </c>
      <c r="B5430" s="6" t="s">
        <v>129</v>
      </c>
      <c r="C5430" s="7" t="s">
        <v>130</v>
      </c>
      <c r="D5430" s="8">
        <v>15377832</v>
      </c>
      <c r="E5430" s="9">
        <v>97</v>
      </c>
      <c r="F5430" s="10">
        <v>202135</v>
      </c>
      <c r="G5430" s="11">
        <v>450</v>
      </c>
      <c r="H5430" s="12">
        <v>459</v>
      </c>
      <c r="I5430" s="13">
        <v>458</v>
      </c>
      <c r="J5430" s="14">
        <v>0.98253299999999999</v>
      </c>
      <c r="K5430" s="10">
        <f t="shared" si="168"/>
        <v>450.000114</v>
      </c>
      <c r="L5430" s="10">
        <f t="shared" si="169"/>
        <v>0.21555555555555556</v>
      </c>
    </row>
    <row r="5431" spans="1:12" x14ac:dyDescent="0.2">
      <c r="A5431" s="5">
        <v>554919869</v>
      </c>
      <c r="B5431" s="6" t="s">
        <v>129</v>
      </c>
      <c r="C5431" s="7" t="s">
        <v>130</v>
      </c>
      <c r="D5431" s="8">
        <v>15377832</v>
      </c>
      <c r="E5431" s="9">
        <v>76</v>
      </c>
      <c r="F5431" s="10">
        <v>202136</v>
      </c>
      <c r="G5431" s="11">
        <v>444</v>
      </c>
      <c r="H5431" s="12">
        <v>459</v>
      </c>
      <c r="I5431" s="13">
        <v>458</v>
      </c>
      <c r="J5431" s="14">
        <v>0.96943199999999996</v>
      </c>
      <c r="K5431" s="10">
        <f t="shared" si="168"/>
        <v>443.99985599999997</v>
      </c>
      <c r="L5431" s="10">
        <f t="shared" si="169"/>
        <v>0.17117117117117117</v>
      </c>
    </row>
    <row r="5432" spans="1:12" x14ac:dyDescent="0.2">
      <c r="A5432" s="5">
        <v>554919877</v>
      </c>
      <c r="B5432" s="6" t="s">
        <v>131</v>
      </c>
      <c r="C5432" s="7" t="s">
        <v>132</v>
      </c>
      <c r="D5432" s="8">
        <v>15377836</v>
      </c>
      <c r="E5432" s="9">
        <v>1001</v>
      </c>
      <c r="F5432" s="10">
        <v>201938</v>
      </c>
      <c r="G5432" s="11">
        <v>3352</v>
      </c>
      <c r="H5432" s="12">
        <v>3494</v>
      </c>
      <c r="I5432" s="13">
        <v>3465</v>
      </c>
      <c r="J5432" s="14">
        <v>0.96738800000000003</v>
      </c>
      <c r="K5432" s="10">
        <f t="shared" si="168"/>
        <v>3351.9994200000001</v>
      </c>
      <c r="L5432" s="10">
        <f t="shared" si="169"/>
        <v>0.2986276849642005</v>
      </c>
    </row>
    <row r="5433" spans="1:12" x14ac:dyDescent="0.2">
      <c r="A5433" s="5">
        <v>554919877</v>
      </c>
      <c r="B5433" s="6" t="s">
        <v>131</v>
      </c>
      <c r="C5433" s="7" t="s">
        <v>132</v>
      </c>
      <c r="D5433" s="8">
        <v>15377836</v>
      </c>
      <c r="E5433" s="9">
        <v>1116</v>
      </c>
      <c r="F5433" s="10">
        <v>201939</v>
      </c>
      <c r="G5433" s="11">
        <v>3339</v>
      </c>
      <c r="H5433" s="12">
        <v>3494</v>
      </c>
      <c r="I5433" s="13">
        <v>3465</v>
      </c>
      <c r="J5433" s="14">
        <v>0.96363600000000005</v>
      </c>
      <c r="K5433" s="10">
        <f t="shared" si="168"/>
        <v>3338.99874</v>
      </c>
      <c r="L5433" s="10">
        <f t="shared" si="169"/>
        <v>0.33423180592991913</v>
      </c>
    </row>
    <row r="5434" spans="1:12" x14ac:dyDescent="0.2">
      <c r="A5434" s="5">
        <v>554919877</v>
      </c>
      <c r="B5434" s="6" t="s">
        <v>131</v>
      </c>
      <c r="C5434" s="7" t="s">
        <v>132</v>
      </c>
      <c r="D5434" s="8">
        <v>15377836</v>
      </c>
      <c r="E5434" s="9">
        <v>1258</v>
      </c>
      <c r="F5434" s="10">
        <v>201940</v>
      </c>
      <c r="G5434" s="11">
        <v>3357</v>
      </c>
      <c r="H5434" s="12">
        <v>3494</v>
      </c>
      <c r="I5434" s="13">
        <v>3465</v>
      </c>
      <c r="J5434" s="14">
        <v>0.968831</v>
      </c>
      <c r="K5434" s="10">
        <f t="shared" si="168"/>
        <v>3356.9994149999998</v>
      </c>
      <c r="L5434" s="10">
        <f t="shared" si="169"/>
        <v>0.37473935061066427</v>
      </c>
    </row>
    <row r="5435" spans="1:12" x14ac:dyDescent="0.2">
      <c r="A5435" s="5">
        <v>554919877</v>
      </c>
      <c r="B5435" s="6" t="s">
        <v>131</v>
      </c>
      <c r="C5435" s="7" t="s">
        <v>132</v>
      </c>
      <c r="D5435" s="8">
        <v>15377836</v>
      </c>
      <c r="E5435" s="9">
        <v>1021</v>
      </c>
      <c r="F5435" s="10">
        <v>201941</v>
      </c>
      <c r="G5435" s="11">
        <v>3366</v>
      </c>
      <c r="H5435" s="12">
        <v>3494</v>
      </c>
      <c r="I5435" s="13">
        <v>3465</v>
      </c>
      <c r="J5435" s="14">
        <v>0.97142899999999999</v>
      </c>
      <c r="K5435" s="10">
        <f t="shared" si="168"/>
        <v>3366.0014849999998</v>
      </c>
      <c r="L5435" s="10">
        <f t="shared" si="169"/>
        <v>0.30332739156268568</v>
      </c>
    </row>
    <row r="5436" spans="1:12" x14ac:dyDescent="0.2">
      <c r="A5436" s="5">
        <v>554919877</v>
      </c>
      <c r="B5436" s="6" t="s">
        <v>131</v>
      </c>
      <c r="C5436" s="7" t="s">
        <v>132</v>
      </c>
      <c r="D5436" s="8">
        <v>15377836</v>
      </c>
      <c r="E5436" s="9">
        <v>963</v>
      </c>
      <c r="F5436" s="10">
        <v>201942</v>
      </c>
      <c r="G5436" s="11">
        <v>3368</v>
      </c>
      <c r="H5436" s="12">
        <v>3493</v>
      </c>
      <c r="I5436" s="13">
        <v>3464</v>
      </c>
      <c r="J5436" s="14">
        <v>0.97228599999999998</v>
      </c>
      <c r="K5436" s="10">
        <f t="shared" si="168"/>
        <v>3367.9987040000001</v>
      </c>
      <c r="L5436" s="10">
        <f t="shared" si="169"/>
        <v>0.28592636579572445</v>
      </c>
    </row>
    <row r="5437" spans="1:12" x14ac:dyDescent="0.2">
      <c r="A5437" s="5">
        <v>554919877</v>
      </c>
      <c r="B5437" s="6" t="s">
        <v>131</v>
      </c>
      <c r="C5437" s="7" t="s">
        <v>132</v>
      </c>
      <c r="D5437" s="8">
        <v>15377836</v>
      </c>
      <c r="E5437" s="9">
        <v>787</v>
      </c>
      <c r="F5437" s="10">
        <v>201943</v>
      </c>
      <c r="G5437" s="11">
        <v>3372</v>
      </c>
      <c r="H5437" s="12">
        <v>3493</v>
      </c>
      <c r="I5437" s="13">
        <v>3464</v>
      </c>
      <c r="J5437" s="14">
        <v>0.973441</v>
      </c>
      <c r="K5437" s="10">
        <f t="shared" si="168"/>
        <v>3371.999624</v>
      </c>
      <c r="L5437" s="10">
        <f t="shared" si="169"/>
        <v>0.2333926453143535</v>
      </c>
    </row>
    <row r="5438" spans="1:12" x14ac:dyDescent="0.2">
      <c r="A5438" s="5">
        <v>554919877</v>
      </c>
      <c r="B5438" s="6" t="s">
        <v>131</v>
      </c>
      <c r="C5438" s="7" t="s">
        <v>132</v>
      </c>
      <c r="D5438" s="8">
        <v>15377836</v>
      </c>
      <c r="E5438" s="9">
        <v>818</v>
      </c>
      <c r="F5438" s="10">
        <v>201944</v>
      </c>
      <c r="G5438" s="11">
        <v>3395</v>
      </c>
      <c r="H5438" s="12">
        <v>3493</v>
      </c>
      <c r="I5438" s="13">
        <v>3464</v>
      </c>
      <c r="J5438" s="14">
        <v>0.98008099999999998</v>
      </c>
      <c r="K5438" s="10">
        <f t="shared" si="168"/>
        <v>3395.0005839999999</v>
      </c>
      <c r="L5438" s="10">
        <f t="shared" si="169"/>
        <v>0.24094256259204713</v>
      </c>
    </row>
    <row r="5439" spans="1:12" x14ac:dyDescent="0.2">
      <c r="A5439" s="5">
        <v>554919877</v>
      </c>
      <c r="B5439" s="6" t="s">
        <v>131</v>
      </c>
      <c r="C5439" s="7" t="s">
        <v>132</v>
      </c>
      <c r="D5439" s="8">
        <v>15377836</v>
      </c>
      <c r="E5439" s="9">
        <v>776</v>
      </c>
      <c r="F5439" s="10">
        <v>201945</v>
      </c>
      <c r="G5439" s="11">
        <v>3404</v>
      </c>
      <c r="H5439" s="12">
        <v>3493</v>
      </c>
      <c r="I5439" s="13">
        <v>3464</v>
      </c>
      <c r="J5439" s="14">
        <v>0.98267899999999997</v>
      </c>
      <c r="K5439" s="10">
        <f t="shared" si="168"/>
        <v>3404.0000559999999</v>
      </c>
      <c r="L5439" s="10">
        <f t="shared" si="169"/>
        <v>0.22796709753231492</v>
      </c>
    </row>
    <row r="5440" spans="1:12" x14ac:dyDescent="0.2">
      <c r="A5440" s="5">
        <v>554919877</v>
      </c>
      <c r="B5440" s="6" t="s">
        <v>131</v>
      </c>
      <c r="C5440" s="7" t="s">
        <v>132</v>
      </c>
      <c r="D5440" s="8">
        <v>15377836</v>
      </c>
      <c r="E5440" s="9">
        <v>804</v>
      </c>
      <c r="F5440" s="10">
        <v>201946</v>
      </c>
      <c r="G5440" s="11">
        <v>3415</v>
      </c>
      <c r="H5440" s="12">
        <v>3493</v>
      </c>
      <c r="I5440" s="13">
        <v>3464</v>
      </c>
      <c r="J5440" s="14">
        <v>0.98585500000000004</v>
      </c>
      <c r="K5440" s="10">
        <f t="shared" si="168"/>
        <v>3415.0017200000002</v>
      </c>
      <c r="L5440" s="10">
        <f t="shared" si="169"/>
        <v>0.23543191800878477</v>
      </c>
    </row>
    <row r="5441" spans="1:12" x14ac:dyDescent="0.2">
      <c r="A5441" s="5">
        <v>554919877</v>
      </c>
      <c r="B5441" s="6" t="s">
        <v>131</v>
      </c>
      <c r="C5441" s="7" t="s">
        <v>132</v>
      </c>
      <c r="D5441" s="8">
        <v>15377836</v>
      </c>
      <c r="E5441" s="9">
        <v>692</v>
      </c>
      <c r="F5441" s="10">
        <v>201947</v>
      </c>
      <c r="G5441" s="11">
        <v>3425</v>
      </c>
      <c r="H5441" s="12">
        <v>3493</v>
      </c>
      <c r="I5441" s="13">
        <v>3464</v>
      </c>
      <c r="J5441" s="14">
        <v>0.98874099999999998</v>
      </c>
      <c r="K5441" s="10">
        <f t="shared" si="168"/>
        <v>3424.9988239999998</v>
      </c>
      <c r="L5441" s="10">
        <f t="shared" si="169"/>
        <v>0.20204379562043795</v>
      </c>
    </row>
    <row r="5442" spans="1:12" x14ac:dyDescent="0.2">
      <c r="A5442" s="5">
        <v>554919877</v>
      </c>
      <c r="B5442" s="6" t="s">
        <v>131</v>
      </c>
      <c r="C5442" s="7" t="s">
        <v>132</v>
      </c>
      <c r="D5442" s="8">
        <v>15377836</v>
      </c>
      <c r="E5442" s="9">
        <v>483</v>
      </c>
      <c r="F5442" s="10">
        <v>201948</v>
      </c>
      <c r="G5442" s="11">
        <v>3429</v>
      </c>
      <c r="H5442" s="12">
        <v>3493</v>
      </c>
      <c r="I5442" s="13">
        <v>3464</v>
      </c>
      <c r="J5442" s="14">
        <v>0.989896</v>
      </c>
      <c r="K5442" s="10">
        <f t="shared" si="168"/>
        <v>3428.9997440000002</v>
      </c>
      <c r="L5442" s="10">
        <f t="shared" si="169"/>
        <v>0.14085739282589677</v>
      </c>
    </row>
    <row r="5443" spans="1:12" x14ac:dyDescent="0.2">
      <c r="A5443" s="5">
        <v>554919877</v>
      </c>
      <c r="B5443" s="6" t="s">
        <v>131</v>
      </c>
      <c r="C5443" s="7" t="s">
        <v>132</v>
      </c>
      <c r="D5443" s="8">
        <v>15377836</v>
      </c>
      <c r="E5443" s="9">
        <v>575</v>
      </c>
      <c r="F5443" s="10">
        <v>201949</v>
      </c>
      <c r="G5443" s="11">
        <v>3422</v>
      </c>
      <c r="H5443" s="12">
        <v>3493</v>
      </c>
      <c r="I5443" s="13">
        <v>3463</v>
      </c>
      <c r="J5443" s="14">
        <v>0.98816099999999996</v>
      </c>
      <c r="K5443" s="10">
        <f t="shared" si="168"/>
        <v>3422.0015429999999</v>
      </c>
      <c r="L5443" s="10">
        <f t="shared" si="169"/>
        <v>0.16803039158386909</v>
      </c>
    </row>
    <row r="5444" spans="1:12" x14ac:dyDescent="0.2">
      <c r="A5444" s="5">
        <v>554919877</v>
      </c>
      <c r="B5444" s="6" t="s">
        <v>131</v>
      </c>
      <c r="C5444" s="7" t="s">
        <v>132</v>
      </c>
      <c r="D5444" s="8">
        <v>15377836</v>
      </c>
      <c r="E5444" s="9">
        <v>711</v>
      </c>
      <c r="F5444" s="10">
        <v>201950</v>
      </c>
      <c r="G5444" s="11">
        <v>3427</v>
      </c>
      <c r="H5444" s="12">
        <v>3492</v>
      </c>
      <c r="I5444" s="13">
        <v>3462</v>
      </c>
      <c r="J5444" s="14">
        <v>0.98989000000000005</v>
      </c>
      <c r="K5444" s="10">
        <f t="shared" si="168"/>
        <v>3426.9991800000003</v>
      </c>
      <c r="L5444" s="10">
        <f t="shared" si="169"/>
        <v>0.20747009045812664</v>
      </c>
    </row>
    <row r="5445" spans="1:12" x14ac:dyDescent="0.2">
      <c r="A5445" s="5">
        <v>554919877</v>
      </c>
      <c r="B5445" s="6" t="s">
        <v>131</v>
      </c>
      <c r="C5445" s="7" t="s">
        <v>132</v>
      </c>
      <c r="D5445" s="8">
        <v>15377836</v>
      </c>
      <c r="E5445" s="9">
        <v>811</v>
      </c>
      <c r="F5445" s="10">
        <v>201951</v>
      </c>
      <c r="G5445" s="11">
        <v>3424</v>
      </c>
      <c r="H5445" s="12">
        <v>3492</v>
      </c>
      <c r="I5445" s="13">
        <v>3462</v>
      </c>
      <c r="J5445" s="14">
        <v>0.98902400000000001</v>
      </c>
      <c r="K5445" s="10">
        <f t="shared" si="168"/>
        <v>3424.001088</v>
      </c>
      <c r="L5445" s="10">
        <f t="shared" si="169"/>
        <v>0.23685747663551401</v>
      </c>
    </row>
    <row r="5446" spans="1:12" x14ac:dyDescent="0.2">
      <c r="A5446" s="5">
        <v>554919877</v>
      </c>
      <c r="B5446" s="6" t="s">
        <v>131</v>
      </c>
      <c r="C5446" s="7" t="s">
        <v>132</v>
      </c>
      <c r="D5446" s="8">
        <v>15377836</v>
      </c>
      <c r="E5446" s="9">
        <v>851</v>
      </c>
      <c r="F5446" s="10">
        <v>201952</v>
      </c>
      <c r="G5446" s="11">
        <v>3424</v>
      </c>
      <c r="H5446" s="12">
        <v>3492</v>
      </c>
      <c r="I5446" s="13">
        <v>3462</v>
      </c>
      <c r="J5446" s="14">
        <v>0.98902400000000001</v>
      </c>
      <c r="K5446" s="10">
        <f t="shared" si="168"/>
        <v>3424.001088</v>
      </c>
      <c r="L5446" s="10">
        <f t="shared" si="169"/>
        <v>0.24853971962616822</v>
      </c>
    </row>
    <row r="5447" spans="1:12" x14ac:dyDescent="0.2">
      <c r="A5447" s="5">
        <v>554919877</v>
      </c>
      <c r="B5447" s="6" t="s">
        <v>131</v>
      </c>
      <c r="C5447" s="7" t="s">
        <v>132</v>
      </c>
      <c r="D5447" s="8">
        <v>15377836</v>
      </c>
      <c r="E5447" s="9">
        <v>817</v>
      </c>
      <c r="F5447" s="10">
        <v>201953</v>
      </c>
      <c r="G5447" s="11">
        <v>3415</v>
      </c>
      <c r="H5447" s="12">
        <v>3492</v>
      </c>
      <c r="I5447" s="13">
        <v>3462</v>
      </c>
      <c r="J5447" s="14">
        <v>0.98642399999999997</v>
      </c>
      <c r="K5447" s="10">
        <f t="shared" si="168"/>
        <v>3414.9998879999998</v>
      </c>
      <c r="L5447" s="10">
        <f t="shared" si="169"/>
        <v>0.23923865300146413</v>
      </c>
    </row>
    <row r="5448" spans="1:12" x14ac:dyDescent="0.2">
      <c r="A5448" s="5">
        <v>554919877</v>
      </c>
      <c r="B5448" s="6" t="s">
        <v>131</v>
      </c>
      <c r="C5448" s="7" t="s">
        <v>132</v>
      </c>
      <c r="D5448" s="8">
        <v>15377836</v>
      </c>
      <c r="E5448" s="9">
        <v>871</v>
      </c>
      <c r="F5448" s="10">
        <v>202001</v>
      </c>
      <c r="G5448" s="11">
        <v>3403</v>
      </c>
      <c r="H5448" s="12">
        <v>3492</v>
      </c>
      <c r="I5448" s="13">
        <v>3462</v>
      </c>
      <c r="J5448" s="14">
        <v>0.982958</v>
      </c>
      <c r="K5448" s="10">
        <f t="shared" si="168"/>
        <v>3403.0005959999999</v>
      </c>
      <c r="L5448" s="10">
        <f t="shared" si="169"/>
        <v>0.25595063179547456</v>
      </c>
    </row>
    <row r="5449" spans="1:12" x14ac:dyDescent="0.2">
      <c r="A5449" s="5">
        <v>554919877</v>
      </c>
      <c r="B5449" s="6" t="s">
        <v>131</v>
      </c>
      <c r="C5449" s="7" t="s">
        <v>132</v>
      </c>
      <c r="D5449" s="8">
        <v>15377836</v>
      </c>
      <c r="E5449" s="9">
        <v>756</v>
      </c>
      <c r="F5449" s="10">
        <v>202002</v>
      </c>
      <c r="G5449" s="11">
        <v>3388</v>
      </c>
      <c r="H5449" s="12">
        <v>3492</v>
      </c>
      <c r="I5449" s="13">
        <v>3461</v>
      </c>
      <c r="J5449" s="14">
        <v>0.978908</v>
      </c>
      <c r="K5449" s="10">
        <f t="shared" si="168"/>
        <v>3388.0005879999999</v>
      </c>
      <c r="L5449" s="10">
        <f t="shared" si="169"/>
        <v>0.2231404958677686</v>
      </c>
    </row>
    <row r="5450" spans="1:12" x14ac:dyDescent="0.2">
      <c r="A5450" s="5">
        <v>554919877</v>
      </c>
      <c r="B5450" s="6" t="s">
        <v>131</v>
      </c>
      <c r="C5450" s="7" t="s">
        <v>132</v>
      </c>
      <c r="D5450" s="8">
        <v>15377836</v>
      </c>
      <c r="E5450" s="9">
        <v>802</v>
      </c>
      <c r="F5450" s="10">
        <v>202003</v>
      </c>
      <c r="G5450" s="11">
        <v>3380</v>
      </c>
      <c r="H5450" s="12">
        <v>3492</v>
      </c>
      <c r="I5450" s="13">
        <v>3461</v>
      </c>
      <c r="J5450" s="14">
        <v>0.97659600000000002</v>
      </c>
      <c r="K5450" s="10">
        <f t="shared" si="168"/>
        <v>3379.998756</v>
      </c>
      <c r="L5450" s="10">
        <f t="shared" si="169"/>
        <v>0.23727810650887574</v>
      </c>
    </row>
    <row r="5451" spans="1:12" x14ac:dyDescent="0.2">
      <c r="A5451" s="5">
        <v>554919877</v>
      </c>
      <c r="B5451" s="6" t="s">
        <v>131</v>
      </c>
      <c r="C5451" s="7" t="s">
        <v>132</v>
      </c>
      <c r="D5451" s="8">
        <v>15377836</v>
      </c>
      <c r="E5451" s="9">
        <v>765</v>
      </c>
      <c r="F5451" s="10">
        <v>202004</v>
      </c>
      <c r="G5451" s="11">
        <v>3375</v>
      </c>
      <c r="H5451" s="12">
        <v>3492</v>
      </c>
      <c r="I5451" s="13">
        <v>3460</v>
      </c>
      <c r="J5451" s="14">
        <v>0.97543400000000002</v>
      </c>
      <c r="K5451" s="10">
        <f t="shared" si="168"/>
        <v>3375.00164</v>
      </c>
      <c r="L5451" s="10">
        <f t="shared" si="169"/>
        <v>0.22666666666666666</v>
      </c>
    </row>
    <row r="5452" spans="1:12" x14ac:dyDescent="0.2">
      <c r="A5452" s="5">
        <v>554919877</v>
      </c>
      <c r="B5452" s="6" t="s">
        <v>131</v>
      </c>
      <c r="C5452" s="7" t="s">
        <v>132</v>
      </c>
      <c r="D5452" s="8">
        <v>15377836</v>
      </c>
      <c r="E5452" s="9">
        <v>919</v>
      </c>
      <c r="F5452" s="10">
        <v>202005</v>
      </c>
      <c r="G5452" s="11">
        <v>3357</v>
      </c>
      <c r="H5452" s="12">
        <v>3493</v>
      </c>
      <c r="I5452" s="13">
        <v>3461</v>
      </c>
      <c r="J5452" s="14">
        <v>0.96995100000000001</v>
      </c>
      <c r="K5452" s="10">
        <f t="shared" si="168"/>
        <v>3357.000411</v>
      </c>
      <c r="L5452" s="10">
        <f t="shared" si="169"/>
        <v>0.27375633005659816</v>
      </c>
    </row>
    <row r="5453" spans="1:12" x14ac:dyDescent="0.2">
      <c r="A5453" s="5">
        <v>554919877</v>
      </c>
      <c r="B5453" s="6" t="s">
        <v>131</v>
      </c>
      <c r="C5453" s="7" t="s">
        <v>132</v>
      </c>
      <c r="D5453" s="8">
        <v>15377836</v>
      </c>
      <c r="E5453" s="9">
        <v>791</v>
      </c>
      <c r="F5453" s="10">
        <v>202006</v>
      </c>
      <c r="G5453" s="11">
        <v>3359</v>
      </c>
      <c r="H5453" s="12">
        <v>3493</v>
      </c>
      <c r="I5453" s="13">
        <v>3461</v>
      </c>
      <c r="J5453" s="14">
        <v>0.97052899999999998</v>
      </c>
      <c r="K5453" s="10">
        <f t="shared" si="168"/>
        <v>3359.000869</v>
      </c>
      <c r="L5453" s="10">
        <f t="shared" si="169"/>
        <v>0.23548675200952665</v>
      </c>
    </row>
    <row r="5454" spans="1:12" x14ac:dyDescent="0.2">
      <c r="A5454" s="5">
        <v>554919877</v>
      </c>
      <c r="B5454" s="6" t="s">
        <v>131</v>
      </c>
      <c r="C5454" s="7" t="s">
        <v>132</v>
      </c>
      <c r="D5454" s="8">
        <v>15377836</v>
      </c>
      <c r="E5454" s="9">
        <v>760</v>
      </c>
      <c r="F5454" s="10">
        <v>202007</v>
      </c>
      <c r="G5454" s="11">
        <v>3393</v>
      </c>
      <c r="H5454" s="12">
        <v>3493</v>
      </c>
      <c r="I5454" s="13">
        <v>3461</v>
      </c>
      <c r="J5454" s="14">
        <v>0.980352</v>
      </c>
      <c r="K5454" s="10">
        <f t="shared" si="168"/>
        <v>3392.9982719999998</v>
      </c>
      <c r="L5454" s="10">
        <f t="shared" si="169"/>
        <v>0.22399056881815502</v>
      </c>
    </row>
    <row r="5455" spans="1:12" x14ac:dyDescent="0.2">
      <c r="A5455" s="5">
        <v>554919877</v>
      </c>
      <c r="B5455" s="6" t="s">
        <v>131</v>
      </c>
      <c r="C5455" s="7" t="s">
        <v>132</v>
      </c>
      <c r="D5455" s="8">
        <v>15377836</v>
      </c>
      <c r="E5455" s="9">
        <v>2162</v>
      </c>
      <c r="F5455" s="10">
        <v>202008</v>
      </c>
      <c r="G5455" s="11">
        <v>3398</v>
      </c>
      <c r="H5455" s="12">
        <v>3493</v>
      </c>
      <c r="I5455" s="13">
        <v>3493</v>
      </c>
      <c r="J5455" s="14">
        <v>0.97280299999999997</v>
      </c>
      <c r="K5455" s="10">
        <f t="shared" si="168"/>
        <v>3398.0008789999997</v>
      </c>
      <c r="L5455" s="10">
        <f t="shared" si="169"/>
        <v>0.63625662154208362</v>
      </c>
    </row>
    <row r="5456" spans="1:12" x14ac:dyDescent="0.2">
      <c r="A5456" s="5">
        <v>554919877</v>
      </c>
      <c r="B5456" s="6" t="s">
        <v>131</v>
      </c>
      <c r="C5456" s="7" t="s">
        <v>132</v>
      </c>
      <c r="D5456" s="8">
        <v>15377836</v>
      </c>
      <c r="E5456" s="9">
        <v>3837</v>
      </c>
      <c r="F5456" s="10">
        <v>202009</v>
      </c>
      <c r="G5456" s="11">
        <v>3283</v>
      </c>
      <c r="H5456" s="12">
        <v>3493</v>
      </c>
      <c r="I5456" s="13">
        <v>3493</v>
      </c>
      <c r="J5456" s="14">
        <v>0.93988000000000005</v>
      </c>
      <c r="K5456" s="10">
        <f t="shared" si="168"/>
        <v>3283.0008400000002</v>
      </c>
      <c r="L5456" s="10">
        <f t="shared" si="169"/>
        <v>1.1687480962534267</v>
      </c>
    </row>
    <row r="5457" spans="1:12" x14ac:dyDescent="0.2">
      <c r="A5457" s="5">
        <v>554919877</v>
      </c>
      <c r="B5457" s="6" t="s">
        <v>131</v>
      </c>
      <c r="C5457" s="7" t="s">
        <v>132</v>
      </c>
      <c r="D5457" s="8">
        <v>15377836</v>
      </c>
      <c r="E5457" s="9">
        <v>7686</v>
      </c>
      <c r="F5457" s="10">
        <v>202010</v>
      </c>
      <c r="G5457" s="11">
        <v>2850</v>
      </c>
      <c r="H5457" s="12">
        <v>3493</v>
      </c>
      <c r="I5457" s="13">
        <v>3491</v>
      </c>
      <c r="J5457" s="14">
        <v>0.81638500000000003</v>
      </c>
      <c r="K5457" s="10">
        <f t="shared" si="168"/>
        <v>2850.000035</v>
      </c>
      <c r="L5457" s="10">
        <f t="shared" si="169"/>
        <v>2.6968421052631579</v>
      </c>
    </row>
    <row r="5458" spans="1:12" x14ac:dyDescent="0.2">
      <c r="A5458" s="5">
        <v>554919877</v>
      </c>
      <c r="B5458" s="6" t="s">
        <v>131</v>
      </c>
      <c r="C5458" s="7" t="s">
        <v>132</v>
      </c>
      <c r="D5458" s="8">
        <v>15377836</v>
      </c>
      <c r="E5458" s="9">
        <v>3139</v>
      </c>
      <c r="F5458" s="10">
        <v>202011</v>
      </c>
      <c r="G5458" s="11">
        <v>2570</v>
      </c>
      <c r="H5458" s="12">
        <v>3493</v>
      </c>
      <c r="I5458" s="13">
        <v>3490</v>
      </c>
      <c r="J5458" s="14">
        <v>0.73638999999999999</v>
      </c>
      <c r="K5458" s="10">
        <f t="shared" si="168"/>
        <v>2570.0011</v>
      </c>
      <c r="L5458" s="10">
        <f t="shared" si="169"/>
        <v>1.2214007782101168</v>
      </c>
    </row>
    <row r="5459" spans="1:12" x14ac:dyDescent="0.2">
      <c r="A5459" s="5">
        <v>554919877</v>
      </c>
      <c r="B5459" s="6" t="s">
        <v>131</v>
      </c>
      <c r="C5459" s="7" t="s">
        <v>132</v>
      </c>
      <c r="D5459" s="8">
        <v>15377836</v>
      </c>
      <c r="E5459" s="9">
        <v>2137</v>
      </c>
      <c r="F5459" s="10">
        <v>202012</v>
      </c>
      <c r="G5459" s="11">
        <v>2387</v>
      </c>
      <c r="H5459" s="12">
        <v>3493</v>
      </c>
      <c r="I5459" s="13">
        <v>3490</v>
      </c>
      <c r="J5459" s="14">
        <v>0.68395399999999995</v>
      </c>
      <c r="K5459" s="10">
        <f t="shared" si="168"/>
        <v>2386.99946</v>
      </c>
      <c r="L5459" s="10">
        <f t="shared" si="169"/>
        <v>0.89526602429828239</v>
      </c>
    </row>
    <row r="5460" spans="1:12" x14ac:dyDescent="0.2">
      <c r="A5460" s="5">
        <v>554919877</v>
      </c>
      <c r="B5460" s="6" t="s">
        <v>131</v>
      </c>
      <c r="C5460" s="7" t="s">
        <v>132</v>
      </c>
      <c r="D5460" s="8">
        <v>15377836</v>
      </c>
      <c r="E5460" s="9">
        <v>2425</v>
      </c>
      <c r="F5460" s="10">
        <v>202013</v>
      </c>
      <c r="G5460" s="11">
        <v>2434</v>
      </c>
      <c r="H5460" s="12">
        <v>3493</v>
      </c>
      <c r="I5460" s="13">
        <v>3490</v>
      </c>
      <c r="J5460" s="14">
        <v>0.69742099999999996</v>
      </c>
      <c r="K5460" s="10">
        <f t="shared" si="168"/>
        <v>2433.9992899999997</v>
      </c>
      <c r="L5460" s="10">
        <f t="shared" si="169"/>
        <v>0.99630238290879214</v>
      </c>
    </row>
    <row r="5461" spans="1:12" x14ac:dyDescent="0.2">
      <c r="A5461" s="5">
        <v>554919877</v>
      </c>
      <c r="B5461" s="6" t="s">
        <v>131</v>
      </c>
      <c r="C5461" s="7" t="s">
        <v>132</v>
      </c>
      <c r="D5461" s="8">
        <v>15377836</v>
      </c>
      <c r="E5461" s="9">
        <v>3883</v>
      </c>
      <c r="F5461" s="10">
        <v>202014</v>
      </c>
      <c r="G5461" s="11">
        <v>2382</v>
      </c>
      <c r="H5461" s="12">
        <v>3493</v>
      </c>
      <c r="I5461" s="13">
        <v>3490</v>
      </c>
      <c r="J5461" s="14">
        <v>0.68252100000000004</v>
      </c>
      <c r="K5461" s="10">
        <f t="shared" si="168"/>
        <v>2381.99829</v>
      </c>
      <c r="L5461" s="10">
        <f t="shared" si="169"/>
        <v>1.6301427371956339</v>
      </c>
    </row>
    <row r="5462" spans="1:12" x14ac:dyDescent="0.2">
      <c r="A5462" s="5">
        <v>554919877</v>
      </c>
      <c r="B5462" s="6" t="s">
        <v>131</v>
      </c>
      <c r="C5462" s="7" t="s">
        <v>132</v>
      </c>
      <c r="D5462" s="8">
        <v>15377836</v>
      </c>
      <c r="E5462" s="9">
        <v>2135</v>
      </c>
      <c r="F5462" s="10">
        <v>202015</v>
      </c>
      <c r="G5462" s="11">
        <v>2362</v>
      </c>
      <c r="H5462" s="12">
        <v>3493</v>
      </c>
      <c r="I5462" s="13">
        <v>3487</v>
      </c>
      <c r="J5462" s="14">
        <v>0.677373</v>
      </c>
      <c r="K5462" s="10">
        <f t="shared" si="168"/>
        <v>2361.9996510000001</v>
      </c>
      <c r="L5462" s="10">
        <f t="shared" si="169"/>
        <v>0.90389500423370028</v>
      </c>
    </row>
    <row r="5463" spans="1:12" x14ac:dyDescent="0.2">
      <c r="A5463" s="5">
        <v>554919877</v>
      </c>
      <c r="B5463" s="6" t="s">
        <v>131</v>
      </c>
      <c r="C5463" s="7" t="s">
        <v>132</v>
      </c>
      <c r="D5463" s="8">
        <v>15377836</v>
      </c>
      <c r="E5463" s="9">
        <v>2281</v>
      </c>
      <c r="F5463" s="10">
        <v>202016</v>
      </c>
      <c r="G5463" s="11">
        <v>2241</v>
      </c>
      <c r="H5463" s="12">
        <v>3493</v>
      </c>
      <c r="I5463" s="13">
        <v>3493</v>
      </c>
      <c r="J5463" s="14">
        <v>0.64156899999999994</v>
      </c>
      <c r="K5463" s="10">
        <f t="shared" si="168"/>
        <v>2241.0005169999999</v>
      </c>
      <c r="L5463" s="10">
        <f t="shared" si="169"/>
        <v>1.0178491744756806</v>
      </c>
    </row>
    <row r="5464" spans="1:12" x14ac:dyDescent="0.2">
      <c r="A5464" s="5">
        <v>554919877</v>
      </c>
      <c r="B5464" s="6" t="s">
        <v>131</v>
      </c>
      <c r="C5464" s="7" t="s">
        <v>132</v>
      </c>
      <c r="D5464" s="8">
        <v>15377836</v>
      </c>
      <c r="E5464" s="9">
        <v>1078</v>
      </c>
      <c r="F5464" s="10">
        <v>202017</v>
      </c>
      <c r="G5464" s="11">
        <v>2166</v>
      </c>
      <c r="H5464" s="12">
        <v>3493</v>
      </c>
      <c r="I5464" s="13">
        <v>3492</v>
      </c>
      <c r="J5464" s="14">
        <v>0.62027500000000002</v>
      </c>
      <c r="K5464" s="10">
        <f t="shared" si="168"/>
        <v>2166.0003000000002</v>
      </c>
      <c r="L5464" s="10">
        <f t="shared" si="169"/>
        <v>0.49769159741458913</v>
      </c>
    </row>
    <row r="5465" spans="1:12" x14ac:dyDescent="0.2">
      <c r="A5465" s="5">
        <v>554919877</v>
      </c>
      <c r="B5465" s="6" t="s">
        <v>131</v>
      </c>
      <c r="C5465" s="7" t="s">
        <v>132</v>
      </c>
      <c r="D5465" s="8">
        <v>15377836</v>
      </c>
      <c r="E5465" s="9">
        <v>725</v>
      </c>
      <c r="F5465" s="10">
        <v>202018</v>
      </c>
      <c r="G5465" s="11">
        <v>2049</v>
      </c>
      <c r="H5465" s="12">
        <v>3493</v>
      </c>
      <c r="I5465" s="13">
        <v>3493</v>
      </c>
      <c r="J5465" s="14">
        <v>0.58660199999999996</v>
      </c>
      <c r="K5465" s="10">
        <f t="shared" ref="K5465:K5528" si="170">J5465*I5465</f>
        <v>2049.0007860000001</v>
      </c>
      <c r="L5465" s="10">
        <f t="shared" ref="L5465:L5528" si="171">E5465/G5465</f>
        <v>0.35383113714006831</v>
      </c>
    </row>
    <row r="5466" spans="1:12" x14ac:dyDescent="0.2">
      <c r="A5466" s="5">
        <v>554919877</v>
      </c>
      <c r="B5466" s="6" t="s">
        <v>131</v>
      </c>
      <c r="C5466" s="7" t="s">
        <v>132</v>
      </c>
      <c r="D5466" s="8">
        <v>15377836</v>
      </c>
      <c r="E5466" s="9">
        <v>420</v>
      </c>
      <c r="F5466" s="10">
        <v>202019</v>
      </c>
      <c r="G5466" s="11">
        <v>1949</v>
      </c>
      <c r="H5466" s="12">
        <v>3491</v>
      </c>
      <c r="I5466" s="13">
        <v>3491</v>
      </c>
      <c r="J5466" s="14">
        <v>0.55829300000000004</v>
      </c>
      <c r="K5466" s="10">
        <f t="shared" si="170"/>
        <v>1949.0008630000002</v>
      </c>
      <c r="L5466" s="10">
        <f t="shared" si="171"/>
        <v>0.21549512570548998</v>
      </c>
    </row>
    <row r="5467" spans="1:12" x14ac:dyDescent="0.2">
      <c r="A5467" s="5">
        <v>554919877</v>
      </c>
      <c r="B5467" s="6" t="s">
        <v>131</v>
      </c>
      <c r="C5467" s="7" t="s">
        <v>132</v>
      </c>
      <c r="D5467" s="8">
        <v>15377836</v>
      </c>
      <c r="E5467" s="9">
        <v>317</v>
      </c>
      <c r="F5467" s="10">
        <v>202020</v>
      </c>
      <c r="G5467" s="11">
        <v>1787</v>
      </c>
      <c r="H5467" s="12">
        <v>3491</v>
      </c>
      <c r="I5467" s="13">
        <v>3491</v>
      </c>
      <c r="J5467" s="14">
        <v>0.51188800000000001</v>
      </c>
      <c r="K5467" s="10">
        <f t="shared" si="170"/>
        <v>1787.001008</v>
      </c>
      <c r="L5467" s="10">
        <f t="shared" si="171"/>
        <v>0.17739227756015669</v>
      </c>
    </row>
    <row r="5468" spans="1:12" x14ac:dyDescent="0.2">
      <c r="A5468" s="5">
        <v>554919877</v>
      </c>
      <c r="B5468" s="6" t="s">
        <v>131</v>
      </c>
      <c r="C5468" s="7" t="s">
        <v>132</v>
      </c>
      <c r="D5468" s="8">
        <v>15377836</v>
      </c>
      <c r="E5468" s="9">
        <v>178</v>
      </c>
      <c r="F5468" s="10">
        <v>202021</v>
      </c>
      <c r="G5468" s="11">
        <v>1719</v>
      </c>
      <c r="H5468" s="12">
        <v>3491</v>
      </c>
      <c r="I5468" s="13">
        <v>3491</v>
      </c>
      <c r="J5468" s="14">
        <v>0.49240899999999999</v>
      </c>
      <c r="K5468" s="10">
        <f t="shared" si="170"/>
        <v>1718.9998189999999</v>
      </c>
      <c r="L5468" s="10">
        <f t="shared" si="171"/>
        <v>0.10354857475276323</v>
      </c>
    </row>
    <row r="5469" spans="1:12" x14ac:dyDescent="0.2">
      <c r="A5469" s="5">
        <v>554919877</v>
      </c>
      <c r="B5469" s="6" t="s">
        <v>131</v>
      </c>
      <c r="C5469" s="7" t="s">
        <v>132</v>
      </c>
      <c r="D5469" s="8">
        <v>15377836</v>
      </c>
      <c r="E5469" s="9">
        <v>710</v>
      </c>
      <c r="F5469" s="10">
        <v>202022</v>
      </c>
      <c r="G5469" s="11">
        <v>1809</v>
      </c>
      <c r="H5469" s="12">
        <v>3490</v>
      </c>
      <c r="I5469" s="13">
        <v>3490</v>
      </c>
      <c r="J5469" s="14">
        <v>0.51833799999999997</v>
      </c>
      <c r="K5469" s="10">
        <f t="shared" si="170"/>
        <v>1808.9996199999998</v>
      </c>
      <c r="L5469" s="10">
        <f t="shared" si="171"/>
        <v>0.39248203427307904</v>
      </c>
    </row>
    <row r="5470" spans="1:12" x14ac:dyDescent="0.2">
      <c r="A5470" s="5">
        <v>554919877</v>
      </c>
      <c r="B5470" s="6" t="s">
        <v>131</v>
      </c>
      <c r="C5470" s="7" t="s">
        <v>132</v>
      </c>
      <c r="D5470" s="8">
        <v>15377836</v>
      </c>
      <c r="E5470" s="9">
        <v>723</v>
      </c>
      <c r="F5470" s="10">
        <v>202023</v>
      </c>
      <c r="G5470" s="11">
        <v>1725</v>
      </c>
      <c r="H5470" s="12">
        <v>3488</v>
      </c>
      <c r="I5470" s="13">
        <v>3488</v>
      </c>
      <c r="J5470" s="14">
        <v>0.49455300000000002</v>
      </c>
      <c r="K5470" s="10">
        <f t="shared" si="170"/>
        <v>1725.0008640000001</v>
      </c>
      <c r="L5470" s="10">
        <f t="shared" si="171"/>
        <v>0.4191304347826087</v>
      </c>
    </row>
    <row r="5471" spans="1:12" x14ac:dyDescent="0.2">
      <c r="A5471" s="5">
        <v>554919877</v>
      </c>
      <c r="B5471" s="6" t="s">
        <v>131</v>
      </c>
      <c r="C5471" s="7" t="s">
        <v>132</v>
      </c>
      <c r="D5471" s="8">
        <v>15377836</v>
      </c>
      <c r="E5471" s="9">
        <v>422</v>
      </c>
      <c r="F5471" s="10">
        <v>202024</v>
      </c>
      <c r="G5471" s="11">
        <v>1653</v>
      </c>
      <c r="H5471" s="12">
        <v>3486</v>
      </c>
      <c r="I5471" s="13">
        <v>3486</v>
      </c>
      <c r="J5471" s="14">
        <v>0.47418199999999999</v>
      </c>
      <c r="K5471" s="10">
        <f t="shared" si="170"/>
        <v>1652.998452</v>
      </c>
      <c r="L5471" s="10">
        <f t="shared" si="171"/>
        <v>0.25529340592861466</v>
      </c>
    </row>
    <row r="5472" spans="1:12" x14ac:dyDescent="0.2">
      <c r="A5472" s="5">
        <v>554919877</v>
      </c>
      <c r="B5472" s="6" t="s">
        <v>131</v>
      </c>
      <c r="C5472" s="7" t="s">
        <v>132</v>
      </c>
      <c r="D5472" s="8">
        <v>15377836</v>
      </c>
      <c r="E5472" s="9">
        <v>327</v>
      </c>
      <c r="F5472" s="10">
        <v>202025</v>
      </c>
      <c r="G5472" s="11">
        <v>1577</v>
      </c>
      <c r="H5472" s="12">
        <v>3485</v>
      </c>
      <c r="I5472" s="13">
        <v>3485</v>
      </c>
      <c r="J5472" s="14">
        <v>0.452511</v>
      </c>
      <c r="K5472" s="10">
        <f t="shared" si="170"/>
        <v>1577.0008350000001</v>
      </c>
      <c r="L5472" s="10">
        <f t="shared" si="171"/>
        <v>0.20735573874445148</v>
      </c>
    </row>
    <row r="5473" spans="1:12" x14ac:dyDescent="0.2">
      <c r="A5473" s="5">
        <v>554919877</v>
      </c>
      <c r="B5473" s="6" t="s">
        <v>131</v>
      </c>
      <c r="C5473" s="7" t="s">
        <v>132</v>
      </c>
      <c r="D5473" s="8">
        <v>15377836</v>
      </c>
      <c r="E5473" s="9">
        <v>198</v>
      </c>
      <c r="F5473" s="10">
        <v>202026</v>
      </c>
      <c r="G5473" s="11">
        <v>1638</v>
      </c>
      <c r="H5473" s="12">
        <v>3482</v>
      </c>
      <c r="I5473" s="13">
        <v>3482</v>
      </c>
      <c r="J5473" s="14">
        <v>0.47041899999999998</v>
      </c>
      <c r="K5473" s="10">
        <f t="shared" si="170"/>
        <v>1637.9989579999999</v>
      </c>
      <c r="L5473" s="10">
        <f t="shared" si="171"/>
        <v>0.12087912087912088</v>
      </c>
    </row>
    <row r="5474" spans="1:12" x14ac:dyDescent="0.2">
      <c r="A5474" s="5">
        <v>554919877</v>
      </c>
      <c r="B5474" s="6" t="s">
        <v>131</v>
      </c>
      <c r="C5474" s="7" t="s">
        <v>132</v>
      </c>
      <c r="D5474" s="8">
        <v>15377836</v>
      </c>
      <c r="E5474" s="9">
        <v>255</v>
      </c>
      <c r="F5474" s="10">
        <v>202027</v>
      </c>
      <c r="G5474" s="11">
        <v>1628</v>
      </c>
      <c r="H5474" s="12">
        <v>3478</v>
      </c>
      <c r="I5474" s="13">
        <v>3478</v>
      </c>
      <c r="J5474" s="14">
        <v>0.46808499999999997</v>
      </c>
      <c r="K5474" s="10">
        <f t="shared" si="170"/>
        <v>1627.9996299999998</v>
      </c>
      <c r="L5474" s="10">
        <f t="shared" si="171"/>
        <v>0.15663390663390664</v>
      </c>
    </row>
    <row r="5475" spans="1:12" x14ac:dyDescent="0.2">
      <c r="A5475" s="5">
        <v>554919877</v>
      </c>
      <c r="B5475" s="6" t="s">
        <v>131</v>
      </c>
      <c r="C5475" s="7" t="s">
        <v>132</v>
      </c>
      <c r="D5475" s="8">
        <v>15377836</v>
      </c>
      <c r="E5475" s="9">
        <v>288</v>
      </c>
      <c r="F5475" s="10">
        <v>202028</v>
      </c>
      <c r="G5475" s="11">
        <v>1732</v>
      </c>
      <c r="H5475" s="12">
        <v>3477</v>
      </c>
      <c r="I5475" s="13">
        <v>3477</v>
      </c>
      <c r="J5475" s="14">
        <v>0.49813099999999999</v>
      </c>
      <c r="K5475" s="10">
        <f t="shared" si="170"/>
        <v>1732.001487</v>
      </c>
      <c r="L5475" s="10">
        <f t="shared" si="171"/>
        <v>0.16628175519630484</v>
      </c>
    </row>
    <row r="5476" spans="1:12" x14ac:dyDescent="0.2">
      <c r="A5476" s="5">
        <v>554919877</v>
      </c>
      <c r="B5476" s="6" t="s">
        <v>131</v>
      </c>
      <c r="C5476" s="7" t="s">
        <v>132</v>
      </c>
      <c r="D5476" s="8">
        <v>15377836</v>
      </c>
      <c r="E5476" s="9">
        <v>519</v>
      </c>
      <c r="F5476" s="10">
        <v>202029</v>
      </c>
      <c r="G5476" s="11">
        <v>2045</v>
      </c>
      <c r="H5476" s="12">
        <v>3475</v>
      </c>
      <c r="I5476" s="13">
        <v>3475</v>
      </c>
      <c r="J5476" s="14">
        <v>0.58848900000000004</v>
      </c>
      <c r="K5476" s="10">
        <f t="shared" si="170"/>
        <v>2044.9992750000001</v>
      </c>
      <c r="L5476" s="10">
        <f t="shared" si="171"/>
        <v>0.25378973105134472</v>
      </c>
    </row>
    <row r="5477" spans="1:12" x14ac:dyDescent="0.2">
      <c r="A5477" s="5">
        <v>554919877</v>
      </c>
      <c r="B5477" s="6" t="s">
        <v>131</v>
      </c>
      <c r="C5477" s="7" t="s">
        <v>132</v>
      </c>
      <c r="D5477" s="8">
        <v>15377836</v>
      </c>
      <c r="E5477" s="9">
        <v>599</v>
      </c>
      <c r="F5477" s="10">
        <v>202030</v>
      </c>
      <c r="G5477" s="11">
        <v>2252</v>
      </c>
      <c r="H5477" s="12">
        <v>3473</v>
      </c>
      <c r="I5477" s="13">
        <v>3473</v>
      </c>
      <c r="J5477" s="14">
        <v>0.64843099999999998</v>
      </c>
      <c r="K5477" s="10">
        <f t="shared" si="170"/>
        <v>2252.0008629999998</v>
      </c>
      <c r="L5477" s="10">
        <f t="shared" si="171"/>
        <v>0.26598579040852577</v>
      </c>
    </row>
    <row r="5478" spans="1:12" x14ac:dyDescent="0.2">
      <c r="A5478" s="5">
        <v>554919877</v>
      </c>
      <c r="B5478" s="6" t="s">
        <v>131</v>
      </c>
      <c r="C5478" s="7" t="s">
        <v>132</v>
      </c>
      <c r="D5478" s="8">
        <v>15377836</v>
      </c>
      <c r="E5478" s="9">
        <v>834</v>
      </c>
      <c r="F5478" s="10">
        <v>202031</v>
      </c>
      <c r="G5478" s="11">
        <v>2488</v>
      </c>
      <c r="H5478" s="12">
        <v>3474</v>
      </c>
      <c r="I5478" s="13">
        <v>3474</v>
      </c>
      <c r="J5478" s="14">
        <v>0.71617699999999995</v>
      </c>
      <c r="K5478" s="10">
        <f t="shared" si="170"/>
        <v>2487.9988979999998</v>
      </c>
      <c r="L5478" s="10">
        <f t="shared" si="171"/>
        <v>0.33520900321543406</v>
      </c>
    </row>
    <row r="5479" spans="1:12" x14ac:dyDescent="0.2">
      <c r="A5479" s="5">
        <v>554919877</v>
      </c>
      <c r="B5479" s="6" t="s">
        <v>131</v>
      </c>
      <c r="C5479" s="7" t="s">
        <v>132</v>
      </c>
      <c r="D5479" s="8">
        <v>15377836</v>
      </c>
      <c r="E5479" s="9">
        <v>963</v>
      </c>
      <c r="F5479" s="10">
        <v>202032</v>
      </c>
      <c r="G5479" s="11">
        <v>2861</v>
      </c>
      <c r="H5479" s="12">
        <v>3475</v>
      </c>
      <c r="I5479" s="13">
        <v>3475</v>
      </c>
      <c r="J5479" s="14">
        <v>0.82330899999999996</v>
      </c>
      <c r="K5479" s="10">
        <f t="shared" si="170"/>
        <v>2860.998775</v>
      </c>
      <c r="L5479" s="10">
        <f t="shared" si="171"/>
        <v>0.33659559594547361</v>
      </c>
    </row>
    <row r="5480" spans="1:12" x14ac:dyDescent="0.2">
      <c r="A5480" s="5">
        <v>554919877</v>
      </c>
      <c r="B5480" s="6" t="s">
        <v>131</v>
      </c>
      <c r="C5480" s="7" t="s">
        <v>132</v>
      </c>
      <c r="D5480" s="8">
        <v>15377836</v>
      </c>
      <c r="E5480" s="9">
        <v>955</v>
      </c>
      <c r="F5480" s="10">
        <v>202033</v>
      </c>
      <c r="G5480" s="11">
        <v>2880</v>
      </c>
      <c r="H5480" s="12">
        <v>3475</v>
      </c>
      <c r="I5480" s="13">
        <v>3475</v>
      </c>
      <c r="J5480" s="14">
        <v>0.82877699999999999</v>
      </c>
      <c r="K5480" s="10">
        <f t="shared" si="170"/>
        <v>2880.0000749999999</v>
      </c>
      <c r="L5480" s="10">
        <f t="shared" si="171"/>
        <v>0.33159722222222221</v>
      </c>
    </row>
    <row r="5481" spans="1:12" x14ac:dyDescent="0.2">
      <c r="A5481" s="5">
        <v>554919877</v>
      </c>
      <c r="B5481" s="6" t="s">
        <v>131</v>
      </c>
      <c r="C5481" s="7" t="s">
        <v>132</v>
      </c>
      <c r="D5481" s="8">
        <v>15377836</v>
      </c>
      <c r="E5481" s="9">
        <v>999</v>
      </c>
      <c r="F5481" s="10">
        <v>202034</v>
      </c>
      <c r="G5481" s="11">
        <v>3041</v>
      </c>
      <c r="H5481" s="12">
        <v>3475</v>
      </c>
      <c r="I5481" s="13">
        <v>3475</v>
      </c>
      <c r="J5481" s="14">
        <v>0.875108</v>
      </c>
      <c r="K5481" s="10">
        <f t="shared" si="170"/>
        <v>3041.0003000000002</v>
      </c>
      <c r="L5481" s="10">
        <f t="shared" si="171"/>
        <v>0.32851035843472542</v>
      </c>
    </row>
    <row r="5482" spans="1:12" x14ac:dyDescent="0.2">
      <c r="A5482" s="5">
        <v>554919877</v>
      </c>
      <c r="B5482" s="6" t="s">
        <v>131</v>
      </c>
      <c r="C5482" s="7" t="s">
        <v>132</v>
      </c>
      <c r="D5482" s="8">
        <v>15377836</v>
      </c>
      <c r="E5482" s="9">
        <v>1169</v>
      </c>
      <c r="F5482" s="10">
        <v>202035</v>
      </c>
      <c r="G5482" s="11">
        <v>3098</v>
      </c>
      <c r="H5482" s="12">
        <v>3475</v>
      </c>
      <c r="I5482" s="13">
        <v>3475</v>
      </c>
      <c r="J5482" s="14">
        <v>0.89151100000000005</v>
      </c>
      <c r="K5482" s="10">
        <f t="shared" si="170"/>
        <v>3098.0007250000003</v>
      </c>
      <c r="L5482" s="10">
        <f t="shared" si="171"/>
        <v>0.3773402194964493</v>
      </c>
    </row>
    <row r="5483" spans="1:12" x14ac:dyDescent="0.2">
      <c r="A5483" s="5">
        <v>554919877</v>
      </c>
      <c r="B5483" s="6" t="s">
        <v>131</v>
      </c>
      <c r="C5483" s="7" t="s">
        <v>132</v>
      </c>
      <c r="D5483" s="8">
        <v>15377836</v>
      </c>
      <c r="E5483" s="9">
        <v>1070</v>
      </c>
      <c r="F5483" s="10">
        <v>202036</v>
      </c>
      <c r="G5483" s="11">
        <v>3121</v>
      </c>
      <c r="H5483" s="12">
        <v>3476</v>
      </c>
      <c r="I5483" s="13">
        <v>3476</v>
      </c>
      <c r="J5483" s="14">
        <v>0.89787099999999997</v>
      </c>
      <c r="K5483" s="10">
        <f t="shared" si="170"/>
        <v>3120.9995960000001</v>
      </c>
      <c r="L5483" s="10">
        <f t="shared" si="171"/>
        <v>0.34283883370714513</v>
      </c>
    </row>
    <row r="5484" spans="1:12" x14ac:dyDescent="0.2">
      <c r="A5484" s="5">
        <v>554919877</v>
      </c>
      <c r="B5484" s="6" t="s">
        <v>131</v>
      </c>
      <c r="C5484" s="7" t="s">
        <v>132</v>
      </c>
      <c r="D5484" s="8">
        <v>15377836</v>
      </c>
      <c r="E5484" s="9">
        <v>811</v>
      </c>
      <c r="F5484" s="10">
        <v>202037</v>
      </c>
      <c r="G5484" s="11">
        <v>3174</v>
      </c>
      <c r="H5484" s="12">
        <v>3476</v>
      </c>
      <c r="I5484" s="13">
        <v>3476</v>
      </c>
      <c r="J5484" s="14">
        <v>0.91311900000000001</v>
      </c>
      <c r="K5484" s="10">
        <f t="shared" si="170"/>
        <v>3174.0016439999999</v>
      </c>
      <c r="L5484" s="10">
        <f t="shared" si="171"/>
        <v>0.25551354757403905</v>
      </c>
    </row>
    <row r="5485" spans="1:12" x14ac:dyDescent="0.2">
      <c r="A5485" s="5">
        <v>554919877</v>
      </c>
      <c r="B5485" s="6" t="s">
        <v>131</v>
      </c>
      <c r="C5485" s="7" t="s">
        <v>132</v>
      </c>
      <c r="D5485" s="8">
        <v>15377836</v>
      </c>
      <c r="E5485" s="9">
        <v>691</v>
      </c>
      <c r="F5485" s="10">
        <v>202038</v>
      </c>
      <c r="G5485" s="11">
        <v>3173</v>
      </c>
      <c r="H5485" s="12">
        <v>3476</v>
      </c>
      <c r="I5485" s="13">
        <v>3476</v>
      </c>
      <c r="J5485" s="14">
        <v>0.91283099999999995</v>
      </c>
      <c r="K5485" s="10">
        <f t="shared" si="170"/>
        <v>3173.000556</v>
      </c>
      <c r="L5485" s="10">
        <f t="shared" si="171"/>
        <v>0.21777497636306334</v>
      </c>
    </row>
    <row r="5486" spans="1:12" x14ac:dyDescent="0.2">
      <c r="A5486" s="5">
        <v>554919877</v>
      </c>
      <c r="B5486" s="6" t="s">
        <v>131</v>
      </c>
      <c r="C5486" s="7" t="s">
        <v>132</v>
      </c>
      <c r="D5486" s="8">
        <v>15377836</v>
      </c>
      <c r="E5486" s="9">
        <v>748</v>
      </c>
      <c r="F5486" s="10">
        <v>202039</v>
      </c>
      <c r="G5486" s="11">
        <v>3227</v>
      </c>
      <c r="H5486" s="12">
        <v>3474</v>
      </c>
      <c r="I5486" s="13">
        <v>3474</v>
      </c>
      <c r="J5486" s="14">
        <v>0.92889999999999995</v>
      </c>
      <c r="K5486" s="10">
        <f t="shared" si="170"/>
        <v>3226.9985999999999</v>
      </c>
      <c r="L5486" s="10">
        <f t="shared" si="171"/>
        <v>0.23179423613263092</v>
      </c>
    </row>
    <row r="5487" spans="1:12" x14ac:dyDescent="0.2">
      <c r="A5487" s="5">
        <v>554919877</v>
      </c>
      <c r="B5487" s="6" t="s">
        <v>131</v>
      </c>
      <c r="C5487" s="7" t="s">
        <v>132</v>
      </c>
      <c r="D5487" s="8">
        <v>15377836</v>
      </c>
      <c r="E5487" s="9">
        <v>648</v>
      </c>
      <c r="F5487" s="10">
        <v>202040</v>
      </c>
      <c r="G5487" s="11">
        <v>3269</v>
      </c>
      <c r="H5487" s="12">
        <v>3474</v>
      </c>
      <c r="I5487" s="13">
        <v>3474</v>
      </c>
      <c r="J5487" s="14">
        <v>0.94098999999999999</v>
      </c>
      <c r="K5487" s="10">
        <f t="shared" si="170"/>
        <v>3268.99926</v>
      </c>
      <c r="L5487" s="10">
        <f t="shared" si="171"/>
        <v>0.19822575711226675</v>
      </c>
    </row>
    <row r="5488" spans="1:12" x14ac:dyDescent="0.2">
      <c r="A5488" s="5">
        <v>554919877</v>
      </c>
      <c r="B5488" s="6" t="s">
        <v>131</v>
      </c>
      <c r="C5488" s="7" t="s">
        <v>132</v>
      </c>
      <c r="D5488" s="8">
        <v>15377836</v>
      </c>
      <c r="E5488" s="9">
        <v>580</v>
      </c>
      <c r="F5488" s="10">
        <v>202041</v>
      </c>
      <c r="G5488" s="11">
        <v>3309</v>
      </c>
      <c r="H5488" s="12">
        <v>3474</v>
      </c>
      <c r="I5488" s="13">
        <v>3474</v>
      </c>
      <c r="J5488" s="14">
        <v>0.95250400000000002</v>
      </c>
      <c r="K5488" s="10">
        <f t="shared" si="170"/>
        <v>3308.9988960000001</v>
      </c>
      <c r="L5488" s="10">
        <f t="shared" si="171"/>
        <v>0.17527954064672108</v>
      </c>
    </row>
    <row r="5489" spans="1:12" x14ac:dyDescent="0.2">
      <c r="A5489" s="5">
        <v>554919877</v>
      </c>
      <c r="B5489" s="6" t="s">
        <v>131</v>
      </c>
      <c r="C5489" s="7" t="s">
        <v>132</v>
      </c>
      <c r="D5489" s="8">
        <v>15377836</v>
      </c>
      <c r="E5489" s="9">
        <v>519</v>
      </c>
      <c r="F5489" s="10">
        <v>202042</v>
      </c>
      <c r="G5489" s="11">
        <v>3360</v>
      </c>
      <c r="H5489" s="12">
        <v>3474</v>
      </c>
      <c r="I5489" s="13">
        <v>3474</v>
      </c>
      <c r="J5489" s="14">
        <v>0.96718499999999996</v>
      </c>
      <c r="K5489" s="10">
        <f t="shared" si="170"/>
        <v>3360.0006899999998</v>
      </c>
      <c r="L5489" s="10">
        <f t="shared" si="171"/>
        <v>0.15446428571428572</v>
      </c>
    </row>
    <row r="5490" spans="1:12" x14ac:dyDescent="0.2">
      <c r="A5490" s="5">
        <v>554919877</v>
      </c>
      <c r="B5490" s="6" t="s">
        <v>131</v>
      </c>
      <c r="C5490" s="7" t="s">
        <v>132</v>
      </c>
      <c r="D5490" s="8">
        <v>15377836</v>
      </c>
      <c r="E5490" s="9">
        <v>597</v>
      </c>
      <c r="F5490" s="10">
        <v>202043</v>
      </c>
      <c r="G5490" s="11">
        <v>3407</v>
      </c>
      <c r="H5490" s="12">
        <v>3474</v>
      </c>
      <c r="I5490" s="13">
        <v>3474</v>
      </c>
      <c r="J5490" s="14">
        <v>0.98071399999999997</v>
      </c>
      <c r="K5490" s="10">
        <f t="shared" si="170"/>
        <v>3407.0004359999998</v>
      </c>
      <c r="L5490" s="10">
        <f t="shared" si="171"/>
        <v>0.17522747285001466</v>
      </c>
    </row>
    <row r="5491" spans="1:12" x14ac:dyDescent="0.2">
      <c r="A5491" s="5">
        <v>554919877</v>
      </c>
      <c r="B5491" s="6" t="s">
        <v>131</v>
      </c>
      <c r="C5491" s="7" t="s">
        <v>132</v>
      </c>
      <c r="D5491" s="8">
        <v>15377836</v>
      </c>
      <c r="E5491" s="9">
        <v>623</v>
      </c>
      <c r="F5491" s="10">
        <v>202044</v>
      </c>
      <c r="G5491" s="11">
        <v>3427</v>
      </c>
      <c r="H5491" s="12">
        <v>3475</v>
      </c>
      <c r="I5491" s="13">
        <v>3474</v>
      </c>
      <c r="J5491" s="14">
        <v>0.98647099999999999</v>
      </c>
      <c r="K5491" s="10">
        <f t="shared" si="170"/>
        <v>3427.000254</v>
      </c>
      <c r="L5491" s="10">
        <f t="shared" si="171"/>
        <v>0.1817916545083163</v>
      </c>
    </row>
    <row r="5492" spans="1:12" x14ac:dyDescent="0.2">
      <c r="A5492" s="5">
        <v>554919877</v>
      </c>
      <c r="B5492" s="6" t="s">
        <v>131</v>
      </c>
      <c r="C5492" s="7" t="s">
        <v>132</v>
      </c>
      <c r="D5492" s="8">
        <v>15377836</v>
      </c>
      <c r="E5492" s="9">
        <v>682</v>
      </c>
      <c r="F5492" s="10">
        <v>202045</v>
      </c>
      <c r="G5492" s="11">
        <v>3437</v>
      </c>
      <c r="H5492" s="12">
        <v>3475</v>
      </c>
      <c r="I5492" s="13">
        <v>3472</v>
      </c>
      <c r="J5492" s="14">
        <v>0.98991899999999999</v>
      </c>
      <c r="K5492" s="10">
        <f t="shared" si="170"/>
        <v>3436.9987679999999</v>
      </c>
      <c r="L5492" s="10">
        <f t="shared" si="171"/>
        <v>0.19842886237998253</v>
      </c>
    </row>
    <row r="5493" spans="1:12" x14ac:dyDescent="0.2">
      <c r="A5493" s="5">
        <v>554919877</v>
      </c>
      <c r="B5493" s="6" t="s">
        <v>131</v>
      </c>
      <c r="C5493" s="7" t="s">
        <v>132</v>
      </c>
      <c r="D5493" s="8">
        <v>15377836</v>
      </c>
      <c r="E5493" s="9">
        <v>620</v>
      </c>
      <c r="F5493" s="10">
        <v>202046</v>
      </c>
      <c r="G5493" s="11">
        <v>3445</v>
      </c>
      <c r="H5493" s="12">
        <v>3475</v>
      </c>
      <c r="I5493" s="13">
        <v>3472</v>
      </c>
      <c r="J5493" s="14">
        <v>0.99222399999999999</v>
      </c>
      <c r="K5493" s="10">
        <f t="shared" si="170"/>
        <v>3445.0017280000002</v>
      </c>
      <c r="L5493" s="10">
        <f t="shared" si="171"/>
        <v>0.17997097242380261</v>
      </c>
    </row>
    <row r="5494" spans="1:12" x14ac:dyDescent="0.2">
      <c r="A5494" s="5">
        <v>554919877</v>
      </c>
      <c r="B5494" s="6" t="s">
        <v>131</v>
      </c>
      <c r="C5494" s="7" t="s">
        <v>132</v>
      </c>
      <c r="D5494" s="8">
        <v>15377836</v>
      </c>
      <c r="E5494" s="9">
        <v>450</v>
      </c>
      <c r="F5494" s="10">
        <v>202047</v>
      </c>
      <c r="G5494" s="11">
        <v>3451</v>
      </c>
      <c r="H5494" s="12">
        <v>3475</v>
      </c>
      <c r="I5494" s="13">
        <v>3472</v>
      </c>
      <c r="J5494" s="14">
        <v>0.99395199999999995</v>
      </c>
      <c r="K5494" s="10">
        <f t="shared" si="170"/>
        <v>3451.0013439999998</v>
      </c>
      <c r="L5494" s="10">
        <f t="shared" si="171"/>
        <v>0.13039698638075919</v>
      </c>
    </row>
    <row r="5495" spans="1:12" x14ac:dyDescent="0.2">
      <c r="A5495" s="5">
        <v>554919877</v>
      </c>
      <c r="B5495" s="6" t="s">
        <v>131</v>
      </c>
      <c r="C5495" s="7" t="s">
        <v>132</v>
      </c>
      <c r="D5495" s="8">
        <v>15377836</v>
      </c>
      <c r="E5495" s="9">
        <v>538</v>
      </c>
      <c r="F5495" s="10">
        <v>202048</v>
      </c>
      <c r="G5495" s="11">
        <v>3449</v>
      </c>
      <c r="H5495" s="12">
        <v>3475</v>
      </c>
      <c r="I5495" s="13">
        <v>3472</v>
      </c>
      <c r="J5495" s="14">
        <v>0.99337600000000004</v>
      </c>
      <c r="K5495" s="10">
        <f t="shared" si="170"/>
        <v>3449.0014719999999</v>
      </c>
      <c r="L5495" s="10">
        <f t="shared" si="171"/>
        <v>0.15598724267903741</v>
      </c>
    </row>
    <row r="5496" spans="1:12" x14ac:dyDescent="0.2">
      <c r="A5496" s="5">
        <v>554919877</v>
      </c>
      <c r="B5496" s="6" t="s">
        <v>131</v>
      </c>
      <c r="C5496" s="7" t="s">
        <v>132</v>
      </c>
      <c r="D5496" s="8">
        <v>15377836</v>
      </c>
      <c r="E5496" s="9">
        <v>748</v>
      </c>
      <c r="F5496" s="10">
        <v>202049</v>
      </c>
      <c r="G5496" s="11">
        <v>3445</v>
      </c>
      <c r="H5496" s="12">
        <v>3474</v>
      </c>
      <c r="I5496" s="13">
        <v>3471</v>
      </c>
      <c r="J5496" s="14">
        <v>0.99250899999999997</v>
      </c>
      <c r="K5496" s="10">
        <f t="shared" si="170"/>
        <v>3444.9987390000001</v>
      </c>
      <c r="L5496" s="10">
        <f t="shared" si="171"/>
        <v>0.21712626995645865</v>
      </c>
    </row>
    <row r="5497" spans="1:12" x14ac:dyDescent="0.2">
      <c r="A5497" s="5">
        <v>554919877</v>
      </c>
      <c r="B5497" s="6" t="s">
        <v>131</v>
      </c>
      <c r="C5497" s="7" t="s">
        <v>132</v>
      </c>
      <c r="D5497" s="8">
        <v>15377836</v>
      </c>
      <c r="E5497" s="9">
        <v>790</v>
      </c>
      <c r="F5497" s="10">
        <v>202050</v>
      </c>
      <c r="G5497" s="11">
        <v>3431</v>
      </c>
      <c r="H5497" s="12">
        <v>3469</v>
      </c>
      <c r="I5497" s="13">
        <v>3463</v>
      </c>
      <c r="J5497" s="14">
        <v>0.99075899999999995</v>
      </c>
      <c r="K5497" s="10">
        <f t="shared" si="170"/>
        <v>3430.9984169999998</v>
      </c>
      <c r="L5497" s="10">
        <f t="shared" si="171"/>
        <v>0.23025357038764208</v>
      </c>
    </row>
    <row r="5498" spans="1:12" x14ac:dyDescent="0.2">
      <c r="A5498" s="5">
        <v>554919877</v>
      </c>
      <c r="B5498" s="6" t="s">
        <v>131</v>
      </c>
      <c r="C5498" s="7" t="s">
        <v>132</v>
      </c>
      <c r="D5498" s="8">
        <v>15377836</v>
      </c>
      <c r="E5498" s="9">
        <v>771</v>
      </c>
      <c r="F5498" s="10">
        <v>202051</v>
      </c>
      <c r="G5498" s="11">
        <v>3429</v>
      </c>
      <c r="H5498" s="12">
        <v>3467</v>
      </c>
      <c r="I5498" s="13">
        <v>3462</v>
      </c>
      <c r="J5498" s="14">
        <v>0.99046800000000002</v>
      </c>
      <c r="K5498" s="10">
        <f t="shared" si="170"/>
        <v>3429.0002159999999</v>
      </c>
      <c r="L5498" s="10">
        <f t="shared" si="171"/>
        <v>0.22484689413823272</v>
      </c>
    </row>
    <row r="5499" spans="1:12" x14ac:dyDescent="0.2">
      <c r="A5499" s="5">
        <v>554919877</v>
      </c>
      <c r="B5499" s="6" t="s">
        <v>131</v>
      </c>
      <c r="C5499" s="7" t="s">
        <v>132</v>
      </c>
      <c r="D5499" s="8">
        <v>15377836</v>
      </c>
      <c r="E5499" s="9">
        <v>744</v>
      </c>
      <c r="F5499" s="10">
        <v>202052</v>
      </c>
      <c r="G5499" s="11">
        <v>3427</v>
      </c>
      <c r="H5499" s="12">
        <v>3466</v>
      </c>
      <c r="I5499" s="13">
        <v>3461</v>
      </c>
      <c r="J5499" s="14">
        <v>0.99017599999999995</v>
      </c>
      <c r="K5499" s="10">
        <f t="shared" si="170"/>
        <v>3426.9991359999999</v>
      </c>
      <c r="L5499" s="10">
        <f t="shared" si="171"/>
        <v>0.21709950393930552</v>
      </c>
    </row>
    <row r="5500" spans="1:12" x14ac:dyDescent="0.2">
      <c r="A5500" s="5">
        <v>554919877</v>
      </c>
      <c r="B5500" s="6" t="s">
        <v>131</v>
      </c>
      <c r="C5500" s="7" t="s">
        <v>132</v>
      </c>
      <c r="D5500" s="8">
        <v>15377836</v>
      </c>
      <c r="E5500" s="9">
        <v>848</v>
      </c>
      <c r="F5500" s="10">
        <v>202101</v>
      </c>
      <c r="G5500" s="11">
        <v>3421</v>
      </c>
      <c r="H5500" s="12">
        <v>3464</v>
      </c>
      <c r="I5500" s="13">
        <v>3458</v>
      </c>
      <c r="J5500" s="14">
        <v>0.98929999999999996</v>
      </c>
      <c r="K5500" s="10">
        <f t="shared" si="170"/>
        <v>3420.9993999999997</v>
      </c>
      <c r="L5500" s="10">
        <f t="shared" si="171"/>
        <v>0.24788073662671734</v>
      </c>
    </row>
    <row r="5501" spans="1:12" x14ac:dyDescent="0.2">
      <c r="A5501" s="5">
        <v>554919877</v>
      </c>
      <c r="B5501" s="6" t="s">
        <v>131</v>
      </c>
      <c r="C5501" s="7" t="s">
        <v>132</v>
      </c>
      <c r="D5501" s="8">
        <v>15377836</v>
      </c>
      <c r="E5501" s="9">
        <v>866</v>
      </c>
      <c r="F5501" s="10">
        <v>202102</v>
      </c>
      <c r="G5501" s="11">
        <v>3426</v>
      </c>
      <c r="H5501" s="12">
        <v>3464</v>
      </c>
      <c r="I5501" s="13">
        <v>3458</v>
      </c>
      <c r="J5501" s="14">
        <v>0.99074600000000002</v>
      </c>
      <c r="K5501" s="10">
        <f t="shared" si="170"/>
        <v>3425.9996679999999</v>
      </c>
      <c r="L5501" s="10">
        <f t="shared" si="171"/>
        <v>0.2527729130180969</v>
      </c>
    </row>
    <row r="5502" spans="1:12" x14ac:dyDescent="0.2">
      <c r="A5502" s="5">
        <v>554919877</v>
      </c>
      <c r="B5502" s="6" t="s">
        <v>131</v>
      </c>
      <c r="C5502" s="7" t="s">
        <v>132</v>
      </c>
      <c r="D5502" s="8">
        <v>15377836</v>
      </c>
      <c r="E5502" s="9">
        <v>724</v>
      </c>
      <c r="F5502" s="10">
        <v>202103</v>
      </c>
      <c r="G5502" s="11">
        <v>3428</v>
      </c>
      <c r="H5502" s="12">
        <v>3461</v>
      </c>
      <c r="I5502" s="13">
        <v>3455</v>
      </c>
      <c r="J5502" s="14">
        <v>0.99218499999999998</v>
      </c>
      <c r="K5502" s="10">
        <f t="shared" si="170"/>
        <v>3427.9991749999999</v>
      </c>
      <c r="L5502" s="10">
        <f t="shared" si="171"/>
        <v>0.21120186697782964</v>
      </c>
    </row>
    <row r="5503" spans="1:12" x14ac:dyDescent="0.2">
      <c r="A5503" s="5">
        <v>554919877</v>
      </c>
      <c r="B5503" s="6" t="s">
        <v>131</v>
      </c>
      <c r="C5503" s="7" t="s">
        <v>132</v>
      </c>
      <c r="D5503" s="8">
        <v>15377836</v>
      </c>
      <c r="E5503" s="9">
        <v>819</v>
      </c>
      <c r="F5503" s="10">
        <v>202104</v>
      </c>
      <c r="G5503" s="11">
        <v>3426</v>
      </c>
      <c r="H5503" s="12">
        <v>3459</v>
      </c>
      <c r="I5503" s="13">
        <v>3453</v>
      </c>
      <c r="J5503" s="14">
        <v>0.99218099999999998</v>
      </c>
      <c r="K5503" s="10">
        <f t="shared" si="170"/>
        <v>3426.0009930000001</v>
      </c>
      <c r="L5503" s="10">
        <f t="shared" si="171"/>
        <v>0.23905429071803852</v>
      </c>
    </row>
    <row r="5504" spans="1:12" x14ac:dyDescent="0.2">
      <c r="A5504" s="5">
        <v>554919877</v>
      </c>
      <c r="B5504" s="6" t="s">
        <v>131</v>
      </c>
      <c r="C5504" s="7" t="s">
        <v>132</v>
      </c>
      <c r="D5504" s="8">
        <v>15377836</v>
      </c>
      <c r="E5504" s="9">
        <v>786</v>
      </c>
      <c r="F5504" s="10">
        <v>202105</v>
      </c>
      <c r="G5504" s="11">
        <v>3420</v>
      </c>
      <c r="H5504" s="12">
        <v>3456</v>
      </c>
      <c r="I5504" s="13">
        <v>3450</v>
      </c>
      <c r="J5504" s="14">
        <v>0.99130399999999996</v>
      </c>
      <c r="K5504" s="10">
        <f t="shared" si="170"/>
        <v>3419.9987999999998</v>
      </c>
      <c r="L5504" s="10">
        <f t="shared" si="171"/>
        <v>0.22982456140350876</v>
      </c>
    </row>
    <row r="5505" spans="1:12" x14ac:dyDescent="0.2">
      <c r="A5505" s="5">
        <v>554919877</v>
      </c>
      <c r="B5505" s="6" t="s">
        <v>131</v>
      </c>
      <c r="C5505" s="7" t="s">
        <v>132</v>
      </c>
      <c r="D5505" s="8">
        <v>15377836</v>
      </c>
      <c r="E5505" s="9">
        <v>735</v>
      </c>
      <c r="F5505" s="10">
        <v>202106</v>
      </c>
      <c r="G5505" s="11">
        <v>3398</v>
      </c>
      <c r="H5505" s="12">
        <v>3455</v>
      </c>
      <c r="I5505" s="13">
        <v>3449</v>
      </c>
      <c r="J5505" s="14">
        <v>0.98521300000000001</v>
      </c>
      <c r="K5505" s="10">
        <f t="shared" si="170"/>
        <v>3397.9996369999999</v>
      </c>
      <c r="L5505" s="10">
        <f t="shared" si="171"/>
        <v>0.2163037080635668</v>
      </c>
    </row>
    <row r="5506" spans="1:12" x14ac:dyDescent="0.2">
      <c r="A5506" s="5">
        <v>554919877</v>
      </c>
      <c r="B5506" s="6" t="s">
        <v>131</v>
      </c>
      <c r="C5506" s="7" t="s">
        <v>132</v>
      </c>
      <c r="D5506" s="8">
        <v>15377836</v>
      </c>
      <c r="E5506" s="9">
        <v>776</v>
      </c>
      <c r="F5506" s="10">
        <v>202107</v>
      </c>
      <c r="G5506" s="11">
        <v>3376</v>
      </c>
      <c r="H5506" s="12">
        <v>3452</v>
      </c>
      <c r="I5506" s="13">
        <v>3446</v>
      </c>
      <c r="J5506" s="14">
        <v>0.97968699999999997</v>
      </c>
      <c r="K5506" s="10">
        <f t="shared" si="170"/>
        <v>3376.0014019999999</v>
      </c>
      <c r="L5506" s="10">
        <f t="shared" si="171"/>
        <v>0.22985781990521326</v>
      </c>
    </row>
    <row r="5507" spans="1:12" x14ac:dyDescent="0.2">
      <c r="A5507" s="5">
        <v>554919877</v>
      </c>
      <c r="B5507" s="6" t="s">
        <v>131</v>
      </c>
      <c r="C5507" s="7" t="s">
        <v>132</v>
      </c>
      <c r="D5507" s="8">
        <v>15377836</v>
      </c>
      <c r="E5507" s="9">
        <v>743</v>
      </c>
      <c r="F5507" s="10">
        <v>202108</v>
      </c>
      <c r="G5507" s="11">
        <v>3354</v>
      </c>
      <c r="H5507" s="12">
        <v>3451</v>
      </c>
      <c r="I5507" s="13">
        <v>3451</v>
      </c>
      <c r="J5507" s="14">
        <v>0.97189199999999998</v>
      </c>
      <c r="K5507" s="10">
        <f t="shared" si="170"/>
        <v>3353.999292</v>
      </c>
      <c r="L5507" s="10">
        <f t="shared" si="171"/>
        <v>0.22152653548002385</v>
      </c>
    </row>
    <row r="5508" spans="1:12" x14ac:dyDescent="0.2">
      <c r="A5508" s="5">
        <v>554919877</v>
      </c>
      <c r="B5508" s="6" t="s">
        <v>131</v>
      </c>
      <c r="C5508" s="7" t="s">
        <v>132</v>
      </c>
      <c r="D5508" s="8">
        <v>15377836</v>
      </c>
      <c r="E5508" s="9">
        <v>769</v>
      </c>
      <c r="F5508" s="10">
        <v>202109</v>
      </c>
      <c r="G5508" s="11">
        <v>3333</v>
      </c>
      <c r="H5508" s="12">
        <v>3451</v>
      </c>
      <c r="I5508" s="13">
        <v>3451</v>
      </c>
      <c r="J5508" s="14">
        <v>0.96580699999999997</v>
      </c>
      <c r="K5508" s="10">
        <f t="shared" si="170"/>
        <v>3332.999957</v>
      </c>
      <c r="L5508" s="10">
        <f t="shared" si="171"/>
        <v>0.23072307230723071</v>
      </c>
    </row>
    <row r="5509" spans="1:12" x14ac:dyDescent="0.2">
      <c r="A5509" s="5">
        <v>554919877</v>
      </c>
      <c r="B5509" s="6" t="s">
        <v>131</v>
      </c>
      <c r="C5509" s="7" t="s">
        <v>132</v>
      </c>
      <c r="D5509" s="8">
        <v>15377836</v>
      </c>
      <c r="E5509" s="9">
        <v>687</v>
      </c>
      <c r="F5509" s="10">
        <v>202110</v>
      </c>
      <c r="G5509" s="11">
        <v>3342</v>
      </c>
      <c r="H5509" s="12">
        <v>3450</v>
      </c>
      <c r="I5509" s="13">
        <v>3450</v>
      </c>
      <c r="J5509" s="14">
        <v>0.968696</v>
      </c>
      <c r="K5509" s="10">
        <f t="shared" si="170"/>
        <v>3342.0012000000002</v>
      </c>
      <c r="L5509" s="10">
        <f t="shared" si="171"/>
        <v>0.20556552962298025</v>
      </c>
    </row>
    <row r="5510" spans="1:12" x14ac:dyDescent="0.2">
      <c r="A5510" s="5">
        <v>554919877</v>
      </c>
      <c r="B5510" s="6" t="s">
        <v>131</v>
      </c>
      <c r="C5510" s="7" t="s">
        <v>132</v>
      </c>
      <c r="D5510" s="8">
        <v>15377836</v>
      </c>
      <c r="E5510" s="9">
        <v>812</v>
      </c>
      <c r="F5510" s="10">
        <v>202111</v>
      </c>
      <c r="G5510" s="11">
        <v>3331</v>
      </c>
      <c r="H5510" s="12">
        <v>3450</v>
      </c>
      <c r="I5510" s="13">
        <v>3449</v>
      </c>
      <c r="J5510" s="14">
        <v>0.96578699999999995</v>
      </c>
      <c r="K5510" s="10">
        <f t="shared" si="170"/>
        <v>3330.9993629999999</v>
      </c>
      <c r="L5510" s="10">
        <f t="shared" si="171"/>
        <v>0.24377063944761332</v>
      </c>
    </row>
    <row r="5511" spans="1:12" x14ac:dyDescent="0.2">
      <c r="A5511" s="5">
        <v>554919877</v>
      </c>
      <c r="B5511" s="6" t="s">
        <v>131</v>
      </c>
      <c r="C5511" s="7" t="s">
        <v>132</v>
      </c>
      <c r="D5511" s="8">
        <v>15377836</v>
      </c>
      <c r="E5511" s="9">
        <v>719</v>
      </c>
      <c r="F5511" s="10">
        <v>202112</v>
      </c>
      <c r="G5511" s="11">
        <v>3327</v>
      </c>
      <c r="H5511" s="12">
        <v>3449</v>
      </c>
      <c r="I5511" s="13">
        <v>3448</v>
      </c>
      <c r="J5511" s="14">
        <v>0.96490699999999996</v>
      </c>
      <c r="K5511" s="10">
        <f t="shared" si="170"/>
        <v>3326.9993359999999</v>
      </c>
      <c r="L5511" s="10">
        <f t="shared" si="171"/>
        <v>0.21611061015930266</v>
      </c>
    </row>
    <row r="5512" spans="1:12" x14ac:dyDescent="0.2">
      <c r="A5512" s="5">
        <v>554919877</v>
      </c>
      <c r="B5512" s="6" t="s">
        <v>131</v>
      </c>
      <c r="C5512" s="7" t="s">
        <v>132</v>
      </c>
      <c r="D5512" s="8">
        <v>15377836</v>
      </c>
      <c r="E5512" s="9">
        <v>814</v>
      </c>
      <c r="F5512" s="10">
        <v>202113</v>
      </c>
      <c r="G5512" s="11">
        <v>3329</v>
      </c>
      <c r="H5512" s="12">
        <v>3448</v>
      </c>
      <c r="I5512" s="13">
        <v>3446</v>
      </c>
      <c r="J5512" s="14">
        <v>0.96604800000000002</v>
      </c>
      <c r="K5512" s="10">
        <f t="shared" si="170"/>
        <v>3329.0014080000001</v>
      </c>
      <c r="L5512" s="10">
        <f t="shared" si="171"/>
        <v>0.24451787323520577</v>
      </c>
    </row>
    <row r="5513" spans="1:12" x14ac:dyDescent="0.2">
      <c r="A5513" s="5">
        <v>554919877</v>
      </c>
      <c r="B5513" s="6" t="s">
        <v>131</v>
      </c>
      <c r="C5513" s="7" t="s">
        <v>132</v>
      </c>
      <c r="D5513" s="8">
        <v>15377836</v>
      </c>
      <c r="E5513" s="9">
        <v>656</v>
      </c>
      <c r="F5513" s="10">
        <v>202114</v>
      </c>
      <c r="G5513" s="11">
        <v>3318</v>
      </c>
      <c r="H5513" s="12">
        <v>3445</v>
      </c>
      <c r="I5513" s="13">
        <v>3442</v>
      </c>
      <c r="J5513" s="14">
        <v>0.963974</v>
      </c>
      <c r="K5513" s="10">
        <f t="shared" si="170"/>
        <v>3317.9985080000001</v>
      </c>
      <c r="L5513" s="10">
        <f t="shared" si="171"/>
        <v>0.19770946353224833</v>
      </c>
    </row>
    <row r="5514" spans="1:12" x14ac:dyDescent="0.2">
      <c r="A5514" s="5">
        <v>554919877</v>
      </c>
      <c r="B5514" s="6" t="s">
        <v>131</v>
      </c>
      <c r="C5514" s="7" t="s">
        <v>132</v>
      </c>
      <c r="D5514" s="8">
        <v>15377836</v>
      </c>
      <c r="E5514" s="9">
        <v>658</v>
      </c>
      <c r="F5514" s="10">
        <v>202115</v>
      </c>
      <c r="G5514" s="11">
        <v>3315</v>
      </c>
      <c r="H5514" s="12">
        <v>3440</v>
      </c>
      <c r="I5514" s="13">
        <v>3437</v>
      </c>
      <c r="J5514" s="14">
        <v>0.96450400000000003</v>
      </c>
      <c r="K5514" s="10">
        <f t="shared" si="170"/>
        <v>3315.0002480000003</v>
      </c>
      <c r="L5514" s="10">
        <f t="shared" si="171"/>
        <v>0.1984917043740573</v>
      </c>
    </row>
    <row r="5515" spans="1:12" x14ac:dyDescent="0.2">
      <c r="A5515" s="5">
        <v>554919877</v>
      </c>
      <c r="B5515" s="6" t="s">
        <v>131</v>
      </c>
      <c r="C5515" s="7" t="s">
        <v>132</v>
      </c>
      <c r="D5515" s="8">
        <v>15377836</v>
      </c>
      <c r="E5515" s="9">
        <v>677</v>
      </c>
      <c r="F5515" s="10">
        <v>202116</v>
      </c>
      <c r="G5515" s="11">
        <v>3297</v>
      </c>
      <c r="H5515" s="12">
        <v>3438</v>
      </c>
      <c r="I5515" s="13">
        <v>3438</v>
      </c>
      <c r="J5515" s="14">
        <v>0.95898799999999995</v>
      </c>
      <c r="K5515" s="10">
        <f t="shared" si="170"/>
        <v>3297.0007439999999</v>
      </c>
      <c r="L5515" s="10">
        <f t="shared" si="171"/>
        <v>0.20533818622990596</v>
      </c>
    </row>
    <row r="5516" spans="1:12" x14ac:dyDescent="0.2">
      <c r="A5516" s="5">
        <v>554919877</v>
      </c>
      <c r="B5516" s="6" t="s">
        <v>131</v>
      </c>
      <c r="C5516" s="7" t="s">
        <v>132</v>
      </c>
      <c r="D5516" s="8">
        <v>15377836</v>
      </c>
      <c r="E5516" s="9">
        <v>636</v>
      </c>
      <c r="F5516" s="10">
        <v>202117</v>
      </c>
      <c r="G5516" s="11">
        <v>3289</v>
      </c>
      <c r="H5516" s="12">
        <v>3437</v>
      </c>
      <c r="I5516" s="13">
        <v>3437</v>
      </c>
      <c r="J5516" s="14">
        <v>0.95693899999999998</v>
      </c>
      <c r="K5516" s="10">
        <f t="shared" si="170"/>
        <v>3288.999343</v>
      </c>
      <c r="L5516" s="10">
        <f t="shared" si="171"/>
        <v>0.19337184554575859</v>
      </c>
    </row>
    <row r="5517" spans="1:12" x14ac:dyDescent="0.2">
      <c r="A5517" s="5">
        <v>554919877</v>
      </c>
      <c r="B5517" s="6" t="s">
        <v>131</v>
      </c>
      <c r="C5517" s="7" t="s">
        <v>132</v>
      </c>
      <c r="D5517" s="8">
        <v>15377836</v>
      </c>
      <c r="E5517" s="9">
        <v>623</v>
      </c>
      <c r="F5517" s="10">
        <v>202118</v>
      </c>
      <c r="G5517" s="11">
        <v>3313</v>
      </c>
      <c r="H5517" s="12">
        <v>3436</v>
      </c>
      <c r="I5517" s="13">
        <v>3435</v>
      </c>
      <c r="J5517" s="14">
        <v>0.96448299999999998</v>
      </c>
      <c r="K5517" s="10">
        <f t="shared" si="170"/>
        <v>3312.9991049999999</v>
      </c>
      <c r="L5517" s="10">
        <f t="shared" si="171"/>
        <v>0.18804708723211591</v>
      </c>
    </row>
    <row r="5518" spans="1:12" x14ac:dyDescent="0.2">
      <c r="A5518" s="5">
        <v>554919877</v>
      </c>
      <c r="B5518" s="6" t="s">
        <v>131</v>
      </c>
      <c r="C5518" s="7" t="s">
        <v>132</v>
      </c>
      <c r="D5518" s="8">
        <v>15377836</v>
      </c>
      <c r="E5518" s="9">
        <v>551</v>
      </c>
      <c r="F5518" s="10">
        <v>202119</v>
      </c>
      <c r="G5518" s="11">
        <v>3323</v>
      </c>
      <c r="H5518" s="12">
        <v>3433</v>
      </c>
      <c r="I5518" s="13">
        <v>3433</v>
      </c>
      <c r="J5518" s="14">
        <v>0.96795799999999999</v>
      </c>
      <c r="K5518" s="10">
        <f t="shared" si="170"/>
        <v>3322.9998139999998</v>
      </c>
      <c r="L5518" s="10">
        <f t="shared" si="171"/>
        <v>0.16581402347276558</v>
      </c>
    </row>
    <row r="5519" spans="1:12" x14ac:dyDescent="0.2">
      <c r="A5519" s="5">
        <v>554919877</v>
      </c>
      <c r="B5519" s="6" t="s">
        <v>131</v>
      </c>
      <c r="C5519" s="7" t="s">
        <v>132</v>
      </c>
      <c r="D5519" s="8">
        <v>15377836</v>
      </c>
      <c r="E5519" s="9">
        <v>598</v>
      </c>
      <c r="F5519" s="10">
        <v>202120</v>
      </c>
      <c r="G5519" s="11">
        <v>3329</v>
      </c>
      <c r="H5519" s="12">
        <v>3431</v>
      </c>
      <c r="I5519" s="13">
        <v>3431</v>
      </c>
      <c r="J5519" s="14">
        <v>0.97027099999999999</v>
      </c>
      <c r="K5519" s="10">
        <f t="shared" si="170"/>
        <v>3328.9998009999999</v>
      </c>
      <c r="L5519" s="10">
        <f t="shared" si="171"/>
        <v>0.17963352358065485</v>
      </c>
    </row>
    <row r="5520" spans="1:12" x14ac:dyDescent="0.2">
      <c r="A5520" s="5">
        <v>554919877</v>
      </c>
      <c r="B5520" s="6" t="s">
        <v>131</v>
      </c>
      <c r="C5520" s="7" t="s">
        <v>132</v>
      </c>
      <c r="D5520" s="8">
        <v>15377836</v>
      </c>
      <c r="E5520" s="9">
        <v>549</v>
      </c>
      <c r="F5520" s="10">
        <v>202121</v>
      </c>
      <c r="G5520" s="11">
        <v>3334</v>
      </c>
      <c r="H5520" s="12">
        <v>3431</v>
      </c>
      <c r="I5520" s="13">
        <v>3431</v>
      </c>
      <c r="J5520" s="14">
        <v>0.97172800000000004</v>
      </c>
      <c r="K5520" s="10">
        <f t="shared" si="170"/>
        <v>3333.9987679999999</v>
      </c>
      <c r="L5520" s="10">
        <f t="shared" si="171"/>
        <v>0.16466706658668268</v>
      </c>
    </row>
    <row r="5521" spans="1:12" x14ac:dyDescent="0.2">
      <c r="A5521" s="5">
        <v>554919877</v>
      </c>
      <c r="B5521" s="6" t="s">
        <v>131</v>
      </c>
      <c r="C5521" s="7" t="s">
        <v>132</v>
      </c>
      <c r="D5521" s="8">
        <v>15377836</v>
      </c>
      <c r="E5521" s="9">
        <v>581</v>
      </c>
      <c r="F5521" s="10">
        <v>202122</v>
      </c>
      <c r="G5521" s="11">
        <v>3340</v>
      </c>
      <c r="H5521" s="12">
        <v>3431</v>
      </c>
      <c r="I5521" s="13">
        <v>3431</v>
      </c>
      <c r="J5521" s="14">
        <v>0.97347700000000004</v>
      </c>
      <c r="K5521" s="10">
        <f t="shared" si="170"/>
        <v>3339.9995870000002</v>
      </c>
      <c r="L5521" s="10">
        <f t="shared" si="171"/>
        <v>0.17395209580838322</v>
      </c>
    </row>
    <row r="5522" spans="1:12" x14ac:dyDescent="0.2">
      <c r="A5522" s="5">
        <v>554919877</v>
      </c>
      <c r="B5522" s="6" t="s">
        <v>131</v>
      </c>
      <c r="C5522" s="7" t="s">
        <v>132</v>
      </c>
      <c r="D5522" s="8">
        <v>15377836</v>
      </c>
      <c r="E5522" s="9">
        <v>596</v>
      </c>
      <c r="F5522" s="10">
        <v>202123</v>
      </c>
      <c r="G5522" s="11">
        <v>3327</v>
      </c>
      <c r="H5522" s="12">
        <v>3429</v>
      </c>
      <c r="I5522" s="13">
        <v>3429</v>
      </c>
      <c r="J5522" s="14">
        <v>0.97025399999999995</v>
      </c>
      <c r="K5522" s="10">
        <f t="shared" si="170"/>
        <v>3327.0009659999996</v>
      </c>
      <c r="L5522" s="10">
        <f t="shared" si="171"/>
        <v>0.17914036669672379</v>
      </c>
    </row>
    <row r="5523" spans="1:12" x14ac:dyDescent="0.2">
      <c r="A5523" s="5">
        <v>554919877</v>
      </c>
      <c r="B5523" s="6" t="s">
        <v>131</v>
      </c>
      <c r="C5523" s="7" t="s">
        <v>132</v>
      </c>
      <c r="D5523" s="8">
        <v>15377836</v>
      </c>
      <c r="E5523" s="9">
        <v>609</v>
      </c>
      <c r="F5523" s="10">
        <v>202124</v>
      </c>
      <c r="G5523" s="11">
        <v>3324</v>
      </c>
      <c r="H5523" s="12">
        <v>3428</v>
      </c>
      <c r="I5523" s="13">
        <v>3428</v>
      </c>
      <c r="J5523" s="14">
        <v>0.96966200000000002</v>
      </c>
      <c r="K5523" s="10">
        <f t="shared" si="170"/>
        <v>3324.0013360000003</v>
      </c>
      <c r="L5523" s="10">
        <f t="shared" si="171"/>
        <v>0.18321299638989169</v>
      </c>
    </row>
    <row r="5524" spans="1:12" x14ac:dyDescent="0.2">
      <c r="A5524" s="5">
        <v>554919877</v>
      </c>
      <c r="B5524" s="6" t="s">
        <v>131</v>
      </c>
      <c r="C5524" s="7" t="s">
        <v>132</v>
      </c>
      <c r="D5524" s="8">
        <v>15377836</v>
      </c>
      <c r="E5524" s="9">
        <v>759</v>
      </c>
      <c r="F5524" s="10">
        <v>202125</v>
      </c>
      <c r="G5524" s="11">
        <v>3320</v>
      </c>
      <c r="H5524" s="12">
        <v>3429</v>
      </c>
      <c r="I5524" s="13">
        <v>3428</v>
      </c>
      <c r="J5524" s="14">
        <v>0.96849499999999999</v>
      </c>
      <c r="K5524" s="10">
        <f t="shared" si="170"/>
        <v>3320.0008600000001</v>
      </c>
      <c r="L5524" s="10">
        <f t="shared" si="171"/>
        <v>0.22861445783132531</v>
      </c>
    </row>
    <row r="5525" spans="1:12" x14ac:dyDescent="0.2">
      <c r="A5525" s="5">
        <v>554919877</v>
      </c>
      <c r="B5525" s="6" t="s">
        <v>131</v>
      </c>
      <c r="C5525" s="7" t="s">
        <v>132</v>
      </c>
      <c r="D5525" s="8">
        <v>15377836</v>
      </c>
      <c r="E5525" s="9">
        <v>752</v>
      </c>
      <c r="F5525" s="10">
        <v>202126</v>
      </c>
      <c r="G5525" s="11">
        <v>3314</v>
      </c>
      <c r="H5525" s="12">
        <v>3429</v>
      </c>
      <c r="I5525" s="13">
        <v>3427</v>
      </c>
      <c r="J5525" s="14">
        <v>0.96702699999999997</v>
      </c>
      <c r="K5525" s="10">
        <f t="shared" si="170"/>
        <v>3314.0015290000001</v>
      </c>
      <c r="L5525" s="10">
        <f t="shared" si="171"/>
        <v>0.22691611345805673</v>
      </c>
    </row>
    <row r="5526" spans="1:12" x14ac:dyDescent="0.2">
      <c r="A5526" s="5">
        <v>554919877</v>
      </c>
      <c r="B5526" s="6" t="s">
        <v>131</v>
      </c>
      <c r="C5526" s="7" t="s">
        <v>132</v>
      </c>
      <c r="D5526" s="8">
        <v>15377836</v>
      </c>
      <c r="E5526" s="9">
        <v>697</v>
      </c>
      <c r="F5526" s="10">
        <v>202127</v>
      </c>
      <c r="G5526" s="11">
        <v>3310</v>
      </c>
      <c r="H5526" s="12">
        <v>3424</v>
      </c>
      <c r="I5526" s="13">
        <v>3421</v>
      </c>
      <c r="J5526" s="14">
        <v>0.967553</v>
      </c>
      <c r="K5526" s="10">
        <f t="shared" si="170"/>
        <v>3309.9988130000002</v>
      </c>
      <c r="L5526" s="10">
        <f t="shared" si="171"/>
        <v>0.21057401812688822</v>
      </c>
    </row>
    <row r="5527" spans="1:12" x14ac:dyDescent="0.2">
      <c r="A5527" s="5">
        <v>554919877</v>
      </c>
      <c r="B5527" s="6" t="s">
        <v>131</v>
      </c>
      <c r="C5527" s="7" t="s">
        <v>132</v>
      </c>
      <c r="D5527" s="8">
        <v>15377836</v>
      </c>
      <c r="E5527" s="9">
        <v>654</v>
      </c>
      <c r="F5527" s="10">
        <v>202128</v>
      </c>
      <c r="G5527" s="11">
        <v>3312</v>
      </c>
      <c r="H5527" s="12">
        <v>3420</v>
      </c>
      <c r="I5527" s="13">
        <v>3418</v>
      </c>
      <c r="J5527" s="14">
        <v>0.96898799999999996</v>
      </c>
      <c r="K5527" s="10">
        <f t="shared" si="170"/>
        <v>3312.0009839999998</v>
      </c>
      <c r="L5527" s="10">
        <f t="shared" si="171"/>
        <v>0.19746376811594202</v>
      </c>
    </row>
    <row r="5528" spans="1:12" x14ac:dyDescent="0.2">
      <c r="A5528" s="5">
        <v>554919877</v>
      </c>
      <c r="B5528" s="6" t="s">
        <v>131</v>
      </c>
      <c r="C5528" s="7" t="s">
        <v>132</v>
      </c>
      <c r="D5528" s="8">
        <v>15377836</v>
      </c>
      <c r="E5528" s="9">
        <v>651</v>
      </c>
      <c r="F5528" s="10">
        <v>202129</v>
      </c>
      <c r="G5528" s="11">
        <v>3301</v>
      </c>
      <c r="H5528" s="12">
        <v>3417</v>
      </c>
      <c r="I5528" s="13">
        <v>3413</v>
      </c>
      <c r="J5528" s="14">
        <v>0.96718400000000004</v>
      </c>
      <c r="K5528" s="10">
        <f t="shared" si="170"/>
        <v>3300.9989920000003</v>
      </c>
      <c r="L5528" s="10">
        <f t="shared" si="171"/>
        <v>0.19721296576794911</v>
      </c>
    </row>
    <row r="5529" spans="1:12" x14ac:dyDescent="0.2">
      <c r="A5529" s="5">
        <v>554919877</v>
      </c>
      <c r="B5529" s="6" t="s">
        <v>131</v>
      </c>
      <c r="C5529" s="7" t="s">
        <v>132</v>
      </c>
      <c r="D5529" s="8">
        <v>15377836</v>
      </c>
      <c r="E5529" s="9">
        <v>603</v>
      </c>
      <c r="F5529" s="10">
        <v>202130</v>
      </c>
      <c r="G5529" s="11">
        <v>3304</v>
      </c>
      <c r="H5529" s="12">
        <v>3417</v>
      </c>
      <c r="I5529" s="13">
        <v>3412</v>
      </c>
      <c r="J5529" s="14">
        <v>0.96834699999999996</v>
      </c>
      <c r="K5529" s="10">
        <f t="shared" ref="K5529:K5592" si="172">J5529*I5529</f>
        <v>3303.9999639999996</v>
      </c>
      <c r="L5529" s="10">
        <f t="shared" ref="L5529:L5592" si="173">E5529/G5529</f>
        <v>0.18250605326876512</v>
      </c>
    </row>
    <row r="5530" spans="1:12" x14ac:dyDescent="0.2">
      <c r="A5530" s="5">
        <v>554919877</v>
      </c>
      <c r="B5530" s="6" t="s">
        <v>131</v>
      </c>
      <c r="C5530" s="7" t="s">
        <v>132</v>
      </c>
      <c r="D5530" s="8">
        <v>15377836</v>
      </c>
      <c r="E5530" s="9">
        <v>554</v>
      </c>
      <c r="F5530" s="10">
        <v>202131</v>
      </c>
      <c r="G5530" s="11">
        <v>3302</v>
      </c>
      <c r="H5530" s="12">
        <v>3415</v>
      </c>
      <c r="I5530" s="13">
        <v>3410</v>
      </c>
      <c r="J5530" s="14">
        <v>0.96832799999999997</v>
      </c>
      <c r="K5530" s="10">
        <f t="shared" si="172"/>
        <v>3301.9984799999997</v>
      </c>
      <c r="L5530" s="10">
        <f t="shared" si="173"/>
        <v>0.16777710478497881</v>
      </c>
    </row>
    <row r="5531" spans="1:12" x14ac:dyDescent="0.2">
      <c r="A5531" s="5">
        <v>554919877</v>
      </c>
      <c r="B5531" s="6" t="s">
        <v>131</v>
      </c>
      <c r="C5531" s="7" t="s">
        <v>132</v>
      </c>
      <c r="D5531" s="8">
        <v>15377836</v>
      </c>
      <c r="E5531" s="9">
        <v>732</v>
      </c>
      <c r="F5531" s="10">
        <v>202132</v>
      </c>
      <c r="G5531" s="11">
        <v>3297</v>
      </c>
      <c r="H5531" s="12">
        <v>3413</v>
      </c>
      <c r="I5531" s="13">
        <v>3409</v>
      </c>
      <c r="J5531" s="14">
        <v>0.96714599999999995</v>
      </c>
      <c r="K5531" s="10">
        <f t="shared" si="172"/>
        <v>3297.0007139999998</v>
      </c>
      <c r="L5531" s="10">
        <f t="shared" si="173"/>
        <v>0.22202001819836215</v>
      </c>
    </row>
    <row r="5532" spans="1:12" x14ac:dyDescent="0.2">
      <c r="A5532" s="5">
        <v>554919877</v>
      </c>
      <c r="B5532" s="6" t="s">
        <v>131</v>
      </c>
      <c r="C5532" s="7" t="s">
        <v>132</v>
      </c>
      <c r="D5532" s="8">
        <v>15377836</v>
      </c>
      <c r="E5532" s="9">
        <v>712</v>
      </c>
      <c r="F5532" s="10">
        <v>202133</v>
      </c>
      <c r="G5532" s="11">
        <v>3302</v>
      </c>
      <c r="H5532" s="12">
        <v>3412</v>
      </c>
      <c r="I5532" s="13">
        <v>3407</v>
      </c>
      <c r="J5532" s="14">
        <v>0.96918099999999996</v>
      </c>
      <c r="K5532" s="10">
        <f t="shared" si="172"/>
        <v>3301.999667</v>
      </c>
      <c r="L5532" s="10">
        <f t="shared" si="173"/>
        <v>0.21562689279224712</v>
      </c>
    </row>
    <row r="5533" spans="1:12" x14ac:dyDescent="0.2">
      <c r="A5533" s="5">
        <v>554919877</v>
      </c>
      <c r="B5533" s="6" t="s">
        <v>131</v>
      </c>
      <c r="C5533" s="7" t="s">
        <v>132</v>
      </c>
      <c r="D5533" s="8">
        <v>15377836</v>
      </c>
      <c r="E5533" s="9">
        <v>501</v>
      </c>
      <c r="F5533" s="10">
        <v>202134</v>
      </c>
      <c r="G5533" s="11">
        <v>3287</v>
      </c>
      <c r="H5533" s="12">
        <v>3411</v>
      </c>
      <c r="I5533" s="13">
        <v>3406</v>
      </c>
      <c r="J5533" s="14">
        <v>0.96506199999999998</v>
      </c>
      <c r="K5533" s="10">
        <f t="shared" si="172"/>
        <v>3287.0011719999998</v>
      </c>
      <c r="L5533" s="10">
        <f t="shared" si="173"/>
        <v>0.15241861880133861</v>
      </c>
    </row>
    <row r="5534" spans="1:12" x14ac:dyDescent="0.2">
      <c r="A5534" s="5">
        <v>554919877</v>
      </c>
      <c r="B5534" s="6" t="s">
        <v>131</v>
      </c>
      <c r="C5534" s="7" t="s">
        <v>132</v>
      </c>
      <c r="D5534" s="8">
        <v>15377836</v>
      </c>
      <c r="E5534" s="9">
        <v>610</v>
      </c>
      <c r="F5534" s="10">
        <v>202135</v>
      </c>
      <c r="G5534" s="11">
        <v>3282</v>
      </c>
      <c r="H5534" s="12">
        <v>3411</v>
      </c>
      <c r="I5534" s="13">
        <v>3406</v>
      </c>
      <c r="J5534" s="14">
        <v>0.96359399999999995</v>
      </c>
      <c r="K5534" s="10">
        <f t="shared" si="172"/>
        <v>3282.0011639999998</v>
      </c>
      <c r="L5534" s="10">
        <f t="shared" si="173"/>
        <v>0.1858622790981109</v>
      </c>
    </row>
    <row r="5535" spans="1:12" x14ac:dyDescent="0.2">
      <c r="A5535" s="5">
        <v>554919877</v>
      </c>
      <c r="B5535" s="6" t="s">
        <v>131</v>
      </c>
      <c r="C5535" s="7" t="s">
        <v>132</v>
      </c>
      <c r="D5535" s="8">
        <v>15377836</v>
      </c>
      <c r="E5535" s="9">
        <v>633</v>
      </c>
      <c r="F5535" s="10">
        <v>202136</v>
      </c>
      <c r="G5535" s="11">
        <v>3281</v>
      </c>
      <c r="H5535" s="12">
        <v>3410</v>
      </c>
      <c r="I5535" s="13">
        <v>3406</v>
      </c>
      <c r="J5535" s="14">
        <v>0.96330000000000005</v>
      </c>
      <c r="K5535" s="10">
        <f t="shared" si="172"/>
        <v>3280.9998000000001</v>
      </c>
      <c r="L5535" s="10">
        <f t="shared" si="173"/>
        <v>0.1929289850655288</v>
      </c>
    </row>
    <row r="5536" spans="1:12" x14ac:dyDescent="0.2">
      <c r="A5536" s="5">
        <v>554919905</v>
      </c>
      <c r="B5536" s="6" t="s">
        <v>133</v>
      </c>
      <c r="C5536" s="7" t="s">
        <v>134</v>
      </c>
      <c r="D5536" s="8">
        <v>15377872</v>
      </c>
      <c r="E5536" s="9">
        <v>500</v>
      </c>
      <c r="F5536" s="10">
        <v>201938</v>
      </c>
      <c r="G5536" s="11">
        <v>1334</v>
      </c>
      <c r="H5536" s="12">
        <v>1483</v>
      </c>
      <c r="I5536" s="13">
        <v>1478</v>
      </c>
      <c r="J5536" s="14">
        <v>0.90257100000000001</v>
      </c>
      <c r="K5536" s="10">
        <f t="shared" si="172"/>
        <v>1333.9999379999999</v>
      </c>
      <c r="L5536" s="10">
        <f t="shared" si="173"/>
        <v>0.3748125937031484</v>
      </c>
    </row>
    <row r="5537" spans="1:12" x14ac:dyDescent="0.2">
      <c r="A5537" s="5">
        <v>554919905</v>
      </c>
      <c r="B5537" s="6" t="s">
        <v>133</v>
      </c>
      <c r="C5537" s="7" t="s">
        <v>134</v>
      </c>
      <c r="D5537" s="8">
        <v>15377872</v>
      </c>
      <c r="E5537" s="9">
        <v>462</v>
      </c>
      <c r="F5537" s="10">
        <v>201939</v>
      </c>
      <c r="G5537" s="11">
        <v>1320</v>
      </c>
      <c r="H5537" s="12">
        <v>1483</v>
      </c>
      <c r="I5537" s="13">
        <v>1478</v>
      </c>
      <c r="J5537" s="14">
        <v>0.89309899999999998</v>
      </c>
      <c r="K5537" s="10">
        <f t="shared" si="172"/>
        <v>1320.0003219999999</v>
      </c>
      <c r="L5537" s="10">
        <f t="shared" si="173"/>
        <v>0.35</v>
      </c>
    </row>
    <row r="5538" spans="1:12" x14ac:dyDescent="0.2">
      <c r="A5538" s="5">
        <v>554919905</v>
      </c>
      <c r="B5538" s="6" t="s">
        <v>133</v>
      </c>
      <c r="C5538" s="7" t="s">
        <v>134</v>
      </c>
      <c r="D5538" s="8">
        <v>15377872</v>
      </c>
      <c r="E5538" s="9">
        <v>480</v>
      </c>
      <c r="F5538" s="10">
        <v>201940</v>
      </c>
      <c r="G5538" s="11">
        <v>1361</v>
      </c>
      <c r="H5538" s="12">
        <v>1483</v>
      </c>
      <c r="I5538" s="13">
        <v>1478</v>
      </c>
      <c r="J5538" s="14">
        <v>0.92083899999999996</v>
      </c>
      <c r="K5538" s="10">
        <f t="shared" si="172"/>
        <v>1361.0000419999999</v>
      </c>
      <c r="L5538" s="10">
        <f t="shared" si="173"/>
        <v>0.35268185157972082</v>
      </c>
    </row>
    <row r="5539" spans="1:12" x14ac:dyDescent="0.2">
      <c r="A5539" s="5">
        <v>554919905</v>
      </c>
      <c r="B5539" s="6" t="s">
        <v>133</v>
      </c>
      <c r="C5539" s="7" t="s">
        <v>134</v>
      </c>
      <c r="D5539" s="8">
        <v>15377872</v>
      </c>
      <c r="E5539" s="9">
        <v>536</v>
      </c>
      <c r="F5539" s="10">
        <v>201941</v>
      </c>
      <c r="G5539" s="11">
        <v>1370</v>
      </c>
      <c r="H5539" s="12">
        <v>1484</v>
      </c>
      <c r="I5539" s="13">
        <v>1479</v>
      </c>
      <c r="J5539" s="14">
        <v>0.92630199999999996</v>
      </c>
      <c r="K5539" s="10">
        <f t="shared" si="172"/>
        <v>1370.0006579999999</v>
      </c>
      <c r="L5539" s="10">
        <f t="shared" si="173"/>
        <v>0.39124087591240875</v>
      </c>
    </row>
    <row r="5540" spans="1:12" x14ac:dyDescent="0.2">
      <c r="A5540" s="5">
        <v>554919905</v>
      </c>
      <c r="B5540" s="6" t="s">
        <v>133</v>
      </c>
      <c r="C5540" s="7" t="s">
        <v>134</v>
      </c>
      <c r="D5540" s="8">
        <v>15377872</v>
      </c>
      <c r="E5540" s="9">
        <v>464</v>
      </c>
      <c r="F5540" s="10">
        <v>201942</v>
      </c>
      <c r="G5540" s="11">
        <v>1379</v>
      </c>
      <c r="H5540" s="12">
        <v>1483</v>
      </c>
      <c r="I5540" s="13">
        <v>1478</v>
      </c>
      <c r="J5540" s="14">
        <v>0.93301800000000001</v>
      </c>
      <c r="K5540" s="10">
        <f t="shared" si="172"/>
        <v>1379.0006040000001</v>
      </c>
      <c r="L5540" s="10">
        <f t="shared" si="173"/>
        <v>0.33647570703408269</v>
      </c>
    </row>
    <row r="5541" spans="1:12" x14ac:dyDescent="0.2">
      <c r="A5541" s="5">
        <v>554919905</v>
      </c>
      <c r="B5541" s="6" t="s">
        <v>133</v>
      </c>
      <c r="C5541" s="7" t="s">
        <v>134</v>
      </c>
      <c r="D5541" s="8">
        <v>15377872</v>
      </c>
      <c r="E5541" s="9">
        <v>478</v>
      </c>
      <c r="F5541" s="10">
        <v>201943</v>
      </c>
      <c r="G5541" s="11">
        <v>1383</v>
      </c>
      <c r="H5541" s="12">
        <v>1483</v>
      </c>
      <c r="I5541" s="13">
        <v>1478</v>
      </c>
      <c r="J5541" s="14">
        <v>0.935724</v>
      </c>
      <c r="K5541" s="10">
        <f t="shared" si="172"/>
        <v>1383.000072</v>
      </c>
      <c r="L5541" s="10">
        <f t="shared" si="173"/>
        <v>0.34562545191612437</v>
      </c>
    </row>
    <row r="5542" spans="1:12" x14ac:dyDescent="0.2">
      <c r="A5542" s="5">
        <v>554919905</v>
      </c>
      <c r="B5542" s="6" t="s">
        <v>133</v>
      </c>
      <c r="C5542" s="7" t="s">
        <v>134</v>
      </c>
      <c r="D5542" s="8">
        <v>15377872</v>
      </c>
      <c r="E5542" s="9">
        <v>361</v>
      </c>
      <c r="F5542" s="10">
        <v>201944</v>
      </c>
      <c r="G5542" s="11">
        <v>1412</v>
      </c>
      <c r="H5542" s="12">
        <v>1483</v>
      </c>
      <c r="I5542" s="13">
        <v>1478</v>
      </c>
      <c r="J5542" s="14">
        <v>0.955345</v>
      </c>
      <c r="K5542" s="10">
        <f t="shared" si="172"/>
        <v>1411.99991</v>
      </c>
      <c r="L5542" s="10">
        <f t="shared" si="173"/>
        <v>0.25566572237960339</v>
      </c>
    </row>
    <row r="5543" spans="1:12" x14ac:dyDescent="0.2">
      <c r="A5543" s="5">
        <v>554919905</v>
      </c>
      <c r="B5543" s="6" t="s">
        <v>133</v>
      </c>
      <c r="C5543" s="7" t="s">
        <v>134</v>
      </c>
      <c r="D5543" s="8">
        <v>15377872</v>
      </c>
      <c r="E5543" s="9">
        <v>472</v>
      </c>
      <c r="F5543" s="10">
        <v>201945</v>
      </c>
      <c r="G5543" s="11">
        <v>1426</v>
      </c>
      <c r="H5543" s="12">
        <v>1483</v>
      </c>
      <c r="I5543" s="13">
        <v>1478</v>
      </c>
      <c r="J5543" s="14">
        <v>0.96481700000000004</v>
      </c>
      <c r="K5543" s="10">
        <f t="shared" si="172"/>
        <v>1425.9995260000001</v>
      </c>
      <c r="L5543" s="10">
        <f t="shared" si="173"/>
        <v>0.33099579242636745</v>
      </c>
    </row>
    <row r="5544" spans="1:12" x14ac:dyDescent="0.2">
      <c r="A5544" s="5">
        <v>554919905</v>
      </c>
      <c r="B5544" s="6" t="s">
        <v>133</v>
      </c>
      <c r="C5544" s="7" t="s">
        <v>134</v>
      </c>
      <c r="D5544" s="8">
        <v>15377872</v>
      </c>
      <c r="E5544" s="9">
        <v>547</v>
      </c>
      <c r="F5544" s="10">
        <v>201946</v>
      </c>
      <c r="G5544" s="11">
        <v>1438</v>
      </c>
      <c r="H5544" s="12">
        <v>1483</v>
      </c>
      <c r="I5544" s="13">
        <v>1478</v>
      </c>
      <c r="J5544" s="14">
        <v>0.97293600000000002</v>
      </c>
      <c r="K5544" s="10">
        <f t="shared" si="172"/>
        <v>1437.9994080000001</v>
      </c>
      <c r="L5544" s="10">
        <f t="shared" si="173"/>
        <v>0.38038942976356049</v>
      </c>
    </row>
    <row r="5545" spans="1:12" x14ac:dyDescent="0.2">
      <c r="A5545" s="5">
        <v>554919905</v>
      </c>
      <c r="B5545" s="6" t="s">
        <v>133</v>
      </c>
      <c r="C5545" s="7" t="s">
        <v>134</v>
      </c>
      <c r="D5545" s="8">
        <v>15377872</v>
      </c>
      <c r="E5545" s="9">
        <v>408</v>
      </c>
      <c r="F5545" s="10">
        <v>201947</v>
      </c>
      <c r="G5545" s="11">
        <v>1450</v>
      </c>
      <c r="H5545" s="12">
        <v>1483</v>
      </c>
      <c r="I5545" s="13">
        <v>1478</v>
      </c>
      <c r="J5545" s="14">
        <v>0.98105500000000001</v>
      </c>
      <c r="K5545" s="10">
        <f t="shared" si="172"/>
        <v>1449.99929</v>
      </c>
      <c r="L5545" s="10">
        <f t="shared" si="173"/>
        <v>0.2813793103448276</v>
      </c>
    </row>
    <row r="5546" spans="1:12" x14ac:dyDescent="0.2">
      <c r="A5546" s="5">
        <v>554919905</v>
      </c>
      <c r="B5546" s="6" t="s">
        <v>133</v>
      </c>
      <c r="C5546" s="7" t="s">
        <v>134</v>
      </c>
      <c r="D5546" s="8">
        <v>15377872</v>
      </c>
      <c r="E5546" s="9">
        <v>321</v>
      </c>
      <c r="F5546" s="10">
        <v>201948</v>
      </c>
      <c r="G5546" s="11">
        <v>1449</v>
      </c>
      <c r="H5546" s="12">
        <v>1483</v>
      </c>
      <c r="I5546" s="13">
        <v>1478</v>
      </c>
      <c r="J5546" s="14">
        <v>0.980379</v>
      </c>
      <c r="K5546" s="10">
        <f t="shared" si="172"/>
        <v>1449.000162</v>
      </c>
      <c r="L5546" s="10">
        <f t="shared" si="173"/>
        <v>0.22153209109730848</v>
      </c>
    </row>
    <row r="5547" spans="1:12" x14ac:dyDescent="0.2">
      <c r="A5547" s="5">
        <v>554919905</v>
      </c>
      <c r="B5547" s="6" t="s">
        <v>133</v>
      </c>
      <c r="C5547" s="7" t="s">
        <v>134</v>
      </c>
      <c r="D5547" s="8">
        <v>15377872</v>
      </c>
      <c r="E5547" s="9">
        <v>448</v>
      </c>
      <c r="F5547" s="10">
        <v>201949</v>
      </c>
      <c r="G5547" s="11">
        <v>1450</v>
      </c>
      <c r="H5547" s="12">
        <v>1487</v>
      </c>
      <c r="I5547" s="13">
        <v>1482</v>
      </c>
      <c r="J5547" s="14">
        <v>0.97840800000000006</v>
      </c>
      <c r="K5547" s="10">
        <f t="shared" si="172"/>
        <v>1450.0006560000002</v>
      </c>
      <c r="L5547" s="10">
        <f t="shared" si="173"/>
        <v>0.30896551724137933</v>
      </c>
    </row>
    <row r="5548" spans="1:12" x14ac:dyDescent="0.2">
      <c r="A5548" s="5">
        <v>554919905</v>
      </c>
      <c r="B5548" s="6" t="s">
        <v>133</v>
      </c>
      <c r="C5548" s="7" t="s">
        <v>134</v>
      </c>
      <c r="D5548" s="8">
        <v>15377872</v>
      </c>
      <c r="E5548" s="9">
        <v>464</v>
      </c>
      <c r="F5548" s="10">
        <v>201950</v>
      </c>
      <c r="G5548" s="11">
        <v>1443</v>
      </c>
      <c r="H5548" s="12">
        <v>1485</v>
      </c>
      <c r="I5548" s="13">
        <v>1480</v>
      </c>
      <c r="J5548" s="14">
        <v>0.97499999999999998</v>
      </c>
      <c r="K5548" s="10">
        <f t="shared" si="172"/>
        <v>1443</v>
      </c>
      <c r="L5548" s="10">
        <f t="shared" si="173"/>
        <v>0.32155232155232155</v>
      </c>
    </row>
    <row r="5549" spans="1:12" x14ac:dyDescent="0.2">
      <c r="A5549" s="5">
        <v>554919905</v>
      </c>
      <c r="B5549" s="6" t="s">
        <v>133</v>
      </c>
      <c r="C5549" s="7" t="s">
        <v>134</v>
      </c>
      <c r="D5549" s="8">
        <v>15377872</v>
      </c>
      <c r="E5549" s="9">
        <v>468</v>
      </c>
      <c r="F5549" s="10">
        <v>201951</v>
      </c>
      <c r="G5549" s="11">
        <v>1445</v>
      </c>
      <c r="H5549" s="12">
        <v>1487</v>
      </c>
      <c r="I5549" s="13">
        <v>1482</v>
      </c>
      <c r="J5549" s="14">
        <v>0.97503399999999996</v>
      </c>
      <c r="K5549" s="10">
        <f t="shared" si="172"/>
        <v>1445.0003879999999</v>
      </c>
      <c r="L5549" s="10">
        <f t="shared" si="173"/>
        <v>0.32387543252595158</v>
      </c>
    </row>
    <row r="5550" spans="1:12" x14ac:dyDescent="0.2">
      <c r="A5550" s="5">
        <v>554919905</v>
      </c>
      <c r="B5550" s="6" t="s">
        <v>133</v>
      </c>
      <c r="C5550" s="7" t="s">
        <v>134</v>
      </c>
      <c r="D5550" s="8">
        <v>15377872</v>
      </c>
      <c r="E5550" s="9">
        <v>472</v>
      </c>
      <c r="F5550" s="10">
        <v>201952</v>
      </c>
      <c r="G5550" s="11">
        <v>1445</v>
      </c>
      <c r="H5550" s="12">
        <v>1487</v>
      </c>
      <c r="I5550" s="13">
        <v>1482</v>
      </c>
      <c r="J5550" s="14">
        <v>0.97503399999999996</v>
      </c>
      <c r="K5550" s="10">
        <f t="shared" si="172"/>
        <v>1445.0003879999999</v>
      </c>
      <c r="L5550" s="10">
        <f t="shared" si="173"/>
        <v>0.32664359861591696</v>
      </c>
    </row>
    <row r="5551" spans="1:12" x14ac:dyDescent="0.2">
      <c r="A5551" s="5">
        <v>554919905</v>
      </c>
      <c r="B5551" s="6" t="s">
        <v>133</v>
      </c>
      <c r="C5551" s="7" t="s">
        <v>134</v>
      </c>
      <c r="D5551" s="8">
        <v>15377872</v>
      </c>
      <c r="E5551" s="9">
        <v>476</v>
      </c>
      <c r="F5551" s="10">
        <v>201953</v>
      </c>
      <c r="G5551" s="11">
        <v>1445</v>
      </c>
      <c r="H5551" s="12">
        <v>1487</v>
      </c>
      <c r="I5551" s="13">
        <v>1482</v>
      </c>
      <c r="J5551" s="14">
        <v>0.97503399999999996</v>
      </c>
      <c r="K5551" s="10">
        <f t="shared" si="172"/>
        <v>1445.0003879999999</v>
      </c>
      <c r="L5551" s="10">
        <f t="shared" si="173"/>
        <v>0.32941176470588235</v>
      </c>
    </row>
    <row r="5552" spans="1:12" x14ac:dyDescent="0.2">
      <c r="A5552" s="5">
        <v>554919905</v>
      </c>
      <c r="B5552" s="6" t="s">
        <v>133</v>
      </c>
      <c r="C5552" s="7" t="s">
        <v>134</v>
      </c>
      <c r="D5552" s="8">
        <v>15377872</v>
      </c>
      <c r="E5552" s="9">
        <v>547</v>
      </c>
      <c r="F5552" s="10">
        <v>202001</v>
      </c>
      <c r="G5552" s="11">
        <v>1448</v>
      </c>
      <c r="H5552" s="12">
        <v>1487</v>
      </c>
      <c r="I5552" s="13">
        <v>1482</v>
      </c>
      <c r="J5552" s="14">
        <v>0.97705799999999998</v>
      </c>
      <c r="K5552" s="10">
        <f t="shared" si="172"/>
        <v>1447.9999559999999</v>
      </c>
      <c r="L5552" s="10">
        <f t="shared" si="173"/>
        <v>0.37776243093922651</v>
      </c>
    </row>
    <row r="5553" spans="1:12" x14ac:dyDescent="0.2">
      <c r="A5553" s="5">
        <v>554919905</v>
      </c>
      <c r="B5553" s="6" t="s">
        <v>133</v>
      </c>
      <c r="C5553" s="7" t="s">
        <v>134</v>
      </c>
      <c r="D5553" s="8">
        <v>15377872</v>
      </c>
      <c r="E5553" s="9">
        <v>425</v>
      </c>
      <c r="F5553" s="10">
        <v>202002</v>
      </c>
      <c r="G5553" s="11">
        <v>1435</v>
      </c>
      <c r="H5553" s="12">
        <v>1487</v>
      </c>
      <c r="I5553" s="13">
        <v>1482</v>
      </c>
      <c r="J5553" s="14">
        <v>0.96828599999999998</v>
      </c>
      <c r="K5553" s="10">
        <f t="shared" si="172"/>
        <v>1434.9998519999999</v>
      </c>
      <c r="L5553" s="10">
        <f t="shared" si="173"/>
        <v>0.29616724738675959</v>
      </c>
    </row>
    <row r="5554" spans="1:12" x14ac:dyDescent="0.2">
      <c r="A5554" s="5">
        <v>554919905</v>
      </c>
      <c r="B5554" s="6" t="s">
        <v>133</v>
      </c>
      <c r="C5554" s="7" t="s">
        <v>134</v>
      </c>
      <c r="D5554" s="8">
        <v>15377872</v>
      </c>
      <c r="E5554" s="9">
        <v>456</v>
      </c>
      <c r="F5554" s="10">
        <v>202003</v>
      </c>
      <c r="G5554" s="11">
        <v>1419</v>
      </c>
      <c r="H5554" s="12">
        <v>1487</v>
      </c>
      <c r="I5554" s="13">
        <v>1482</v>
      </c>
      <c r="J5554" s="14">
        <v>0.95748999999999995</v>
      </c>
      <c r="K5554" s="10">
        <f t="shared" si="172"/>
        <v>1419.00018</v>
      </c>
      <c r="L5554" s="10">
        <f t="shared" si="173"/>
        <v>0.32135306553911203</v>
      </c>
    </row>
    <row r="5555" spans="1:12" x14ac:dyDescent="0.2">
      <c r="A5555" s="5">
        <v>554919905</v>
      </c>
      <c r="B5555" s="6" t="s">
        <v>133</v>
      </c>
      <c r="C5555" s="7" t="s">
        <v>134</v>
      </c>
      <c r="D5555" s="8">
        <v>15377872</v>
      </c>
      <c r="E5555" s="9">
        <v>473</v>
      </c>
      <c r="F5555" s="10">
        <v>202004</v>
      </c>
      <c r="G5555" s="11">
        <v>1420</v>
      </c>
      <c r="H5555" s="12">
        <v>1487</v>
      </c>
      <c r="I5555" s="13">
        <v>1482</v>
      </c>
      <c r="J5555" s="14">
        <v>0.95816500000000004</v>
      </c>
      <c r="K5555" s="10">
        <f t="shared" si="172"/>
        <v>1420.00053</v>
      </c>
      <c r="L5555" s="10">
        <f t="shared" si="173"/>
        <v>0.33309859154929577</v>
      </c>
    </row>
    <row r="5556" spans="1:12" x14ac:dyDescent="0.2">
      <c r="A5556" s="5">
        <v>554919905</v>
      </c>
      <c r="B5556" s="6" t="s">
        <v>133</v>
      </c>
      <c r="C5556" s="7" t="s">
        <v>134</v>
      </c>
      <c r="D5556" s="8">
        <v>15377872</v>
      </c>
      <c r="E5556" s="9">
        <v>521</v>
      </c>
      <c r="F5556" s="10">
        <v>202005</v>
      </c>
      <c r="G5556" s="11">
        <v>1411</v>
      </c>
      <c r="H5556" s="12">
        <v>1487</v>
      </c>
      <c r="I5556" s="13">
        <v>1482</v>
      </c>
      <c r="J5556" s="14">
        <v>0.95209200000000005</v>
      </c>
      <c r="K5556" s="10">
        <f t="shared" si="172"/>
        <v>1411.000344</v>
      </c>
      <c r="L5556" s="10">
        <f t="shared" si="173"/>
        <v>0.36924167257264351</v>
      </c>
    </row>
    <row r="5557" spans="1:12" x14ac:dyDescent="0.2">
      <c r="A5557" s="5">
        <v>554919905</v>
      </c>
      <c r="B5557" s="6" t="s">
        <v>133</v>
      </c>
      <c r="C5557" s="7" t="s">
        <v>134</v>
      </c>
      <c r="D5557" s="8">
        <v>15377872</v>
      </c>
      <c r="E5557" s="9">
        <v>438</v>
      </c>
      <c r="F5557" s="10">
        <v>202006</v>
      </c>
      <c r="G5557" s="11">
        <v>1413</v>
      </c>
      <c r="H5557" s="12">
        <v>1486</v>
      </c>
      <c r="I5557" s="13">
        <v>1481</v>
      </c>
      <c r="J5557" s="14">
        <v>0.95408499999999996</v>
      </c>
      <c r="K5557" s="10">
        <f t="shared" si="172"/>
        <v>1412.9998849999999</v>
      </c>
      <c r="L5557" s="10">
        <f t="shared" si="173"/>
        <v>0.30997876857749468</v>
      </c>
    </row>
    <row r="5558" spans="1:12" x14ac:dyDescent="0.2">
      <c r="A5558" s="5">
        <v>554919905</v>
      </c>
      <c r="B5558" s="6" t="s">
        <v>133</v>
      </c>
      <c r="C5558" s="7" t="s">
        <v>134</v>
      </c>
      <c r="D5558" s="8">
        <v>15377872</v>
      </c>
      <c r="E5558" s="9">
        <v>567</v>
      </c>
      <c r="F5558" s="10">
        <v>202007</v>
      </c>
      <c r="G5558" s="11">
        <v>1424</v>
      </c>
      <c r="H5558" s="12">
        <v>1487</v>
      </c>
      <c r="I5558" s="13">
        <v>1482</v>
      </c>
      <c r="J5558" s="14">
        <v>0.96086400000000005</v>
      </c>
      <c r="K5558" s="10">
        <f t="shared" si="172"/>
        <v>1424.000448</v>
      </c>
      <c r="L5558" s="10">
        <f t="shared" si="173"/>
        <v>0.3981741573033708</v>
      </c>
    </row>
    <row r="5559" spans="1:12" x14ac:dyDescent="0.2">
      <c r="A5559" s="5">
        <v>554919905</v>
      </c>
      <c r="B5559" s="6" t="s">
        <v>133</v>
      </c>
      <c r="C5559" s="7" t="s">
        <v>134</v>
      </c>
      <c r="D5559" s="8">
        <v>15377872</v>
      </c>
      <c r="E5559" s="9">
        <v>1518</v>
      </c>
      <c r="F5559" s="10">
        <v>202008</v>
      </c>
      <c r="G5559" s="11">
        <v>1400</v>
      </c>
      <c r="H5559" s="12">
        <v>1486</v>
      </c>
      <c r="I5559" s="13">
        <v>1484</v>
      </c>
      <c r="J5559" s="14">
        <v>0.94339600000000001</v>
      </c>
      <c r="K5559" s="10">
        <f t="shared" si="172"/>
        <v>1399.9996639999999</v>
      </c>
      <c r="L5559" s="10">
        <f t="shared" si="173"/>
        <v>1.0842857142857143</v>
      </c>
    </row>
    <row r="5560" spans="1:12" x14ac:dyDescent="0.2">
      <c r="A5560" s="5">
        <v>554919905</v>
      </c>
      <c r="B5560" s="6" t="s">
        <v>133</v>
      </c>
      <c r="C5560" s="7" t="s">
        <v>134</v>
      </c>
      <c r="D5560" s="8">
        <v>15377872</v>
      </c>
      <c r="E5560" s="9">
        <v>2629</v>
      </c>
      <c r="F5560" s="10">
        <v>202009</v>
      </c>
      <c r="G5560" s="11">
        <v>1310</v>
      </c>
      <c r="H5560" s="12">
        <v>1486</v>
      </c>
      <c r="I5560" s="13">
        <v>1484</v>
      </c>
      <c r="J5560" s="14">
        <v>0.88274900000000001</v>
      </c>
      <c r="K5560" s="10">
        <f t="shared" si="172"/>
        <v>1309.9995160000001</v>
      </c>
      <c r="L5560" s="10">
        <f t="shared" si="173"/>
        <v>2.0068702290076335</v>
      </c>
    </row>
    <row r="5561" spans="1:12" x14ac:dyDescent="0.2">
      <c r="A5561" s="5">
        <v>554919905</v>
      </c>
      <c r="B5561" s="6" t="s">
        <v>133</v>
      </c>
      <c r="C5561" s="7" t="s">
        <v>134</v>
      </c>
      <c r="D5561" s="8">
        <v>15377872</v>
      </c>
      <c r="E5561" s="9">
        <v>3003</v>
      </c>
      <c r="F5561" s="10">
        <v>202010</v>
      </c>
      <c r="G5561" s="11">
        <v>1061</v>
      </c>
      <c r="H5561" s="12">
        <v>1486</v>
      </c>
      <c r="I5561" s="13">
        <v>1484</v>
      </c>
      <c r="J5561" s="14">
        <v>0.71496000000000004</v>
      </c>
      <c r="K5561" s="10">
        <f t="shared" si="172"/>
        <v>1061.00064</v>
      </c>
      <c r="L5561" s="10">
        <f t="shared" si="173"/>
        <v>2.8303487276154571</v>
      </c>
    </row>
    <row r="5562" spans="1:12" x14ac:dyDescent="0.2">
      <c r="A5562" s="5">
        <v>554919905</v>
      </c>
      <c r="B5562" s="6" t="s">
        <v>133</v>
      </c>
      <c r="C5562" s="7" t="s">
        <v>134</v>
      </c>
      <c r="D5562" s="8">
        <v>15377872</v>
      </c>
      <c r="E5562" s="9">
        <v>470</v>
      </c>
      <c r="F5562" s="10">
        <v>202011</v>
      </c>
      <c r="G5562" s="11">
        <v>938</v>
      </c>
      <c r="H5562" s="12">
        <v>1486</v>
      </c>
      <c r="I5562" s="13">
        <v>1484</v>
      </c>
      <c r="J5562" s="14">
        <v>0.63207500000000005</v>
      </c>
      <c r="K5562" s="10">
        <f t="shared" si="172"/>
        <v>937.99930000000006</v>
      </c>
      <c r="L5562" s="10">
        <f t="shared" si="173"/>
        <v>0.50106609808102343</v>
      </c>
    </row>
    <row r="5563" spans="1:12" x14ac:dyDescent="0.2">
      <c r="A5563" s="5">
        <v>554919905</v>
      </c>
      <c r="B5563" s="6" t="s">
        <v>133</v>
      </c>
      <c r="C5563" s="7" t="s">
        <v>134</v>
      </c>
      <c r="D5563" s="8">
        <v>15377872</v>
      </c>
      <c r="E5563" s="9">
        <v>156</v>
      </c>
      <c r="F5563" s="10">
        <v>202012</v>
      </c>
      <c r="G5563" s="11">
        <v>855</v>
      </c>
      <c r="H5563" s="12">
        <v>1486</v>
      </c>
      <c r="I5563" s="13">
        <v>1483</v>
      </c>
      <c r="J5563" s="14">
        <v>0.57653399999999999</v>
      </c>
      <c r="K5563" s="10">
        <f t="shared" si="172"/>
        <v>854.99992199999997</v>
      </c>
      <c r="L5563" s="10">
        <f t="shared" si="173"/>
        <v>0.18245614035087721</v>
      </c>
    </row>
    <row r="5564" spans="1:12" x14ac:dyDescent="0.2">
      <c r="A5564" s="5">
        <v>554919905</v>
      </c>
      <c r="B5564" s="6" t="s">
        <v>133</v>
      </c>
      <c r="C5564" s="7" t="s">
        <v>134</v>
      </c>
      <c r="D5564" s="8">
        <v>15377872</v>
      </c>
      <c r="E5564" s="9">
        <v>108</v>
      </c>
      <c r="F5564" s="10">
        <v>202013</v>
      </c>
      <c r="G5564" s="11">
        <v>795</v>
      </c>
      <c r="H5564" s="12">
        <v>1486</v>
      </c>
      <c r="I5564" s="13">
        <v>1483</v>
      </c>
      <c r="J5564" s="14">
        <v>0.536076</v>
      </c>
      <c r="K5564" s="10">
        <f t="shared" si="172"/>
        <v>795.00070800000003</v>
      </c>
      <c r="L5564" s="10">
        <f t="shared" si="173"/>
        <v>0.13584905660377358</v>
      </c>
    </row>
    <row r="5565" spans="1:12" x14ac:dyDescent="0.2">
      <c r="A5565" s="5">
        <v>554919905</v>
      </c>
      <c r="B5565" s="6" t="s">
        <v>133</v>
      </c>
      <c r="C5565" s="7" t="s">
        <v>134</v>
      </c>
      <c r="D5565" s="8">
        <v>15377872</v>
      </c>
      <c r="E5565" s="9">
        <v>22</v>
      </c>
      <c r="F5565" s="10">
        <v>202014</v>
      </c>
      <c r="G5565" s="11">
        <v>736</v>
      </c>
      <c r="H5565" s="12">
        <v>1486</v>
      </c>
      <c r="I5565" s="13">
        <v>1483</v>
      </c>
      <c r="J5565" s="14">
        <v>0.49629099999999998</v>
      </c>
      <c r="K5565" s="10">
        <f t="shared" si="172"/>
        <v>735.99955299999999</v>
      </c>
      <c r="L5565" s="10">
        <f t="shared" si="173"/>
        <v>2.9891304347826088E-2</v>
      </c>
    </row>
    <row r="5566" spans="1:12" x14ac:dyDescent="0.2">
      <c r="A5566" s="5">
        <v>554919905</v>
      </c>
      <c r="B5566" s="6" t="s">
        <v>133</v>
      </c>
      <c r="C5566" s="7" t="s">
        <v>134</v>
      </c>
      <c r="D5566" s="8">
        <v>15377872</v>
      </c>
      <c r="E5566" s="9">
        <v>33</v>
      </c>
      <c r="F5566" s="10">
        <v>202015</v>
      </c>
      <c r="G5566" s="11">
        <v>669</v>
      </c>
      <c r="H5566" s="12">
        <v>1486</v>
      </c>
      <c r="I5566" s="13">
        <v>1483</v>
      </c>
      <c r="J5566" s="14">
        <v>0.45111299999999999</v>
      </c>
      <c r="K5566" s="10">
        <f t="shared" si="172"/>
        <v>669.00057900000002</v>
      </c>
      <c r="L5566" s="10">
        <f t="shared" si="173"/>
        <v>4.9327354260089683E-2</v>
      </c>
    </row>
    <row r="5567" spans="1:12" x14ac:dyDescent="0.2">
      <c r="A5567" s="5">
        <v>554919905</v>
      </c>
      <c r="B5567" s="6" t="s">
        <v>133</v>
      </c>
      <c r="C5567" s="7" t="s">
        <v>134</v>
      </c>
      <c r="D5567" s="8">
        <v>15377872</v>
      </c>
      <c r="E5567" s="9">
        <v>51</v>
      </c>
      <c r="F5567" s="10">
        <v>202016</v>
      </c>
      <c r="G5567" s="11">
        <v>622</v>
      </c>
      <c r="H5567" s="12">
        <v>1486</v>
      </c>
      <c r="I5567" s="13">
        <v>1483</v>
      </c>
      <c r="J5567" s="14">
        <v>0.41942000000000002</v>
      </c>
      <c r="K5567" s="10">
        <f t="shared" si="172"/>
        <v>621.99986000000001</v>
      </c>
      <c r="L5567" s="10">
        <f t="shared" si="173"/>
        <v>8.1993569131832797E-2</v>
      </c>
    </row>
    <row r="5568" spans="1:12" x14ac:dyDescent="0.2">
      <c r="A5568" s="5">
        <v>554919905</v>
      </c>
      <c r="B5568" s="6" t="s">
        <v>133</v>
      </c>
      <c r="C5568" s="7" t="s">
        <v>134</v>
      </c>
      <c r="D5568" s="8">
        <v>15377872</v>
      </c>
      <c r="E5568" s="9">
        <v>8</v>
      </c>
      <c r="F5568" s="10">
        <v>202017</v>
      </c>
      <c r="G5568" s="11">
        <v>580</v>
      </c>
      <c r="H5568" s="12">
        <v>1488</v>
      </c>
      <c r="I5568" s="13">
        <v>1485</v>
      </c>
      <c r="J5568" s="14">
        <v>0.39057199999999997</v>
      </c>
      <c r="K5568" s="10">
        <f t="shared" si="172"/>
        <v>579.99941999999999</v>
      </c>
      <c r="L5568" s="10">
        <f t="shared" si="173"/>
        <v>1.3793103448275862E-2</v>
      </c>
    </row>
    <row r="5569" spans="1:12" x14ac:dyDescent="0.2">
      <c r="A5569" s="5">
        <v>554919905</v>
      </c>
      <c r="B5569" s="6" t="s">
        <v>133</v>
      </c>
      <c r="C5569" s="7" t="s">
        <v>134</v>
      </c>
      <c r="D5569" s="8">
        <v>15377872</v>
      </c>
      <c r="E5569" s="9">
        <v>8</v>
      </c>
      <c r="F5569" s="10">
        <v>202018</v>
      </c>
      <c r="G5569" s="11">
        <v>546</v>
      </c>
      <c r="H5569" s="12">
        <v>1488</v>
      </c>
      <c r="I5569" s="13">
        <v>1485</v>
      </c>
      <c r="J5569" s="14">
        <v>0.36767699999999998</v>
      </c>
      <c r="K5569" s="10">
        <f t="shared" si="172"/>
        <v>546.00034499999992</v>
      </c>
      <c r="L5569" s="10">
        <f t="shared" si="173"/>
        <v>1.4652014652014652E-2</v>
      </c>
    </row>
    <row r="5570" spans="1:12" x14ac:dyDescent="0.2">
      <c r="A5570" s="5">
        <v>554919905</v>
      </c>
      <c r="B5570" s="6" t="s">
        <v>133</v>
      </c>
      <c r="C5570" s="7" t="s">
        <v>134</v>
      </c>
      <c r="D5570" s="8">
        <v>15377872</v>
      </c>
      <c r="E5570" s="9">
        <v>12</v>
      </c>
      <c r="F5570" s="10">
        <v>202019</v>
      </c>
      <c r="G5570" s="11">
        <v>332</v>
      </c>
      <c r="H5570" s="12">
        <v>1380</v>
      </c>
      <c r="I5570" s="13">
        <v>1380</v>
      </c>
      <c r="J5570" s="14">
        <v>0.24057999999999999</v>
      </c>
      <c r="K5570" s="10">
        <f t="shared" si="172"/>
        <v>332.00039999999996</v>
      </c>
      <c r="L5570" s="10">
        <f t="shared" si="173"/>
        <v>3.614457831325301E-2</v>
      </c>
    </row>
    <row r="5571" spans="1:12" x14ac:dyDescent="0.2">
      <c r="A5571" s="5">
        <v>554919905</v>
      </c>
      <c r="B5571" s="6" t="s">
        <v>133</v>
      </c>
      <c r="C5571" s="7" t="s">
        <v>134</v>
      </c>
      <c r="D5571" s="8">
        <v>15377872</v>
      </c>
      <c r="E5571" s="9">
        <v>82</v>
      </c>
      <c r="F5571" s="10">
        <v>202020</v>
      </c>
      <c r="G5571" s="11">
        <v>314</v>
      </c>
      <c r="H5571" s="12">
        <v>1377</v>
      </c>
      <c r="I5571" s="13">
        <v>1377</v>
      </c>
      <c r="J5571" s="14">
        <v>0.22803200000000001</v>
      </c>
      <c r="K5571" s="10">
        <f t="shared" si="172"/>
        <v>314.00006400000001</v>
      </c>
      <c r="L5571" s="10">
        <f t="shared" si="173"/>
        <v>0.26114649681528662</v>
      </c>
    </row>
    <row r="5572" spans="1:12" x14ac:dyDescent="0.2">
      <c r="A5572" s="5">
        <v>554919905</v>
      </c>
      <c r="B5572" s="6" t="s">
        <v>133</v>
      </c>
      <c r="C5572" s="7" t="s">
        <v>134</v>
      </c>
      <c r="D5572" s="8">
        <v>15377872</v>
      </c>
      <c r="E5572" s="9">
        <v>248</v>
      </c>
      <c r="F5572" s="10">
        <v>202021</v>
      </c>
      <c r="G5572" s="11">
        <v>357</v>
      </c>
      <c r="H5572" s="12">
        <v>1376</v>
      </c>
      <c r="I5572" s="13">
        <v>1376</v>
      </c>
      <c r="J5572" s="14">
        <v>0.25944800000000001</v>
      </c>
      <c r="K5572" s="10">
        <f t="shared" si="172"/>
        <v>357.00044800000001</v>
      </c>
      <c r="L5572" s="10">
        <f t="shared" si="173"/>
        <v>0.69467787114845936</v>
      </c>
    </row>
    <row r="5573" spans="1:12" x14ac:dyDescent="0.2">
      <c r="A5573" s="5">
        <v>554919905</v>
      </c>
      <c r="B5573" s="6" t="s">
        <v>133</v>
      </c>
      <c r="C5573" s="7" t="s">
        <v>134</v>
      </c>
      <c r="D5573" s="8">
        <v>15377872</v>
      </c>
      <c r="E5573" s="9">
        <v>223</v>
      </c>
      <c r="F5573" s="10">
        <v>202022</v>
      </c>
      <c r="G5573" s="11">
        <v>342</v>
      </c>
      <c r="H5573" s="12">
        <v>1376</v>
      </c>
      <c r="I5573" s="13">
        <v>1376</v>
      </c>
      <c r="J5573" s="14">
        <v>0.24854699999999999</v>
      </c>
      <c r="K5573" s="10">
        <f t="shared" si="172"/>
        <v>342.00067200000001</v>
      </c>
      <c r="L5573" s="10">
        <f t="shared" si="173"/>
        <v>0.65204678362573099</v>
      </c>
    </row>
    <row r="5574" spans="1:12" x14ac:dyDescent="0.2">
      <c r="A5574" s="5">
        <v>554919905</v>
      </c>
      <c r="B5574" s="6" t="s">
        <v>133</v>
      </c>
      <c r="C5574" s="7" t="s">
        <v>134</v>
      </c>
      <c r="D5574" s="8">
        <v>15377872</v>
      </c>
      <c r="E5574" s="9">
        <v>150</v>
      </c>
      <c r="F5574" s="10">
        <v>202023</v>
      </c>
      <c r="G5574" s="11">
        <v>347</v>
      </c>
      <c r="H5574" s="12">
        <v>1376</v>
      </c>
      <c r="I5574" s="13">
        <v>1376</v>
      </c>
      <c r="J5574" s="14">
        <v>0.25218000000000002</v>
      </c>
      <c r="K5574" s="10">
        <f t="shared" si="172"/>
        <v>346.99968000000001</v>
      </c>
      <c r="L5574" s="10">
        <f t="shared" si="173"/>
        <v>0.43227665706051871</v>
      </c>
    </row>
    <row r="5575" spans="1:12" x14ac:dyDescent="0.2">
      <c r="A5575" s="5">
        <v>554919905</v>
      </c>
      <c r="B5575" s="6" t="s">
        <v>133</v>
      </c>
      <c r="C5575" s="7" t="s">
        <v>134</v>
      </c>
      <c r="D5575" s="8">
        <v>15377872</v>
      </c>
      <c r="E5575" s="9">
        <v>401</v>
      </c>
      <c r="F5575" s="10">
        <v>202024</v>
      </c>
      <c r="G5575" s="11">
        <v>435</v>
      </c>
      <c r="H5575" s="12">
        <v>1376</v>
      </c>
      <c r="I5575" s="13">
        <v>1375</v>
      </c>
      <c r="J5575" s="14">
        <v>0.31636399999999998</v>
      </c>
      <c r="K5575" s="10">
        <f t="shared" si="172"/>
        <v>435.00049999999999</v>
      </c>
      <c r="L5575" s="10">
        <f t="shared" si="173"/>
        <v>0.92183908045977014</v>
      </c>
    </row>
    <row r="5576" spans="1:12" x14ac:dyDescent="0.2">
      <c r="A5576" s="5">
        <v>554919905</v>
      </c>
      <c r="B5576" s="6" t="s">
        <v>133</v>
      </c>
      <c r="C5576" s="7" t="s">
        <v>134</v>
      </c>
      <c r="D5576" s="8">
        <v>15377872</v>
      </c>
      <c r="E5576" s="9">
        <v>422</v>
      </c>
      <c r="F5576" s="10">
        <v>202025</v>
      </c>
      <c r="G5576" s="11">
        <v>461</v>
      </c>
      <c r="H5576" s="12">
        <v>1376</v>
      </c>
      <c r="I5576" s="13">
        <v>1375</v>
      </c>
      <c r="J5576" s="14">
        <v>0.33527299999999999</v>
      </c>
      <c r="K5576" s="10">
        <f t="shared" si="172"/>
        <v>461.00037499999996</v>
      </c>
      <c r="L5576" s="10">
        <f t="shared" si="173"/>
        <v>0.91540130151843813</v>
      </c>
    </row>
    <row r="5577" spans="1:12" x14ac:dyDescent="0.2">
      <c r="A5577" s="5">
        <v>554919905</v>
      </c>
      <c r="B5577" s="6" t="s">
        <v>133</v>
      </c>
      <c r="C5577" s="7" t="s">
        <v>134</v>
      </c>
      <c r="D5577" s="8">
        <v>15377872</v>
      </c>
      <c r="E5577" s="9">
        <v>465</v>
      </c>
      <c r="F5577" s="10">
        <v>202026</v>
      </c>
      <c r="G5577" s="11">
        <v>531</v>
      </c>
      <c r="H5577" s="12">
        <v>1376</v>
      </c>
      <c r="I5577" s="13">
        <v>1375</v>
      </c>
      <c r="J5577" s="14">
        <v>0.38618200000000003</v>
      </c>
      <c r="K5577" s="10">
        <f t="shared" si="172"/>
        <v>531.00025000000005</v>
      </c>
      <c r="L5577" s="10">
        <f t="shared" si="173"/>
        <v>0.87570621468926557</v>
      </c>
    </row>
    <row r="5578" spans="1:12" x14ac:dyDescent="0.2">
      <c r="A5578" s="5">
        <v>554919905</v>
      </c>
      <c r="B5578" s="6" t="s">
        <v>133</v>
      </c>
      <c r="C5578" s="7" t="s">
        <v>134</v>
      </c>
      <c r="D5578" s="8">
        <v>15377872</v>
      </c>
      <c r="E5578" s="9">
        <v>456</v>
      </c>
      <c r="F5578" s="10">
        <v>202027</v>
      </c>
      <c r="G5578" s="11">
        <v>530</v>
      </c>
      <c r="H5578" s="12">
        <v>1376</v>
      </c>
      <c r="I5578" s="13">
        <v>1375</v>
      </c>
      <c r="J5578" s="14">
        <v>0.38545499999999999</v>
      </c>
      <c r="K5578" s="10">
        <f t="shared" si="172"/>
        <v>530.00062500000001</v>
      </c>
      <c r="L5578" s="10">
        <f t="shared" si="173"/>
        <v>0.86037735849056607</v>
      </c>
    </row>
    <row r="5579" spans="1:12" x14ac:dyDescent="0.2">
      <c r="A5579" s="5">
        <v>554919905</v>
      </c>
      <c r="B5579" s="6" t="s">
        <v>133</v>
      </c>
      <c r="C5579" s="7" t="s">
        <v>134</v>
      </c>
      <c r="D5579" s="8">
        <v>15377872</v>
      </c>
      <c r="E5579" s="9">
        <v>396</v>
      </c>
      <c r="F5579" s="10">
        <v>202028</v>
      </c>
      <c r="G5579" s="11">
        <v>561</v>
      </c>
      <c r="H5579" s="12">
        <v>1376</v>
      </c>
      <c r="I5579" s="13">
        <v>1375</v>
      </c>
      <c r="J5579" s="14">
        <v>0.40799999999999997</v>
      </c>
      <c r="K5579" s="10">
        <f t="shared" si="172"/>
        <v>561</v>
      </c>
      <c r="L5579" s="10">
        <f t="shared" si="173"/>
        <v>0.70588235294117652</v>
      </c>
    </row>
    <row r="5580" spans="1:12" x14ac:dyDescent="0.2">
      <c r="A5580" s="5">
        <v>554919905</v>
      </c>
      <c r="B5580" s="6" t="s">
        <v>133</v>
      </c>
      <c r="C5580" s="7" t="s">
        <v>134</v>
      </c>
      <c r="D5580" s="8">
        <v>15377872</v>
      </c>
      <c r="E5580" s="9">
        <v>362</v>
      </c>
      <c r="F5580" s="10">
        <v>202029</v>
      </c>
      <c r="G5580" s="11">
        <v>704</v>
      </c>
      <c r="H5580" s="12">
        <v>1376</v>
      </c>
      <c r="I5580" s="13">
        <v>1375</v>
      </c>
      <c r="J5580" s="14">
        <v>0.51200000000000001</v>
      </c>
      <c r="K5580" s="10">
        <f t="shared" si="172"/>
        <v>704</v>
      </c>
      <c r="L5580" s="10">
        <f t="shared" si="173"/>
        <v>0.51420454545454541</v>
      </c>
    </row>
    <row r="5581" spans="1:12" x14ac:dyDescent="0.2">
      <c r="A5581" s="5">
        <v>554919905</v>
      </c>
      <c r="B5581" s="6" t="s">
        <v>133</v>
      </c>
      <c r="C5581" s="7" t="s">
        <v>134</v>
      </c>
      <c r="D5581" s="8">
        <v>15377872</v>
      </c>
      <c r="E5581" s="9">
        <v>451</v>
      </c>
      <c r="F5581" s="10">
        <v>202030</v>
      </c>
      <c r="G5581" s="11">
        <v>800</v>
      </c>
      <c r="H5581" s="12">
        <v>1376</v>
      </c>
      <c r="I5581" s="13">
        <v>1375</v>
      </c>
      <c r="J5581" s="14">
        <v>0.58181799999999995</v>
      </c>
      <c r="K5581" s="10">
        <f t="shared" si="172"/>
        <v>799.99974999999995</v>
      </c>
      <c r="L5581" s="10">
        <f t="shared" si="173"/>
        <v>0.56374999999999997</v>
      </c>
    </row>
    <row r="5582" spans="1:12" x14ac:dyDescent="0.2">
      <c r="A5582" s="5">
        <v>554919905</v>
      </c>
      <c r="B5582" s="6" t="s">
        <v>133</v>
      </c>
      <c r="C5582" s="7" t="s">
        <v>134</v>
      </c>
      <c r="D5582" s="8">
        <v>15377872</v>
      </c>
      <c r="E5582" s="9">
        <v>536</v>
      </c>
      <c r="F5582" s="10">
        <v>202031</v>
      </c>
      <c r="G5582" s="11">
        <v>927</v>
      </c>
      <c r="H5582" s="12">
        <v>1378</v>
      </c>
      <c r="I5582" s="13">
        <v>1377</v>
      </c>
      <c r="J5582" s="14">
        <v>0.673203</v>
      </c>
      <c r="K5582" s="10">
        <f t="shared" si="172"/>
        <v>927.00053100000002</v>
      </c>
      <c r="L5582" s="10">
        <f t="shared" si="173"/>
        <v>0.57820927723840343</v>
      </c>
    </row>
    <row r="5583" spans="1:12" x14ac:dyDescent="0.2">
      <c r="A5583" s="5">
        <v>554919905</v>
      </c>
      <c r="B5583" s="6" t="s">
        <v>133</v>
      </c>
      <c r="C5583" s="7" t="s">
        <v>134</v>
      </c>
      <c r="D5583" s="8">
        <v>15377872</v>
      </c>
      <c r="E5583" s="9">
        <v>631</v>
      </c>
      <c r="F5583" s="10">
        <v>202032</v>
      </c>
      <c r="G5583" s="11">
        <v>1144</v>
      </c>
      <c r="H5583" s="12">
        <v>1379</v>
      </c>
      <c r="I5583" s="13">
        <v>1378</v>
      </c>
      <c r="J5583" s="14">
        <v>0.83018899999999995</v>
      </c>
      <c r="K5583" s="10">
        <f t="shared" si="172"/>
        <v>1144.000442</v>
      </c>
      <c r="L5583" s="10">
        <f t="shared" si="173"/>
        <v>0.55157342657342656</v>
      </c>
    </row>
    <row r="5584" spans="1:12" x14ac:dyDescent="0.2">
      <c r="A5584" s="5">
        <v>554919905</v>
      </c>
      <c r="B5584" s="6" t="s">
        <v>133</v>
      </c>
      <c r="C5584" s="7" t="s">
        <v>134</v>
      </c>
      <c r="D5584" s="8">
        <v>15377872</v>
      </c>
      <c r="E5584" s="9">
        <v>548</v>
      </c>
      <c r="F5584" s="10">
        <v>202033</v>
      </c>
      <c r="G5584" s="11">
        <v>1173</v>
      </c>
      <c r="H5584" s="12">
        <v>1379</v>
      </c>
      <c r="I5584" s="13">
        <v>1378</v>
      </c>
      <c r="J5584" s="14">
        <v>0.85123400000000005</v>
      </c>
      <c r="K5584" s="10">
        <f t="shared" si="172"/>
        <v>1173.000452</v>
      </c>
      <c r="L5584" s="10">
        <f t="shared" si="173"/>
        <v>0.46717817561807334</v>
      </c>
    </row>
    <row r="5585" spans="1:12" x14ac:dyDescent="0.2">
      <c r="A5585" s="5">
        <v>554919905</v>
      </c>
      <c r="B5585" s="6" t="s">
        <v>133</v>
      </c>
      <c r="C5585" s="7" t="s">
        <v>134</v>
      </c>
      <c r="D5585" s="8">
        <v>15377872</v>
      </c>
      <c r="E5585" s="9">
        <v>586</v>
      </c>
      <c r="F5585" s="10">
        <v>202034</v>
      </c>
      <c r="G5585" s="11">
        <v>1250</v>
      </c>
      <c r="H5585" s="12">
        <v>1379</v>
      </c>
      <c r="I5585" s="13">
        <v>1378</v>
      </c>
      <c r="J5585" s="14">
        <v>0.90711200000000003</v>
      </c>
      <c r="K5585" s="10">
        <f t="shared" si="172"/>
        <v>1250.0003360000001</v>
      </c>
      <c r="L5585" s="10">
        <f t="shared" si="173"/>
        <v>0.46879999999999999</v>
      </c>
    </row>
    <row r="5586" spans="1:12" x14ac:dyDescent="0.2">
      <c r="A5586" s="5">
        <v>554919905</v>
      </c>
      <c r="B5586" s="6" t="s">
        <v>133</v>
      </c>
      <c r="C5586" s="7" t="s">
        <v>134</v>
      </c>
      <c r="D5586" s="8">
        <v>15377872</v>
      </c>
      <c r="E5586" s="9">
        <v>537</v>
      </c>
      <c r="F5586" s="10">
        <v>202035</v>
      </c>
      <c r="G5586" s="11">
        <v>1269</v>
      </c>
      <c r="H5586" s="12">
        <v>1379</v>
      </c>
      <c r="I5586" s="13">
        <v>1378</v>
      </c>
      <c r="J5586" s="14">
        <v>0.92090000000000005</v>
      </c>
      <c r="K5586" s="10">
        <f t="shared" si="172"/>
        <v>1269.0002000000002</v>
      </c>
      <c r="L5586" s="10">
        <f t="shared" si="173"/>
        <v>0.42316784869976359</v>
      </c>
    </row>
    <row r="5587" spans="1:12" x14ac:dyDescent="0.2">
      <c r="A5587" s="5">
        <v>554919905</v>
      </c>
      <c r="B5587" s="6" t="s">
        <v>133</v>
      </c>
      <c r="C5587" s="7" t="s">
        <v>134</v>
      </c>
      <c r="D5587" s="8">
        <v>15377872</v>
      </c>
      <c r="E5587" s="9">
        <v>545</v>
      </c>
      <c r="F5587" s="10">
        <v>202036</v>
      </c>
      <c r="G5587" s="11">
        <v>1284</v>
      </c>
      <c r="H5587" s="12">
        <v>1380</v>
      </c>
      <c r="I5587" s="13">
        <v>1379</v>
      </c>
      <c r="J5587" s="14">
        <v>0.93110899999999996</v>
      </c>
      <c r="K5587" s="10">
        <f t="shared" si="172"/>
        <v>1283.999311</v>
      </c>
      <c r="L5587" s="10">
        <f t="shared" si="173"/>
        <v>0.42445482866043616</v>
      </c>
    </row>
    <row r="5588" spans="1:12" x14ac:dyDescent="0.2">
      <c r="A5588" s="5">
        <v>554919905</v>
      </c>
      <c r="B5588" s="6" t="s">
        <v>133</v>
      </c>
      <c r="C5588" s="7" t="s">
        <v>134</v>
      </c>
      <c r="D5588" s="8">
        <v>15377872</v>
      </c>
      <c r="E5588" s="9">
        <v>536</v>
      </c>
      <c r="F5588" s="10">
        <v>202037</v>
      </c>
      <c r="G5588" s="11">
        <v>1295</v>
      </c>
      <c r="H5588" s="12">
        <v>1380</v>
      </c>
      <c r="I5588" s="13">
        <v>1379</v>
      </c>
      <c r="J5588" s="14">
        <v>0.93908599999999998</v>
      </c>
      <c r="K5588" s="10">
        <f t="shared" si="172"/>
        <v>1294.9995939999999</v>
      </c>
      <c r="L5588" s="10">
        <f t="shared" si="173"/>
        <v>0.41389961389961388</v>
      </c>
    </row>
    <row r="5589" spans="1:12" x14ac:dyDescent="0.2">
      <c r="A5589" s="5">
        <v>554919905</v>
      </c>
      <c r="B5589" s="6" t="s">
        <v>133</v>
      </c>
      <c r="C5589" s="7" t="s">
        <v>134</v>
      </c>
      <c r="D5589" s="8">
        <v>15377872</v>
      </c>
      <c r="E5589" s="9">
        <v>556</v>
      </c>
      <c r="F5589" s="10">
        <v>202038</v>
      </c>
      <c r="G5589" s="11">
        <v>1291</v>
      </c>
      <c r="H5589" s="12">
        <v>1380</v>
      </c>
      <c r="I5589" s="13">
        <v>1379</v>
      </c>
      <c r="J5589" s="14">
        <v>0.93618599999999996</v>
      </c>
      <c r="K5589" s="10">
        <f t="shared" si="172"/>
        <v>1291.0004939999999</v>
      </c>
      <c r="L5589" s="10">
        <f t="shared" si="173"/>
        <v>0.43067389620449265</v>
      </c>
    </row>
    <row r="5590" spans="1:12" x14ac:dyDescent="0.2">
      <c r="A5590" s="5">
        <v>554919905</v>
      </c>
      <c r="B5590" s="6" t="s">
        <v>133</v>
      </c>
      <c r="C5590" s="7" t="s">
        <v>134</v>
      </c>
      <c r="D5590" s="8">
        <v>15377872</v>
      </c>
      <c r="E5590" s="9">
        <v>503</v>
      </c>
      <c r="F5590" s="10">
        <v>202039</v>
      </c>
      <c r="G5590" s="11">
        <v>1305</v>
      </c>
      <c r="H5590" s="12">
        <v>1379</v>
      </c>
      <c r="I5590" s="13">
        <v>1378</v>
      </c>
      <c r="J5590" s="14">
        <v>0.94702500000000001</v>
      </c>
      <c r="K5590" s="10">
        <f t="shared" si="172"/>
        <v>1305.00045</v>
      </c>
      <c r="L5590" s="10">
        <f t="shared" si="173"/>
        <v>0.38544061302681992</v>
      </c>
    </row>
    <row r="5591" spans="1:12" x14ac:dyDescent="0.2">
      <c r="A5591" s="5">
        <v>554919905</v>
      </c>
      <c r="B5591" s="6" t="s">
        <v>133</v>
      </c>
      <c r="C5591" s="7" t="s">
        <v>134</v>
      </c>
      <c r="D5591" s="8">
        <v>15377872</v>
      </c>
      <c r="E5591" s="9">
        <v>457</v>
      </c>
      <c r="F5591" s="10">
        <v>202040</v>
      </c>
      <c r="G5591" s="11">
        <v>1316</v>
      </c>
      <c r="H5591" s="12">
        <v>1379</v>
      </c>
      <c r="I5591" s="13">
        <v>1378</v>
      </c>
      <c r="J5591" s="14">
        <v>0.95500700000000005</v>
      </c>
      <c r="K5591" s="10">
        <f t="shared" si="172"/>
        <v>1315.999646</v>
      </c>
      <c r="L5591" s="10">
        <f t="shared" si="173"/>
        <v>0.34726443768996962</v>
      </c>
    </row>
    <row r="5592" spans="1:12" x14ac:dyDescent="0.2">
      <c r="A5592" s="5">
        <v>554919905</v>
      </c>
      <c r="B5592" s="6" t="s">
        <v>133</v>
      </c>
      <c r="C5592" s="7" t="s">
        <v>134</v>
      </c>
      <c r="D5592" s="8">
        <v>15377872</v>
      </c>
      <c r="E5592" s="9">
        <v>509</v>
      </c>
      <c r="F5592" s="10">
        <v>202041</v>
      </c>
      <c r="G5592" s="11">
        <v>1334</v>
      </c>
      <c r="H5592" s="12">
        <v>1379</v>
      </c>
      <c r="I5592" s="13">
        <v>1378</v>
      </c>
      <c r="J5592" s="14">
        <v>0.96806999999999999</v>
      </c>
      <c r="K5592" s="10">
        <f t="shared" si="172"/>
        <v>1334.00046</v>
      </c>
      <c r="L5592" s="10">
        <f t="shared" si="173"/>
        <v>0.38155922038980511</v>
      </c>
    </row>
    <row r="5593" spans="1:12" x14ac:dyDescent="0.2">
      <c r="A5593" s="5">
        <v>554919905</v>
      </c>
      <c r="B5593" s="6" t="s">
        <v>133</v>
      </c>
      <c r="C5593" s="7" t="s">
        <v>134</v>
      </c>
      <c r="D5593" s="8">
        <v>15377872</v>
      </c>
      <c r="E5593" s="9">
        <v>460</v>
      </c>
      <c r="F5593" s="10">
        <v>202042</v>
      </c>
      <c r="G5593" s="11">
        <v>1342</v>
      </c>
      <c r="H5593" s="12">
        <v>1379</v>
      </c>
      <c r="I5593" s="13">
        <v>1378</v>
      </c>
      <c r="J5593" s="14">
        <v>0.97387500000000005</v>
      </c>
      <c r="K5593" s="10">
        <f t="shared" ref="K5593:K5656" si="174">J5593*I5593</f>
        <v>1341.9997500000002</v>
      </c>
      <c r="L5593" s="10">
        <f t="shared" ref="L5593:L5656" si="175">E5593/G5593</f>
        <v>0.34277198211624443</v>
      </c>
    </row>
    <row r="5594" spans="1:12" x14ac:dyDescent="0.2">
      <c r="A5594" s="5">
        <v>554919905</v>
      </c>
      <c r="B5594" s="6" t="s">
        <v>133</v>
      </c>
      <c r="C5594" s="7" t="s">
        <v>134</v>
      </c>
      <c r="D5594" s="8">
        <v>15377872</v>
      </c>
      <c r="E5594" s="9">
        <v>407</v>
      </c>
      <c r="F5594" s="10">
        <v>202043</v>
      </c>
      <c r="G5594" s="11">
        <v>1351</v>
      </c>
      <c r="H5594" s="12">
        <v>1379</v>
      </c>
      <c r="I5594" s="13">
        <v>1378</v>
      </c>
      <c r="J5594" s="14">
        <v>0.980406</v>
      </c>
      <c r="K5594" s="10">
        <f t="shared" si="174"/>
        <v>1350.999468</v>
      </c>
      <c r="L5594" s="10">
        <f t="shared" si="175"/>
        <v>0.3012583271650629</v>
      </c>
    </row>
    <row r="5595" spans="1:12" x14ac:dyDescent="0.2">
      <c r="A5595" s="5">
        <v>554919905</v>
      </c>
      <c r="B5595" s="6" t="s">
        <v>133</v>
      </c>
      <c r="C5595" s="7" t="s">
        <v>134</v>
      </c>
      <c r="D5595" s="8">
        <v>15377872</v>
      </c>
      <c r="E5595" s="9">
        <v>382</v>
      </c>
      <c r="F5595" s="10">
        <v>202044</v>
      </c>
      <c r="G5595" s="11">
        <v>1359</v>
      </c>
      <c r="H5595" s="12">
        <v>1380</v>
      </c>
      <c r="I5595" s="13">
        <v>1379</v>
      </c>
      <c r="J5595" s="14">
        <v>0.98549699999999996</v>
      </c>
      <c r="K5595" s="10">
        <f t="shared" si="174"/>
        <v>1359.0003629999999</v>
      </c>
      <c r="L5595" s="10">
        <f t="shared" si="175"/>
        <v>0.28108903605592345</v>
      </c>
    </row>
    <row r="5596" spans="1:12" x14ac:dyDescent="0.2">
      <c r="A5596" s="5">
        <v>554919905</v>
      </c>
      <c r="B5596" s="6" t="s">
        <v>133</v>
      </c>
      <c r="C5596" s="7" t="s">
        <v>134</v>
      </c>
      <c r="D5596" s="8">
        <v>15377872</v>
      </c>
      <c r="E5596" s="9">
        <v>445</v>
      </c>
      <c r="F5596" s="10">
        <v>202045</v>
      </c>
      <c r="G5596" s="11">
        <v>1359</v>
      </c>
      <c r="H5596" s="12">
        <v>1380</v>
      </c>
      <c r="I5596" s="13">
        <v>1379</v>
      </c>
      <c r="J5596" s="14">
        <v>0.98549699999999996</v>
      </c>
      <c r="K5596" s="10">
        <f t="shared" si="174"/>
        <v>1359.0003629999999</v>
      </c>
      <c r="L5596" s="10">
        <f t="shared" si="175"/>
        <v>0.3274466519499632</v>
      </c>
    </row>
    <row r="5597" spans="1:12" x14ac:dyDescent="0.2">
      <c r="A5597" s="5">
        <v>554919905</v>
      </c>
      <c r="B5597" s="6" t="s">
        <v>133</v>
      </c>
      <c r="C5597" s="7" t="s">
        <v>134</v>
      </c>
      <c r="D5597" s="8">
        <v>15377872</v>
      </c>
      <c r="E5597" s="9">
        <v>344</v>
      </c>
      <c r="F5597" s="10">
        <v>202046</v>
      </c>
      <c r="G5597" s="11">
        <v>1365</v>
      </c>
      <c r="H5597" s="12">
        <v>1380</v>
      </c>
      <c r="I5597" s="13">
        <v>1379</v>
      </c>
      <c r="J5597" s="14">
        <v>0.98984799999999995</v>
      </c>
      <c r="K5597" s="10">
        <f t="shared" si="174"/>
        <v>1365.0003919999999</v>
      </c>
      <c r="L5597" s="10">
        <f t="shared" si="175"/>
        <v>0.25201465201465201</v>
      </c>
    </row>
    <row r="5598" spans="1:12" x14ac:dyDescent="0.2">
      <c r="A5598" s="5">
        <v>554919905</v>
      </c>
      <c r="B5598" s="6" t="s">
        <v>133</v>
      </c>
      <c r="C5598" s="7" t="s">
        <v>134</v>
      </c>
      <c r="D5598" s="8">
        <v>15377872</v>
      </c>
      <c r="E5598" s="9">
        <v>283</v>
      </c>
      <c r="F5598" s="10">
        <v>202047</v>
      </c>
      <c r="G5598" s="11">
        <v>1370</v>
      </c>
      <c r="H5598" s="12">
        <v>1380</v>
      </c>
      <c r="I5598" s="13">
        <v>1379</v>
      </c>
      <c r="J5598" s="14">
        <v>0.99347399999999997</v>
      </c>
      <c r="K5598" s="10">
        <f t="shared" si="174"/>
        <v>1370.000646</v>
      </c>
      <c r="L5598" s="10">
        <f t="shared" si="175"/>
        <v>0.20656934306569344</v>
      </c>
    </row>
    <row r="5599" spans="1:12" x14ac:dyDescent="0.2">
      <c r="A5599" s="5">
        <v>554919905</v>
      </c>
      <c r="B5599" s="6" t="s">
        <v>133</v>
      </c>
      <c r="C5599" s="7" t="s">
        <v>134</v>
      </c>
      <c r="D5599" s="8">
        <v>15377872</v>
      </c>
      <c r="E5599" s="9">
        <v>354</v>
      </c>
      <c r="F5599" s="10">
        <v>202048</v>
      </c>
      <c r="G5599" s="11">
        <v>1370</v>
      </c>
      <c r="H5599" s="12">
        <v>1380</v>
      </c>
      <c r="I5599" s="13">
        <v>1379</v>
      </c>
      <c r="J5599" s="14">
        <v>0.99347399999999997</v>
      </c>
      <c r="K5599" s="10">
        <f t="shared" si="174"/>
        <v>1370.000646</v>
      </c>
      <c r="L5599" s="10">
        <f t="shared" si="175"/>
        <v>0.2583941605839416</v>
      </c>
    </row>
    <row r="5600" spans="1:12" x14ac:dyDescent="0.2">
      <c r="A5600" s="5">
        <v>554919905</v>
      </c>
      <c r="B5600" s="6" t="s">
        <v>133</v>
      </c>
      <c r="C5600" s="7" t="s">
        <v>134</v>
      </c>
      <c r="D5600" s="8">
        <v>15377872</v>
      </c>
      <c r="E5600" s="9">
        <v>504</v>
      </c>
      <c r="F5600" s="10">
        <v>202049</v>
      </c>
      <c r="G5600" s="11">
        <v>1366</v>
      </c>
      <c r="H5600" s="12">
        <v>1380</v>
      </c>
      <c r="I5600" s="13">
        <v>1379</v>
      </c>
      <c r="J5600" s="14">
        <v>0.99057300000000004</v>
      </c>
      <c r="K5600" s="10">
        <f t="shared" si="174"/>
        <v>1366.0001670000001</v>
      </c>
      <c r="L5600" s="10">
        <f t="shared" si="175"/>
        <v>0.36896046852122988</v>
      </c>
    </row>
    <row r="5601" spans="1:12" x14ac:dyDescent="0.2">
      <c r="A5601" s="5">
        <v>554919905</v>
      </c>
      <c r="B5601" s="6" t="s">
        <v>133</v>
      </c>
      <c r="C5601" s="7" t="s">
        <v>134</v>
      </c>
      <c r="D5601" s="8">
        <v>15377872</v>
      </c>
      <c r="E5601" s="9">
        <v>517</v>
      </c>
      <c r="F5601" s="10">
        <v>202050</v>
      </c>
      <c r="G5601" s="11">
        <v>1365</v>
      </c>
      <c r="H5601" s="12">
        <v>1380</v>
      </c>
      <c r="I5601" s="13">
        <v>1378</v>
      </c>
      <c r="J5601" s="14">
        <v>0.99056599999999995</v>
      </c>
      <c r="K5601" s="10">
        <f t="shared" si="174"/>
        <v>1364.9999479999999</v>
      </c>
      <c r="L5601" s="10">
        <f t="shared" si="175"/>
        <v>0.37875457875457874</v>
      </c>
    </row>
    <row r="5602" spans="1:12" x14ac:dyDescent="0.2">
      <c r="A5602" s="5">
        <v>554919905</v>
      </c>
      <c r="B5602" s="6" t="s">
        <v>133</v>
      </c>
      <c r="C5602" s="7" t="s">
        <v>134</v>
      </c>
      <c r="D5602" s="8">
        <v>15377872</v>
      </c>
      <c r="E5602" s="9">
        <v>524</v>
      </c>
      <c r="F5602" s="10">
        <v>202051</v>
      </c>
      <c r="G5602" s="11">
        <v>1360</v>
      </c>
      <c r="H5602" s="12">
        <v>1380</v>
      </c>
      <c r="I5602" s="13">
        <v>1378</v>
      </c>
      <c r="J5602" s="14">
        <v>0.98693799999999998</v>
      </c>
      <c r="K5602" s="10">
        <f t="shared" si="174"/>
        <v>1360.0005639999999</v>
      </c>
      <c r="L5602" s="10">
        <f t="shared" si="175"/>
        <v>0.38529411764705884</v>
      </c>
    </row>
    <row r="5603" spans="1:12" x14ac:dyDescent="0.2">
      <c r="A5603" s="5">
        <v>554919905</v>
      </c>
      <c r="B5603" s="6" t="s">
        <v>133</v>
      </c>
      <c r="C5603" s="7" t="s">
        <v>134</v>
      </c>
      <c r="D5603" s="8">
        <v>15377872</v>
      </c>
      <c r="E5603" s="9">
        <v>468</v>
      </c>
      <c r="F5603" s="10">
        <v>202052</v>
      </c>
      <c r="G5603" s="11">
        <v>1357</v>
      </c>
      <c r="H5603" s="12">
        <v>1380</v>
      </c>
      <c r="I5603" s="13">
        <v>1378</v>
      </c>
      <c r="J5603" s="14">
        <v>0.984761</v>
      </c>
      <c r="K5603" s="10">
        <f t="shared" si="174"/>
        <v>1357.0006579999999</v>
      </c>
      <c r="L5603" s="10">
        <f t="shared" si="175"/>
        <v>0.34487840825350036</v>
      </c>
    </row>
    <row r="5604" spans="1:12" x14ac:dyDescent="0.2">
      <c r="A5604" s="5">
        <v>554919905</v>
      </c>
      <c r="B5604" s="6" t="s">
        <v>133</v>
      </c>
      <c r="C5604" s="7" t="s">
        <v>134</v>
      </c>
      <c r="D5604" s="8">
        <v>15377872</v>
      </c>
      <c r="E5604" s="9">
        <v>584</v>
      </c>
      <c r="F5604" s="10">
        <v>202101</v>
      </c>
      <c r="G5604" s="11">
        <v>1354</v>
      </c>
      <c r="H5604" s="12">
        <v>1380</v>
      </c>
      <c r="I5604" s="13">
        <v>1378</v>
      </c>
      <c r="J5604" s="14">
        <v>0.98258299999999998</v>
      </c>
      <c r="K5604" s="10">
        <f t="shared" si="174"/>
        <v>1353.999374</v>
      </c>
      <c r="L5604" s="10">
        <f t="shared" si="175"/>
        <v>0.43131462333825704</v>
      </c>
    </row>
    <row r="5605" spans="1:12" x14ac:dyDescent="0.2">
      <c r="A5605" s="5">
        <v>554919905</v>
      </c>
      <c r="B5605" s="6" t="s">
        <v>133</v>
      </c>
      <c r="C5605" s="7" t="s">
        <v>134</v>
      </c>
      <c r="D5605" s="8">
        <v>15377872</v>
      </c>
      <c r="E5605" s="9">
        <v>521</v>
      </c>
      <c r="F5605" s="10">
        <v>202102</v>
      </c>
      <c r="G5605" s="11">
        <v>1356</v>
      </c>
      <c r="H5605" s="12">
        <v>1380</v>
      </c>
      <c r="I5605" s="13">
        <v>1377</v>
      </c>
      <c r="J5605" s="14">
        <v>0.98474899999999999</v>
      </c>
      <c r="K5605" s="10">
        <f t="shared" si="174"/>
        <v>1355.9993729999999</v>
      </c>
      <c r="L5605" s="10">
        <f t="shared" si="175"/>
        <v>0.38421828908554573</v>
      </c>
    </row>
    <row r="5606" spans="1:12" x14ac:dyDescent="0.2">
      <c r="A5606" s="5">
        <v>554919905</v>
      </c>
      <c r="B5606" s="6" t="s">
        <v>133</v>
      </c>
      <c r="C5606" s="7" t="s">
        <v>134</v>
      </c>
      <c r="D5606" s="8">
        <v>15377872</v>
      </c>
      <c r="E5606" s="9">
        <v>384</v>
      </c>
      <c r="F5606" s="10">
        <v>202103</v>
      </c>
      <c r="G5606" s="11">
        <v>1362</v>
      </c>
      <c r="H5606" s="12">
        <v>1380</v>
      </c>
      <c r="I5606" s="13">
        <v>1377</v>
      </c>
      <c r="J5606" s="14">
        <v>0.98910699999999996</v>
      </c>
      <c r="K5606" s="10">
        <f t="shared" si="174"/>
        <v>1362.0003389999999</v>
      </c>
      <c r="L5606" s="10">
        <f t="shared" si="175"/>
        <v>0.28193832599118945</v>
      </c>
    </row>
    <row r="5607" spans="1:12" x14ac:dyDescent="0.2">
      <c r="A5607" s="5">
        <v>554919905</v>
      </c>
      <c r="B5607" s="6" t="s">
        <v>133</v>
      </c>
      <c r="C5607" s="7" t="s">
        <v>134</v>
      </c>
      <c r="D5607" s="8">
        <v>15377872</v>
      </c>
      <c r="E5607" s="9">
        <v>576</v>
      </c>
      <c r="F5607" s="10">
        <v>202104</v>
      </c>
      <c r="G5607" s="11">
        <v>1360</v>
      </c>
      <c r="H5607" s="12">
        <v>1380</v>
      </c>
      <c r="I5607" s="13">
        <v>1377</v>
      </c>
      <c r="J5607" s="14">
        <v>0.98765400000000003</v>
      </c>
      <c r="K5607" s="10">
        <f t="shared" si="174"/>
        <v>1359.999558</v>
      </c>
      <c r="L5607" s="10">
        <f t="shared" si="175"/>
        <v>0.42352941176470588</v>
      </c>
    </row>
    <row r="5608" spans="1:12" x14ac:dyDescent="0.2">
      <c r="A5608" s="5">
        <v>554919905</v>
      </c>
      <c r="B5608" s="6" t="s">
        <v>133</v>
      </c>
      <c r="C5608" s="7" t="s">
        <v>134</v>
      </c>
      <c r="D5608" s="8">
        <v>15377872</v>
      </c>
      <c r="E5608" s="9">
        <v>472</v>
      </c>
      <c r="F5608" s="10">
        <v>202105</v>
      </c>
      <c r="G5608" s="11">
        <v>1360</v>
      </c>
      <c r="H5608" s="12">
        <v>1380</v>
      </c>
      <c r="I5608" s="13">
        <v>1377</v>
      </c>
      <c r="J5608" s="14">
        <v>0.98765400000000003</v>
      </c>
      <c r="K5608" s="10">
        <f t="shared" si="174"/>
        <v>1359.999558</v>
      </c>
      <c r="L5608" s="10">
        <f t="shared" si="175"/>
        <v>0.34705882352941175</v>
      </c>
    </row>
    <row r="5609" spans="1:12" x14ac:dyDescent="0.2">
      <c r="A5609" s="5">
        <v>554919905</v>
      </c>
      <c r="B5609" s="6" t="s">
        <v>133</v>
      </c>
      <c r="C5609" s="7" t="s">
        <v>134</v>
      </c>
      <c r="D5609" s="8">
        <v>15377872</v>
      </c>
      <c r="E5609" s="9">
        <v>452</v>
      </c>
      <c r="F5609" s="10">
        <v>202106</v>
      </c>
      <c r="G5609" s="11">
        <v>1358</v>
      </c>
      <c r="H5609" s="12">
        <v>1380</v>
      </c>
      <c r="I5609" s="13">
        <v>1377</v>
      </c>
      <c r="J5609" s="14">
        <v>0.98620200000000002</v>
      </c>
      <c r="K5609" s="10">
        <f t="shared" si="174"/>
        <v>1358.0001540000001</v>
      </c>
      <c r="L5609" s="10">
        <f t="shared" si="175"/>
        <v>0.3328424153166421</v>
      </c>
    </row>
    <row r="5610" spans="1:12" x14ac:dyDescent="0.2">
      <c r="A5610" s="5">
        <v>554919905</v>
      </c>
      <c r="B5610" s="6" t="s">
        <v>133</v>
      </c>
      <c r="C5610" s="7" t="s">
        <v>134</v>
      </c>
      <c r="D5610" s="8">
        <v>15377872</v>
      </c>
      <c r="E5610" s="9">
        <v>501</v>
      </c>
      <c r="F5610" s="10">
        <v>202107</v>
      </c>
      <c r="G5610" s="11">
        <v>1357</v>
      </c>
      <c r="H5610" s="12">
        <v>1380</v>
      </c>
      <c r="I5610" s="13">
        <v>1377</v>
      </c>
      <c r="J5610" s="14">
        <v>0.98547600000000002</v>
      </c>
      <c r="K5610" s="10">
        <f t="shared" si="174"/>
        <v>1357.000452</v>
      </c>
      <c r="L5610" s="10">
        <f t="shared" si="175"/>
        <v>0.36919675755342668</v>
      </c>
    </row>
    <row r="5611" spans="1:12" x14ac:dyDescent="0.2">
      <c r="A5611" s="5">
        <v>554919905</v>
      </c>
      <c r="B5611" s="6" t="s">
        <v>133</v>
      </c>
      <c r="C5611" s="7" t="s">
        <v>134</v>
      </c>
      <c r="D5611" s="8">
        <v>15377872</v>
      </c>
      <c r="E5611" s="9">
        <v>466</v>
      </c>
      <c r="F5611" s="10">
        <v>202108</v>
      </c>
      <c r="G5611" s="11">
        <v>1338</v>
      </c>
      <c r="H5611" s="12">
        <v>1380</v>
      </c>
      <c r="I5611" s="13">
        <v>1380</v>
      </c>
      <c r="J5611" s="14">
        <v>0.96956500000000001</v>
      </c>
      <c r="K5611" s="10">
        <f t="shared" si="174"/>
        <v>1337.9997000000001</v>
      </c>
      <c r="L5611" s="10">
        <f t="shared" si="175"/>
        <v>0.34828101644245141</v>
      </c>
    </row>
    <row r="5612" spans="1:12" x14ac:dyDescent="0.2">
      <c r="A5612" s="5">
        <v>554919905</v>
      </c>
      <c r="B5612" s="6" t="s">
        <v>133</v>
      </c>
      <c r="C5612" s="7" t="s">
        <v>134</v>
      </c>
      <c r="D5612" s="8">
        <v>15377872</v>
      </c>
      <c r="E5612" s="9">
        <v>388</v>
      </c>
      <c r="F5612" s="10">
        <v>202109</v>
      </c>
      <c r="G5612" s="11">
        <v>1328</v>
      </c>
      <c r="H5612" s="12">
        <v>1380</v>
      </c>
      <c r="I5612" s="13">
        <v>1380</v>
      </c>
      <c r="J5612" s="14">
        <v>0.96231900000000004</v>
      </c>
      <c r="K5612" s="10">
        <f t="shared" si="174"/>
        <v>1328.0002200000001</v>
      </c>
      <c r="L5612" s="10">
        <f t="shared" si="175"/>
        <v>0.29216867469879521</v>
      </c>
    </row>
    <row r="5613" spans="1:12" x14ac:dyDescent="0.2">
      <c r="A5613" s="5">
        <v>554919905</v>
      </c>
      <c r="B5613" s="6" t="s">
        <v>133</v>
      </c>
      <c r="C5613" s="7" t="s">
        <v>134</v>
      </c>
      <c r="D5613" s="8">
        <v>15377872</v>
      </c>
      <c r="E5613" s="9">
        <v>423</v>
      </c>
      <c r="F5613" s="10">
        <v>202110</v>
      </c>
      <c r="G5613" s="11">
        <v>1326</v>
      </c>
      <c r="H5613" s="12">
        <v>1380</v>
      </c>
      <c r="I5613" s="13">
        <v>1380</v>
      </c>
      <c r="J5613" s="14">
        <v>0.96087</v>
      </c>
      <c r="K5613" s="10">
        <f t="shared" si="174"/>
        <v>1326.0006000000001</v>
      </c>
      <c r="L5613" s="10">
        <f t="shared" si="175"/>
        <v>0.3190045248868778</v>
      </c>
    </row>
    <row r="5614" spans="1:12" x14ac:dyDescent="0.2">
      <c r="A5614" s="5">
        <v>554919905</v>
      </c>
      <c r="B5614" s="6" t="s">
        <v>133</v>
      </c>
      <c r="C5614" s="7" t="s">
        <v>134</v>
      </c>
      <c r="D5614" s="8">
        <v>15377872</v>
      </c>
      <c r="E5614" s="9">
        <v>447</v>
      </c>
      <c r="F5614" s="10">
        <v>202111</v>
      </c>
      <c r="G5614" s="11">
        <v>1308</v>
      </c>
      <c r="H5614" s="12">
        <v>1380</v>
      </c>
      <c r="I5614" s="13">
        <v>1380</v>
      </c>
      <c r="J5614" s="14">
        <v>0.94782599999999995</v>
      </c>
      <c r="K5614" s="10">
        <f t="shared" si="174"/>
        <v>1307.9998799999998</v>
      </c>
      <c r="L5614" s="10">
        <f t="shared" si="175"/>
        <v>0.34174311926605505</v>
      </c>
    </row>
    <row r="5615" spans="1:12" x14ac:dyDescent="0.2">
      <c r="A5615" s="5">
        <v>554919905</v>
      </c>
      <c r="B5615" s="6" t="s">
        <v>133</v>
      </c>
      <c r="C5615" s="7" t="s">
        <v>134</v>
      </c>
      <c r="D5615" s="8">
        <v>15377872</v>
      </c>
      <c r="E5615" s="9">
        <v>394</v>
      </c>
      <c r="F5615" s="10">
        <v>202112</v>
      </c>
      <c r="G5615" s="11">
        <v>1316</v>
      </c>
      <c r="H5615" s="12">
        <v>1380</v>
      </c>
      <c r="I5615" s="13">
        <v>1380</v>
      </c>
      <c r="J5615" s="14">
        <v>0.953623</v>
      </c>
      <c r="K5615" s="10">
        <f t="shared" si="174"/>
        <v>1315.99974</v>
      </c>
      <c r="L5615" s="10">
        <f t="shared" si="175"/>
        <v>0.29939209726443772</v>
      </c>
    </row>
    <row r="5616" spans="1:12" x14ac:dyDescent="0.2">
      <c r="A5616" s="5">
        <v>554919905</v>
      </c>
      <c r="B5616" s="6" t="s">
        <v>133</v>
      </c>
      <c r="C5616" s="7" t="s">
        <v>134</v>
      </c>
      <c r="D5616" s="8">
        <v>15377872</v>
      </c>
      <c r="E5616" s="9">
        <v>424</v>
      </c>
      <c r="F5616" s="10">
        <v>202113</v>
      </c>
      <c r="G5616" s="11">
        <v>1325</v>
      </c>
      <c r="H5616" s="12">
        <v>1380</v>
      </c>
      <c r="I5616" s="13">
        <v>1380</v>
      </c>
      <c r="J5616" s="14">
        <v>0.96014500000000003</v>
      </c>
      <c r="K5616" s="10">
        <f t="shared" si="174"/>
        <v>1325.0001</v>
      </c>
      <c r="L5616" s="10">
        <f t="shared" si="175"/>
        <v>0.32</v>
      </c>
    </row>
    <row r="5617" spans="1:12" x14ac:dyDescent="0.2">
      <c r="A5617" s="5">
        <v>554919905</v>
      </c>
      <c r="B5617" s="6" t="s">
        <v>133</v>
      </c>
      <c r="C5617" s="7" t="s">
        <v>134</v>
      </c>
      <c r="D5617" s="8">
        <v>15377872</v>
      </c>
      <c r="E5617" s="9">
        <v>413</v>
      </c>
      <c r="F5617" s="10">
        <v>202114</v>
      </c>
      <c r="G5617" s="11">
        <v>1329</v>
      </c>
      <c r="H5617" s="12">
        <v>1380</v>
      </c>
      <c r="I5617" s="13">
        <v>1380</v>
      </c>
      <c r="J5617" s="14">
        <v>0.96304299999999998</v>
      </c>
      <c r="K5617" s="10">
        <f t="shared" si="174"/>
        <v>1328.9993400000001</v>
      </c>
      <c r="L5617" s="10">
        <f t="shared" si="175"/>
        <v>0.31075996990218208</v>
      </c>
    </row>
    <row r="5618" spans="1:12" x14ac:dyDescent="0.2">
      <c r="A5618" s="5">
        <v>554919905</v>
      </c>
      <c r="B5618" s="6" t="s">
        <v>133</v>
      </c>
      <c r="C5618" s="7" t="s">
        <v>134</v>
      </c>
      <c r="D5618" s="8">
        <v>15377872</v>
      </c>
      <c r="E5618" s="9">
        <v>337</v>
      </c>
      <c r="F5618" s="10">
        <v>202115</v>
      </c>
      <c r="G5618" s="11">
        <v>1327</v>
      </c>
      <c r="H5618" s="12">
        <v>1380</v>
      </c>
      <c r="I5618" s="13">
        <v>1380</v>
      </c>
      <c r="J5618" s="14">
        <v>0.96159399999999995</v>
      </c>
      <c r="K5618" s="10">
        <f t="shared" si="174"/>
        <v>1326.99972</v>
      </c>
      <c r="L5618" s="10">
        <f t="shared" si="175"/>
        <v>0.25395629238884704</v>
      </c>
    </row>
    <row r="5619" spans="1:12" x14ac:dyDescent="0.2">
      <c r="A5619" s="5">
        <v>554919905</v>
      </c>
      <c r="B5619" s="6" t="s">
        <v>133</v>
      </c>
      <c r="C5619" s="7" t="s">
        <v>134</v>
      </c>
      <c r="D5619" s="8">
        <v>15377872</v>
      </c>
      <c r="E5619" s="9">
        <v>301</v>
      </c>
      <c r="F5619" s="10">
        <v>202116</v>
      </c>
      <c r="G5619" s="11">
        <v>1324</v>
      </c>
      <c r="H5619" s="12">
        <v>1380</v>
      </c>
      <c r="I5619" s="13">
        <v>1380</v>
      </c>
      <c r="J5619" s="14">
        <v>0.95942000000000005</v>
      </c>
      <c r="K5619" s="10">
        <f t="shared" si="174"/>
        <v>1323.9996000000001</v>
      </c>
      <c r="L5619" s="10">
        <f t="shared" si="175"/>
        <v>0.22734138972809667</v>
      </c>
    </row>
    <row r="5620" spans="1:12" x14ac:dyDescent="0.2">
      <c r="A5620" s="5">
        <v>554919905</v>
      </c>
      <c r="B5620" s="6" t="s">
        <v>133</v>
      </c>
      <c r="C5620" s="7" t="s">
        <v>134</v>
      </c>
      <c r="D5620" s="8">
        <v>15377872</v>
      </c>
      <c r="E5620" s="9">
        <v>336</v>
      </c>
      <c r="F5620" s="10">
        <v>202117</v>
      </c>
      <c r="G5620" s="11">
        <v>1323</v>
      </c>
      <c r="H5620" s="12">
        <v>1380</v>
      </c>
      <c r="I5620" s="13">
        <v>1380</v>
      </c>
      <c r="J5620" s="14">
        <v>0.95869599999999999</v>
      </c>
      <c r="K5620" s="10">
        <f t="shared" si="174"/>
        <v>1323.0004799999999</v>
      </c>
      <c r="L5620" s="10">
        <f t="shared" si="175"/>
        <v>0.25396825396825395</v>
      </c>
    </row>
    <row r="5621" spans="1:12" x14ac:dyDescent="0.2">
      <c r="A5621" s="5">
        <v>554919905</v>
      </c>
      <c r="B5621" s="6" t="s">
        <v>133</v>
      </c>
      <c r="C5621" s="7" t="s">
        <v>134</v>
      </c>
      <c r="D5621" s="8">
        <v>15377872</v>
      </c>
      <c r="E5621" s="9">
        <v>292</v>
      </c>
      <c r="F5621" s="10">
        <v>202118</v>
      </c>
      <c r="G5621" s="11">
        <v>1327</v>
      </c>
      <c r="H5621" s="12">
        <v>1380</v>
      </c>
      <c r="I5621" s="13">
        <v>1380</v>
      </c>
      <c r="J5621" s="14">
        <v>0.96159399999999995</v>
      </c>
      <c r="K5621" s="10">
        <f t="shared" si="174"/>
        <v>1326.99972</v>
      </c>
      <c r="L5621" s="10">
        <f t="shared" si="175"/>
        <v>0.22004521477015826</v>
      </c>
    </row>
    <row r="5622" spans="1:12" x14ac:dyDescent="0.2">
      <c r="A5622" s="5">
        <v>554919905</v>
      </c>
      <c r="B5622" s="6" t="s">
        <v>133</v>
      </c>
      <c r="C5622" s="7" t="s">
        <v>134</v>
      </c>
      <c r="D5622" s="8">
        <v>15377872</v>
      </c>
      <c r="E5622" s="9">
        <v>282</v>
      </c>
      <c r="F5622" s="10">
        <v>202119</v>
      </c>
      <c r="G5622" s="11">
        <v>1319</v>
      </c>
      <c r="H5622" s="12">
        <v>1380</v>
      </c>
      <c r="I5622" s="13">
        <v>1380</v>
      </c>
      <c r="J5622" s="14">
        <v>0.95579700000000001</v>
      </c>
      <c r="K5622" s="10">
        <f t="shared" si="174"/>
        <v>1318.9998599999999</v>
      </c>
      <c r="L5622" s="10">
        <f t="shared" si="175"/>
        <v>0.2137983320697498</v>
      </c>
    </row>
    <row r="5623" spans="1:12" x14ac:dyDescent="0.2">
      <c r="A5623" s="5">
        <v>554919905</v>
      </c>
      <c r="B5623" s="6" t="s">
        <v>133</v>
      </c>
      <c r="C5623" s="7" t="s">
        <v>134</v>
      </c>
      <c r="D5623" s="8">
        <v>15377872</v>
      </c>
      <c r="E5623" s="9">
        <v>344</v>
      </c>
      <c r="F5623" s="10">
        <v>202120</v>
      </c>
      <c r="G5623" s="11">
        <v>1320</v>
      </c>
      <c r="H5623" s="12">
        <v>1380</v>
      </c>
      <c r="I5623" s="13">
        <v>1380</v>
      </c>
      <c r="J5623" s="14">
        <v>0.95652199999999998</v>
      </c>
      <c r="K5623" s="10">
        <f t="shared" si="174"/>
        <v>1320.00036</v>
      </c>
      <c r="L5623" s="10">
        <f t="shared" si="175"/>
        <v>0.26060606060606062</v>
      </c>
    </row>
    <row r="5624" spans="1:12" x14ac:dyDescent="0.2">
      <c r="A5624" s="5">
        <v>554919905</v>
      </c>
      <c r="B5624" s="6" t="s">
        <v>133</v>
      </c>
      <c r="C5624" s="7" t="s">
        <v>134</v>
      </c>
      <c r="D5624" s="8">
        <v>15377872</v>
      </c>
      <c r="E5624" s="9">
        <v>300</v>
      </c>
      <c r="F5624" s="10">
        <v>202121</v>
      </c>
      <c r="G5624" s="11">
        <v>1321</v>
      </c>
      <c r="H5624" s="12">
        <v>1380</v>
      </c>
      <c r="I5624" s="13">
        <v>1380</v>
      </c>
      <c r="J5624" s="14">
        <v>0.95724600000000004</v>
      </c>
      <c r="K5624" s="10">
        <f t="shared" si="174"/>
        <v>1320.9994799999999</v>
      </c>
      <c r="L5624" s="10">
        <f t="shared" si="175"/>
        <v>0.22710068130204392</v>
      </c>
    </row>
    <row r="5625" spans="1:12" x14ac:dyDescent="0.2">
      <c r="A5625" s="5">
        <v>554919905</v>
      </c>
      <c r="B5625" s="6" t="s">
        <v>133</v>
      </c>
      <c r="C5625" s="7" t="s">
        <v>134</v>
      </c>
      <c r="D5625" s="8">
        <v>15377872</v>
      </c>
      <c r="E5625" s="9">
        <v>324</v>
      </c>
      <c r="F5625" s="10">
        <v>202122</v>
      </c>
      <c r="G5625" s="11">
        <v>1316</v>
      </c>
      <c r="H5625" s="12">
        <v>1380</v>
      </c>
      <c r="I5625" s="13">
        <v>1380</v>
      </c>
      <c r="J5625" s="14">
        <v>0.953623</v>
      </c>
      <c r="K5625" s="10">
        <f t="shared" si="174"/>
        <v>1315.99974</v>
      </c>
      <c r="L5625" s="10">
        <f t="shared" si="175"/>
        <v>0.24620060790273557</v>
      </c>
    </row>
    <row r="5626" spans="1:12" x14ac:dyDescent="0.2">
      <c r="A5626" s="5">
        <v>554919905</v>
      </c>
      <c r="B5626" s="6" t="s">
        <v>133</v>
      </c>
      <c r="C5626" s="7" t="s">
        <v>134</v>
      </c>
      <c r="D5626" s="8">
        <v>15377872</v>
      </c>
      <c r="E5626" s="9">
        <v>345</v>
      </c>
      <c r="F5626" s="10">
        <v>202123</v>
      </c>
      <c r="G5626" s="11">
        <v>1317</v>
      </c>
      <c r="H5626" s="12">
        <v>1380</v>
      </c>
      <c r="I5626" s="13">
        <v>1380</v>
      </c>
      <c r="J5626" s="14">
        <v>0.95434799999999997</v>
      </c>
      <c r="K5626" s="10">
        <f t="shared" si="174"/>
        <v>1317.0002400000001</v>
      </c>
      <c r="L5626" s="10">
        <f t="shared" si="175"/>
        <v>0.26195899772209569</v>
      </c>
    </row>
    <row r="5627" spans="1:12" x14ac:dyDescent="0.2">
      <c r="A5627" s="5">
        <v>554919905</v>
      </c>
      <c r="B5627" s="6" t="s">
        <v>133</v>
      </c>
      <c r="C5627" s="7" t="s">
        <v>134</v>
      </c>
      <c r="D5627" s="8">
        <v>15377872</v>
      </c>
      <c r="E5627" s="9">
        <v>314</v>
      </c>
      <c r="F5627" s="10">
        <v>202124</v>
      </c>
      <c r="G5627" s="11">
        <v>1317</v>
      </c>
      <c r="H5627" s="12">
        <v>1380</v>
      </c>
      <c r="I5627" s="13">
        <v>1380</v>
      </c>
      <c r="J5627" s="14">
        <v>0.95434799999999997</v>
      </c>
      <c r="K5627" s="10">
        <f t="shared" si="174"/>
        <v>1317.0002400000001</v>
      </c>
      <c r="L5627" s="10">
        <f t="shared" si="175"/>
        <v>0.2384206529992407</v>
      </c>
    </row>
    <row r="5628" spans="1:12" x14ac:dyDescent="0.2">
      <c r="A5628" s="5">
        <v>554919905</v>
      </c>
      <c r="B5628" s="6" t="s">
        <v>133</v>
      </c>
      <c r="C5628" s="7" t="s">
        <v>134</v>
      </c>
      <c r="D5628" s="8">
        <v>15377872</v>
      </c>
      <c r="E5628" s="9">
        <v>350</v>
      </c>
      <c r="F5628" s="10">
        <v>202125</v>
      </c>
      <c r="G5628" s="11">
        <v>1320</v>
      </c>
      <c r="H5628" s="12">
        <v>1381</v>
      </c>
      <c r="I5628" s="13">
        <v>1381</v>
      </c>
      <c r="J5628" s="14">
        <v>0.95582900000000004</v>
      </c>
      <c r="K5628" s="10">
        <f t="shared" si="174"/>
        <v>1319.999849</v>
      </c>
      <c r="L5628" s="10">
        <f t="shared" si="175"/>
        <v>0.26515151515151514</v>
      </c>
    </row>
    <row r="5629" spans="1:12" x14ac:dyDescent="0.2">
      <c r="A5629" s="5">
        <v>554919905</v>
      </c>
      <c r="B5629" s="6" t="s">
        <v>133</v>
      </c>
      <c r="C5629" s="7" t="s">
        <v>134</v>
      </c>
      <c r="D5629" s="8">
        <v>15377872</v>
      </c>
      <c r="E5629" s="9">
        <v>412</v>
      </c>
      <c r="F5629" s="10">
        <v>202126</v>
      </c>
      <c r="G5629" s="11">
        <v>1316</v>
      </c>
      <c r="H5629" s="12">
        <v>1381</v>
      </c>
      <c r="I5629" s="13">
        <v>1381</v>
      </c>
      <c r="J5629" s="14">
        <v>0.95293300000000003</v>
      </c>
      <c r="K5629" s="10">
        <f t="shared" si="174"/>
        <v>1316.0004730000001</v>
      </c>
      <c r="L5629" s="10">
        <f t="shared" si="175"/>
        <v>0.31306990881458968</v>
      </c>
    </row>
    <row r="5630" spans="1:12" x14ac:dyDescent="0.2">
      <c r="A5630" s="5">
        <v>554919905</v>
      </c>
      <c r="B5630" s="6" t="s">
        <v>133</v>
      </c>
      <c r="C5630" s="7" t="s">
        <v>134</v>
      </c>
      <c r="D5630" s="8">
        <v>15377872</v>
      </c>
      <c r="E5630" s="9">
        <v>466</v>
      </c>
      <c r="F5630" s="10">
        <v>202127</v>
      </c>
      <c r="G5630" s="11">
        <v>1323</v>
      </c>
      <c r="H5630" s="12">
        <v>1381</v>
      </c>
      <c r="I5630" s="13">
        <v>1381</v>
      </c>
      <c r="J5630" s="14">
        <v>0.95800099999999999</v>
      </c>
      <c r="K5630" s="10">
        <f t="shared" si="174"/>
        <v>1322.9993810000001</v>
      </c>
      <c r="L5630" s="10">
        <f t="shared" si="175"/>
        <v>0.35222978080120937</v>
      </c>
    </row>
    <row r="5631" spans="1:12" x14ac:dyDescent="0.2">
      <c r="A5631" s="5">
        <v>554919905</v>
      </c>
      <c r="B5631" s="6" t="s">
        <v>133</v>
      </c>
      <c r="C5631" s="7" t="s">
        <v>134</v>
      </c>
      <c r="D5631" s="8">
        <v>15377872</v>
      </c>
      <c r="E5631" s="9">
        <v>437</v>
      </c>
      <c r="F5631" s="10">
        <v>202128</v>
      </c>
      <c r="G5631" s="11">
        <v>1310</v>
      </c>
      <c r="H5631" s="12">
        <v>1381</v>
      </c>
      <c r="I5631" s="13">
        <v>1381</v>
      </c>
      <c r="J5631" s="14">
        <v>0.94858799999999999</v>
      </c>
      <c r="K5631" s="10">
        <f t="shared" si="174"/>
        <v>1310.0000279999999</v>
      </c>
      <c r="L5631" s="10">
        <f t="shared" si="175"/>
        <v>0.333587786259542</v>
      </c>
    </row>
    <row r="5632" spans="1:12" x14ac:dyDescent="0.2">
      <c r="A5632" s="5">
        <v>554919905</v>
      </c>
      <c r="B5632" s="6" t="s">
        <v>133</v>
      </c>
      <c r="C5632" s="7" t="s">
        <v>134</v>
      </c>
      <c r="D5632" s="8">
        <v>15377872</v>
      </c>
      <c r="E5632" s="9">
        <v>387</v>
      </c>
      <c r="F5632" s="10">
        <v>202129</v>
      </c>
      <c r="G5632" s="11">
        <v>1306</v>
      </c>
      <c r="H5632" s="12">
        <v>1381</v>
      </c>
      <c r="I5632" s="13">
        <v>1381</v>
      </c>
      <c r="J5632" s="14">
        <v>0.94569199999999998</v>
      </c>
      <c r="K5632" s="10">
        <f t="shared" si="174"/>
        <v>1306.0006519999999</v>
      </c>
      <c r="L5632" s="10">
        <f t="shared" si="175"/>
        <v>0.29632465543644715</v>
      </c>
    </row>
    <row r="5633" spans="1:12" x14ac:dyDescent="0.2">
      <c r="A5633" s="5">
        <v>554919905</v>
      </c>
      <c r="B5633" s="6" t="s">
        <v>133</v>
      </c>
      <c r="C5633" s="7" t="s">
        <v>134</v>
      </c>
      <c r="D5633" s="8">
        <v>15377872</v>
      </c>
      <c r="E5633" s="9">
        <v>372</v>
      </c>
      <c r="F5633" s="10">
        <v>202130</v>
      </c>
      <c r="G5633" s="11">
        <v>1313</v>
      </c>
      <c r="H5633" s="12">
        <v>1381</v>
      </c>
      <c r="I5633" s="13">
        <v>1381</v>
      </c>
      <c r="J5633" s="14">
        <v>0.95076000000000005</v>
      </c>
      <c r="K5633" s="10">
        <f t="shared" si="174"/>
        <v>1312.99956</v>
      </c>
      <c r="L5633" s="10">
        <f t="shared" si="175"/>
        <v>0.2833206397562833</v>
      </c>
    </row>
    <row r="5634" spans="1:12" x14ac:dyDescent="0.2">
      <c r="A5634" s="5">
        <v>554919905</v>
      </c>
      <c r="B5634" s="6" t="s">
        <v>133</v>
      </c>
      <c r="C5634" s="7" t="s">
        <v>134</v>
      </c>
      <c r="D5634" s="8">
        <v>15377872</v>
      </c>
      <c r="E5634" s="9">
        <v>363</v>
      </c>
      <c r="F5634" s="10">
        <v>202131</v>
      </c>
      <c r="G5634" s="11">
        <v>1318</v>
      </c>
      <c r="H5634" s="12">
        <v>1381</v>
      </c>
      <c r="I5634" s="13">
        <v>1381</v>
      </c>
      <c r="J5634" s="14">
        <v>0.95438100000000003</v>
      </c>
      <c r="K5634" s="10">
        <f t="shared" si="174"/>
        <v>1318.0001609999999</v>
      </c>
      <c r="L5634" s="10">
        <f t="shared" si="175"/>
        <v>0.27541729893778455</v>
      </c>
    </row>
    <row r="5635" spans="1:12" x14ac:dyDescent="0.2">
      <c r="A5635" s="5">
        <v>554919905</v>
      </c>
      <c r="B5635" s="6" t="s">
        <v>133</v>
      </c>
      <c r="C5635" s="7" t="s">
        <v>134</v>
      </c>
      <c r="D5635" s="8">
        <v>15377872</v>
      </c>
      <c r="E5635" s="9">
        <v>342</v>
      </c>
      <c r="F5635" s="10">
        <v>202132</v>
      </c>
      <c r="G5635" s="11">
        <v>1311</v>
      </c>
      <c r="H5635" s="12">
        <v>1381</v>
      </c>
      <c r="I5635" s="13">
        <v>1381</v>
      </c>
      <c r="J5635" s="14">
        <v>0.94931200000000004</v>
      </c>
      <c r="K5635" s="10">
        <f t="shared" si="174"/>
        <v>1310.9998720000001</v>
      </c>
      <c r="L5635" s="10">
        <f t="shared" si="175"/>
        <v>0.2608695652173913</v>
      </c>
    </row>
    <row r="5636" spans="1:12" x14ac:dyDescent="0.2">
      <c r="A5636" s="5">
        <v>554919905</v>
      </c>
      <c r="B5636" s="6" t="s">
        <v>133</v>
      </c>
      <c r="C5636" s="7" t="s">
        <v>134</v>
      </c>
      <c r="D5636" s="8">
        <v>15377872</v>
      </c>
      <c r="E5636" s="9">
        <v>318</v>
      </c>
      <c r="F5636" s="10">
        <v>202133</v>
      </c>
      <c r="G5636" s="11">
        <v>1317</v>
      </c>
      <c r="H5636" s="12">
        <v>1381</v>
      </c>
      <c r="I5636" s="13">
        <v>1381</v>
      </c>
      <c r="J5636" s="14">
        <v>0.95365699999999998</v>
      </c>
      <c r="K5636" s="10">
        <f t="shared" si="174"/>
        <v>1317.000317</v>
      </c>
      <c r="L5636" s="10">
        <f t="shared" si="175"/>
        <v>0.24145785876993167</v>
      </c>
    </row>
    <row r="5637" spans="1:12" x14ac:dyDescent="0.2">
      <c r="A5637" s="5">
        <v>554919905</v>
      </c>
      <c r="B5637" s="6" t="s">
        <v>133</v>
      </c>
      <c r="C5637" s="7" t="s">
        <v>134</v>
      </c>
      <c r="D5637" s="8">
        <v>15377872</v>
      </c>
      <c r="E5637" s="9">
        <v>295</v>
      </c>
      <c r="F5637" s="10">
        <v>202134</v>
      </c>
      <c r="G5637" s="11">
        <v>1313</v>
      </c>
      <c r="H5637" s="12">
        <v>1379</v>
      </c>
      <c r="I5637" s="13">
        <v>1379</v>
      </c>
      <c r="J5637" s="14">
        <v>0.95213899999999996</v>
      </c>
      <c r="K5637" s="10">
        <f t="shared" si="174"/>
        <v>1312.999681</v>
      </c>
      <c r="L5637" s="10">
        <f t="shared" si="175"/>
        <v>0.22467631378522468</v>
      </c>
    </row>
    <row r="5638" spans="1:12" x14ac:dyDescent="0.2">
      <c r="A5638" s="5">
        <v>554919905</v>
      </c>
      <c r="B5638" s="6" t="s">
        <v>133</v>
      </c>
      <c r="C5638" s="7" t="s">
        <v>134</v>
      </c>
      <c r="D5638" s="8">
        <v>15377872</v>
      </c>
      <c r="E5638" s="9">
        <v>343</v>
      </c>
      <c r="F5638" s="10">
        <v>202135</v>
      </c>
      <c r="G5638" s="11">
        <v>1315</v>
      </c>
      <c r="H5638" s="12">
        <v>1379</v>
      </c>
      <c r="I5638" s="13">
        <v>1379</v>
      </c>
      <c r="J5638" s="14">
        <v>0.95359000000000005</v>
      </c>
      <c r="K5638" s="10">
        <f t="shared" si="174"/>
        <v>1315.0006100000001</v>
      </c>
      <c r="L5638" s="10">
        <f t="shared" si="175"/>
        <v>0.26083650190114066</v>
      </c>
    </row>
    <row r="5639" spans="1:12" x14ac:dyDescent="0.2">
      <c r="A5639" s="5">
        <v>554919905</v>
      </c>
      <c r="B5639" s="6" t="s">
        <v>133</v>
      </c>
      <c r="C5639" s="7" t="s">
        <v>134</v>
      </c>
      <c r="D5639" s="8">
        <v>15377872</v>
      </c>
      <c r="E5639" s="9">
        <v>309</v>
      </c>
      <c r="F5639" s="10">
        <v>202136</v>
      </c>
      <c r="G5639" s="11">
        <v>1313</v>
      </c>
      <c r="H5639" s="12">
        <v>1379</v>
      </c>
      <c r="I5639" s="13">
        <v>1379</v>
      </c>
      <c r="J5639" s="14">
        <v>0.95213899999999996</v>
      </c>
      <c r="K5639" s="10">
        <f t="shared" si="174"/>
        <v>1312.999681</v>
      </c>
      <c r="L5639" s="10">
        <f t="shared" si="175"/>
        <v>0.23533891850723535</v>
      </c>
    </row>
    <row r="5640" spans="1:12" x14ac:dyDescent="0.2">
      <c r="A5640" s="5">
        <v>554919909</v>
      </c>
      <c r="B5640" s="6" t="s">
        <v>135</v>
      </c>
      <c r="C5640" s="7" t="s">
        <v>136</v>
      </c>
      <c r="D5640" s="8">
        <v>15377881</v>
      </c>
      <c r="E5640" s="9">
        <v>154</v>
      </c>
      <c r="F5640" s="10">
        <v>201938</v>
      </c>
      <c r="G5640" s="11">
        <v>903</v>
      </c>
      <c r="H5640" s="12">
        <v>940</v>
      </c>
      <c r="I5640" s="13">
        <v>939</v>
      </c>
      <c r="J5640" s="14">
        <v>0.96166099999999999</v>
      </c>
      <c r="K5640" s="10">
        <f t="shared" si="174"/>
        <v>902.99967900000001</v>
      </c>
      <c r="L5640" s="10">
        <f t="shared" si="175"/>
        <v>0.17054263565891473</v>
      </c>
    </row>
    <row r="5641" spans="1:12" x14ac:dyDescent="0.2">
      <c r="A5641" s="5">
        <v>554919909</v>
      </c>
      <c r="B5641" s="6" t="s">
        <v>135</v>
      </c>
      <c r="C5641" s="7" t="s">
        <v>136</v>
      </c>
      <c r="D5641" s="8">
        <v>15377881</v>
      </c>
      <c r="E5641" s="9">
        <v>123</v>
      </c>
      <c r="F5641" s="10">
        <v>201939</v>
      </c>
      <c r="G5641" s="11">
        <v>900</v>
      </c>
      <c r="H5641" s="12">
        <v>939</v>
      </c>
      <c r="I5641" s="13">
        <v>938</v>
      </c>
      <c r="J5641" s="14">
        <v>0.95948800000000001</v>
      </c>
      <c r="K5641" s="10">
        <f t="shared" si="174"/>
        <v>899.99974399999996</v>
      </c>
      <c r="L5641" s="10">
        <f t="shared" si="175"/>
        <v>0.13666666666666666</v>
      </c>
    </row>
    <row r="5642" spans="1:12" x14ac:dyDescent="0.2">
      <c r="A5642" s="5">
        <v>554919909</v>
      </c>
      <c r="B5642" s="6" t="s">
        <v>135</v>
      </c>
      <c r="C5642" s="7" t="s">
        <v>136</v>
      </c>
      <c r="D5642" s="8">
        <v>15377881</v>
      </c>
      <c r="E5642" s="9">
        <v>165</v>
      </c>
      <c r="F5642" s="10">
        <v>201940</v>
      </c>
      <c r="G5642" s="11">
        <v>911</v>
      </c>
      <c r="H5642" s="12">
        <v>939</v>
      </c>
      <c r="I5642" s="13">
        <v>938</v>
      </c>
      <c r="J5642" s="14">
        <v>0.97121500000000005</v>
      </c>
      <c r="K5642" s="10">
        <f t="shared" si="174"/>
        <v>910.99967000000004</v>
      </c>
      <c r="L5642" s="10">
        <f t="shared" si="175"/>
        <v>0.18111964873765093</v>
      </c>
    </row>
    <row r="5643" spans="1:12" x14ac:dyDescent="0.2">
      <c r="A5643" s="5">
        <v>554919909</v>
      </c>
      <c r="B5643" s="6" t="s">
        <v>135</v>
      </c>
      <c r="C5643" s="7" t="s">
        <v>136</v>
      </c>
      <c r="D5643" s="8">
        <v>15377881</v>
      </c>
      <c r="E5643" s="9">
        <v>113</v>
      </c>
      <c r="F5643" s="10">
        <v>201941</v>
      </c>
      <c r="G5643" s="11">
        <v>912</v>
      </c>
      <c r="H5643" s="12">
        <v>940</v>
      </c>
      <c r="I5643" s="13">
        <v>939</v>
      </c>
      <c r="J5643" s="14">
        <v>0.97124600000000005</v>
      </c>
      <c r="K5643" s="10">
        <f t="shared" si="174"/>
        <v>911.99999400000002</v>
      </c>
      <c r="L5643" s="10">
        <f t="shared" si="175"/>
        <v>0.12390350877192982</v>
      </c>
    </row>
    <row r="5644" spans="1:12" x14ac:dyDescent="0.2">
      <c r="A5644" s="5">
        <v>554919909</v>
      </c>
      <c r="B5644" s="6" t="s">
        <v>135</v>
      </c>
      <c r="C5644" s="7" t="s">
        <v>136</v>
      </c>
      <c r="D5644" s="8">
        <v>15377881</v>
      </c>
      <c r="E5644" s="9">
        <v>110</v>
      </c>
      <c r="F5644" s="10">
        <v>201942</v>
      </c>
      <c r="G5644" s="11">
        <v>916</v>
      </c>
      <c r="H5644" s="12">
        <v>940</v>
      </c>
      <c r="I5644" s="13">
        <v>939</v>
      </c>
      <c r="J5644" s="14">
        <v>0.97550599999999998</v>
      </c>
      <c r="K5644" s="10">
        <f t="shared" si="174"/>
        <v>916.000134</v>
      </c>
      <c r="L5644" s="10">
        <f t="shared" si="175"/>
        <v>0.12008733624454149</v>
      </c>
    </row>
    <row r="5645" spans="1:12" x14ac:dyDescent="0.2">
      <c r="A5645" s="5">
        <v>554919909</v>
      </c>
      <c r="B5645" s="6" t="s">
        <v>135</v>
      </c>
      <c r="C5645" s="7" t="s">
        <v>136</v>
      </c>
      <c r="D5645" s="8">
        <v>15377881</v>
      </c>
      <c r="E5645" s="9">
        <v>126</v>
      </c>
      <c r="F5645" s="10">
        <v>201943</v>
      </c>
      <c r="G5645" s="11">
        <v>918</v>
      </c>
      <c r="H5645" s="12">
        <v>940</v>
      </c>
      <c r="I5645" s="13">
        <v>939</v>
      </c>
      <c r="J5645" s="14">
        <v>0.97763599999999995</v>
      </c>
      <c r="K5645" s="10">
        <f t="shared" si="174"/>
        <v>918.00020399999994</v>
      </c>
      <c r="L5645" s="10">
        <f t="shared" si="175"/>
        <v>0.13725490196078433</v>
      </c>
    </row>
    <row r="5646" spans="1:12" x14ac:dyDescent="0.2">
      <c r="A5646" s="5">
        <v>554919909</v>
      </c>
      <c r="B5646" s="6" t="s">
        <v>135</v>
      </c>
      <c r="C5646" s="7" t="s">
        <v>136</v>
      </c>
      <c r="D5646" s="8">
        <v>15377881</v>
      </c>
      <c r="E5646" s="9">
        <v>64</v>
      </c>
      <c r="F5646" s="10">
        <v>201944</v>
      </c>
      <c r="G5646" s="11">
        <v>919</v>
      </c>
      <c r="H5646" s="12">
        <v>940</v>
      </c>
      <c r="I5646" s="13">
        <v>939</v>
      </c>
      <c r="J5646" s="14">
        <v>0.97870100000000004</v>
      </c>
      <c r="K5646" s="10">
        <f t="shared" si="174"/>
        <v>919.00023900000008</v>
      </c>
      <c r="L5646" s="10">
        <f t="shared" si="175"/>
        <v>6.9640914036996737E-2</v>
      </c>
    </row>
    <row r="5647" spans="1:12" x14ac:dyDescent="0.2">
      <c r="A5647" s="5">
        <v>554919909</v>
      </c>
      <c r="B5647" s="6" t="s">
        <v>135</v>
      </c>
      <c r="C5647" s="7" t="s">
        <v>136</v>
      </c>
      <c r="D5647" s="8">
        <v>15377881</v>
      </c>
      <c r="E5647" s="9">
        <v>75</v>
      </c>
      <c r="F5647" s="10">
        <v>201945</v>
      </c>
      <c r="G5647" s="11">
        <v>923</v>
      </c>
      <c r="H5647" s="12">
        <v>940</v>
      </c>
      <c r="I5647" s="13">
        <v>939</v>
      </c>
      <c r="J5647" s="14">
        <v>0.98296099999999997</v>
      </c>
      <c r="K5647" s="10">
        <f t="shared" si="174"/>
        <v>923.00037899999995</v>
      </c>
      <c r="L5647" s="10">
        <f t="shared" si="175"/>
        <v>8.1256771397616473E-2</v>
      </c>
    </row>
    <row r="5648" spans="1:12" x14ac:dyDescent="0.2">
      <c r="A5648" s="5">
        <v>554919909</v>
      </c>
      <c r="B5648" s="6" t="s">
        <v>135</v>
      </c>
      <c r="C5648" s="7" t="s">
        <v>136</v>
      </c>
      <c r="D5648" s="8">
        <v>15377881</v>
      </c>
      <c r="E5648" s="9">
        <v>86</v>
      </c>
      <c r="F5648" s="10">
        <v>201946</v>
      </c>
      <c r="G5648" s="11">
        <v>925</v>
      </c>
      <c r="H5648" s="12">
        <v>940</v>
      </c>
      <c r="I5648" s="13">
        <v>939</v>
      </c>
      <c r="J5648" s="14">
        <v>0.98509100000000005</v>
      </c>
      <c r="K5648" s="10">
        <f t="shared" si="174"/>
        <v>925.000449</v>
      </c>
      <c r="L5648" s="10">
        <f t="shared" si="175"/>
        <v>9.2972972972972967E-2</v>
      </c>
    </row>
    <row r="5649" spans="1:12" x14ac:dyDescent="0.2">
      <c r="A5649" s="5">
        <v>554919909</v>
      </c>
      <c r="B5649" s="6" t="s">
        <v>135</v>
      </c>
      <c r="C5649" s="7" t="s">
        <v>136</v>
      </c>
      <c r="D5649" s="8">
        <v>15377881</v>
      </c>
      <c r="E5649" s="9">
        <v>78</v>
      </c>
      <c r="F5649" s="10">
        <v>201947</v>
      </c>
      <c r="G5649" s="11">
        <v>930</v>
      </c>
      <c r="H5649" s="12">
        <v>940</v>
      </c>
      <c r="I5649" s="13">
        <v>939</v>
      </c>
      <c r="J5649" s="14">
        <v>0.99041500000000005</v>
      </c>
      <c r="K5649" s="10">
        <f t="shared" si="174"/>
        <v>929.999685</v>
      </c>
      <c r="L5649" s="10">
        <f t="shared" si="175"/>
        <v>8.387096774193549E-2</v>
      </c>
    </row>
    <row r="5650" spans="1:12" x14ac:dyDescent="0.2">
      <c r="A5650" s="5">
        <v>554919909</v>
      </c>
      <c r="B5650" s="6" t="s">
        <v>135</v>
      </c>
      <c r="C5650" s="7" t="s">
        <v>136</v>
      </c>
      <c r="D5650" s="8">
        <v>15377881</v>
      </c>
      <c r="E5650" s="9">
        <v>36</v>
      </c>
      <c r="F5650" s="10">
        <v>201948</v>
      </c>
      <c r="G5650" s="11">
        <v>930</v>
      </c>
      <c r="H5650" s="12">
        <v>940</v>
      </c>
      <c r="I5650" s="13">
        <v>939</v>
      </c>
      <c r="J5650" s="14">
        <v>0.99041500000000005</v>
      </c>
      <c r="K5650" s="10">
        <f t="shared" si="174"/>
        <v>929.999685</v>
      </c>
      <c r="L5650" s="10">
        <f t="shared" si="175"/>
        <v>3.870967741935484E-2</v>
      </c>
    </row>
    <row r="5651" spans="1:12" x14ac:dyDescent="0.2">
      <c r="A5651" s="5">
        <v>554919909</v>
      </c>
      <c r="B5651" s="6" t="s">
        <v>135</v>
      </c>
      <c r="C5651" s="7" t="s">
        <v>136</v>
      </c>
      <c r="D5651" s="8">
        <v>15377881</v>
      </c>
      <c r="E5651" s="9">
        <v>55</v>
      </c>
      <c r="F5651" s="10">
        <v>201949</v>
      </c>
      <c r="G5651" s="11">
        <v>922</v>
      </c>
      <c r="H5651" s="12">
        <v>933</v>
      </c>
      <c r="I5651" s="13">
        <v>932</v>
      </c>
      <c r="J5651" s="14">
        <v>0.98926999999999998</v>
      </c>
      <c r="K5651" s="10">
        <f t="shared" si="174"/>
        <v>921.99964</v>
      </c>
      <c r="L5651" s="10">
        <f t="shared" si="175"/>
        <v>5.9652928416485902E-2</v>
      </c>
    </row>
    <row r="5652" spans="1:12" x14ac:dyDescent="0.2">
      <c r="A5652" s="5">
        <v>554919909</v>
      </c>
      <c r="B5652" s="6" t="s">
        <v>135</v>
      </c>
      <c r="C5652" s="7" t="s">
        <v>136</v>
      </c>
      <c r="D5652" s="8">
        <v>15377881</v>
      </c>
      <c r="E5652" s="9">
        <v>113</v>
      </c>
      <c r="F5652" s="10">
        <v>201950</v>
      </c>
      <c r="G5652" s="11">
        <v>915</v>
      </c>
      <c r="H5652" s="12">
        <v>926</v>
      </c>
      <c r="I5652" s="13">
        <v>925</v>
      </c>
      <c r="J5652" s="14">
        <v>0.98918899999999998</v>
      </c>
      <c r="K5652" s="10">
        <f t="shared" si="174"/>
        <v>914.99982499999999</v>
      </c>
      <c r="L5652" s="10">
        <f t="shared" si="175"/>
        <v>0.12349726775956284</v>
      </c>
    </row>
    <row r="5653" spans="1:12" x14ac:dyDescent="0.2">
      <c r="A5653" s="5">
        <v>554919909</v>
      </c>
      <c r="B5653" s="6" t="s">
        <v>135</v>
      </c>
      <c r="C5653" s="7" t="s">
        <v>136</v>
      </c>
      <c r="D5653" s="8">
        <v>15377881</v>
      </c>
      <c r="E5653" s="9">
        <v>80</v>
      </c>
      <c r="F5653" s="10">
        <v>201951</v>
      </c>
      <c r="G5653" s="11">
        <v>910</v>
      </c>
      <c r="H5653" s="12">
        <v>921</v>
      </c>
      <c r="I5653" s="13">
        <v>920</v>
      </c>
      <c r="J5653" s="14">
        <v>0.98912999999999995</v>
      </c>
      <c r="K5653" s="10">
        <f t="shared" si="174"/>
        <v>909.99959999999999</v>
      </c>
      <c r="L5653" s="10">
        <f t="shared" si="175"/>
        <v>8.7912087912087919E-2</v>
      </c>
    </row>
    <row r="5654" spans="1:12" x14ac:dyDescent="0.2">
      <c r="A5654" s="5">
        <v>554919909</v>
      </c>
      <c r="B5654" s="6" t="s">
        <v>135</v>
      </c>
      <c r="C5654" s="7" t="s">
        <v>136</v>
      </c>
      <c r="D5654" s="8">
        <v>15377881</v>
      </c>
      <c r="E5654" s="9">
        <v>95</v>
      </c>
      <c r="F5654" s="10">
        <v>201952</v>
      </c>
      <c r="G5654" s="11">
        <v>910</v>
      </c>
      <c r="H5654" s="12">
        <v>921</v>
      </c>
      <c r="I5654" s="13">
        <v>920</v>
      </c>
      <c r="J5654" s="14">
        <v>0.98912999999999995</v>
      </c>
      <c r="K5654" s="10">
        <f t="shared" si="174"/>
        <v>909.99959999999999</v>
      </c>
      <c r="L5654" s="10">
        <f t="shared" si="175"/>
        <v>0.1043956043956044</v>
      </c>
    </row>
    <row r="5655" spans="1:12" x14ac:dyDescent="0.2">
      <c r="A5655" s="5">
        <v>554919909</v>
      </c>
      <c r="B5655" s="6" t="s">
        <v>135</v>
      </c>
      <c r="C5655" s="7" t="s">
        <v>136</v>
      </c>
      <c r="D5655" s="8">
        <v>15377881</v>
      </c>
      <c r="E5655" s="9">
        <v>101</v>
      </c>
      <c r="F5655" s="10">
        <v>201953</v>
      </c>
      <c r="G5655" s="11">
        <v>910</v>
      </c>
      <c r="H5655" s="12">
        <v>920</v>
      </c>
      <c r="I5655" s="13">
        <v>919</v>
      </c>
      <c r="J5655" s="14">
        <v>0.99020699999999995</v>
      </c>
      <c r="K5655" s="10">
        <f t="shared" si="174"/>
        <v>910.00023299999998</v>
      </c>
      <c r="L5655" s="10">
        <f t="shared" si="175"/>
        <v>0.11098901098901098</v>
      </c>
    </row>
    <row r="5656" spans="1:12" x14ac:dyDescent="0.2">
      <c r="A5656" s="5">
        <v>554919909</v>
      </c>
      <c r="B5656" s="6" t="s">
        <v>135</v>
      </c>
      <c r="C5656" s="7" t="s">
        <v>136</v>
      </c>
      <c r="D5656" s="8">
        <v>15377881</v>
      </c>
      <c r="E5656" s="9">
        <v>111</v>
      </c>
      <c r="F5656" s="10">
        <v>202001</v>
      </c>
      <c r="G5656" s="11">
        <v>907</v>
      </c>
      <c r="H5656" s="12">
        <v>919</v>
      </c>
      <c r="I5656" s="13">
        <v>918</v>
      </c>
      <c r="J5656" s="14">
        <v>0.98801700000000003</v>
      </c>
      <c r="K5656" s="10">
        <f t="shared" si="174"/>
        <v>906.99960600000009</v>
      </c>
      <c r="L5656" s="10">
        <f t="shared" si="175"/>
        <v>0.12238147739801543</v>
      </c>
    </row>
    <row r="5657" spans="1:12" x14ac:dyDescent="0.2">
      <c r="A5657" s="5">
        <v>554919909</v>
      </c>
      <c r="B5657" s="6" t="s">
        <v>135</v>
      </c>
      <c r="C5657" s="7" t="s">
        <v>136</v>
      </c>
      <c r="D5657" s="8">
        <v>15377881</v>
      </c>
      <c r="E5657" s="9">
        <v>89</v>
      </c>
      <c r="F5657" s="10">
        <v>202002</v>
      </c>
      <c r="G5657" s="11">
        <v>904</v>
      </c>
      <c r="H5657" s="12">
        <v>919</v>
      </c>
      <c r="I5657" s="13">
        <v>917</v>
      </c>
      <c r="J5657" s="14">
        <v>0.985823</v>
      </c>
      <c r="K5657" s="10">
        <f t="shared" ref="K5657:K5720" si="176">J5657*I5657</f>
        <v>903.99969099999998</v>
      </c>
      <c r="L5657" s="10">
        <f t="shared" ref="L5657:L5720" si="177">E5657/G5657</f>
        <v>9.8451327433628319E-2</v>
      </c>
    </row>
    <row r="5658" spans="1:12" x14ac:dyDescent="0.2">
      <c r="A5658" s="5">
        <v>554919909</v>
      </c>
      <c r="B5658" s="6" t="s">
        <v>135</v>
      </c>
      <c r="C5658" s="7" t="s">
        <v>136</v>
      </c>
      <c r="D5658" s="8">
        <v>15377881</v>
      </c>
      <c r="E5658" s="9">
        <v>123</v>
      </c>
      <c r="F5658" s="10">
        <v>202003</v>
      </c>
      <c r="G5658" s="11">
        <v>904</v>
      </c>
      <c r="H5658" s="12">
        <v>919</v>
      </c>
      <c r="I5658" s="13">
        <v>917</v>
      </c>
      <c r="J5658" s="14">
        <v>0.985823</v>
      </c>
      <c r="K5658" s="10">
        <f t="shared" si="176"/>
        <v>903.99969099999998</v>
      </c>
      <c r="L5658" s="10">
        <f t="shared" si="177"/>
        <v>0.13606194690265486</v>
      </c>
    </row>
    <row r="5659" spans="1:12" x14ac:dyDescent="0.2">
      <c r="A5659" s="5">
        <v>554919909</v>
      </c>
      <c r="B5659" s="6" t="s">
        <v>135</v>
      </c>
      <c r="C5659" s="7" t="s">
        <v>136</v>
      </c>
      <c r="D5659" s="8">
        <v>15377881</v>
      </c>
      <c r="E5659" s="9">
        <v>108</v>
      </c>
      <c r="F5659" s="10">
        <v>202004</v>
      </c>
      <c r="G5659" s="11">
        <v>900</v>
      </c>
      <c r="H5659" s="12">
        <v>919</v>
      </c>
      <c r="I5659" s="13">
        <v>917</v>
      </c>
      <c r="J5659" s="14">
        <v>0.98146100000000003</v>
      </c>
      <c r="K5659" s="10">
        <f t="shared" si="176"/>
        <v>899.99973699999998</v>
      </c>
      <c r="L5659" s="10">
        <f t="shared" si="177"/>
        <v>0.12</v>
      </c>
    </row>
    <row r="5660" spans="1:12" x14ac:dyDescent="0.2">
      <c r="A5660" s="5">
        <v>554919909</v>
      </c>
      <c r="B5660" s="6" t="s">
        <v>135</v>
      </c>
      <c r="C5660" s="7" t="s">
        <v>136</v>
      </c>
      <c r="D5660" s="8">
        <v>15377881</v>
      </c>
      <c r="E5660" s="9">
        <v>151</v>
      </c>
      <c r="F5660" s="10">
        <v>202005</v>
      </c>
      <c r="G5660" s="11">
        <v>901</v>
      </c>
      <c r="H5660" s="12">
        <v>919</v>
      </c>
      <c r="I5660" s="13">
        <v>917</v>
      </c>
      <c r="J5660" s="14">
        <v>0.98255199999999998</v>
      </c>
      <c r="K5660" s="10">
        <f t="shared" si="176"/>
        <v>901.00018399999999</v>
      </c>
      <c r="L5660" s="10">
        <f t="shared" si="177"/>
        <v>0.16759156492785793</v>
      </c>
    </row>
    <row r="5661" spans="1:12" x14ac:dyDescent="0.2">
      <c r="A5661" s="5">
        <v>554919909</v>
      </c>
      <c r="B5661" s="6" t="s">
        <v>135</v>
      </c>
      <c r="C5661" s="7" t="s">
        <v>136</v>
      </c>
      <c r="D5661" s="8">
        <v>15377881</v>
      </c>
      <c r="E5661" s="9">
        <v>113</v>
      </c>
      <c r="F5661" s="10">
        <v>202006</v>
      </c>
      <c r="G5661" s="11">
        <v>899</v>
      </c>
      <c r="H5661" s="12">
        <v>919</v>
      </c>
      <c r="I5661" s="13">
        <v>917</v>
      </c>
      <c r="J5661" s="14">
        <v>0.98037099999999999</v>
      </c>
      <c r="K5661" s="10">
        <f t="shared" si="176"/>
        <v>899.00020700000005</v>
      </c>
      <c r="L5661" s="10">
        <f t="shared" si="177"/>
        <v>0.12569521690767518</v>
      </c>
    </row>
    <row r="5662" spans="1:12" x14ac:dyDescent="0.2">
      <c r="A5662" s="5">
        <v>554919909</v>
      </c>
      <c r="B5662" s="6" t="s">
        <v>135</v>
      </c>
      <c r="C5662" s="7" t="s">
        <v>136</v>
      </c>
      <c r="D5662" s="8">
        <v>15377881</v>
      </c>
      <c r="E5662" s="9">
        <v>93</v>
      </c>
      <c r="F5662" s="10">
        <v>202007</v>
      </c>
      <c r="G5662" s="11">
        <v>899</v>
      </c>
      <c r="H5662" s="12">
        <v>919</v>
      </c>
      <c r="I5662" s="13">
        <v>917</v>
      </c>
      <c r="J5662" s="14">
        <v>0.98037099999999999</v>
      </c>
      <c r="K5662" s="10">
        <f t="shared" si="176"/>
        <v>899.00020700000005</v>
      </c>
      <c r="L5662" s="10">
        <f t="shared" si="177"/>
        <v>0.10344827586206896</v>
      </c>
    </row>
    <row r="5663" spans="1:12" x14ac:dyDescent="0.2">
      <c r="A5663" s="5">
        <v>554919909</v>
      </c>
      <c r="B5663" s="6" t="s">
        <v>135</v>
      </c>
      <c r="C5663" s="7" t="s">
        <v>136</v>
      </c>
      <c r="D5663" s="8">
        <v>15377881</v>
      </c>
      <c r="E5663" s="9">
        <v>172</v>
      </c>
      <c r="F5663" s="10">
        <v>202008</v>
      </c>
      <c r="G5663" s="11">
        <v>900</v>
      </c>
      <c r="H5663" s="12">
        <v>918</v>
      </c>
      <c r="I5663" s="13">
        <v>916</v>
      </c>
      <c r="J5663" s="14">
        <v>0.98253299999999999</v>
      </c>
      <c r="K5663" s="10">
        <f t="shared" si="176"/>
        <v>900.00022799999999</v>
      </c>
      <c r="L5663" s="10">
        <f t="shared" si="177"/>
        <v>0.19111111111111112</v>
      </c>
    </row>
    <row r="5664" spans="1:12" x14ac:dyDescent="0.2">
      <c r="A5664" s="5">
        <v>554919909</v>
      </c>
      <c r="B5664" s="6" t="s">
        <v>135</v>
      </c>
      <c r="C5664" s="7" t="s">
        <v>136</v>
      </c>
      <c r="D5664" s="8">
        <v>15377881</v>
      </c>
      <c r="E5664" s="9">
        <v>502</v>
      </c>
      <c r="F5664" s="10">
        <v>202009</v>
      </c>
      <c r="G5664" s="11">
        <v>890</v>
      </c>
      <c r="H5664" s="12">
        <v>918</v>
      </c>
      <c r="I5664" s="13">
        <v>916</v>
      </c>
      <c r="J5664" s="14">
        <v>0.97161600000000004</v>
      </c>
      <c r="K5664" s="10">
        <f t="shared" si="176"/>
        <v>890.00025600000004</v>
      </c>
      <c r="L5664" s="10">
        <f t="shared" si="177"/>
        <v>0.56404494382022474</v>
      </c>
    </row>
    <row r="5665" spans="1:12" x14ac:dyDescent="0.2">
      <c r="A5665" s="5">
        <v>554919909</v>
      </c>
      <c r="B5665" s="6" t="s">
        <v>135</v>
      </c>
      <c r="C5665" s="7" t="s">
        <v>136</v>
      </c>
      <c r="D5665" s="8">
        <v>15377881</v>
      </c>
      <c r="E5665" s="9">
        <v>1596</v>
      </c>
      <c r="F5665" s="10">
        <v>202010</v>
      </c>
      <c r="G5665" s="11">
        <v>776</v>
      </c>
      <c r="H5665" s="12">
        <v>918</v>
      </c>
      <c r="I5665" s="13">
        <v>916</v>
      </c>
      <c r="J5665" s="14">
        <v>0.84716199999999997</v>
      </c>
      <c r="K5665" s="10">
        <f t="shared" si="176"/>
        <v>776.00039199999992</v>
      </c>
      <c r="L5665" s="10">
        <f t="shared" si="177"/>
        <v>2.0567010309278349</v>
      </c>
    </row>
    <row r="5666" spans="1:12" x14ac:dyDescent="0.2">
      <c r="A5666" s="5">
        <v>554919909</v>
      </c>
      <c r="B5666" s="6" t="s">
        <v>135</v>
      </c>
      <c r="C5666" s="7" t="s">
        <v>136</v>
      </c>
      <c r="D5666" s="8">
        <v>15377881</v>
      </c>
      <c r="E5666" s="9">
        <v>881</v>
      </c>
      <c r="F5666" s="10">
        <v>202011</v>
      </c>
      <c r="G5666" s="11">
        <v>682</v>
      </c>
      <c r="H5666" s="12">
        <v>918</v>
      </c>
      <c r="I5666" s="13">
        <v>916</v>
      </c>
      <c r="J5666" s="14">
        <v>0.74454100000000001</v>
      </c>
      <c r="K5666" s="10">
        <f t="shared" si="176"/>
        <v>681.99955599999998</v>
      </c>
      <c r="L5666" s="10">
        <f t="shared" si="177"/>
        <v>1.2917888563049853</v>
      </c>
    </row>
    <row r="5667" spans="1:12" x14ac:dyDescent="0.2">
      <c r="A5667" s="5">
        <v>554919909</v>
      </c>
      <c r="B5667" s="6" t="s">
        <v>135</v>
      </c>
      <c r="C5667" s="7" t="s">
        <v>136</v>
      </c>
      <c r="D5667" s="8">
        <v>15377881</v>
      </c>
      <c r="E5667" s="9">
        <v>606</v>
      </c>
      <c r="F5667" s="10">
        <v>202012</v>
      </c>
      <c r="G5667" s="11">
        <v>621</v>
      </c>
      <c r="H5667" s="12">
        <v>918</v>
      </c>
      <c r="I5667" s="13">
        <v>916</v>
      </c>
      <c r="J5667" s="14">
        <v>0.677948</v>
      </c>
      <c r="K5667" s="10">
        <f t="shared" si="176"/>
        <v>621.00036799999998</v>
      </c>
      <c r="L5667" s="10">
        <f t="shared" si="177"/>
        <v>0.97584541062801933</v>
      </c>
    </row>
    <row r="5668" spans="1:12" x14ac:dyDescent="0.2">
      <c r="A5668" s="5">
        <v>554919909</v>
      </c>
      <c r="B5668" s="6" t="s">
        <v>135</v>
      </c>
      <c r="C5668" s="7" t="s">
        <v>136</v>
      </c>
      <c r="D5668" s="8">
        <v>15377881</v>
      </c>
      <c r="E5668" s="9">
        <v>284</v>
      </c>
      <c r="F5668" s="10">
        <v>202013</v>
      </c>
      <c r="G5668" s="11">
        <v>579</v>
      </c>
      <c r="H5668" s="12">
        <v>918</v>
      </c>
      <c r="I5668" s="13">
        <v>916</v>
      </c>
      <c r="J5668" s="14">
        <v>0.63209599999999999</v>
      </c>
      <c r="K5668" s="10">
        <f t="shared" si="176"/>
        <v>578.99993600000005</v>
      </c>
      <c r="L5668" s="10">
        <f t="shared" si="177"/>
        <v>0.49050086355785838</v>
      </c>
    </row>
    <row r="5669" spans="1:12" x14ac:dyDescent="0.2">
      <c r="A5669" s="5">
        <v>554919909</v>
      </c>
      <c r="B5669" s="6" t="s">
        <v>135</v>
      </c>
      <c r="C5669" s="7" t="s">
        <v>136</v>
      </c>
      <c r="D5669" s="8">
        <v>15377881</v>
      </c>
      <c r="E5669" s="9">
        <v>145</v>
      </c>
      <c r="F5669" s="10">
        <v>202014</v>
      </c>
      <c r="G5669" s="11">
        <v>541</v>
      </c>
      <c r="H5669" s="12">
        <v>918</v>
      </c>
      <c r="I5669" s="13">
        <v>916</v>
      </c>
      <c r="J5669" s="14">
        <v>0.590611</v>
      </c>
      <c r="K5669" s="10">
        <f t="shared" si="176"/>
        <v>540.99967600000002</v>
      </c>
      <c r="L5669" s="10">
        <f t="shared" si="177"/>
        <v>0.26802218114602588</v>
      </c>
    </row>
    <row r="5670" spans="1:12" x14ac:dyDescent="0.2">
      <c r="A5670" s="5">
        <v>554919909</v>
      </c>
      <c r="B5670" s="6" t="s">
        <v>135</v>
      </c>
      <c r="C5670" s="7" t="s">
        <v>136</v>
      </c>
      <c r="D5670" s="8">
        <v>15377881</v>
      </c>
      <c r="E5670" s="9">
        <v>124</v>
      </c>
      <c r="F5670" s="10">
        <v>202015</v>
      </c>
      <c r="G5670" s="11">
        <v>511</v>
      </c>
      <c r="H5670" s="12">
        <v>918</v>
      </c>
      <c r="I5670" s="13">
        <v>916</v>
      </c>
      <c r="J5670" s="14">
        <v>0.55786000000000002</v>
      </c>
      <c r="K5670" s="10">
        <f t="shared" si="176"/>
        <v>510.99976000000004</v>
      </c>
      <c r="L5670" s="10">
        <f t="shared" si="177"/>
        <v>0.24266144814090018</v>
      </c>
    </row>
    <row r="5671" spans="1:12" x14ac:dyDescent="0.2">
      <c r="A5671" s="5">
        <v>554919909</v>
      </c>
      <c r="B5671" s="6" t="s">
        <v>135</v>
      </c>
      <c r="C5671" s="7" t="s">
        <v>136</v>
      </c>
      <c r="D5671" s="8">
        <v>15377881</v>
      </c>
      <c r="E5671" s="9">
        <v>38</v>
      </c>
      <c r="F5671" s="10">
        <v>202016</v>
      </c>
      <c r="G5671" s="11">
        <v>481</v>
      </c>
      <c r="H5671" s="12">
        <v>917</v>
      </c>
      <c r="I5671" s="13">
        <v>915</v>
      </c>
      <c r="J5671" s="14">
        <v>0.52568300000000001</v>
      </c>
      <c r="K5671" s="10">
        <f t="shared" si="176"/>
        <v>480.99994500000003</v>
      </c>
      <c r="L5671" s="10">
        <f t="shared" si="177"/>
        <v>7.9002079002079006E-2</v>
      </c>
    </row>
    <row r="5672" spans="1:12" x14ac:dyDescent="0.2">
      <c r="A5672" s="5">
        <v>554919909</v>
      </c>
      <c r="B5672" s="6" t="s">
        <v>135</v>
      </c>
      <c r="C5672" s="7" t="s">
        <v>136</v>
      </c>
      <c r="D5672" s="8">
        <v>15377881</v>
      </c>
      <c r="E5672" s="9">
        <v>69</v>
      </c>
      <c r="F5672" s="10">
        <v>202017</v>
      </c>
      <c r="G5672" s="11">
        <v>449</v>
      </c>
      <c r="H5672" s="12">
        <v>918</v>
      </c>
      <c r="I5672" s="13">
        <v>916</v>
      </c>
      <c r="J5672" s="14">
        <v>0.49017500000000003</v>
      </c>
      <c r="K5672" s="10">
        <f t="shared" si="176"/>
        <v>449.00030000000004</v>
      </c>
      <c r="L5672" s="10">
        <f t="shared" si="177"/>
        <v>0.15367483296213807</v>
      </c>
    </row>
    <row r="5673" spans="1:12" x14ac:dyDescent="0.2">
      <c r="A5673" s="5">
        <v>554919909</v>
      </c>
      <c r="B5673" s="6" t="s">
        <v>135</v>
      </c>
      <c r="C5673" s="7" t="s">
        <v>136</v>
      </c>
      <c r="D5673" s="8">
        <v>15377881</v>
      </c>
      <c r="E5673" s="9">
        <v>31</v>
      </c>
      <c r="F5673" s="10">
        <v>202018</v>
      </c>
      <c r="G5673" s="11">
        <v>431</v>
      </c>
      <c r="H5673" s="12">
        <v>916</v>
      </c>
      <c r="I5673" s="13">
        <v>914</v>
      </c>
      <c r="J5673" s="14">
        <v>0.47155399999999997</v>
      </c>
      <c r="K5673" s="10">
        <f t="shared" si="176"/>
        <v>431.00035599999995</v>
      </c>
      <c r="L5673" s="10">
        <f t="shared" si="177"/>
        <v>7.1925754060324823E-2</v>
      </c>
    </row>
    <row r="5674" spans="1:12" x14ac:dyDescent="0.2">
      <c r="A5674" s="5">
        <v>554919909</v>
      </c>
      <c r="B5674" s="6" t="s">
        <v>135</v>
      </c>
      <c r="C5674" s="7" t="s">
        <v>136</v>
      </c>
      <c r="D5674" s="8">
        <v>15377881</v>
      </c>
      <c r="E5674" s="9">
        <v>16</v>
      </c>
      <c r="F5674" s="10">
        <v>202019</v>
      </c>
      <c r="G5674" s="11">
        <v>253</v>
      </c>
      <c r="H5674" s="12">
        <v>566</v>
      </c>
      <c r="I5674" s="13">
        <v>566</v>
      </c>
      <c r="J5674" s="14">
        <v>0.446996</v>
      </c>
      <c r="K5674" s="10">
        <f t="shared" si="176"/>
        <v>252.99973600000001</v>
      </c>
      <c r="L5674" s="10">
        <f t="shared" si="177"/>
        <v>6.3241106719367585E-2</v>
      </c>
    </row>
    <row r="5675" spans="1:12" x14ac:dyDescent="0.2">
      <c r="A5675" s="5">
        <v>554919909</v>
      </c>
      <c r="B5675" s="6" t="s">
        <v>135</v>
      </c>
      <c r="C5675" s="7" t="s">
        <v>136</v>
      </c>
      <c r="D5675" s="8">
        <v>15377881</v>
      </c>
      <c r="E5675" s="9">
        <v>32</v>
      </c>
      <c r="F5675" s="10">
        <v>202020</v>
      </c>
      <c r="G5675" s="11">
        <v>229</v>
      </c>
      <c r="H5675" s="12">
        <v>562</v>
      </c>
      <c r="I5675" s="13">
        <v>562</v>
      </c>
      <c r="J5675" s="14">
        <v>0.40747299999999997</v>
      </c>
      <c r="K5675" s="10">
        <f t="shared" si="176"/>
        <v>228.99982599999998</v>
      </c>
      <c r="L5675" s="10">
        <f t="shared" si="177"/>
        <v>0.13973799126637554</v>
      </c>
    </row>
    <row r="5676" spans="1:12" x14ac:dyDescent="0.2">
      <c r="A5676" s="5">
        <v>554919909</v>
      </c>
      <c r="B5676" s="6" t="s">
        <v>135</v>
      </c>
      <c r="C5676" s="7" t="s">
        <v>136</v>
      </c>
      <c r="D5676" s="8">
        <v>15377881</v>
      </c>
      <c r="E5676" s="9">
        <v>49</v>
      </c>
      <c r="F5676" s="10">
        <v>202021</v>
      </c>
      <c r="G5676" s="11">
        <v>236</v>
      </c>
      <c r="H5676" s="12">
        <v>554</v>
      </c>
      <c r="I5676" s="13">
        <v>554</v>
      </c>
      <c r="J5676" s="14">
        <v>0.42599300000000001</v>
      </c>
      <c r="K5676" s="10">
        <f t="shared" si="176"/>
        <v>236.000122</v>
      </c>
      <c r="L5676" s="10">
        <f t="shared" si="177"/>
        <v>0.2076271186440678</v>
      </c>
    </row>
    <row r="5677" spans="1:12" x14ac:dyDescent="0.2">
      <c r="A5677" s="5">
        <v>554919909</v>
      </c>
      <c r="B5677" s="6" t="s">
        <v>135</v>
      </c>
      <c r="C5677" s="7" t="s">
        <v>136</v>
      </c>
      <c r="D5677" s="8">
        <v>15377881</v>
      </c>
      <c r="E5677" s="9">
        <v>65</v>
      </c>
      <c r="F5677" s="10">
        <v>202022</v>
      </c>
      <c r="G5677" s="11">
        <v>223</v>
      </c>
      <c r="H5677" s="12">
        <v>546</v>
      </c>
      <c r="I5677" s="13">
        <v>546</v>
      </c>
      <c r="J5677" s="14">
        <v>0.40842499999999998</v>
      </c>
      <c r="K5677" s="10">
        <f t="shared" si="176"/>
        <v>223.00004999999999</v>
      </c>
      <c r="L5677" s="10">
        <f t="shared" si="177"/>
        <v>0.2914798206278027</v>
      </c>
    </row>
    <row r="5678" spans="1:12" x14ac:dyDescent="0.2">
      <c r="A5678" s="5">
        <v>554919909</v>
      </c>
      <c r="B5678" s="6" t="s">
        <v>135</v>
      </c>
      <c r="C5678" s="7" t="s">
        <v>136</v>
      </c>
      <c r="D5678" s="8">
        <v>15377881</v>
      </c>
      <c r="E5678" s="9">
        <v>36</v>
      </c>
      <c r="F5678" s="10">
        <v>202023</v>
      </c>
      <c r="G5678" s="11">
        <v>213</v>
      </c>
      <c r="H5678" s="12">
        <v>542</v>
      </c>
      <c r="I5678" s="13">
        <v>542</v>
      </c>
      <c r="J5678" s="14">
        <v>0.39298899999999998</v>
      </c>
      <c r="K5678" s="10">
        <f t="shared" si="176"/>
        <v>213.00003799999999</v>
      </c>
      <c r="L5678" s="10">
        <f t="shared" si="177"/>
        <v>0.16901408450704225</v>
      </c>
    </row>
    <row r="5679" spans="1:12" x14ac:dyDescent="0.2">
      <c r="A5679" s="5">
        <v>554919909</v>
      </c>
      <c r="B5679" s="6" t="s">
        <v>135</v>
      </c>
      <c r="C5679" s="7" t="s">
        <v>136</v>
      </c>
      <c r="D5679" s="8">
        <v>15377881</v>
      </c>
      <c r="E5679" s="9">
        <v>63</v>
      </c>
      <c r="F5679" s="10">
        <v>202024</v>
      </c>
      <c r="G5679" s="11">
        <v>205</v>
      </c>
      <c r="H5679" s="12">
        <v>541</v>
      </c>
      <c r="I5679" s="13">
        <v>541</v>
      </c>
      <c r="J5679" s="14">
        <v>0.37892799999999999</v>
      </c>
      <c r="K5679" s="10">
        <f t="shared" si="176"/>
        <v>205.00004799999999</v>
      </c>
      <c r="L5679" s="10">
        <f t="shared" si="177"/>
        <v>0.3073170731707317</v>
      </c>
    </row>
    <row r="5680" spans="1:12" x14ac:dyDescent="0.2">
      <c r="A5680" s="5">
        <v>554919909</v>
      </c>
      <c r="B5680" s="6" t="s">
        <v>135</v>
      </c>
      <c r="C5680" s="7" t="s">
        <v>136</v>
      </c>
      <c r="D5680" s="8">
        <v>15377881</v>
      </c>
      <c r="E5680" s="9">
        <v>56</v>
      </c>
      <c r="F5680" s="10">
        <v>202025</v>
      </c>
      <c r="G5680" s="11">
        <v>196</v>
      </c>
      <c r="H5680" s="12">
        <v>538</v>
      </c>
      <c r="I5680" s="13">
        <v>538</v>
      </c>
      <c r="J5680" s="14">
        <v>0.36431200000000002</v>
      </c>
      <c r="K5680" s="10">
        <f t="shared" si="176"/>
        <v>195.99985600000002</v>
      </c>
      <c r="L5680" s="10">
        <f t="shared" si="177"/>
        <v>0.2857142857142857</v>
      </c>
    </row>
    <row r="5681" spans="1:12" x14ac:dyDescent="0.2">
      <c r="A5681" s="5">
        <v>554919909</v>
      </c>
      <c r="B5681" s="6" t="s">
        <v>135</v>
      </c>
      <c r="C5681" s="7" t="s">
        <v>136</v>
      </c>
      <c r="D5681" s="8">
        <v>15377881</v>
      </c>
      <c r="E5681" s="9">
        <v>43</v>
      </c>
      <c r="F5681" s="10">
        <v>202026</v>
      </c>
      <c r="G5681" s="11">
        <v>195</v>
      </c>
      <c r="H5681" s="12">
        <v>538</v>
      </c>
      <c r="I5681" s="13">
        <v>538</v>
      </c>
      <c r="J5681" s="14">
        <v>0.362454</v>
      </c>
      <c r="K5681" s="10">
        <f t="shared" si="176"/>
        <v>195.00025199999999</v>
      </c>
      <c r="L5681" s="10">
        <f t="shared" si="177"/>
        <v>0.22051282051282051</v>
      </c>
    </row>
    <row r="5682" spans="1:12" x14ac:dyDescent="0.2">
      <c r="A5682" s="5">
        <v>554919909</v>
      </c>
      <c r="B5682" s="6" t="s">
        <v>135</v>
      </c>
      <c r="C5682" s="7" t="s">
        <v>136</v>
      </c>
      <c r="D5682" s="8">
        <v>15377881</v>
      </c>
      <c r="E5682" s="9">
        <v>39</v>
      </c>
      <c r="F5682" s="10">
        <v>202027</v>
      </c>
      <c r="G5682" s="11">
        <v>197</v>
      </c>
      <c r="H5682" s="12">
        <v>538</v>
      </c>
      <c r="I5682" s="13">
        <v>537</v>
      </c>
      <c r="J5682" s="14">
        <v>0.36685299999999998</v>
      </c>
      <c r="K5682" s="10">
        <f t="shared" si="176"/>
        <v>197.00006099999999</v>
      </c>
      <c r="L5682" s="10">
        <f t="shared" si="177"/>
        <v>0.19796954314720813</v>
      </c>
    </row>
    <row r="5683" spans="1:12" x14ac:dyDescent="0.2">
      <c r="A5683" s="5">
        <v>554919909</v>
      </c>
      <c r="B5683" s="6" t="s">
        <v>135</v>
      </c>
      <c r="C5683" s="7" t="s">
        <v>136</v>
      </c>
      <c r="D5683" s="8">
        <v>15377881</v>
      </c>
      <c r="E5683" s="9">
        <v>30</v>
      </c>
      <c r="F5683" s="10">
        <v>202028</v>
      </c>
      <c r="G5683" s="11">
        <v>202</v>
      </c>
      <c r="H5683" s="12">
        <v>536</v>
      </c>
      <c r="I5683" s="13">
        <v>536</v>
      </c>
      <c r="J5683" s="14">
        <v>0.37686599999999998</v>
      </c>
      <c r="K5683" s="10">
        <f t="shared" si="176"/>
        <v>202.00017599999998</v>
      </c>
      <c r="L5683" s="10">
        <f t="shared" si="177"/>
        <v>0.14851485148514851</v>
      </c>
    </row>
    <row r="5684" spans="1:12" x14ac:dyDescent="0.2">
      <c r="A5684" s="5">
        <v>554919909</v>
      </c>
      <c r="B5684" s="6" t="s">
        <v>135</v>
      </c>
      <c r="C5684" s="7" t="s">
        <v>136</v>
      </c>
      <c r="D5684" s="8">
        <v>15377881</v>
      </c>
      <c r="E5684" s="9">
        <v>52</v>
      </c>
      <c r="F5684" s="10">
        <v>202029</v>
      </c>
      <c r="G5684" s="11">
        <v>262</v>
      </c>
      <c r="H5684" s="12">
        <v>535</v>
      </c>
      <c r="I5684" s="13">
        <v>535</v>
      </c>
      <c r="J5684" s="14">
        <v>0.48971999999999999</v>
      </c>
      <c r="K5684" s="10">
        <f t="shared" si="176"/>
        <v>262.00020000000001</v>
      </c>
      <c r="L5684" s="10">
        <f t="shared" si="177"/>
        <v>0.19847328244274809</v>
      </c>
    </row>
    <row r="5685" spans="1:12" x14ac:dyDescent="0.2">
      <c r="A5685" s="5">
        <v>554919909</v>
      </c>
      <c r="B5685" s="6" t="s">
        <v>135</v>
      </c>
      <c r="C5685" s="7" t="s">
        <v>136</v>
      </c>
      <c r="D5685" s="8">
        <v>15377881</v>
      </c>
      <c r="E5685" s="9">
        <v>58</v>
      </c>
      <c r="F5685" s="10">
        <v>202030</v>
      </c>
      <c r="G5685" s="11">
        <v>295</v>
      </c>
      <c r="H5685" s="12">
        <v>531</v>
      </c>
      <c r="I5685" s="13">
        <v>531</v>
      </c>
      <c r="J5685" s="14">
        <v>0.55555600000000005</v>
      </c>
      <c r="K5685" s="10">
        <f t="shared" si="176"/>
        <v>295.00023600000003</v>
      </c>
      <c r="L5685" s="10">
        <f t="shared" si="177"/>
        <v>0.19661016949152543</v>
      </c>
    </row>
    <row r="5686" spans="1:12" x14ac:dyDescent="0.2">
      <c r="A5686" s="5">
        <v>554919909</v>
      </c>
      <c r="B5686" s="6" t="s">
        <v>135</v>
      </c>
      <c r="C5686" s="7" t="s">
        <v>136</v>
      </c>
      <c r="D5686" s="8">
        <v>15377881</v>
      </c>
      <c r="E5686" s="9">
        <v>54</v>
      </c>
      <c r="F5686" s="10">
        <v>202031</v>
      </c>
      <c r="G5686" s="11">
        <v>352</v>
      </c>
      <c r="H5686" s="12">
        <v>532</v>
      </c>
      <c r="I5686" s="13">
        <v>532</v>
      </c>
      <c r="J5686" s="14">
        <v>0.66165399999999996</v>
      </c>
      <c r="K5686" s="10">
        <f t="shared" si="176"/>
        <v>351.99992799999995</v>
      </c>
      <c r="L5686" s="10">
        <f t="shared" si="177"/>
        <v>0.15340909090909091</v>
      </c>
    </row>
    <row r="5687" spans="1:12" x14ac:dyDescent="0.2">
      <c r="A5687" s="5">
        <v>554919909</v>
      </c>
      <c r="B5687" s="6" t="s">
        <v>135</v>
      </c>
      <c r="C5687" s="7" t="s">
        <v>136</v>
      </c>
      <c r="D5687" s="8">
        <v>15377881</v>
      </c>
      <c r="E5687" s="9">
        <v>64</v>
      </c>
      <c r="F5687" s="10">
        <v>202032</v>
      </c>
      <c r="G5687" s="11">
        <v>460</v>
      </c>
      <c r="H5687" s="12">
        <v>532</v>
      </c>
      <c r="I5687" s="13">
        <v>532</v>
      </c>
      <c r="J5687" s="14">
        <v>0.86466200000000004</v>
      </c>
      <c r="K5687" s="10">
        <f t="shared" si="176"/>
        <v>460.00018400000005</v>
      </c>
      <c r="L5687" s="10">
        <f t="shared" si="177"/>
        <v>0.1391304347826087</v>
      </c>
    </row>
    <row r="5688" spans="1:12" x14ac:dyDescent="0.2">
      <c r="A5688" s="5">
        <v>554919909</v>
      </c>
      <c r="B5688" s="6" t="s">
        <v>135</v>
      </c>
      <c r="C5688" s="7" t="s">
        <v>136</v>
      </c>
      <c r="D5688" s="8">
        <v>15377881</v>
      </c>
      <c r="E5688" s="9">
        <v>79</v>
      </c>
      <c r="F5688" s="10">
        <v>202033</v>
      </c>
      <c r="G5688" s="11">
        <v>476</v>
      </c>
      <c r="H5688" s="12">
        <v>531</v>
      </c>
      <c r="I5688" s="13">
        <v>531</v>
      </c>
      <c r="J5688" s="14">
        <v>0.89642200000000005</v>
      </c>
      <c r="K5688" s="10">
        <f t="shared" si="176"/>
        <v>476.00008200000002</v>
      </c>
      <c r="L5688" s="10">
        <f t="shared" si="177"/>
        <v>0.16596638655462184</v>
      </c>
    </row>
    <row r="5689" spans="1:12" x14ac:dyDescent="0.2">
      <c r="A5689" s="5">
        <v>554919909</v>
      </c>
      <c r="B5689" s="6" t="s">
        <v>135</v>
      </c>
      <c r="C5689" s="7" t="s">
        <v>136</v>
      </c>
      <c r="D5689" s="8">
        <v>15377881</v>
      </c>
      <c r="E5689" s="9">
        <v>66</v>
      </c>
      <c r="F5689" s="10">
        <v>202034</v>
      </c>
      <c r="G5689" s="11">
        <v>495</v>
      </c>
      <c r="H5689" s="12">
        <v>531</v>
      </c>
      <c r="I5689" s="13">
        <v>531</v>
      </c>
      <c r="J5689" s="14">
        <v>0.932203</v>
      </c>
      <c r="K5689" s="10">
        <f t="shared" si="176"/>
        <v>494.99979300000001</v>
      </c>
      <c r="L5689" s="10">
        <f t="shared" si="177"/>
        <v>0.13333333333333333</v>
      </c>
    </row>
    <row r="5690" spans="1:12" x14ac:dyDescent="0.2">
      <c r="A5690" s="5">
        <v>554919909</v>
      </c>
      <c r="B5690" s="6" t="s">
        <v>135</v>
      </c>
      <c r="C5690" s="7" t="s">
        <v>136</v>
      </c>
      <c r="D5690" s="8">
        <v>15377881</v>
      </c>
      <c r="E5690" s="9">
        <v>88</v>
      </c>
      <c r="F5690" s="10">
        <v>202035</v>
      </c>
      <c r="G5690" s="11">
        <v>497</v>
      </c>
      <c r="H5690" s="12">
        <v>531</v>
      </c>
      <c r="I5690" s="13">
        <v>531</v>
      </c>
      <c r="J5690" s="14">
        <v>0.93596999999999997</v>
      </c>
      <c r="K5690" s="10">
        <f t="shared" si="176"/>
        <v>497.00006999999999</v>
      </c>
      <c r="L5690" s="10">
        <f t="shared" si="177"/>
        <v>0.17706237424547283</v>
      </c>
    </row>
    <row r="5691" spans="1:12" x14ac:dyDescent="0.2">
      <c r="A5691" s="5">
        <v>554919909</v>
      </c>
      <c r="B5691" s="6" t="s">
        <v>135</v>
      </c>
      <c r="C5691" s="7" t="s">
        <v>136</v>
      </c>
      <c r="D5691" s="8">
        <v>15377881</v>
      </c>
      <c r="E5691" s="9">
        <v>81</v>
      </c>
      <c r="F5691" s="10">
        <v>202036</v>
      </c>
      <c r="G5691" s="11">
        <v>497</v>
      </c>
      <c r="H5691" s="12">
        <v>530</v>
      </c>
      <c r="I5691" s="13">
        <v>530</v>
      </c>
      <c r="J5691" s="14">
        <v>0.93773600000000001</v>
      </c>
      <c r="K5691" s="10">
        <f t="shared" si="176"/>
        <v>497.00008000000003</v>
      </c>
      <c r="L5691" s="10">
        <f t="shared" si="177"/>
        <v>0.16297786720321933</v>
      </c>
    </row>
    <row r="5692" spans="1:12" x14ac:dyDescent="0.2">
      <c r="A5692" s="5">
        <v>554919909</v>
      </c>
      <c r="B5692" s="6" t="s">
        <v>135</v>
      </c>
      <c r="C5692" s="7" t="s">
        <v>136</v>
      </c>
      <c r="D5692" s="8">
        <v>15377881</v>
      </c>
      <c r="E5692" s="9">
        <v>81</v>
      </c>
      <c r="F5692" s="10">
        <v>202037</v>
      </c>
      <c r="G5692" s="11">
        <v>498</v>
      </c>
      <c r="H5692" s="12">
        <v>530</v>
      </c>
      <c r="I5692" s="13">
        <v>530</v>
      </c>
      <c r="J5692" s="14">
        <v>0.93962299999999999</v>
      </c>
      <c r="K5692" s="10">
        <f t="shared" si="176"/>
        <v>498.00018999999998</v>
      </c>
      <c r="L5692" s="10">
        <f t="shared" si="177"/>
        <v>0.16265060240963855</v>
      </c>
    </row>
    <row r="5693" spans="1:12" x14ac:dyDescent="0.2">
      <c r="A5693" s="5">
        <v>554919909</v>
      </c>
      <c r="B5693" s="6" t="s">
        <v>135</v>
      </c>
      <c r="C5693" s="7" t="s">
        <v>136</v>
      </c>
      <c r="D5693" s="8">
        <v>15377881</v>
      </c>
      <c r="E5693" s="9">
        <v>90</v>
      </c>
      <c r="F5693" s="10">
        <v>202038</v>
      </c>
      <c r="G5693" s="11">
        <v>503</v>
      </c>
      <c r="H5693" s="12">
        <v>530</v>
      </c>
      <c r="I5693" s="13">
        <v>530</v>
      </c>
      <c r="J5693" s="14">
        <v>0.94905700000000004</v>
      </c>
      <c r="K5693" s="10">
        <f t="shared" si="176"/>
        <v>503.00021000000004</v>
      </c>
      <c r="L5693" s="10">
        <f t="shared" si="177"/>
        <v>0.17892644135188868</v>
      </c>
    </row>
    <row r="5694" spans="1:12" x14ac:dyDescent="0.2">
      <c r="A5694" s="5">
        <v>554919909</v>
      </c>
      <c r="B5694" s="6" t="s">
        <v>135</v>
      </c>
      <c r="C5694" s="7" t="s">
        <v>136</v>
      </c>
      <c r="D5694" s="8">
        <v>15377881</v>
      </c>
      <c r="E5694" s="9">
        <v>96</v>
      </c>
      <c r="F5694" s="10">
        <v>202039</v>
      </c>
      <c r="G5694" s="11">
        <v>511</v>
      </c>
      <c r="H5694" s="12">
        <v>530</v>
      </c>
      <c r="I5694" s="13">
        <v>530</v>
      </c>
      <c r="J5694" s="14">
        <v>0.96415099999999998</v>
      </c>
      <c r="K5694" s="10">
        <f t="shared" si="176"/>
        <v>511.00002999999998</v>
      </c>
      <c r="L5694" s="10">
        <f t="shared" si="177"/>
        <v>0.18786692759295498</v>
      </c>
    </row>
    <row r="5695" spans="1:12" x14ac:dyDescent="0.2">
      <c r="A5695" s="5">
        <v>554919909</v>
      </c>
      <c r="B5695" s="6" t="s">
        <v>135</v>
      </c>
      <c r="C5695" s="7" t="s">
        <v>136</v>
      </c>
      <c r="D5695" s="8">
        <v>15377881</v>
      </c>
      <c r="E5695" s="9">
        <v>58</v>
      </c>
      <c r="F5695" s="10">
        <v>202040</v>
      </c>
      <c r="G5695" s="11">
        <v>517</v>
      </c>
      <c r="H5695" s="12">
        <v>530</v>
      </c>
      <c r="I5695" s="13">
        <v>530</v>
      </c>
      <c r="J5695" s="14">
        <v>0.97547200000000001</v>
      </c>
      <c r="K5695" s="10">
        <f t="shared" si="176"/>
        <v>517.00016000000005</v>
      </c>
      <c r="L5695" s="10">
        <f t="shared" si="177"/>
        <v>0.11218568665377177</v>
      </c>
    </row>
    <row r="5696" spans="1:12" x14ac:dyDescent="0.2">
      <c r="A5696" s="5">
        <v>554919909</v>
      </c>
      <c r="B5696" s="6" t="s">
        <v>135</v>
      </c>
      <c r="C5696" s="7" t="s">
        <v>136</v>
      </c>
      <c r="D5696" s="8">
        <v>15377881</v>
      </c>
      <c r="E5696" s="9">
        <v>61</v>
      </c>
      <c r="F5696" s="10">
        <v>202041</v>
      </c>
      <c r="G5696" s="11">
        <v>519</v>
      </c>
      <c r="H5696" s="12">
        <v>530</v>
      </c>
      <c r="I5696" s="13">
        <v>530</v>
      </c>
      <c r="J5696" s="14">
        <v>0.97924500000000003</v>
      </c>
      <c r="K5696" s="10">
        <f t="shared" si="176"/>
        <v>518.99985000000004</v>
      </c>
      <c r="L5696" s="10">
        <f t="shared" si="177"/>
        <v>0.11753371868978806</v>
      </c>
    </row>
    <row r="5697" spans="1:12" x14ac:dyDescent="0.2">
      <c r="A5697" s="5">
        <v>554919909</v>
      </c>
      <c r="B5697" s="6" t="s">
        <v>135</v>
      </c>
      <c r="C5697" s="7" t="s">
        <v>136</v>
      </c>
      <c r="D5697" s="8">
        <v>15377881</v>
      </c>
      <c r="E5697" s="9">
        <v>52</v>
      </c>
      <c r="F5697" s="10">
        <v>202042</v>
      </c>
      <c r="G5697" s="11">
        <v>523</v>
      </c>
      <c r="H5697" s="12">
        <v>530</v>
      </c>
      <c r="I5697" s="13">
        <v>530</v>
      </c>
      <c r="J5697" s="14">
        <v>0.986792</v>
      </c>
      <c r="K5697" s="10">
        <f t="shared" si="176"/>
        <v>522.99976000000004</v>
      </c>
      <c r="L5697" s="10">
        <f t="shared" si="177"/>
        <v>9.9426386233269604E-2</v>
      </c>
    </row>
    <row r="5698" spans="1:12" x14ac:dyDescent="0.2">
      <c r="A5698" s="5">
        <v>554919909</v>
      </c>
      <c r="B5698" s="6" t="s">
        <v>135</v>
      </c>
      <c r="C5698" s="7" t="s">
        <v>136</v>
      </c>
      <c r="D5698" s="8">
        <v>15377881</v>
      </c>
      <c r="E5698" s="9">
        <v>43</v>
      </c>
      <c r="F5698" s="10">
        <v>202043</v>
      </c>
      <c r="G5698" s="11">
        <v>525</v>
      </c>
      <c r="H5698" s="12">
        <v>530</v>
      </c>
      <c r="I5698" s="13">
        <v>530</v>
      </c>
      <c r="J5698" s="14">
        <v>0.99056599999999995</v>
      </c>
      <c r="K5698" s="10">
        <f t="shared" si="176"/>
        <v>524.99997999999994</v>
      </c>
      <c r="L5698" s="10">
        <f t="shared" si="177"/>
        <v>8.1904761904761911E-2</v>
      </c>
    </row>
    <row r="5699" spans="1:12" x14ac:dyDescent="0.2">
      <c r="A5699" s="5">
        <v>554919909</v>
      </c>
      <c r="B5699" s="6" t="s">
        <v>135</v>
      </c>
      <c r="C5699" s="7" t="s">
        <v>136</v>
      </c>
      <c r="D5699" s="8">
        <v>15377881</v>
      </c>
      <c r="E5699" s="9">
        <v>42</v>
      </c>
      <c r="F5699" s="10">
        <v>202044</v>
      </c>
      <c r="G5699" s="11">
        <v>525</v>
      </c>
      <c r="H5699" s="12">
        <v>530</v>
      </c>
      <c r="I5699" s="13">
        <v>530</v>
      </c>
      <c r="J5699" s="14">
        <v>0.99056599999999995</v>
      </c>
      <c r="K5699" s="10">
        <f t="shared" si="176"/>
        <v>524.99997999999994</v>
      </c>
      <c r="L5699" s="10">
        <f t="shared" si="177"/>
        <v>0.08</v>
      </c>
    </row>
    <row r="5700" spans="1:12" x14ac:dyDescent="0.2">
      <c r="A5700" s="5">
        <v>554919909</v>
      </c>
      <c r="B5700" s="6" t="s">
        <v>135</v>
      </c>
      <c r="C5700" s="7" t="s">
        <v>136</v>
      </c>
      <c r="D5700" s="8">
        <v>15377881</v>
      </c>
      <c r="E5700" s="9">
        <v>46</v>
      </c>
      <c r="F5700" s="10">
        <v>202045</v>
      </c>
      <c r="G5700" s="11">
        <v>526</v>
      </c>
      <c r="H5700" s="12">
        <v>530</v>
      </c>
      <c r="I5700" s="13">
        <v>530</v>
      </c>
      <c r="J5700" s="14">
        <v>0.99245300000000003</v>
      </c>
      <c r="K5700" s="10">
        <f t="shared" si="176"/>
        <v>526.00009</v>
      </c>
      <c r="L5700" s="10">
        <f t="shared" si="177"/>
        <v>8.7452471482889732E-2</v>
      </c>
    </row>
    <row r="5701" spans="1:12" x14ac:dyDescent="0.2">
      <c r="A5701" s="5">
        <v>554919909</v>
      </c>
      <c r="B5701" s="6" t="s">
        <v>135</v>
      </c>
      <c r="C5701" s="7" t="s">
        <v>136</v>
      </c>
      <c r="D5701" s="8">
        <v>15377881</v>
      </c>
      <c r="E5701" s="9">
        <v>29</v>
      </c>
      <c r="F5701" s="10">
        <v>202046</v>
      </c>
      <c r="G5701" s="11">
        <v>526</v>
      </c>
      <c r="H5701" s="12">
        <v>530</v>
      </c>
      <c r="I5701" s="13">
        <v>530</v>
      </c>
      <c r="J5701" s="14">
        <v>0.99245300000000003</v>
      </c>
      <c r="K5701" s="10">
        <f t="shared" si="176"/>
        <v>526.00009</v>
      </c>
      <c r="L5701" s="10">
        <f t="shared" si="177"/>
        <v>5.5133079847908745E-2</v>
      </c>
    </row>
    <row r="5702" spans="1:12" x14ac:dyDescent="0.2">
      <c r="A5702" s="5">
        <v>554919909</v>
      </c>
      <c r="B5702" s="6" t="s">
        <v>135</v>
      </c>
      <c r="C5702" s="7" t="s">
        <v>136</v>
      </c>
      <c r="D5702" s="8">
        <v>15377881</v>
      </c>
      <c r="E5702" s="9">
        <v>12</v>
      </c>
      <c r="F5702" s="10">
        <v>202047</v>
      </c>
      <c r="G5702" s="11">
        <v>520</v>
      </c>
      <c r="H5702" s="12">
        <v>524</v>
      </c>
      <c r="I5702" s="13">
        <v>524</v>
      </c>
      <c r="J5702" s="14">
        <v>0.99236599999999997</v>
      </c>
      <c r="K5702" s="10">
        <f t="shared" si="176"/>
        <v>519.99978399999998</v>
      </c>
      <c r="L5702" s="10">
        <f t="shared" si="177"/>
        <v>2.3076923076923078E-2</v>
      </c>
    </row>
    <row r="5703" spans="1:12" x14ac:dyDescent="0.2">
      <c r="A5703" s="5">
        <v>554919909</v>
      </c>
      <c r="B5703" s="6" t="s">
        <v>135</v>
      </c>
      <c r="C5703" s="7" t="s">
        <v>136</v>
      </c>
      <c r="D5703" s="8">
        <v>15377881</v>
      </c>
      <c r="E5703" s="9">
        <v>16</v>
      </c>
      <c r="F5703" s="10">
        <v>202048</v>
      </c>
      <c r="G5703" s="11">
        <v>521</v>
      </c>
      <c r="H5703" s="12">
        <v>524</v>
      </c>
      <c r="I5703" s="13">
        <v>524</v>
      </c>
      <c r="J5703" s="14">
        <v>0.99427500000000002</v>
      </c>
      <c r="K5703" s="10">
        <f t="shared" si="176"/>
        <v>521.00009999999997</v>
      </c>
      <c r="L5703" s="10">
        <f t="shared" si="177"/>
        <v>3.0710172744721688E-2</v>
      </c>
    </row>
    <row r="5704" spans="1:12" x14ac:dyDescent="0.2">
      <c r="A5704" s="5">
        <v>554919909</v>
      </c>
      <c r="B5704" s="6" t="s">
        <v>135</v>
      </c>
      <c r="C5704" s="7" t="s">
        <v>136</v>
      </c>
      <c r="D5704" s="8">
        <v>15377881</v>
      </c>
      <c r="E5704" s="9">
        <v>44</v>
      </c>
      <c r="F5704" s="10">
        <v>202049</v>
      </c>
      <c r="G5704" s="11">
        <v>521</v>
      </c>
      <c r="H5704" s="12">
        <v>524</v>
      </c>
      <c r="I5704" s="13">
        <v>524</v>
      </c>
      <c r="J5704" s="14">
        <v>0.99427500000000002</v>
      </c>
      <c r="K5704" s="10">
        <f t="shared" si="176"/>
        <v>521.00009999999997</v>
      </c>
      <c r="L5704" s="10">
        <f t="shared" si="177"/>
        <v>8.4452975047984644E-2</v>
      </c>
    </row>
    <row r="5705" spans="1:12" x14ac:dyDescent="0.2">
      <c r="A5705" s="5">
        <v>554919909</v>
      </c>
      <c r="B5705" s="6" t="s">
        <v>135</v>
      </c>
      <c r="C5705" s="7" t="s">
        <v>136</v>
      </c>
      <c r="D5705" s="8">
        <v>15377881</v>
      </c>
      <c r="E5705" s="9">
        <v>33</v>
      </c>
      <c r="F5705" s="10">
        <v>202050</v>
      </c>
      <c r="G5705" s="11">
        <v>519</v>
      </c>
      <c r="H5705" s="12">
        <v>523</v>
      </c>
      <c r="I5705" s="13">
        <v>523</v>
      </c>
      <c r="J5705" s="14">
        <v>0.99235200000000001</v>
      </c>
      <c r="K5705" s="10">
        <f t="shared" si="176"/>
        <v>519.00009599999998</v>
      </c>
      <c r="L5705" s="10">
        <f t="shared" si="177"/>
        <v>6.358381502890173E-2</v>
      </c>
    </row>
    <row r="5706" spans="1:12" x14ac:dyDescent="0.2">
      <c r="A5706" s="5">
        <v>554919909</v>
      </c>
      <c r="B5706" s="6" t="s">
        <v>135</v>
      </c>
      <c r="C5706" s="7" t="s">
        <v>136</v>
      </c>
      <c r="D5706" s="8">
        <v>15377881</v>
      </c>
      <c r="E5706" s="9">
        <v>49</v>
      </c>
      <c r="F5706" s="10">
        <v>202051</v>
      </c>
      <c r="G5706" s="11">
        <v>513</v>
      </c>
      <c r="H5706" s="12">
        <v>520</v>
      </c>
      <c r="I5706" s="13">
        <v>520</v>
      </c>
      <c r="J5706" s="14">
        <v>0.98653800000000003</v>
      </c>
      <c r="K5706" s="10">
        <f t="shared" si="176"/>
        <v>512.99976000000004</v>
      </c>
      <c r="L5706" s="10">
        <f t="shared" si="177"/>
        <v>9.5516569200779722E-2</v>
      </c>
    </row>
    <row r="5707" spans="1:12" x14ac:dyDescent="0.2">
      <c r="A5707" s="5">
        <v>554919909</v>
      </c>
      <c r="B5707" s="6" t="s">
        <v>135</v>
      </c>
      <c r="C5707" s="7" t="s">
        <v>136</v>
      </c>
      <c r="D5707" s="8">
        <v>15377881</v>
      </c>
      <c r="E5707" s="9">
        <v>32</v>
      </c>
      <c r="F5707" s="10">
        <v>202052</v>
      </c>
      <c r="G5707" s="11">
        <v>511</v>
      </c>
      <c r="H5707" s="12">
        <v>519</v>
      </c>
      <c r="I5707" s="13">
        <v>519</v>
      </c>
      <c r="J5707" s="14">
        <v>0.98458599999999996</v>
      </c>
      <c r="K5707" s="10">
        <f t="shared" si="176"/>
        <v>511.000134</v>
      </c>
      <c r="L5707" s="10">
        <f t="shared" si="177"/>
        <v>6.262230919765166E-2</v>
      </c>
    </row>
    <row r="5708" spans="1:12" x14ac:dyDescent="0.2">
      <c r="A5708" s="5">
        <v>554919909</v>
      </c>
      <c r="B5708" s="6" t="s">
        <v>135</v>
      </c>
      <c r="C5708" s="7" t="s">
        <v>136</v>
      </c>
      <c r="D5708" s="8">
        <v>15377881</v>
      </c>
      <c r="E5708" s="9">
        <v>52</v>
      </c>
      <c r="F5708" s="10">
        <v>202101</v>
      </c>
      <c r="G5708" s="11">
        <v>507</v>
      </c>
      <c r="H5708" s="12">
        <v>516</v>
      </c>
      <c r="I5708" s="13">
        <v>515</v>
      </c>
      <c r="J5708" s="14">
        <v>0.98446599999999995</v>
      </c>
      <c r="K5708" s="10">
        <f t="shared" si="176"/>
        <v>506.99998999999997</v>
      </c>
      <c r="L5708" s="10">
        <f t="shared" si="177"/>
        <v>0.10256410256410256</v>
      </c>
    </row>
    <row r="5709" spans="1:12" x14ac:dyDescent="0.2">
      <c r="A5709" s="5">
        <v>554919909</v>
      </c>
      <c r="B5709" s="6" t="s">
        <v>135</v>
      </c>
      <c r="C5709" s="7" t="s">
        <v>136</v>
      </c>
      <c r="D5709" s="8">
        <v>15377881</v>
      </c>
      <c r="E5709" s="9">
        <v>77</v>
      </c>
      <c r="F5709" s="10">
        <v>202102</v>
      </c>
      <c r="G5709" s="11">
        <v>505</v>
      </c>
      <c r="H5709" s="12">
        <v>514</v>
      </c>
      <c r="I5709" s="13">
        <v>513</v>
      </c>
      <c r="J5709" s="14">
        <v>0.98440499999999997</v>
      </c>
      <c r="K5709" s="10">
        <f t="shared" si="176"/>
        <v>504.99976499999997</v>
      </c>
      <c r="L5709" s="10">
        <f t="shared" si="177"/>
        <v>0.15247524752475247</v>
      </c>
    </row>
    <row r="5710" spans="1:12" x14ac:dyDescent="0.2">
      <c r="A5710" s="5">
        <v>554919909</v>
      </c>
      <c r="B5710" s="6" t="s">
        <v>135</v>
      </c>
      <c r="C5710" s="7" t="s">
        <v>136</v>
      </c>
      <c r="D5710" s="8">
        <v>15377881</v>
      </c>
      <c r="E5710" s="9">
        <v>24</v>
      </c>
      <c r="F5710" s="10">
        <v>202103</v>
      </c>
      <c r="G5710" s="11">
        <v>506</v>
      </c>
      <c r="H5710" s="12">
        <v>514</v>
      </c>
      <c r="I5710" s="13">
        <v>513</v>
      </c>
      <c r="J5710" s="14">
        <v>0.98635499999999998</v>
      </c>
      <c r="K5710" s="10">
        <f t="shared" si="176"/>
        <v>506.00011499999999</v>
      </c>
      <c r="L5710" s="10">
        <f t="shared" si="177"/>
        <v>4.7430830039525688E-2</v>
      </c>
    </row>
    <row r="5711" spans="1:12" x14ac:dyDescent="0.2">
      <c r="A5711" s="5">
        <v>554919909</v>
      </c>
      <c r="B5711" s="6" t="s">
        <v>135</v>
      </c>
      <c r="C5711" s="7" t="s">
        <v>136</v>
      </c>
      <c r="D5711" s="8">
        <v>15377881</v>
      </c>
      <c r="E5711" s="9">
        <v>26</v>
      </c>
      <c r="F5711" s="10">
        <v>202104</v>
      </c>
      <c r="G5711" s="11">
        <v>505</v>
      </c>
      <c r="H5711" s="12">
        <v>511</v>
      </c>
      <c r="I5711" s="13">
        <v>510</v>
      </c>
      <c r="J5711" s="14">
        <v>0.99019599999999997</v>
      </c>
      <c r="K5711" s="10">
        <f t="shared" si="176"/>
        <v>504.99995999999999</v>
      </c>
      <c r="L5711" s="10">
        <f t="shared" si="177"/>
        <v>5.1485148514851482E-2</v>
      </c>
    </row>
    <row r="5712" spans="1:12" x14ac:dyDescent="0.2">
      <c r="A5712" s="5">
        <v>554919909</v>
      </c>
      <c r="B5712" s="6" t="s">
        <v>135</v>
      </c>
      <c r="C5712" s="7" t="s">
        <v>136</v>
      </c>
      <c r="D5712" s="8">
        <v>15377881</v>
      </c>
      <c r="E5712" s="9">
        <v>35</v>
      </c>
      <c r="F5712" s="10">
        <v>202105</v>
      </c>
      <c r="G5712" s="11">
        <v>502</v>
      </c>
      <c r="H5712" s="12">
        <v>508</v>
      </c>
      <c r="I5712" s="13">
        <v>507</v>
      </c>
      <c r="J5712" s="14">
        <v>0.99013799999999996</v>
      </c>
      <c r="K5712" s="10">
        <f t="shared" si="176"/>
        <v>501.99996599999997</v>
      </c>
      <c r="L5712" s="10">
        <f t="shared" si="177"/>
        <v>6.9721115537848599E-2</v>
      </c>
    </row>
    <row r="5713" spans="1:12" x14ac:dyDescent="0.2">
      <c r="A5713" s="5">
        <v>554919909</v>
      </c>
      <c r="B5713" s="6" t="s">
        <v>135</v>
      </c>
      <c r="C5713" s="7" t="s">
        <v>136</v>
      </c>
      <c r="D5713" s="8">
        <v>15377881</v>
      </c>
      <c r="E5713" s="9">
        <v>38</v>
      </c>
      <c r="F5713" s="10">
        <v>202106</v>
      </c>
      <c r="G5713" s="11">
        <v>500</v>
      </c>
      <c r="H5713" s="12">
        <v>507</v>
      </c>
      <c r="I5713" s="13">
        <v>506</v>
      </c>
      <c r="J5713" s="14">
        <v>0.98814199999999996</v>
      </c>
      <c r="K5713" s="10">
        <f t="shared" si="176"/>
        <v>499.99985199999998</v>
      </c>
      <c r="L5713" s="10">
        <f t="shared" si="177"/>
        <v>7.5999999999999998E-2</v>
      </c>
    </row>
    <row r="5714" spans="1:12" x14ac:dyDescent="0.2">
      <c r="A5714" s="5">
        <v>554919909</v>
      </c>
      <c r="B5714" s="6" t="s">
        <v>135</v>
      </c>
      <c r="C5714" s="7" t="s">
        <v>136</v>
      </c>
      <c r="D5714" s="8">
        <v>15377881</v>
      </c>
      <c r="E5714" s="9">
        <v>38</v>
      </c>
      <c r="F5714" s="10">
        <v>202107</v>
      </c>
      <c r="G5714" s="11">
        <v>495</v>
      </c>
      <c r="H5714" s="12">
        <v>506</v>
      </c>
      <c r="I5714" s="13">
        <v>505</v>
      </c>
      <c r="J5714" s="14">
        <v>0.98019800000000001</v>
      </c>
      <c r="K5714" s="10">
        <f t="shared" si="176"/>
        <v>494.99999000000003</v>
      </c>
      <c r="L5714" s="10">
        <f t="shared" si="177"/>
        <v>7.6767676767676762E-2</v>
      </c>
    </row>
    <row r="5715" spans="1:12" x14ac:dyDescent="0.2">
      <c r="A5715" s="5">
        <v>554919909</v>
      </c>
      <c r="B5715" s="6" t="s">
        <v>135</v>
      </c>
      <c r="C5715" s="7" t="s">
        <v>136</v>
      </c>
      <c r="D5715" s="8">
        <v>15377881</v>
      </c>
      <c r="E5715" s="9">
        <v>46</v>
      </c>
      <c r="F5715" s="10">
        <v>202108</v>
      </c>
      <c r="G5715" s="11">
        <v>490</v>
      </c>
      <c r="H5715" s="12">
        <v>504</v>
      </c>
      <c r="I5715" s="13">
        <v>504</v>
      </c>
      <c r="J5715" s="14">
        <v>0.97222200000000003</v>
      </c>
      <c r="K5715" s="10">
        <f t="shared" si="176"/>
        <v>489.999888</v>
      </c>
      <c r="L5715" s="10">
        <f t="shared" si="177"/>
        <v>9.3877551020408165E-2</v>
      </c>
    </row>
    <row r="5716" spans="1:12" x14ac:dyDescent="0.2">
      <c r="A5716" s="5">
        <v>554919909</v>
      </c>
      <c r="B5716" s="6" t="s">
        <v>135</v>
      </c>
      <c r="C5716" s="7" t="s">
        <v>136</v>
      </c>
      <c r="D5716" s="8">
        <v>15377881</v>
      </c>
      <c r="E5716" s="9">
        <v>69</v>
      </c>
      <c r="F5716" s="10">
        <v>202109</v>
      </c>
      <c r="G5716" s="11">
        <v>490</v>
      </c>
      <c r="H5716" s="12">
        <v>504</v>
      </c>
      <c r="I5716" s="13">
        <v>504</v>
      </c>
      <c r="J5716" s="14">
        <v>0.97222200000000003</v>
      </c>
      <c r="K5716" s="10">
        <f t="shared" si="176"/>
        <v>489.999888</v>
      </c>
      <c r="L5716" s="10">
        <f t="shared" si="177"/>
        <v>0.14081632653061224</v>
      </c>
    </row>
    <row r="5717" spans="1:12" x14ac:dyDescent="0.2">
      <c r="A5717" s="5">
        <v>554919909</v>
      </c>
      <c r="B5717" s="6" t="s">
        <v>135</v>
      </c>
      <c r="C5717" s="7" t="s">
        <v>136</v>
      </c>
      <c r="D5717" s="8">
        <v>15377881</v>
      </c>
      <c r="E5717" s="9">
        <v>51</v>
      </c>
      <c r="F5717" s="10">
        <v>202110</v>
      </c>
      <c r="G5717" s="11">
        <v>488</v>
      </c>
      <c r="H5717" s="12">
        <v>504</v>
      </c>
      <c r="I5717" s="13">
        <v>504</v>
      </c>
      <c r="J5717" s="14">
        <v>0.96825399999999995</v>
      </c>
      <c r="K5717" s="10">
        <f t="shared" si="176"/>
        <v>488.00001599999996</v>
      </c>
      <c r="L5717" s="10">
        <f t="shared" si="177"/>
        <v>0.10450819672131148</v>
      </c>
    </row>
    <row r="5718" spans="1:12" x14ac:dyDescent="0.2">
      <c r="A5718" s="5">
        <v>554919909</v>
      </c>
      <c r="B5718" s="6" t="s">
        <v>135</v>
      </c>
      <c r="C5718" s="7" t="s">
        <v>136</v>
      </c>
      <c r="D5718" s="8">
        <v>15377881</v>
      </c>
      <c r="E5718" s="9">
        <v>41</v>
      </c>
      <c r="F5718" s="10">
        <v>202111</v>
      </c>
      <c r="G5718" s="11">
        <v>481</v>
      </c>
      <c r="H5718" s="12">
        <v>499</v>
      </c>
      <c r="I5718" s="13">
        <v>499</v>
      </c>
      <c r="J5718" s="14">
        <v>0.96392800000000001</v>
      </c>
      <c r="K5718" s="10">
        <f t="shared" si="176"/>
        <v>481.00007199999999</v>
      </c>
      <c r="L5718" s="10">
        <f t="shared" si="177"/>
        <v>8.5239085239085244E-2</v>
      </c>
    </row>
    <row r="5719" spans="1:12" x14ac:dyDescent="0.2">
      <c r="A5719" s="5">
        <v>554919909</v>
      </c>
      <c r="B5719" s="6" t="s">
        <v>135</v>
      </c>
      <c r="C5719" s="7" t="s">
        <v>136</v>
      </c>
      <c r="D5719" s="8">
        <v>15377881</v>
      </c>
      <c r="E5719" s="9">
        <v>37</v>
      </c>
      <c r="F5719" s="10">
        <v>202112</v>
      </c>
      <c r="G5719" s="11">
        <v>483</v>
      </c>
      <c r="H5719" s="12">
        <v>499</v>
      </c>
      <c r="I5719" s="13">
        <v>499</v>
      </c>
      <c r="J5719" s="14">
        <v>0.96793600000000002</v>
      </c>
      <c r="K5719" s="10">
        <f t="shared" si="176"/>
        <v>483.00006400000001</v>
      </c>
      <c r="L5719" s="10">
        <f t="shared" si="177"/>
        <v>7.6604554865424432E-2</v>
      </c>
    </row>
    <row r="5720" spans="1:12" x14ac:dyDescent="0.2">
      <c r="A5720" s="5">
        <v>554919909</v>
      </c>
      <c r="B5720" s="6" t="s">
        <v>135</v>
      </c>
      <c r="C5720" s="7" t="s">
        <v>136</v>
      </c>
      <c r="D5720" s="8">
        <v>15377881</v>
      </c>
      <c r="E5720" s="9">
        <v>37</v>
      </c>
      <c r="F5720" s="10">
        <v>202113</v>
      </c>
      <c r="G5720" s="11">
        <v>480</v>
      </c>
      <c r="H5720" s="12">
        <v>497</v>
      </c>
      <c r="I5720" s="13">
        <v>497</v>
      </c>
      <c r="J5720" s="14">
        <v>0.96579499999999996</v>
      </c>
      <c r="K5720" s="10">
        <f t="shared" si="176"/>
        <v>480.00011499999999</v>
      </c>
      <c r="L5720" s="10">
        <f t="shared" si="177"/>
        <v>7.7083333333333337E-2</v>
      </c>
    </row>
    <row r="5721" spans="1:12" x14ac:dyDescent="0.2">
      <c r="A5721" s="5">
        <v>554919909</v>
      </c>
      <c r="B5721" s="6" t="s">
        <v>135</v>
      </c>
      <c r="C5721" s="7" t="s">
        <v>136</v>
      </c>
      <c r="D5721" s="8">
        <v>15377881</v>
      </c>
      <c r="E5721" s="9">
        <v>78</v>
      </c>
      <c r="F5721" s="10">
        <v>202114</v>
      </c>
      <c r="G5721" s="11">
        <v>480</v>
      </c>
      <c r="H5721" s="12">
        <v>495</v>
      </c>
      <c r="I5721" s="13">
        <v>495</v>
      </c>
      <c r="J5721" s="14">
        <v>0.96969700000000003</v>
      </c>
      <c r="K5721" s="10">
        <f t="shared" ref="K5721:K5784" si="178">J5721*I5721</f>
        <v>480.00001500000002</v>
      </c>
      <c r="L5721" s="10">
        <f t="shared" ref="L5721:L5784" si="179">E5721/G5721</f>
        <v>0.16250000000000001</v>
      </c>
    </row>
    <row r="5722" spans="1:12" x14ac:dyDescent="0.2">
      <c r="A5722" s="5">
        <v>554919909</v>
      </c>
      <c r="B5722" s="6" t="s">
        <v>135</v>
      </c>
      <c r="C5722" s="7" t="s">
        <v>136</v>
      </c>
      <c r="D5722" s="8">
        <v>15377881</v>
      </c>
      <c r="E5722" s="9">
        <v>36</v>
      </c>
      <c r="F5722" s="10">
        <v>202115</v>
      </c>
      <c r="G5722" s="11">
        <v>476</v>
      </c>
      <c r="H5722" s="12">
        <v>492</v>
      </c>
      <c r="I5722" s="13">
        <v>492</v>
      </c>
      <c r="J5722" s="14">
        <v>0.96748000000000001</v>
      </c>
      <c r="K5722" s="10">
        <f t="shared" si="178"/>
        <v>476.00015999999999</v>
      </c>
      <c r="L5722" s="10">
        <f t="shared" si="179"/>
        <v>7.5630252100840331E-2</v>
      </c>
    </row>
    <row r="5723" spans="1:12" x14ac:dyDescent="0.2">
      <c r="A5723" s="5">
        <v>554919909</v>
      </c>
      <c r="B5723" s="6" t="s">
        <v>135</v>
      </c>
      <c r="C5723" s="7" t="s">
        <v>136</v>
      </c>
      <c r="D5723" s="8">
        <v>15377881</v>
      </c>
      <c r="E5723" s="9">
        <v>63</v>
      </c>
      <c r="F5723" s="10">
        <v>202116</v>
      </c>
      <c r="G5723" s="11">
        <v>471</v>
      </c>
      <c r="H5723" s="12">
        <v>490</v>
      </c>
      <c r="I5723" s="13">
        <v>490</v>
      </c>
      <c r="J5723" s="14">
        <v>0.96122399999999997</v>
      </c>
      <c r="K5723" s="10">
        <f t="shared" si="178"/>
        <v>470.99975999999998</v>
      </c>
      <c r="L5723" s="10">
        <f t="shared" si="179"/>
        <v>0.13375796178343949</v>
      </c>
    </row>
    <row r="5724" spans="1:12" x14ac:dyDescent="0.2">
      <c r="A5724" s="5">
        <v>554919909</v>
      </c>
      <c r="B5724" s="6" t="s">
        <v>135</v>
      </c>
      <c r="C5724" s="7" t="s">
        <v>136</v>
      </c>
      <c r="D5724" s="8">
        <v>15377881</v>
      </c>
      <c r="E5724" s="9">
        <v>26</v>
      </c>
      <c r="F5724" s="10">
        <v>202117</v>
      </c>
      <c r="G5724" s="11">
        <v>473</v>
      </c>
      <c r="H5724" s="12">
        <v>489</v>
      </c>
      <c r="I5724" s="13">
        <v>489</v>
      </c>
      <c r="J5724" s="14">
        <v>0.96728000000000003</v>
      </c>
      <c r="K5724" s="10">
        <f t="shared" si="178"/>
        <v>472.99992000000003</v>
      </c>
      <c r="L5724" s="10">
        <f t="shared" si="179"/>
        <v>5.4968287526427059E-2</v>
      </c>
    </row>
    <row r="5725" spans="1:12" x14ac:dyDescent="0.2">
      <c r="A5725" s="5">
        <v>554919909</v>
      </c>
      <c r="B5725" s="6" t="s">
        <v>135</v>
      </c>
      <c r="C5725" s="7" t="s">
        <v>136</v>
      </c>
      <c r="D5725" s="8">
        <v>15377881</v>
      </c>
      <c r="E5725" s="9">
        <v>49</v>
      </c>
      <c r="F5725" s="10">
        <v>202118</v>
      </c>
      <c r="G5725" s="11">
        <v>468</v>
      </c>
      <c r="H5725" s="12">
        <v>486</v>
      </c>
      <c r="I5725" s="13">
        <v>486</v>
      </c>
      <c r="J5725" s="14">
        <v>0.96296300000000001</v>
      </c>
      <c r="K5725" s="10">
        <f t="shared" si="178"/>
        <v>468.00001800000001</v>
      </c>
      <c r="L5725" s="10">
        <f t="shared" si="179"/>
        <v>0.1047008547008547</v>
      </c>
    </row>
    <row r="5726" spans="1:12" x14ac:dyDescent="0.2">
      <c r="A5726" s="5">
        <v>554919909</v>
      </c>
      <c r="B5726" s="6" t="s">
        <v>135</v>
      </c>
      <c r="C5726" s="7" t="s">
        <v>136</v>
      </c>
      <c r="D5726" s="8">
        <v>15377881</v>
      </c>
      <c r="E5726" s="9">
        <v>32</v>
      </c>
      <c r="F5726" s="10">
        <v>202119</v>
      </c>
      <c r="G5726" s="11">
        <v>460</v>
      </c>
      <c r="H5726" s="12">
        <v>483</v>
      </c>
      <c r="I5726" s="13">
        <v>483</v>
      </c>
      <c r="J5726" s="14">
        <v>0.95238100000000003</v>
      </c>
      <c r="K5726" s="10">
        <f t="shared" si="178"/>
        <v>460.000023</v>
      </c>
      <c r="L5726" s="10">
        <f t="shared" si="179"/>
        <v>6.9565217391304349E-2</v>
      </c>
    </row>
    <row r="5727" spans="1:12" x14ac:dyDescent="0.2">
      <c r="A5727" s="5">
        <v>554919909</v>
      </c>
      <c r="B5727" s="6" t="s">
        <v>135</v>
      </c>
      <c r="C5727" s="7" t="s">
        <v>136</v>
      </c>
      <c r="D5727" s="8">
        <v>15377881</v>
      </c>
      <c r="E5727" s="9">
        <v>42</v>
      </c>
      <c r="F5727" s="10">
        <v>202120</v>
      </c>
      <c r="G5727" s="11">
        <v>463</v>
      </c>
      <c r="H5727" s="12">
        <v>479</v>
      </c>
      <c r="I5727" s="13">
        <v>479</v>
      </c>
      <c r="J5727" s="14">
        <v>0.96659700000000004</v>
      </c>
      <c r="K5727" s="10">
        <f t="shared" si="178"/>
        <v>462.99996300000004</v>
      </c>
      <c r="L5727" s="10">
        <f t="shared" si="179"/>
        <v>9.0712742980561561E-2</v>
      </c>
    </row>
    <row r="5728" spans="1:12" x14ac:dyDescent="0.2">
      <c r="A5728" s="5">
        <v>554919909</v>
      </c>
      <c r="B5728" s="6" t="s">
        <v>135</v>
      </c>
      <c r="C5728" s="7" t="s">
        <v>136</v>
      </c>
      <c r="D5728" s="8">
        <v>15377881</v>
      </c>
      <c r="E5728" s="9">
        <v>54</v>
      </c>
      <c r="F5728" s="10">
        <v>202121</v>
      </c>
      <c r="G5728" s="11">
        <v>462</v>
      </c>
      <c r="H5728" s="12">
        <v>476</v>
      </c>
      <c r="I5728" s="13">
        <v>476</v>
      </c>
      <c r="J5728" s="14">
        <v>0.97058800000000001</v>
      </c>
      <c r="K5728" s="10">
        <f t="shared" si="178"/>
        <v>461.999888</v>
      </c>
      <c r="L5728" s="10">
        <f t="shared" si="179"/>
        <v>0.11688311688311688</v>
      </c>
    </row>
    <row r="5729" spans="1:12" x14ac:dyDescent="0.2">
      <c r="A5729" s="5">
        <v>554919909</v>
      </c>
      <c r="B5729" s="6" t="s">
        <v>135</v>
      </c>
      <c r="C5729" s="7" t="s">
        <v>136</v>
      </c>
      <c r="D5729" s="8">
        <v>15377881</v>
      </c>
      <c r="E5729" s="9">
        <v>59</v>
      </c>
      <c r="F5729" s="10">
        <v>202122</v>
      </c>
      <c r="G5729" s="11">
        <v>465</v>
      </c>
      <c r="H5729" s="12">
        <v>476</v>
      </c>
      <c r="I5729" s="13">
        <v>476</v>
      </c>
      <c r="J5729" s="14">
        <v>0.97689099999999995</v>
      </c>
      <c r="K5729" s="10">
        <f t="shared" si="178"/>
        <v>465.00011599999999</v>
      </c>
      <c r="L5729" s="10">
        <f t="shared" si="179"/>
        <v>0.12688172043010754</v>
      </c>
    </row>
    <row r="5730" spans="1:12" x14ac:dyDescent="0.2">
      <c r="A5730" s="5">
        <v>554919909</v>
      </c>
      <c r="B5730" s="6" t="s">
        <v>135</v>
      </c>
      <c r="C5730" s="7" t="s">
        <v>136</v>
      </c>
      <c r="D5730" s="8">
        <v>15377881</v>
      </c>
      <c r="E5730" s="9">
        <v>70</v>
      </c>
      <c r="F5730" s="10">
        <v>202123</v>
      </c>
      <c r="G5730" s="11">
        <v>467</v>
      </c>
      <c r="H5730" s="12">
        <v>475</v>
      </c>
      <c r="I5730" s="13">
        <v>475</v>
      </c>
      <c r="J5730" s="14">
        <v>0.98315799999999998</v>
      </c>
      <c r="K5730" s="10">
        <f t="shared" si="178"/>
        <v>467.00004999999999</v>
      </c>
      <c r="L5730" s="10">
        <f t="shared" si="179"/>
        <v>0.14989293361884368</v>
      </c>
    </row>
    <row r="5731" spans="1:12" x14ac:dyDescent="0.2">
      <c r="A5731" s="5">
        <v>554919909</v>
      </c>
      <c r="B5731" s="6" t="s">
        <v>135</v>
      </c>
      <c r="C5731" s="7" t="s">
        <v>136</v>
      </c>
      <c r="D5731" s="8">
        <v>15377881</v>
      </c>
      <c r="E5731" s="9">
        <v>46</v>
      </c>
      <c r="F5731" s="10">
        <v>202124</v>
      </c>
      <c r="G5731" s="11">
        <v>465</v>
      </c>
      <c r="H5731" s="12">
        <v>473</v>
      </c>
      <c r="I5731" s="13">
        <v>473</v>
      </c>
      <c r="J5731" s="14">
        <v>0.98308700000000004</v>
      </c>
      <c r="K5731" s="10">
        <f t="shared" si="178"/>
        <v>465.00015100000002</v>
      </c>
      <c r="L5731" s="10">
        <f t="shared" si="179"/>
        <v>9.8924731182795697E-2</v>
      </c>
    </row>
    <row r="5732" spans="1:12" x14ac:dyDescent="0.2">
      <c r="A5732" s="5">
        <v>554919909</v>
      </c>
      <c r="B5732" s="6" t="s">
        <v>135</v>
      </c>
      <c r="C5732" s="7" t="s">
        <v>136</v>
      </c>
      <c r="D5732" s="8">
        <v>15377881</v>
      </c>
      <c r="E5732" s="9">
        <v>53</v>
      </c>
      <c r="F5732" s="10">
        <v>202125</v>
      </c>
      <c r="G5732" s="11">
        <v>459</v>
      </c>
      <c r="H5732" s="12">
        <v>469</v>
      </c>
      <c r="I5732" s="13">
        <v>469</v>
      </c>
      <c r="J5732" s="14">
        <v>0.97867800000000005</v>
      </c>
      <c r="K5732" s="10">
        <f t="shared" si="178"/>
        <v>458.99998200000005</v>
      </c>
      <c r="L5732" s="10">
        <f t="shared" si="179"/>
        <v>0.11546840958605664</v>
      </c>
    </row>
    <row r="5733" spans="1:12" x14ac:dyDescent="0.2">
      <c r="A5733" s="5">
        <v>554919909</v>
      </c>
      <c r="B5733" s="6" t="s">
        <v>135</v>
      </c>
      <c r="C5733" s="7" t="s">
        <v>136</v>
      </c>
      <c r="D5733" s="8">
        <v>15377881</v>
      </c>
      <c r="E5733" s="9">
        <v>51</v>
      </c>
      <c r="F5733" s="10">
        <v>202126</v>
      </c>
      <c r="G5733" s="11">
        <v>450</v>
      </c>
      <c r="H5733" s="12">
        <v>467</v>
      </c>
      <c r="I5733" s="13">
        <v>467</v>
      </c>
      <c r="J5733" s="14">
        <v>0.96359700000000004</v>
      </c>
      <c r="K5733" s="10">
        <f t="shared" si="178"/>
        <v>449.999799</v>
      </c>
      <c r="L5733" s="10">
        <f t="shared" si="179"/>
        <v>0.11333333333333333</v>
      </c>
    </row>
    <row r="5734" spans="1:12" x14ac:dyDescent="0.2">
      <c r="A5734" s="5">
        <v>554919909</v>
      </c>
      <c r="B5734" s="6" t="s">
        <v>135</v>
      </c>
      <c r="C5734" s="7" t="s">
        <v>136</v>
      </c>
      <c r="D5734" s="8">
        <v>15377881</v>
      </c>
      <c r="E5734" s="9">
        <v>39</v>
      </c>
      <c r="F5734" s="10">
        <v>202127</v>
      </c>
      <c r="G5734" s="11">
        <v>447</v>
      </c>
      <c r="H5734" s="12">
        <v>465</v>
      </c>
      <c r="I5734" s="13">
        <v>465</v>
      </c>
      <c r="J5734" s="14">
        <v>0.96128999999999998</v>
      </c>
      <c r="K5734" s="10">
        <f t="shared" si="178"/>
        <v>446.99984999999998</v>
      </c>
      <c r="L5734" s="10">
        <f t="shared" si="179"/>
        <v>8.7248322147651006E-2</v>
      </c>
    </row>
    <row r="5735" spans="1:12" x14ac:dyDescent="0.2">
      <c r="A5735" s="5">
        <v>554919909</v>
      </c>
      <c r="B5735" s="6" t="s">
        <v>135</v>
      </c>
      <c r="C5735" s="7" t="s">
        <v>136</v>
      </c>
      <c r="D5735" s="8">
        <v>15377881</v>
      </c>
      <c r="E5735" s="9">
        <v>43</v>
      </c>
      <c r="F5735" s="10">
        <v>202128</v>
      </c>
      <c r="G5735" s="11">
        <v>445</v>
      </c>
      <c r="H5735" s="12">
        <v>465</v>
      </c>
      <c r="I5735" s="13">
        <v>465</v>
      </c>
      <c r="J5735" s="14">
        <v>0.95698899999999998</v>
      </c>
      <c r="K5735" s="10">
        <f t="shared" si="178"/>
        <v>444.99988500000001</v>
      </c>
      <c r="L5735" s="10">
        <f t="shared" si="179"/>
        <v>9.662921348314607E-2</v>
      </c>
    </row>
    <row r="5736" spans="1:12" x14ac:dyDescent="0.2">
      <c r="A5736" s="5">
        <v>554919909</v>
      </c>
      <c r="B5736" s="6" t="s">
        <v>135</v>
      </c>
      <c r="C5736" s="7" t="s">
        <v>136</v>
      </c>
      <c r="D5736" s="8">
        <v>15377881</v>
      </c>
      <c r="E5736" s="9">
        <v>41</v>
      </c>
      <c r="F5736" s="10">
        <v>202129</v>
      </c>
      <c r="G5736" s="11">
        <v>439</v>
      </c>
      <c r="H5736" s="12">
        <v>463</v>
      </c>
      <c r="I5736" s="13">
        <v>463</v>
      </c>
      <c r="J5736" s="14">
        <v>0.94816400000000001</v>
      </c>
      <c r="K5736" s="10">
        <f t="shared" si="178"/>
        <v>438.999932</v>
      </c>
      <c r="L5736" s="10">
        <f t="shared" si="179"/>
        <v>9.3394077448747156E-2</v>
      </c>
    </row>
    <row r="5737" spans="1:12" x14ac:dyDescent="0.2">
      <c r="A5737" s="5">
        <v>554919909</v>
      </c>
      <c r="B5737" s="6" t="s">
        <v>135</v>
      </c>
      <c r="C5737" s="7" t="s">
        <v>136</v>
      </c>
      <c r="D5737" s="8">
        <v>15377881</v>
      </c>
      <c r="E5737" s="9">
        <v>36</v>
      </c>
      <c r="F5737" s="10">
        <v>202130</v>
      </c>
      <c r="G5737" s="11">
        <v>433</v>
      </c>
      <c r="H5737" s="12">
        <v>461</v>
      </c>
      <c r="I5737" s="13">
        <v>459</v>
      </c>
      <c r="J5737" s="14">
        <v>0.94335500000000005</v>
      </c>
      <c r="K5737" s="10">
        <f t="shared" si="178"/>
        <v>432.99994500000003</v>
      </c>
      <c r="L5737" s="10">
        <f t="shared" si="179"/>
        <v>8.3140877598152418E-2</v>
      </c>
    </row>
    <row r="5738" spans="1:12" x14ac:dyDescent="0.2">
      <c r="A5738" s="5">
        <v>554919909</v>
      </c>
      <c r="B5738" s="6" t="s">
        <v>135</v>
      </c>
      <c r="C5738" s="7" t="s">
        <v>136</v>
      </c>
      <c r="D5738" s="8">
        <v>15377881</v>
      </c>
      <c r="E5738" s="9">
        <v>34</v>
      </c>
      <c r="F5738" s="10">
        <v>202131</v>
      </c>
      <c r="G5738" s="11">
        <v>432</v>
      </c>
      <c r="H5738" s="12">
        <v>462</v>
      </c>
      <c r="I5738" s="13">
        <v>459</v>
      </c>
      <c r="J5738" s="14">
        <v>0.94117600000000001</v>
      </c>
      <c r="K5738" s="10">
        <f t="shared" si="178"/>
        <v>431.99978400000003</v>
      </c>
      <c r="L5738" s="10">
        <f t="shared" si="179"/>
        <v>7.8703703703703706E-2</v>
      </c>
    </row>
    <row r="5739" spans="1:12" x14ac:dyDescent="0.2">
      <c r="A5739" s="5">
        <v>554919909</v>
      </c>
      <c r="B5739" s="6" t="s">
        <v>135</v>
      </c>
      <c r="C5739" s="7" t="s">
        <v>136</v>
      </c>
      <c r="D5739" s="8">
        <v>15377881</v>
      </c>
      <c r="E5739" s="9">
        <v>44</v>
      </c>
      <c r="F5739" s="10">
        <v>202132</v>
      </c>
      <c r="G5739" s="11">
        <v>431</v>
      </c>
      <c r="H5739" s="12">
        <v>462</v>
      </c>
      <c r="I5739" s="13">
        <v>459</v>
      </c>
      <c r="J5739" s="14">
        <v>0.938998</v>
      </c>
      <c r="K5739" s="10">
        <f t="shared" si="178"/>
        <v>431.00008200000002</v>
      </c>
      <c r="L5739" s="10">
        <f t="shared" si="179"/>
        <v>0.10208816705336426</v>
      </c>
    </row>
    <row r="5740" spans="1:12" x14ac:dyDescent="0.2">
      <c r="A5740" s="5">
        <v>554919909</v>
      </c>
      <c r="B5740" s="6" t="s">
        <v>135</v>
      </c>
      <c r="C5740" s="7" t="s">
        <v>136</v>
      </c>
      <c r="D5740" s="8">
        <v>15377881</v>
      </c>
      <c r="E5740" s="9">
        <v>41</v>
      </c>
      <c r="F5740" s="10">
        <v>202133</v>
      </c>
      <c r="G5740" s="11">
        <v>431</v>
      </c>
      <c r="H5740" s="12">
        <v>461</v>
      </c>
      <c r="I5740" s="13">
        <v>458</v>
      </c>
      <c r="J5740" s="14">
        <v>0.941048</v>
      </c>
      <c r="K5740" s="10">
        <f t="shared" si="178"/>
        <v>430.99998399999998</v>
      </c>
      <c r="L5740" s="10">
        <f t="shared" si="179"/>
        <v>9.5127610208816701E-2</v>
      </c>
    </row>
    <row r="5741" spans="1:12" x14ac:dyDescent="0.2">
      <c r="A5741" s="5">
        <v>554919909</v>
      </c>
      <c r="B5741" s="6" t="s">
        <v>135</v>
      </c>
      <c r="C5741" s="7" t="s">
        <v>136</v>
      </c>
      <c r="D5741" s="8">
        <v>15377881</v>
      </c>
      <c r="E5741" s="9">
        <v>57</v>
      </c>
      <c r="F5741" s="10">
        <v>202134</v>
      </c>
      <c r="G5741" s="11">
        <v>425</v>
      </c>
      <c r="H5741" s="12">
        <v>459</v>
      </c>
      <c r="I5741" s="13">
        <v>456</v>
      </c>
      <c r="J5741" s="14">
        <v>0.93201800000000001</v>
      </c>
      <c r="K5741" s="10">
        <f t="shared" si="178"/>
        <v>425.00020799999999</v>
      </c>
      <c r="L5741" s="10">
        <f t="shared" si="179"/>
        <v>0.13411764705882354</v>
      </c>
    </row>
    <row r="5742" spans="1:12" x14ac:dyDescent="0.2">
      <c r="A5742" s="5">
        <v>554919909</v>
      </c>
      <c r="B5742" s="6" t="s">
        <v>135</v>
      </c>
      <c r="C5742" s="7" t="s">
        <v>136</v>
      </c>
      <c r="D5742" s="8">
        <v>15377881</v>
      </c>
      <c r="E5742" s="9">
        <v>49</v>
      </c>
      <c r="F5742" s="10">
        <v>202135</v>
      </c>
      <c r="G5742" s="11">
        <v>423</v>
      </c>
      <c r="H5742" s="12">
        <v>459</v>
      </c>
      <c r="I5742" s="13">
        <v>456</v>
      </c>
      <c r="J5742" s="14">
        <v>0.92763200000000001</v>
      </c>
      <c r="K5742" s="10">
        <f t="shared" si="178"/>
        <v>423.00019200000003</v>
      </c>
      <c r="L5742" s="10">
        <f t="shared" si="179"/>
        <v>0.11583924349881797</v>
      </c>
    </row>
    <row r="5743" spans="1:12" x14ac:dyDescent="0.2">
      <c r="A5743" s="5">
        <v>554919909</v>
      </c>
      <c r="B5743" s="6" t="s">
        <v>135</v>
      </c>
      <c r="C5743" s="7" t="s">
        <v>136</v>
      </c>
      <c r="D5743" s="8">
        <v>15377881</v>
      </c>
      <c r="E5743" s="9">
        <v>42</v>
      </c>
      <c r="F5743" s="10">
        <v>202136</v>
      </c>
      <c r="G5743" s="11">
        <v>419</v>
      </c>
      <c r="H5743" s="12">
        <v>459</v>
      </c>
      <c r="I5743" s="13">
        <v>456</v>
      </c>
      <c r="J5743" s="14">
        <v>0.91886000000000001</v>
      </c>
      <c r="K5743" s="10">
        <f t="shared" si="178"/>
        <v>419.00015999999999</v>
      </c>
      <c r="L5743" s="10">
        <f t="shared" si="179"/>
        <v>0.10023866348448687</v>
      </c>
    </row>
    <row r="5744" spans="1:12" x14ac:dyDescent="0.2">
      <c r="A5744" s="5">
        <v>554919911</v>
      </c>
      <c r="B5744" s="6" t="s">
        <v>137</v>
      </c>
      <c r="C5744" s="7" t="s">
        <v>138</v>
      </c>
      <c r="D5744" s="8">
        <v>15377886</v>
      </c>
      <c r="E5744" s="9">
        <v>1514</v>
      </c>
      <c r="F5744" s="10">
        <v>201938</v>
      </c>
      <c r="G5744" s="11">
        <v>3263</v>
      </c>
      <c r="H5744" s="12">
        <v>3494</v>
      </c>
      <c r="I5744" s="13">
        <v>3465</v>
      </c>
      <c r="J5744" s="14">
        <v>0.94170299999999996</v>
      </c>
      <c r="K5744" s="10">
        <f t="shared" si="178"/>
        <v>3263.0008949999997</v>
      </c>
      <c r="L5744" s="10">
        <f t="shared" si="179"/>
        <v>0.46399019307385841</v>
      </c>
    </row>
    <row r="5745" spans="1:12" x14ac:dyDescent="0.2">
      <c r="A5745" s="5">
        <v>554919911</v>
      </c>
      <c r="B5745" s="6" t="s">
        <v>137</v>
      </c>
      <c r="C5745" s="7" t="s">
        <v>138</v>
      </c>
      <c r="D5745" s="8">
        <v>15377886</v>
      </c>
      <c r="E5745" s="9">
        <v>1508</v>
      </c>
      <c r="F5745" s="10">
        <v>201939</v>
      </c>
      <c r="G5745" s="11">
        <v>3247</v>
      </c>
      <c r="H5745" s="12">
        <v>3494</v>
      </c>
      <c r="I5745" s="13">
        <v>3465</v>
      </c>
      <c r="J5745" s="14">
        <v>0.93708499999999995</v>
      </c>
      <c r="K5745" s="10">
        <f t="shared" si="178"/>
        <v>3246.9995249999997</v>
      </c>
      <c r="L5745" s="10">
        <f t="shared" si="179"/>
        <v>0.4644287034185402</v>
      </c>
    </row>
    <row r="5746" spans="1:12" x14ac:dyDescent="0.2">
      <c r="A5746" s="5">
        <v>554919911</v>
      </c>
      <c r="B5746" s="6" t="s">
        <v>137</v>
      </c>
      <c r="C5746" s="7" t="s">
        <v>138</v>
      </c>
      <c r="D5746" s="8">
        <v>15377886</v>
      </c>
      <c r="E5746" s="9">
        <v>1458</v>
      </c>
      <c r="F5746" s="10">
        <v>201940</v>
      </c>
      <c r="G5746" s="11">
        <v>3276</v>
      </c>
      <c r="H5746" s="12">
        <v>3494</v>
      </c>
      <c r="I5746" s="13">
        <v>3465</v>
      </c>
      <c r="J5746" s="14">
        <v>0.94545500000000005</v>
      </c>
      <c r="K5746" s="10">
        <f t="shared" si="178"/>
        <v>3276.0015750000002</v>
      </c>
      <c r="L5746" s="10">
        <f t="shared" si="179"/>
        <v>0.44505494505494503</v>
      </c>
    </row>
    <row r="5747" spans="1:12" x14ac:dyDescent="0.2">
      <c r="A5747" s="5">
        <v>554919911</v>
      </c>
      <c r="B5747" s="6" t="s">
        <v>137</v>
      </c>
      <c r="C5747" s="7" t="s">
        <v>138</v>
      </c>
      <c r="D5747" s="8">
        <v>15377886</v>
      </c>
      <c r="E5747" s="9">
        <v>1408</v>
      </c>
      <c r="F5747" s="10">
        <v>201941</v>
      </c>
      <c r="G5747" s="11">
        <v>3293</v>
      </c>
      <c r="H5747" s="12">
        <v>3494</v>
      </c>
      <c r="I5747" s="13">
        <v>3465</v>
      </c>
      <c r="J5747" s="14">
        <v>0.95036100000000001</v>
      </c>
      <c r="K5747" s="10">
        <f t="shared" si="178"/>
        <v>3293.000865</v>
      </c>
      <c r="L5747" s="10">
        <f t="shared" si="179"/>
        <v>0.42757364105678713</v>
      </c>
    </row>
    <row r="5748" spans="1:12" x14ac:dyDescent="0.2">
      <c r="A5748" s="5">
        <v>554919911</v>
      </c>
      <c r="B5748" s="6" t="s">
        <v>137</v>
      </c>
      <c r="C5748" s="7" t="s">
        <v>138</v>
      </c>
      <c r="D5748" s="8">
        <v>15377886</v>
      </c>
      <c r="E5748" s="9">
        <v>1327</v>
      </c>
      <c r="F5748" s="10">
        <v>201942</v>
      </c>
      <c r="G5748" s="11">
        <v>3308</v>
      </c>
      <c r="H5748" s="12">
        <v>3493</v>
      </c>
      <c r="I5748" s="13">
        <v>3464</v>
      </c>
      <c r="J5748" s="14">
        <v>0.95496499999999995</v>
      </c>
      <c r="K5748" s="10">
        <f t="shared" si="178"/>
        <v>3307.9987599999999</v>
      </c>
      <c r="L5748" s="10">
        <f t="shared" si="179"/>
        <v>0.40114873035066506</v>
      </c>
    </row>
    <row r="5749" spans="1:12" x14ac:dyDescent="0.2">
      <c r="A5749" s="5">
        <v>554919911</v>
      </c>
      <c r="B5749" s="6" t="s">
        <v>137</v>
      </c>
      <c r="C5749" s="7" t="s">
        <v>138</v>
      </c>
      <c r="D5749" s="8">
        <v>15377886</v>
      </c>
      <c r="E5749" s="9">
        <v>1322</v>
      </c>
      <c r="F5749" s="10">
        <v>201943</v>
      </c>
      <c r="G5749" s="11">
        <v>3329</v>
      </c>
      <c r="H5749" s="12">
        <v>3493</v>
      </c>
      <c r="I5749" s="13">
        <v>3464</v>
      </c>
      <c r="J5749" s="14">
        <v>0.96102799999999999</v>
      </c>
      <c r="K5749" s="10">
        <f t="shared" si="178"/>
        <v>3329.0009919999998</v>
      </c>
      <c r="L5749" s="10">
        <f t="shared" si="179"/>
        <v>0.39711625112646443</v>
      </c>
    </row>
    <row r="5750" spans="1:12" x14ac:dyDescent="0.2">
      <c r="A5750" s="5">
        <v>554919911</v>
      </c>
      <c r="B5750" s="6" t="s">
        <v>137</v>
      </c>
      <c r="C5750" s="7" t="s">
        <v>138</v>
      </c>
      <c r="D5750" s="8">
        <v>15377886</v>
      </c>
      <c r="E5750" s="9">
        <v>1090</v>
      </c>
      <c r="F5750" s="10">
        <v>201944</v>
      </c>
      <c r="G5750" s="11">
        <v>3348</v>
      </c>
      <c r="H5750" s="12">
        <v>3493</v>
      </c>
      <c r="I5750" s="13">
        <v>3464</v>
      </c>
      <c r="J5750" s="14">
        <v>0.96651299999999996</v>
      </c>
      <c r="K5750" s="10">
        <f t="shared" si="178"/>
        <v>3348.0010319999997</v>
      </c>
      <c r="L5750" s="10">
        <f t="shared" si="179"/>
        <v>0.32556750298685783</v>
      </c>
    </row>
    <row r="5751" spans="1:12" x14ac:dyDescent="0.2">
      <c r="A5751" s="5">
        <v>554919911</v>
      </c>
      <c r="B5751" s="6" t="s">
        <v>137</v>
      </c>
      <c r="C5751" s="7" t="s">
        <v>138</v>
      </c>
      <c r="D5751" s="8">
        <v>15377886</v>
      </c>
      <c r="E5751" s="9">
        <v>1274</v>
      </c>
      <c r="F5751" s="10">
        <v>201945</v>
      </c>
      <c r="G5751" s="11">
        <v>3356</v>
      </c>
      <c r="H5751" s="12">
        <v>3493</v>
      </c>
      <c r="I5751" s="13">
        <v>3464</v>
      </c>
      <c r="J5751" s="14">
        <v>0.96882199999999996</v>
      </c>
      <c r="K5751" s="10">
        <f t="shared" si="178"/>
        <v>3355.9994079999997</v>
      </c>
      <c r="L5751" s="10">
        <f t="shared" si="179"/>
        <v>0.37961859356376637</v>
      </c>
    </row>
    <row r="5752" spans="1:12" x14ac:dyDescent="0.2">
      <c r="A5752" s="5">
        <v>554919911</v>
      </c>
      <c r="B5752" s="6" t="s">
        <v>137</v>
      </c>
      <c r="C5752" s="7" t="s">
        <v>138</v>
      </c>
      <c r="D5752" s="8">
        <v>15377886</v>
      </c>
      <c r="E5752" s="9">
        <v>1423</v>
      </c>
      <c r="F5752" s="10">
        <v>201946</v>
      </c>
      <c r="G5752" s="11">
        <v>3373</v>
      </c>
      <c r="H5752" s="12">
        <v>3493</v>
      </c>
      <c r="I5752" s="13">
        <v>3464</v>
      </c>
      <c r="J5752" s="14">
        <v>0.97372999999999998</v>
      </c>
      <c r="K5752" s="10">
        <f t="shared" si="178"/>
        <v>3373.00072</v>
      </c>
      <c r="L5752" s="10">
        <f t="shared" si="179"/>
        <v>0.42187963237474058</v>
      </c>
    </row>
    <row r="5753" spans="1:12" x14ac:dyDescent="0.2">
      <c r="A5753" s="5">
        <v>554919911</v>
      </c>
      <c r="B5753" s="6" t="s">
        <v>137</v>
      </c>
      <c r="C5753" s="7" t="s">
        <v>138</v>
      </c>
      <c r="D5753" s="8">
        <v>15377886</v>
      </c>
      <c r="E5753" s="9">
        <v>1218</v>
      </c>
      <c r="F5753" s="10">
        <v>201947</v>
      </c>
      <c r="G5753" s="11">
        <v>3394</v>
      </c>
      <c r="H5753" s="12">
        <v>3493</v>
      </c>
      <c r="I5753" s="13">
        <v>3464</v>
      </c>
      <c r="J5753" s="14">
        <v>0.979792</v>
      </c>
      <c r="K5753" s="10">
        <f t="shared" si="178"/>
        <v>3393.9994879999999</v>
      </c>
      <c r="L5753" s="10">
        <f t="shared" si="179"/>
        <v>0.35886859163229229</v>
      </c>
    </row>
    <row r="5754" spans="1:12" x14ac:dyDescent="0.2">
      <c r="A5754" s="5">
        <v>554919911</v>
      </c>
      <c r="B5754" s="6" t="s">
        <v>137</v>
      </c>
      <c r="C5754" s="7" t="s">
        <v>138</v>
      </c>
      <c r="D5754" s="8">
        <v>15377886</v>
      </c>
      <c r="E5754" s="9">
        <v>793</v>
      </c>
      <c r="F5754" s="10">
        <v>201948</v>
      </c>
      <c r="G5754" s="11">
        <v>3409</v>
      </c>
      <c r="H5754" s="12">
        <v>3493</v>
      </c>
      <c r="I5754" s="13">
        <v>3464</v>
      </c>
      <c r="J5754" s="14">
        <v>0.98412200000000005</v>
      </c>
      <c r="K5754" s="10">
        <f t="shared" si="178"/>
        <v>3408.9986080000003</v>
      </c>
      <c r="L5754" s="10">
        <f t="shared" si="179"/>
        <v>0.23261953652097389</v>
      </c>
    </row>
    <row r="5755" spans="1:12" x14ac:dyDescent="0.2">
      <c r="A5755" s="5">
        <v>554919911</v>
      </c>
      <c r="B5755" s="6" t="s">
        <v>137</v>
      </c>
      <c r="C5755" s="7" t="s">
        <v>138</v>
      </c>
      <c r="D5755" s="8">
        <v>15377886</v>
      </c>
      <c r="E5755" s="9">
        <v>952</v>
      </c>
      <c r="F5755" s="10">
        <v>201949</v>
      </c>
      <c r="G5755" s="11">
        <v>3400</v>
      </c>
      <c r="H5755" s="12">
        <v>3493</v>
      </c>
      <c r="I5755" s="13">
        <v>3464</v>
      </c>
      <c r="J5755" s="14">
        <v>0.98152399999999995</v>
      </c>
      <c r="K5755" s="10">
        <f t="shared" si="178"/>
        <v>3399.9991359999999</v>
      </c>
      <c r="L5755" s="10">
        <f t="shared" si="179"/>
        <v>0.28000000000000003</v>
      </c>
    </row>
    <row r="5756" spans="1:12" x14ac:dyDescent="0.2">
      <c r="A5756" s="5">
        <v>554919911</v>
      </c>
      <c r="B5756" s="6" t="s">
        <v>137</v>
      </c>
      <c r="C5756" s="7" t="s">
        <v>138</v>
      </c>
      <c r="D5756" s="8">
        <v>15377886</v>
      </c>
      <c r="E5756" s="9">
        <v>1309</v>
      </c>
      <c r="F5756" s="10">
        <v>201950</v>
      </c>
      <c r="G5756" s="11">
        <v>3401</v>
      </c>
      <c r="H5756" s="12">
        <v>3492</v>
      </c>
      <c r="I5756" s="13">
        <v>3463</v>
      </c>
      <c r="J5756" s="14">
        <v>0.98209599999999997</v>
      </c>
      <c r="K5756" s="10">
        <f t="shared" si="178"/>
        <v>3400.9984479999998</v>
      </c>
      <c r="L5756" s="10">
        <f t="shared" si="179"/>
        <v>0.38488679800058806</v>
      </c>
    </row>
    <row r="5757" spans="1:12" x14ac:dyDescent="0.2">
      <c r="A5757" s="5">
        <v>554919911</v>
      </c>
      <c r="B5757" s="6" t="s">
        <v>137</v>
      </c>
      <c r="C5757" s="7" t="s">
        <v>138</v>
      </c>
      <c r="D5757" s="8">
        <v>15377886</v>
      </c>
      <c r="E5757" s="9">
        <v>1241</v>
      </c>
      <c r="F5757" s="10">
        <v>201951</v>
      </c>
      <c r="G5757" s="11">
        <v>3403</v>
      </c>
      <c r="H5757" s="12">
        <v>3492</v>
      </c>
      <c r="I5757" s="13">
        <v>3463</v>
      </c>
      <c r="J5757" s="14">
        <v>0.98267400000000005</v>
      </c>
      <c r="K5757" s="10">
        <f t="shared" si="178"/>
        <v>3403.0000620000001</v>
      </c>
      <c r="L5757" s="10">
        <f t="shared" si="179"/>
        <v>0.36467822509550396</v>
      </c>
    </row>
    <row r="5758" spans="1:12" x14ac:dyDescent="0.2">
      <c r="A5758" s="5">
        <v>554919911</v>
      </c>
      <c r="B5758" s="6" t="s">
        <v>137</v>
      </c>
      <c r="C5758" s="7" t="s">
        <v>138</v>
      </c>
      <c r="D5758" s="8">
        <v>15377886</v>
      </c>
      <c r="E5758" s="9">
        <v>1368</v>
      </c>
      <c r="F5758" s="10">
        <v>201952</v>
      </c>
      <c r="G5758" s="11">
        <v>3388</v>
      </c>
      <c r="H5758" s="12">
        <v>3492</v>
      </c>
      <c r="I5758" s="13">
        <v>3463</v>
      </c>
      <c r="J5758" s="14">
        <v>0.97834200000000004</v>
      </c>
      <c r="K5758" s="10">
        <f t="shared" si="178"/>
        <v>3387.9983460000003</v>
      </c>
      <c r="L5758" s="10">
        <f t="shared" si="179"/>
        <v>0.40377804014167651</v>
      </c>
    </row>
    <row r="5759" spans="1:12" x14ac:dyDescent="0.2">
      <c r="A5759" s="5">
        <v>554919911</v>
      </c>
      <c r="B5759" s="6" t="s">
        <v>137</v>
      </c>
      <c r="C5759" s="7" t="s">
        <v>138</v>
      </c>
      <c r="D5759" s="8">
        <v>15377886</v>
      </c>
      <c r="E5759" s="9">
        <v>1357</v>
      </c>
      <c r="F5759" s="10">
        <v>201953</v>
      </c>
      <c r="G5759" s="11">
        <v>3393</v>
      </c>
      <c r="H5759" s="12">
        <v>3492</v>
      </c>
      <c r="I5759" s="13">
        <v>3463</v>
      </c>
      <c r="J5759" s="14">
        <v>0.97978600000000005</v>
      </c>
      <c r="K5759" s="10">
        <f t="shared" si="178"/>
        <v>3392.9989180000002</v>
      </c>
      <c r="L5759" s="10">
        <f t="shared" si="179"/>
        <v>0.39994105511346889</v>
      </c>
    </row>
    <row r="5760" spans="1:12" x14ac:dyDescent="0.2">
      <c r="A5760" s="5">
        <v>554919911</v>
      </c>
      <c r="B5760" s="6" t="s">
        <v>137</v>
      </c>
      <c r="C5760" s="7" t="s">
        <v>138</v>
      </c>
      <c r="D5760" s="8">
        <v>15377886</v>
      </c>
      <c r="E5760" s="9">
        <v>1507</v>
      </c>
      <c r="F5760" s="10">
        <v>202001</v>
      </c>
      <c r="G5760" s="11">
        <v>3399</v>
      </c>
      <c r="H5760" s="12">
        <v>3492</v>
      </c>
      <c r="I5760" s="13">
        <v>3463</v>
      </c>
      <c r="J5760" s="14">
        <v>0.98151900000000003</v>
      </c>
      <c r="K5760" s="10">
        <f t="shared" si="178"/>
        <v>3399.000297</v>
      </c>
      <c r="L5760" s="10">
        <f t="shared" si="179"/>
        <v>0.44336569579288027</v>
      </c>
    </row>
    <row r="5761" spans="1:12" x14ac:dyDescent="0.2">
      <c r="A5761" s="5">
        <v>554919911</v>
      </c>
      <c r="B5761" s="6" t="s">
        <v>137</v>
      </c>
      <c r="C5761" s="7" t="s">
        <v>138</v>
      </c>
      <c r="D5761" s="8">
        <v>15377886</v>
      </c>
      <c r="E5761" s="9">
        <v>1223</v>
      </c>
      <c r="F5761" s="10">
        <v>202002</v>
      </c>
      <c r="G5761" s="11">
        <v>3382</v>
      </c>
      <c r="H5761" s="12">
        <v>3492</v>
      </c>
      <c r="I5761" s="13">
        <v>3462</v>
      </c>
      <c r="J5761" s="14">
        <v>0.97689199999999998</v>
      </c>
      <c r="K5761" s="10">
        <f t="shared" si="178"/>
        <v>3382.0001039999997</v>
      </c>
      <c r="L5761" s="10">
        <f t="shared" si="179"/>
        <v>0.36162034299231222</v>
      </c>
    </row>
    <row r="5762" spans="1:12" x14ac:dyDescent="0.2">
      <c r="A5762" s="5">
        <v>554919911</v>
      </c>
      <c r="B5762" s="6" t="s">
        <v>137</v>
      </c>
      <c r="C5762" s="7" t="s">
        <v>138</v>
      </c>
      <c r="D5762" s="8">
        <v>15377886</v>
      </c>
      <c r="E5762" s="9">
        <v>1274</v>
      </c>
      <c r="F5762" s="10">
        <v>202003</v>
      </c>
      <c r="G5762" s="11">
        <v>3354</v>
      </c>
      <c r="H5762" s="12">
        <v>3492</v>
      </c>
      <c r="I5762" s="13">
        <v>3462</v>
      </c>
      <c r="J5762" s="14">
        <v>0.968804</v>
      </c>
      <c r="K5762" s="10">
        <f t="shared" si="178"/>
        <v>3353.999448</v>
      </c>
      <c r="L5762" s="10">
        <f t="shared" si="179"/>
        <v>0.37984496124031009</v>
      </c>
    </row>
    <row r="5763" spans="1:12" x14ac:dyDescent="0.2">
      <c r="A5763" s="5">
        <v>554919911</v>
      </c>
      <c r="B5763" s="6" t="s">
        <v>137</v>
      </c>
      <c r="C5763" s="7" t="s">
        <v>138</v>
      </c>
      <c r="D5763" s="8">
        <v>15377886</v>
      </c>
      <c r="E5763" s="9">
        <v>1394</v>
      </c>
      <c r="F5763" s="10">
        <v>202004</v>
      </c>
      <c r="G5763" s="11">
        <v>3339</v>
      </c>
      <c r="H5763" s="12">
        <v>3492</v>
      </c>
      <c r="I5763" s="13">
        <v>3461</v>
      </c>
      <c r="J5763" s="14">
        <v>0.96475</v>
      </c>
      <c r="K5763" s="10">
        <f t="shared" si="178"/>
        <v>3338.9997499999999</v>
      </c>
      <c r="L5763" s="10">
        <f t="shared" si="179"/>
        <v>0.41749026654687033</v>
      </c>
    </row>
    <row r="5764" spans="1:12" x14ac:dyDescent="0.2">
      <c r="A5764" s="5">
        <v>554919911</v>
      </c>
      <c r="B5764" s="6" t="s">
        <v>137</v>
      </c>
      <c r="C5764" s="7" t="s">
        <v>138</v>
      </c>
      <c r="D5764" s="8">
        <v>15377886</v>
      </c>
      <c r="E5764" s="9">
        <v>1823</v>
      </c>
      <c r="F5764" s="10">
        <v>202005</v>
      </c>
      <c r="G5764" s="11">
        <v>3307</v>
      </c>
      <c r="H5764" s="12">
        <v>3493</v>
      </c>
      <c r="I5764" s="13">
        <v>3462</v>
      </c>
      <c r="J5764" s="14">
        <v>0.95522799999999997</v>
      </c>
      <c r="K5764" s="10">
        <f t="shared" si="178"/>
        <v>3306.9993359999999</v>
      </c>
      <c r="L5764" s="10">
        <f t="shared" si="179"/>
        <v>0.55125491381917147</v>
      </c>
    </row>
    <row r="5765" spans="1:12" x14ac:dyDescent="0.2">
      <c r="A5765" s="5">
        <v>554919911</v>
      </c>
      <c r="B5765" s="6" t="s">
        <v>137</v>
      </c>
      <c r="C5765" s="7" t="s">
        <v>138</v>
      </c>
      <c r="D5765" s="8">
        <v>15377886</v>
      </c>
      <c r="E5765" s="9">
        <v>1668</v>
      </c>
      <c r="F5765" s="10">
        <v>202006</v>
      </c>
      <c r="G5765" s="11">
        <v>3333</v>
      </c>
      <c r="H5765" s="12">
        <v>3493</v>
      </c>
      <c r="I5765" s="13">
        <v>3462</v>
      </c>
      <c r="J5765" s="14">
        <v>0.96273799999999998</v>
      </c>
      <c r="K5765" s="10">
        <f t="shared" si="178"/>
        <v>3332.9989559999999</v>
      </c>
      <c r="L5765" s="10">
        <f t="shared" si="179"/>
        <v>0.50045004500450041</v>
      </c>
    </row>
    <row r="5766" spans="1:12" x14ac:dyDescent="0.2">
      <c r="A5766" s="5">
        <v>554919911</v>
      </c>
      <c r="B5766" s="6" t="s">
        <v>137</v>
      </c>
      <c r="C5766" s="7" t="s">
        <v>138</v>
      </c>
      <c r="D5766" s="8">
        <v>15377886</v>
      </c>
      <c r="E5766" s="9">
        <v>1569</v>
      </c>
      <c r="F5766" s="10">
        <v>202007</v>
      </c>
      <c r="G5766" s="11">
        <v>3360</v>
      </c>
      <c r="H5766" s="12">
        <v>3493</v>
      </c>
      <c r="I5766" s="13">
        <v>3462</v>
      </c>
      <c r="J5766" s="14">
        <v>0.97053699999999998</v>
      </c>
      <c r="K5766" s="10">
        <f t="shared" si="178"/>
        <v>3359.9990939999998</v>
      </c>
      <c r="L5766" s="10">
        <f t="shared" si="179"/>
        <v>0.46696428571428572</v>
      </c>
    </row>
    <row r="5767" spans="1:12" x14ac:dyDescent="0.2">
      <c r="A5767" s="5">
        <v>554919911</v>
      </c>
      <c r="B5767" s="6" t="s">
        <v>137</v>
      </c>
      <c r="C5767" s="7" t="s">
        <v>138</v>
      </c>
      <c r="D5767" s="8">
        <v>15377886</v>
      </c>
      <c r="E5767" s="9">
        <v>4507</v>
      </c>
      <c r="F5767" s="10">
        <v>202008</v>
      </c>
      <c r="G5767" s="11">
        <v>3362</v>
      </c>
      <c r="H5767" s="12">
        <v>3493</v>
      </c>
      <c r="I5767" s="13">
        <v>3493</v>
      </c>
      <c r="J5767" s="14">
        <v>0.96249600000000002</v>
      </c>
      <c r="K5767" s="10">
        <f t="shared" si="178"/>
        <v>3361.9985280000001</v>
      </c>
      <c r="L5767" s="10">
        <f t="shared" si="179"/>
        <v>1.3405710886377156</v>
      </c>
    </row>
    <row r="5768" spans="1:12" x14ac:dyDescent="0.2">
      <c r="A5768" s="5">
        <v>554919911</v>
      </c>
      <c r="B5768" s="6" t="s">
        <v>137</v>
      </c>
      <c r="C5768" s="7" t="s">
        <v>138</v>
      </c>
      <c r="D5768" s="8">
        <v>15377886</v>
      </c>
      <c r="E5768" s="9">
        <v>7418</v>
      </c>
      <c r="F5768" s="10">
        <v>202009</v>
      </c>
      <c r="G5768" s="11">
        <v>3173</v>
      </c>
      <c r="H5768" s="12">
        <v>3493</v>
      </c>
      <c r="I5768" s="13">
        <v>3490</v>
      </c>
      <c r="J5768" s="14">
        <v>0.909169</v>
      </c>
      <c r="K5768" s="10">
        <f t="shared" si="178"/>
        <v>3172.9998099999998</v>
      </c>
      <c r="L5768" s="10">
        <f t="shared" si="179"/>
        <v>2.3378506145603528</v>
      </c>
    </row>
    <row r="5769" spans="1:12" x14ac:dyDescent="0.2">
      <c r="A5769" s="5">
        <v>554919911</v>
      </c>
      <c r="B5769" s="6" t="s">
        <v>137</v>
      </c>
      <c r="C5769" s="7" t="s">
        <v>138</v>
      </c>
      <c r="D5769" s="8">
        <v>15377886</v>
      </c>
      <c r="E5769" s="9">
        <v>6693</v>
      </c>
      <c r="F5769" s="10">
        <v>202010</v>
      </c>
      <c r="G5769" s="11">
        <v>2703</v>
      </c>
      <c r="H5769" s="12">
        <v>3493</v>
      </c>
      <c r="I5769" s="13">
        <v>3489</v>
      </c>
      <c r="J5769" s="14">
        <v>0.77472099999999999</v>
      </c>
      <c r="K5769" s="10">
        <f t="shared" si="178"/>
        <v>2703.001569</v>
      </c>
      <c r="L5769" s="10">
        <f t="shared" si="179"/>
        <v>2.4761376248612654</v>
      </c>
    </row>
    <row r="5770" spans="1:12" x14ac:dyDescent="0.2">
      <c r="A5770" s="5">
        <v>554919911</v>
      </c>
      <c r="B5770" s="6" t="s">
        <v>137</v>
      </c>
      <c r="C5770" s="7" t="s">
        <v>138</v>
      </c>
      <c r="D5770" s="8">
        <v>15377886</v>
      </c>
      <c r="E5770" s="9">
        <v>1240</v>
      </c>
      <c r="F5770" s="10">
        <v>202011</v>
      </c>
      <c r="G5770" s="11">
        <v>2463</v>
      </c>
      <c r="H5770" s="12">
        <v>3493</v>
      </c>
      <c r="I5770" s="13">
        <v>3489</v>
      </c>
      <c r="J5770" s="14">
        <v>0.70593300000000003</v>
      </c>
      <c r="K5770" s="10">
        <f t="shared" si="178"/>
        <v>2463.0002370000002</v>
      </c>
      <c r="L5770" s="10">
        <f t="shared" si="179"/>
        <v>0.50345107592367033</v>
      </c>
    </row>
    <row r="5771" spans="1:12" x14ac:dyDescent="0.2">
      <c r="A5771" s="5">
        <v>554919911</v>
      </c>
      <c r="B5771" s="6" t="s">
        <v>137</v>
      </c>
      <c r="C5771" s="7" t="s">
        <v>138</v>
      </c>
      <c r="D5771" s="8">
        <v>15377886</v>
      </c>
      <c r="E5771" s="9">
        <v>1141</v>
      </c>
      <c r="F5771" s="10">
        <v>202012</v>
      </c>
      <c r="G5771" s="11">
        <v>2344</v>
      </c>
      <c r="H5771" s="12">
        <v>3493</v>
      </c>
      <c r="I5771" s="13">
        <v>3488</v>
      </c>
      <c r="J5771" s="14">
        <v>0.672018</v>
      </c>
      <c r="K5771" s="10">
        <f t="shared" si="178"/>
        <v>2343.9987839999999</v>
      </c>
      <c r="L5771" s="10">
        <f t="shared" si="179"/>
        <v>0.48677474402730375</v>
      </c>
    </row>
    <row r="5772" spans="1:12" x14ac:dyDescent="0.2">
      <c r="A5772" s="5">
        <v>554919911</v>
      </c>
      <c r="B5772" s="6" t="s">
        <v>137</v>
      </c>
      <c r="C5772" s="7" t="s">
        <v>138</v>
      </c>
      <c r="D5772" s="8">
        <v>15377886</v>
      </c>
      <c r="E5772" s="9">
        <v>2320</v>
      </c>
      <c r="F5772" s="10">
        <v>202013</v>
      </c>
      <c r="G5772" s="11">
        <v>2679</v>
      </c>
      <c r="H5772" s="12">
        <v>3493</v>
      </c>
      <c r="I5772" s="13">
        <v>3458</v>
      </c>
      <c r="J5772" s="14">
        <v>0.774725</v>
      </c>
      <c r="K5772" s="10">
        <f t="shared" si="178"/>
        <v>2678.9990499999999</v>
      </c>
      <c r="L5772" s="10">
        <f t="shared" si="179"/>
        <v>0.86599477416946624</v>
      </c>
    </row>
    <row r="5773" spans="1:12" x14ac:dyDescent="0.2">
      <c r="A5773" s="5">
        <v>554919911</v>
      </c>
      <c r="B5773" s="6" t="s">
        <v>137</v>
      </c>
      <c r="C5773" s="7" t="s">
        <v>138</v>
      </c>
      <c r="D5773" s="8">
        <v>15377886</v>
      </c>
      <c r="E5773" s="9">
        <v>4669</v>
      </c>
      <c r="F5773" s="10">
        <v>202014</v>
      </c>
      <c r="G5773" s="11">
        <v>2473</v>
      </c>
      <c r="H5773" s="12">
        <v>3493</v>
      </c>
      <c r="I5773" s="13">
        <v>3456</v>
      </c>
      <c r="J5773" s="14">
        <v>0.71556699999999995</v>
      </c>
      <c r="K5773" s="10">
        <f t="shared" si="178"/>
        <v>2472.9995519999998</v>
      </c>
      <c r="L5773" s="10">
        <f t="shared" si="179"/>
        <v>1.8879902951880307</v>
      </c>
    </row>
    <row r="5774" spans="1:12" x14ac:dyDescent="0.2">
      <c r="A5774" s="5">
        <v>554919911</v>
      </c>
      <c r="B5774" s="6" t="s">
        <v>137</v>
      </c>
      <c r="C5774" s="7" t="s">
        <v>138</v>
      </c>
      <c r="D5774" s="8">
        <v>15377886</v>
      </c>
      <c r="E5774" s="9">
        <v>3063</v>
      </c>
      <c r="F5774" s="10">
        <v>202015</v>
      </c>
      <c r="G5774" s="11">
        <v>2435</v>
      </c>
      <c r="H5774" s="12">
        <v>3493</v>
      </c>
      <c r="I5774" s="13">
        <v>3456</v>
      </c>
      <c r="J5774" s="14">
        <v>0.70457199999999998</v>
      </c>
      <c r="K5774" s="10">
        <f t="shared" si="178"/>
        <v>2435.0008319999997</v>
      </c>
      <c r="L5774" s="10">
        <f t="shared" si="179"/>
        <v>1.2579055441478439</v>
      </c>
    </row>
    <row r="5775" spans="1:12" x14ac:dyDescent="0.2">
      <c r="A5775" s="5">
        <v>554919911</v>
      </c>
      <c r="B5775" s="6" t="s">
        <v>137</v>
      </c>
      <c r="C5775" s="7" t="s">
        <v>138</v>
      </c>
      <c r="D5775" s="8">
        <v>15377886</v>
      </c>
      <c r="E5775" s="9">
        <v>3187</v>
      </c>
      <c r="F5775" s="10">
        <v>202016</v>
      </c>
      <c r="G5775" s="11">
        <v>2307</v>
      </c>
      <c r="H5775" s="12">
        <v>3493</v>
      </c>
      <c r="I5775" s="13">
        <v>3493</v>
      </c>
      <c r="J5775" s="14">
        <v>0.66046400000000005</v>
      </c>
      <c r="K5775" s="10">
        <f t="shared" si="178"/>
        <v>2307.0007520000004</v>
      </c>
      <c r="L5775" s="10">
        <f t="shared" si="179"/>
        <v>1.3814477676636325</v>
      </c>
    </row>
    <row r="5776" spans="1:12" x14ac:dyDescent="0.2">
      <c r="A5776" s="5">
        <v>554919911</v>
      </c>
      <c r="B5776" s="6" t="s">
        <v>137</v>
      </c>
      <c r="C5776" s="7" t="s">
        <v>138</v>
      </c>
      <c r="D5776" s="8">
        <v>15377886</v>
      </c>
      <c r="E5776" s="9">
        <v>643</v>
      </c>
      <c r="F5776" s="10">
        <v>202017</v>
      </c>
      <c r="G5776" s="11">
        <v>2176</v>
      </c>
      <c r="H5776" s="12">
        <v>3493</v>
      </c>
      <c r="I5776" s="13">
        <v>3493</v>
      </c>
      <c r="J5776" s="14">
        <v>0.62295999999999996</v>
      </c>
      <c r="K5776" s="10">
        <f t="shared" si="178"/>
        <v>2175.99928</v>
      </c>
      <c r="L5776" s="10">
        <f t="shared" si="179"/>
        <v>0.29549632352941174</v>
      </c>
    </row>
    <row r="5777" spans="1:12" x14ac:dyDescent="0.2">
      <c r="A5777" s="5">
        <v>554919911</v>
      </c>
      <c r="B5777" s="6" t="s">
        <v>137</v>
      </c>
      <c r="C5777" s="7" t="s">
        <v>138</v>
      </c>
      <c r="D5777" s="8">
        <v>15377886</v>
      </c>
      <c r="E5777" s="9">
        <v>228</v>
      </c>
      <c r="F5777" s="10">
        <v>202018</v>
      </c>
      <c r="G5777" s="11">
        <v>2076</v>
      </c>
      <c r="H5777" s="12">
        <v>3493</v>
      </c>
      <c r="I5777" s="13">
        <v>3493</v>
      </c>
      <c r="J5777" s="14">
        <v>0.59433199999999997</v>
      </c>
      <c r="K5777" s="10">
        <f t="shared" si="178"/>
        <v>2076.0016759999999</v>
      </c>
      <c r="L5777" s="10">
        <f t="shared" si="179"/>
        <v>0.10982658959537572</v>
      </c>
    </row>
    <row r="5778" spans="1:12" x14ac:dyDescent="0.2">
      <c r="A5778" s="5">
        <v>554919911</v>
      </c>
      <c r="B5778" s="6" t="s">
        <v>137</v>
      </c>
      <c r="C5778" s="7" t="s">
        <v>138</v>
      </c>
      <c r="D5778" s="8">
        <v>15377886</v>
      </c>
      <c r="E5778" s="9">
        <v>168</v>
      </c>
      <c r="F5778" s="10">
        <v>202019</v>
      </c>
      <c r="G5778" s="11">
        <v>1971</v>
      </c>
      <c r="H5778" s="12">
        <v>3491</v>
      </c>
      <c r="I5778" s="13">
        <v>3491</v>
      </c>
      <c r="J5778" s="14">
        <v>0.56459499999999996</v>
      </c>
      <c r="K5778" s="10">
        <f t="shared" si="178"/>
        <v>1971.001145</v>
      </c>
      <c r="L5778" s="10">
        <f t="shared" si="179"/>
        <v>8.5235920852359204E-2</v>
      </c>
    </row>
    <row r="5779" spans="1:12" x14ac:dyDescent="0.2">
      <c r="A5779" s="5">
        <v>554919911</v>
      </c>
      <c r="B5779" s="6" t="s">
        <v>137</v>
      </c>
      <c r="C5779" s="7" t="s">
        <v>138</v>
      </c>
      <c r="D5779" s="8">
        <v>15377886</v>
      </c>
      <c r="E5779" s="9">
        <v>83</v>
      </c>
      <c r="F5779" s="10">
        <v>202020</v>
      </c>
      <c r="G5779" s="11">
        <v>1787</v>
      </c>
      <c r="H5779" s="12">
        <v>3491</v>
      </c>
      <c r="I5779" s="13">
        <v>3491</v>
      </c>
      <c r="J5779" s="14">
        <v>0.51188800000000001</v>
      </c>
      <c r="K5779" s="10">
        <f t="shared" si="178"/>
        <v>1787.001008</v>
      </c>
      <c r="L5779" s="10">
        <f t="shared" si="179"/>
        <v>4.6446558477895916E-2</v>
      </c>
    </row>
    <row r="5780" spans="1:12" x14ac:dyDescent="0.2">
      <c r="A5780" s="5">
        <v>554919911</v>
      </c>
      <c r="B5780" s="6" t="s">
        <v>137</v>
      </c>
      <c r="C5780" s="7" t="s">
        <v>138</v>
      </c>
      <c r="D5780" s="8">
        <v>15377886</v>
      </c>
      <c r="E5780" s="9">
        <v>60</v>
      </c>
      <c r="F5780" s="10">
        <v>202021</v>
      </c>
      <c r="G5780" s="11">
        <v>1720</v>
      </c>
      <c r="H5780" s="12">
        <v>3491</v>
      </c>
      <c r="I5780" s="13">
        <v>3491</v>
      </c>
      <c r="J5780" s="14">
        <v>0.49269600000000002</v>
      </c>
      <c r="K5780" s="10">
        <f t="shared" si="178"/>
        <v>1720.0017360000002</v>
      </c>
      <c r="L5780" s="10">
        <f t="shared" si="179"/>
        <v>3.4883720930232558E-2</v>
      </c>
    </row>
    <row r="5781" spans="1:12" x14ac:dyDescent="0.2">
      <c r="A5781" s="5">
        <v>554919911</v>
      </c>
      <c r="B5781" s="6" t="s">
        <v>137</v>
      </c>
      <c r="C5781" s="7" t="s">
        <v>138</v>
      </c>
      <c r="D5781" s="8">
        <v>15377886</v>
      </c>
      <c r="E5781" s="9">
        <v>107</v>
      </c>
      <c r="F5781" s="10">
        <v>202022</v>
      </c>
      <c r="G5781" s="11">
        <v>1649</v>
      </c>
      <c r="H5781" s="12">
        <v>3490</v>
      </c>
      <c r="I5781" s="13">
        <v>3490</v>
      </c>
      <c r="J5781" s="14">
        <v>0.472493</v>
      </c>
      <c r="K5781" s="10">
        <f t="shared" si="178"/>
        <v>1649.0005699999999</v>
      </c>
      <c r="L5781" s="10">
        <f t="shared" si="179"/>
        <v>6.4887810794420867E-2</v>
      </c>
    </row>
    <row r="5782" spans="1:12" x14ac:dyDescent="0.2">
      <c r="A5782" s="5">
        <v>554919911</v>
      </c>
      <c r="B5782" s="6" t="s">
        <v>137</v>
      </c>
      <c r="C5782" s="7" t="s">
        <v>138</v>
      </c>
      <c r="D5782" s="8">
        <v>15377886</v>
      </c>
      <c r="E5782" s="9">
        <v>89</v>
      </c>
      <c r="F5782" s="10">
        <v>202023</v>
      </c>
      <c r="G5782" s="11">
        <v>1552</v>
      </c>
      <c r="H5782" s="12">
        <v>3488</v>
      </c>
      <c r="I5782" s="13">
        <v>3488</v>
      </c>
      <c r="J5782" s="14">
        <v>0.44495400000000002</v>
      </c>
      <c r="K5782" s="10">
        <f t="shared" si="178"/>
        <v>1551.999552</v>
      </c>
      <c r="L5782" s="10">
        <f t="shared" si="179"/>
        <v>5.7345360824742266E-2</v>
      </c>
    </row>
    <row r="5783" spans="1:12" x14ac:dyDescent="0.2">
      <c r="A5783" s="5">
        <v>554919911</v>
      </c>
      <c r="B5783" s="6" t="s">
        <v>137</v>
      </c>
      <c r="C5783" s="7" t="s">
        <v>138</v>
      </c>
      <c r="D5783" s="8">
        <v>15377886</v>
      </c>
      <c r="E5783" s="9">
        <v>74</v>
      </c>
      <c r="F5783" s="10">
        <v>202024</v>
      </c>
      <c r="G5783" s="11">
        <v>1489</v>
      </c>
      <c r="H5783" s="12">
        <v>3486</v>
      </c>
      <c r="I5783" s="13">
        <v>3486</v>
      </c>
      <c r="J5783" s="14">
        <v>0.42713699999999999</v>
      </c>
      <c r="K5783" s="10">
        <f t="shared" si="178"/>
        <v>1488.9995819999999</v>
      </c>
      <c r="L5783" s="10">
        <f t="shared" si="179"/>
        <v>4.969778374748153E-2</v>
      </c>
    </row>
    <row r="5784" spans="1:12" x14ac:dyDescent="0.2">
      <c r="A5784" s="5">
        <v>554919911</v>
      </c>
      <c r="B5784" s="6" t="s">
        <v>137</v>
      </c>
      <c r="C5784" s="7" t="s">
        <v>138</v>
      </c>
      <c r="D5784" s="8">
        <v>15377886</v>
      </c>
      <c r="E5784" s="9">
        <v>67</v>
      </c>
      <c r="F5784" s="10">
        <v>202025</v>
      </c>
      <c r="G5784" s="11">
        <v>1432</v>
      </c>
      <c r="H5784" s="12">
        <v>3485</v>
      </c>
      <c r="I5784" s="13">
        <v>3485</v>
      </c>
      <c r="J5784" s="14">
        <v>0.41090399999999999</v>
      </c>
      <c r="K5784" s="10">
        <f t="shared" si="178"/>
        <v>1432.00044</v>
      </c>
      <c r="L5784" s="10">
        <f t="shared" si="179"/>
        <v>4.6787709497206703E-2</v>
      </c>
    </row>
    <row r="5785" spans="1:12" x14ac:dyDescent="0.2">
      <c r="A5785" s="5">
        <v>554919911</v>
      </c>
      <c r="B5785" s="6" t="s">
        <v>137</v>
      </c>
      <c r="C5785" s="7" t="s">
        <v>138</v>
      </c>
      <c r="D5785" s="8">
        <v>15377886</v>
      </c>
      <c r="E5785" s="9">
        <v>342</v>
      </c>
      <c r="F5785" s="10">
        <v>202026</v>
      </c>
      <c r="G5785" s="11">
        <v>1499</v>
      </c>
      <c r="H5785" s="12">
        <v>3482</v>
      </c>
      <c r="I5785" s="13">
        <v>3482</v>
      </c>
      <c r="J5785" s="14">
        <v>0.43049999999999999</v>
      </c>
      <c r="K5785" s="10">
        <f t="shared" ref="K5785:K5848" si="180">J5785*I5785</f>
        <v>1499.001</v>
      </c>
      <c r="L5785" s="10">
        <f t="shared" ref="L5785:L5848" si="181">E5785/G5785</f>
        <v>0.22815210140093395</v>
      </c>
    </row>
    <row r="5786" spans="1:12" x14ac:dyDescent="0.2">
      <c r="A5786" s="5">
        <v>554919911</v>
      </c>
      <c r="B5786" s="6" t="s">
        <v>137</v>
      </c>
      <c r="C5786" s="7" t="s">
        <v>138</v>
      </c>
      <c r="D5786" s="8">
        <v>15377886</v>
      </c>
      <c r="E5786" s="9">
        <v>512</v>
      </c>
      <c r="F5786" s="10">
        <v>202027</v>
      </c>
      <c r="G5786" s="11">
        <v>1504</v>
      </c>
      <c r="H5786" s="12">
        <v>3478</v>
      </c>
      <c r="I5786" s="13">
        <v>3478</v>
      </c>
      <c r="J5786" s="14">
        <v>0.43243199999999998</v>
      </c>
      <c r="K5786" s="10">
        <f t="shared" si="180"/>
        <v>1503.9984959999999</v>
      </c>
      <c r="L5786" s="10">
        <f t="shared" si="181"/>
        <v>0.34042553191489361</v>
      </c>
    </row>
    <row r="5787" spans="1:12" x14ac:dyDescent="0.2">
      <c r="A5787" s="5">
        <v>554919911</v>
      </c>
      <c r="B5787" s="6" t="s">
        <v>137</v>
      </c>
      <c r="C5787" s="7" t="s">
        <v>138</v>
      </c>
      <c r="D5787" s="8">
        <v>15377886</v>
      </c>
      <c r="E5787" s="9">
        <v>743</v>
      </c>
      <c r="F5787" s="10">
        <v>202028</v>
      </c>
      <c r="G5787" s="11">
        <v>1595</v>
      </c>
      <c r="H5787" s="12">
        <v>3477</v>
      </c>
      <c r="I5787" s="13">
        <v>3477</v>
      </c>
      <c r="J5787" s="14">
        <v>0.458729</v>
      </c>
      <c r="K5787" s="10">
        <f t="shared" si="180"/>
        <v>1595.0007330000001</v>
      </c>
      <c r="L5787" s="10">
        <f t="shared" si="181"/>
        <v>0.46583072100313477</v>
      </c>
    </row>
    <row r="5788" spans="1:12" x14ac:dyDescent="0.2">
      <c r="A5788" s="5">
        <v>554919911</v>
      </c>
      <c r="B5788" s="6" t="s">
        <v>137</v>
      </c>
      <c r="C5788" s="7" t="s">
        <v>138</v>
      </c>
      <c r="D5788" s="8">
        <v>15377886</v>
      </c>
      <c r="E5788" s="9">
        <v>1362</v>
      </c>
      <c r="F5788" s="10">
        <v>202029</v>
      </c>
      <c r="G5788" s="11">
        <v>1883</v>
      </c>
      <c r="H5788" s="12">
        <v>3475</v>
      </c>
      <c r="I5788" s="13">
        <v>3475</v>
      </c>
      <c r="J5788" s="14">
        <v>0.54187099999999999</v>
      </c>
      <c r="K5788" s="10">
        <f t="shared" si="180"/>
        <v>1883.0017250000001</v>
      </c>
      <c r="L5788" s="10">
        <f t="shared" si="181"/>
        <v>0.72331386086032923</v>
      </c>
    </row>
    <row r="5789" spans="1:12" x14ac:dyDescent="0.2">
      <c r="A5789" s="5">
        <v>554919911</v>
      </c>
      <c r="B5789" s="6" t="s">
        <v>137</v>
      </c>
      <c r="C5789" s="7" t="s">
        <v>138</v>
      </c>
      <c r="D5789" s="8">
        <v>15377886</v>
      </c>
      <c r="E5789" s="9">
        <v>1588</v>
      </c>
      <c r="F5789" s="10">
        <v>202030</v>
      </c>
      <c r="G5789" s="11">
        <v>2081</v>
      </c>
      <c r="H5789" s="12">
        <v>3473</v>
      </c>
      <c r="I5789" s="13">
        <v>3473</v>
      </c>
      <c r="J5789" s="14">
        <v>0.599194</v>
      </c>
      <c r="K5789" s="10">
        <f t="shared" si="180"/>
        <v>2081.0007620000001</v>
      </c>
      <c r="L5789" s="10">
        <f t="shared" si="181"/>
        <v>0.76309466602594911</v>
      </c>
    </row>
    <row r="5790" spans="1:12" x14ac:dyDescent="0.2">
      <c r="A5790" s="5">
        <v>554919911</v>
      </c>
      <c r="B5790" s="6" t="s">
        <v>137</v>
      </c>
      <c r="C5790" s="7" t="s">
        <v>138</v>
      </c>
      <c r="D5790" s="8">
        <v>15377886</v>
      </c>
      <c r="E5790" s="9">
        <v>1685</v>
      </c>
      <c r="F5790" s="10">
        <v>202031</v>
      </c>
      <c r="G5790" s="11">
        <v>2369</v>
      </c>
      <c r="H5790" s="12">
        <v>3474</v>
      </c>
      <c r="I5790" s="13">
        <v>3474</v>
      </c>
      <c r="J5790" s="14">
        <v>0.68192299999999995</v>
      </c>
      <c r="K5790" s="10">
        <f t="shared" si="180"/>
        <v>2369.0005019999999</v>
      </c>
      <c r="L5790" s="10">
        <f t="shared" si="181"/>
        <v>0.71127057830308149</v>
      </c>
    </row>
    <row r="5791" spans="1:12" x14ac:dyDescent="0.2">
      <c r="A5791" s="5">
        <v>554919911</v>
      </c>
      <c r="B5791" s="6" t="s">
        <v>137</v>
      </c>
      <c r="C5791" s="7" t="s">
        <v>138</v>
      </c>
      <c r="D5791" s="8">
        <v>15377886</v>
      </c>
      <c r="E5791" s="9">
        <v>1896</v>
      </c>
      <c r="F5791" s="10">
        <v>202032</v>
      </c>
      <c r="G5791" s="11">
        <v>2803</v>
      </c>
      <c r="H5791" s="12">
        <v>3475</v>
      </c>
      <c r="I5791" s="13">
        <v>3475</v>
      </c>
      <c r="J5791" s="14">
        <v>0.80661899999999997</v>
      </c>
      <c r="K5791" s="10">
        <f t="shared" si="180"/>
        <v>2803.001025</v>
      </c>
      <c r="L5791" s="10">
        <f t="shared" si="181"/>
        <v>0.67641812343917229</v>
      </c>
    </row>
    <row r="5792" spans="1:12" x14ac:dyDescent="0.2">
      <c r="A5792" s="5">
        <v>554919911</v>
      </c>
      <c r="B5792" s="6" t="s">
        <v>137</v>
      </c>
      <c r="C5792" s="7" t="s">
        <v>138</v>
      </c>
      <c r="D5792" s="8">
        <v>15377886</v>
      </c>
      <c r="E5792" s="9">
        <v>1805</v>
      </c>
      <c r="F5792" s="10">
        <v>202033</v>
      </c>
      <c r="G5792" s="11">
        <v>2816</v>
      </c>
      <c r="H5792" s="12">
        <v>3475</v>
      </c>
      <c r="I5792" s="13">
        <v>3475</v>
      </c>
      <c r="J5792" s="14">
        <v>0.81035999999999997</v>
      </c>
      <c r="K5792" s="10">
        <f t="shared" si="180"/>
        <v>2816.0009999999997</v>
      </c>
      <c r="L5792" s="10">
        <f t="shared" si="181"/>
        <v>0.64098011363636365</v>
      </c>
    </row>
    <row r="5793" spans="1:12" x14ac:dyDescent="0.2">
      <c r="A5793" s="5">
        <v>554919911</v>
      </c>
      <c r="B5793" s="6" t="s">
        <v>137</v>
      </c>
      <c r="C5793" s="7" t="s">
        <v>138</v>
      </c>
      <c r="D5793" s="8">
        <v>15377886</v>
      </c>
      <c r="E5793" s="9">
        <v>1744</v>
      </c>
      <c r="F5793" s="10">
        <v>202034</v>
      </c>
      <c r="G5793" s="11">
        <v>2979</v>
      </c>
      <c r="H5793" s="12">
        <v>3475</v>
      </c>
      <c r="I5793" s="13">
        <v>3475</v>
      </c>
      <c r="J5793" s="14">
        <v>0.85726599999999997</v>
      </c>
      <c r="K5793" s="10">
        <f t="shared" si="180"/>
        <v>2978.99935</v>
      </c>
      <c r="L5793" s="10">
        <f t="shared" si="181"/>
        <v>0.585431352802954</v>
      </c>
    </row>
    <row r="5794" spans="1:12" x14ac:dyDescent="0.2">
      <c r="A5794" s="5">
        <v>554919911</v>
      </c>
      <c r="B5794" s="6" t="s">
        <v>137</v>
      </c>
      <c r="C5794" s="7" t="s">
        <v>138</v>
      </c>
      <c r="D5794" s="8">
        <v>15377886</v>
      </c>
      <c r="E5794" s="9">
        <v>1614</v>
      </c>
      <c r="F5794" s="10">
        <v>202035</v>
      </c>
      <c r="G5794" s="11">
        <v>3019</v>
      </c>
      <c r="H5794" s="12">
        <v>3475</v>
      </c>
      <c r="I5794" s="13">
        <v>3475</v>
      </c>
      <c r="J5794" s="14">
        <v>0.86877700000000002</v>
      </c>
      <c r="K5794" s="10">
        <f t="shared" si="180"/>
        <v>3019.0000749999999</v>
      </c>
      <c r="L5794" s="10">
        <f t="shared" si="181"/>
        <v>0.53461411063265984</v>
      </c>
    </row>
    <row r="5795" spans="1:12" x14ac:dyDescent="0.2">
      <c r="A5795" s="5">
        <v>554919911</v>
      </c>
      <c r="B5795" s="6" t="s">
        <v>137</v>
      </c>
      <c r="C5795" s="7" t="s">
        <v>138</v>
      </c>
      <c r="D5795" s="8">
        <v>15377886</v>
      </c>
      <c r="E5795" s="9">
        <v>1517</v>
      </c>
      <c r="F5795" s="10">
        <v>202036</v>
      </c>
      <c r="G5795" s="11">
        <v>3037</v>
      </c>
      <c r="H5795" s="12">
        <v>3476</v>
      </c>
      <c r="I5795" s="13">
        <v>3476</v>
      </c>
      <c r="J5795" s="14">
        <v>0.87370499999999995</v>
      </c>
      <c r="K5795" s="10">
        <f t="shared" si="180"/>
        <v>3036.9985799999999</v>
      </c>
      <c r="L5795" s="10">
        <f t="shared" si="181"/>
        <v>0.4995060915377017</v>
      </c>
    </row>
    <row r="5796" spans="1:12" x14ac:dyDescent="0.2">
      <c r="A5796" s="5">
        <v>554919911</v>
      </c>
      <c r="B5796" s="6" t="s">
        <v>137</v>
      </c>
      <c r="C5796" s="7" t="s">
        <v>138</v>
      </c>
      <c r="D5796" s="8">
        <v>15377886</v>
      </c>
      <c r="E5796" s="9">
        <v>1349</v>
      </c>
      <c r="F5796" s="10">
        <v>202037</v>
      </c>
      <c r="G5796" s="11">
        <v>3075</v>
      </c>
      <c r="H5796" s="12">
        <v>3476</v>
      </c>
      <c r="I5796" s="13">
        <v>3476</v>
      </c>
      <c r="J5796" s="14">
        <v>0.88463800000000004</v>
      </c>
      <c r="K5796" s="10">
        <f t="shared" si="180"/>
        <v>3075.0016880000003</v>
      </c>
      <c r="L5796" s="10">
        <f t="shared" si="181"/>
        <v>0.43869918699186994</v>
      </c>
    </row>
    <row r="5797" spans="1:12" x14ac:dyDescent="0.2">
      <c r="A5797" s="5">
        <v>554919911</v>
      </c>
      <c r="B5797" s="6" t="s">
        <v>137</v>
      </c>
      <c r="C5797" s="7" t="s">
        <v>138</v>
      </c>
      <c r="D5797" s="8">
        <v>15377886</v>
      </c>
      <c r="E5797" s="9">
        <v>1264</v>
      </c>
      <c r="F5797" s="10">
        <v>202038</v>
      </c>
      <c r="G5797" s="11">
        <v>3072</v>
      </c>
      <c r="H5797" s="12">
        <v>3476</v>
      </c>
      <c r="I5797" s="13">
        <v>3476</v>
      </c>
      <c r="J5797" s="14">
        <v>0.88377399999999995</v>
      </c>
      <c r="K5797" s="10">
        <f t="shared" si="180"/>
        <v>3071.9984239999999</v>
      </c>
      <c r="L5797" s="10">
        <f t="shared" si="181"/>
        <v>0.41145833333333331</v>
      </c>
    </row>
    <row r="5798" spans="1:12" x14ac:dyDescent="0.2">
      <c r="A5798" s="5">
        <v>554919911</v>
      </c>
      <c r="B5798" s="6" t="s">
        <v>137</v>
      </c>
      <c r="C5798" s="7" t="s">
        <v>138</v>
      </c>
      <c r="D5798" s="8">
        <v>15377886</v>
      </c>
      <c r="E5798" s="9">
        <v>1319</v>
      </c>
      <c r="F5798" s="10">
        <v>202039</v>
      </c>
      <c r="G5798" s="11">
        <v>3168</v>
      </c>
      <c r="H5798" s="12">
        <v>3474</v>
      </c>
      <c r="I5798" s="13">
        <v>3474</v>
      </c>
      <c r="J5798" s="14">
        <v>0.91191699999999998</v>
      </c>
      <c r="K5798" s="10">
        <f t="shared" si="180"/>
        <v>3167.9996579999997</v>
      </c>
      <c r="L5798" s="10">
        <f t="shared" si="181"/>
        <v>0.41635101010101011</v>
      </c>
    </row>
    <row r="5799" spans="1:12" x14ac:dyDescent="0.2">
      <c r="A5799" s="5">
        <v>554919911</v>
      </c>
      <c r="B5799" s="6" t="s">
        <v>137</v>
      </c>
      <c r="C5799" s="7" t="s">
        <v>138</v>
      </c>
      <c r="D5799" s="8">
        <v>15377886</v>
      </c>
      <c r="E5799" s="9">
        <v>1353</v>
      </c>
      <c r="F5799" s="10">
        <v>202040</v>
      </c>
      <c r="G5799" s="11">
        <v>3234</v>
      </c>
      <c r="H5799" s="12">
        <v>3474</v>
      </c>
      <c r="I5799" s="13">
        <v>3474</v>
      </c>
      <c r="J5799" s="14">
        <v>0.93091500000000005</v>
      </c>
      <c r="K5799" s="10">
        <f t="shared" si="180"/>
        <v>3233.9987100000003</v>
      </c>
      <c r="L5799" s="10">
        <f t="shared" si="181"/>
        <v>0.41836734693877553</v>
      </c>
    </row>
    <row r="5800" spans="1:12" x14ac:dyDescent="0.2">
      <c r="A5800" s="5">
        <v>554919911</v>
      </c>
      <c r="B5800" s="6" t="s">
        <v>137</v>
      </c>
      <c r="C5800" s="7" t="s">
        <v>138</v>
      </c>
      <c r="D5800" s="8">
        <v>15377886</v>
      </c>
      <c r="E5800" s="9">
        <v>1323</v>
      </c>
      <c r="F5800" s="10">
        <v>202041</v>
      </c>
      <c r="G5800" s="11">
        <v>3282</v>
      </c>
      <c r="H5800" s="12">
        <v>3474</v>
      </c>
      <c r="I5800" s="13">
        <v>3474</v>
      </c>
      <c r="J5800" s="14">
        <v>0.94473200000000002</v>
      </c>
      <c r="K5800" s="10">
        <f t="shared" si="180"/>
        <v>3281.9989679999999</v>
      </c>
      <c r="L5800" s="10">
        <f t="shared" si="181"/>
        <v>0.40310786106032909</v>
      </c>
    </row>
    <row r="5801" spans="1:12" x14ac:dyDescent="0.2">
      <c r="A5801" s="5">
        <v>554919911</v>
      </c>
      <c r="B5801" s="6" t="s">
        <v>137</v>
      </c>
      <c r="C5801" s="7" t="s">
        <v>138</v>
      </c>
      <c r="D5801" s="8">
        <v>15377886</v>
      </c>
      <c r="E5801" s="9">
        <v>1359</v>
      </c>
      <c r="F5801" s="10">
        <v>202042</v>
      </c>
      <c r="G5801" s="11">
        <v>3319</v>
      </c>
      <c r="H5801" s="12">
        <v>3474</v>
      </c>
      <c r="I5801" s="13">
        <v>3474</v>
      </c>
      <c r="J5801" s="14">
        <v>0.95538299999999998</v>
      </c>
      <c r="K5801" s="10">
        <f t="shared" si="180"/>
        <v>3319.0005419999998</v>
      </c>
      <c r="L5801" s="10">
        <f t="shared" si="181"/>
        <v>0.40946068092799037</v>
      </c>
    </row>
    <row r="5802" spans="1:12" x14ac:dyDescent="0.2">
      <c r="A5802" s="5">
        <v>554919911</v>
      </c>
      <c r="B5802" s="6" t="s">
        <v>137</v>
      </c>
      <c r="C5802" s="7" t="s">
        <v>138</v>
      </c>
      <c r="D5802" s="8">
        <v>15377886</v>
      </c>
      <c r="E5802" s="9">
        <v>1018</v>
      </c>
      <c r="F5802" s="10">
        <v>202043</v>
      </c>
      <c r="G5802" s="11">
        <v>3374</v>
      </c>
      <c r="H5802" s="12">
        <v>3474</v>
      </c>
      <c r="I5802" s="13">
        <v>3474</v>
      </c>
      <c r="J5802" s="14">
        <v>0.97121500000000005</v>
      </c>
      <c r="K5802" s="10">
        <f t="shared" si="180"/>
        <v>3374.0009100000002</v>
      </c>
      <c r="L5802" s="10">
        <f t="shared" si="181"/>
        <v>0.30171902786010668</v>
      </c>
    </row>
    <row r="5803" spans="1:12" x14ac:dyDescent="0.2">
      <c r="A5803" s="5">
        <v>554919911</v>
      </c>
      <c r="B5803" s="6" t="s">
        <v>137</v>
      </c>
      <c r="C5803" s="7" t="s">
        <v>138</v>
      </c>
      <c r="D5803" s="8">
        <v>15377886</v>
      </c>
      <c r="E5803" s="9">
        <v>1129</v>
      </c>
      <c r="F5803" s="10">
        <v>202044</v>
      </c>
      <c r="G5803" s="11">
        <v>3405</v>
      </c>
      <c r="H5803" s="12">
        <v>3475</v>
      </c>
      <c r="I5803" s="13">
        <v>3475</v>
      </c>
      <c r="J5803" s="14">
        <v>0.97985599999999995</v>
      </c>
      <c r="K5803" s="10">
        <f t="shared" si="180"/>
        <v>3404.9995999999996</v>
      </c>
      <c r="L5803" s="10">
        <f t="shared" si="181"/>
        <v>0.33157121879588841</v>
      </c>
    </row>
    <row r="5804" spans="1:12" x14ac:dyDescent="0.2">
      <c r="A5804" s="5">
        <v>554919911</v>
      </c>
      <c r="B5804" s="6" t="s">
        <v>137</v>
      </c>
      <c r="C5804" s="7" t="s">
        <v>138</v>
      </c>
      <c r="D5804" s="8">
        <v>15377886</v>
      </c>
      <c r="E5804" s="9">
        <v>1261</v>
      </c>
      <c r="F5804" s="10">
        <v>202045</v>
      </c>
      <c r="G5804" s="11">
        <v>3414</v>
      </c>
      <c r="H5804" s="12">
        <v>3475</v>
      </c>
      <c r="I5804" s="13">
        <v>3473</v>
      </c>
      <c r="J5804" s="14">
        <v>0.983012</v>
      </c>
      <c r="K5804" s="10">
        <f t="shared" si="180"/>
        <v>3414.0006760000001</v>
      </c>
      <c r="L5804" s="10">
        <f t="shared" si="181"/>
        <v>0.36936145284124194</v>
      </c>
    </row>
    <row r="5805" spans="1:12" x14ac:dyDescent="0.2">
      <c r="A5805" s="5">
        <v>554919911</v>
      </c>
      <c r="B5805" s="6" t="s">
        <v>137</v>
      </c>
      <c r="C5805" s="7" t="s">
        <v>138</v>
      </c>
      <c r="D5805" s="8">
        <v>15377886</v>
      </c>
      <c r="E5805" s="9">
        <v>1183</v>
      </c>
      <c r="F5805" s="10">
        <v>202046</v>
      </c>
      <c r="G5805" s="11">
        <v>3436</v>
      </c>
      <c r="H5805" s="12">
        <v>3475</v>
      </c>
      <c r="I5805" s="13">
        <v>3473</v>
      </c>
      <c r="J5805" s="14">
        <v>0.98934599999999995</v>
      </c>
      <c r="K5805" s="10">
        <f t="shared" si="180"/>
        <v>3435.998658</v>
      </c>
      <c r="L5805" s="10">
        <f t="shared" si="181"/>
        <v>0.34429569266589055</v>
      </c>
    </row>
    <row r="5806" spans="1:12" x14ac:dyDescent="0.2">
      <c r="A5806" s="5">
        <v>554919911</v>
      </c>
      <c r="B5806" s="6" t="s">
        <v>137</v>
      </c>
      <c r="C5806" s="7" t="s">
        <v>138</v>
      </c>
      <c r="D5806" s="8">
        <v>15377886</v>
      </c>
      <c r="E5806" s="9">
        <v>922</v>
      </c>
      <c r="F5806" s="10">
        <v>202047</v>
      </c>
      <c r="G5806" s="11">
        <v>3443</v>
      </c>
      <c r="H5806" s="12">
        <v>3475</v>
      </c>
      <c r="I5806" s="13">
        <v>3473</v>
      </c>
      <c r="J5806" s="14">
        <v>0.99136199999999997</v>
      </c>
      <c r="K5806" s="10">
        <f t="shared" si="180"/>
        <v>3443.0002259999997</v>
      </c>
      <c r="L5806" s="10">
        <f t="shared" si="181"/>
        <v>0.26778971826895148</v>
      </c>
    </row>
    <row r="5807" spans="1:12" x14ac:dyDescent="0.2">
      <c r="A5807" s="5">
        <v>554919911</v>
      </c>
      <c r="B5807" s="6" t="s">
        <v>137</v>
      </c>
      <c r="C5807" s="7" t="s">
        <v>138</v>
      </c>
      <c r="D5807" s="8">
        <v>15377886</v>
      </c>
      <c r="E5807" s="9">
        <v>957</v>
      </c>
      <c r="F5807" s="10">
        <v>202048</v>
      </c>
      <c r="G5807" s="11">
        <v>3449</v>
      </c>
      <c r="H5807" s="12">
        <v>3475</v>
      </c>
      <c r="I5807" s="13">
        <v>3473</v>
      </c>
      <c r="J5807" s="14">
        <v>0.99309000000000003</v>
      </c>
      <c r="K5807" s="10">
        <f t="shared" si="180"/>
        <v>3449.0015699999999</v>
      </c>
      <c r="L5807" s="10">
        <f t="shared" si="181"/>
        <v>0.27747173093650335</v>
      </c>
    </row>
    <row r="5808" spans="1:12" x14ac:dyDescent="0.2">
      <c r="A5808" s="5">
        <v>554919911</v>
      </c>
      <c r="B5808" s="6" t="s">
        <v>137</v>
      </c>
      <c r="C5808" s="7" t="s">
        <v>138</v>
      </c>
      <c r="D5808" s="8">
        <v>15377886</v>
      </c>
      <c r="E5808" s="9">
        <v>1240</v>
      </c>
      <c r="F5808" s="10">
        <v>202049</v>
      </c>
      <c r="G5808" s="11">
        <v>3446</v>
      </c>
      <c r="H5808" s="12">
        <v>3474</v>
      </c>
      <c r="I5808" s="13">
        <v>3471</v>
      </c>
      <c r="J5808" s="14">
        <v>0.99279700000000004</v>
      </c>
      <c r="K5808" s="10">
        <f t="shared" si="180"/>
        <v>3445.9983870000001</v>
      </c>
      <c r="L5808" s="10">
        <f t="shared" si="181"/>
        <v>0.35983749274521182</v>
      </c>
    </row>
    <row r="5809" spans="1:12" x14ac:dyDescent="0.2">
      <c r="A5809" s="5">
        <v>554919911</v>
      </c>
      <c r="B5809" s="6" t="s">
        <v>137</v>
      </c>
      <c r="C5809" s="7" t="s">
        <v>138</v>
      </c>
      <c r="D5809" s="8">
        <v>15377886</v>
      </c>
      <c r="E5809" s="9">
        <v>1442</v>
      </c>
      <c r="F5809" s="10">
        <v>202050</v>
      </c>
      <c r="G5809" s="11">
        <v>3428</v>
      </c>
      <c r="H5809" s="12">
        <v>3469</v>
      </c>
      <c r="I5809" s="13">
        <v>3465</v>
      </c>
      <c r="J5809" s="14">
        <v>0.98932200000000003</v>
      </c>
      <c r="K5809" s="10">
        <f t="shared" si="180"/>
        <v>3428.0007300000002</v>
      </c>
      <c r="L5809" s="10">
        <f t="shared" si="181"/>
        <v>0.42065344224037338</v>
      </c>
    </row>
    <row r="5810" spans="1:12" x14ac:dyDescent="0.2">
      <c r="A5810" s="5">
        <v>554919911</v>
      </c>
      <c r="B5810" s="6" t="s">
        <v>137</v>
      </c>
      <c r="C5810" s="7" t="s">
        <v>138</v>
      </c>
      <c r="D5810" s="8">
        <v>15377886</v>
      </c>
      <c r="E5810" s="9">
        <v>1360</v>
      </c>
      <c r="F5810" s="10">
        <v>202051</v>
      </c>
      <c r="G5810" s="11">
        <v>3421</v>
      </c>
      <c r="H5810" s="12">
        <v>3467</v>
      </c>
      <c r="I5810" s="13">
        <v>3464</v>
      </c>
      <c r="J5810" s="14">
        <v>0.98758699999999999</v>
      </c>
      <c r="K5810" s="10">
        <f t="shared" si="180"/>
        <v>3421.0013680000002</v>
      </c>
      <c r="L5810" s="10">
        <f t="shared" si="181"/>
        <v>0.39754457760888628</v>
      </c>
    </row>
    <row r="5811" spans="1:12" x14ac:dyDescent="0.2">
      <c r="A5811" s="5">
        <v>554919911</v>
      </c>
      <c r="B5811" s="6" t="s">
        <v>137</v>
      </c>
      <c r="C5811" s="7" t="s">
        <v>138</v>
      </c>
      <c r="D5811" s="8">
        <v>15377886</v>
      </c>
      <c r="E5811" s="9">
        <v>1436</v>
      </c>
      <c r="F5811" s="10">
        <v>202052</v>
      </c>
      <c r="G5811" s="11">
        <v>3415</v>
      </c>
      <c r="H5811" s="12">
        <v>3466</v>
      </c>
      <c r="I5811" s="13">
        <v>3463</v>
      </c>
      <c r="J5811" s="14">
        <v>0.98613899999999999</v>
      </c>
      <c r="K5811" s="10">
        <f t="shared" si="180"/>
        <v>3414.9993570000001</v>
      </c>
      <c r="L5811" s="10">
        <f t="shared" si="181"/>
        <v>0.42049780380673502</v>
      </c>
    </row>
    <row r="5812" spans="1:12" x14ac:dyDescent="0.2">
      <c r="A5812" s="5">
        <v>554919911</v>
      </c>
      <c r="B5812" s="6" t="s">
        <v>137</v>
      </c>
      <c r="C5812" s="7" t="s">
        <v>138</v>
      </c>
      <c r="D5812" s="8">
        <v>15377886</v>
      </c>
      <c r="E5812" s="9">
        <v>1391</v>
      </c>
      <c r="F5812" s="10">
        <v>202101</v>
      </c>
      <c r="G5812" s="11">
        <v>3414</v>
      </c>
      <c r="H5812" s="12">
        <v>3464</v>
      </c>
      <c r="I5812" s="13">
        <v>3461</v>
      </c>
      <c r="J5812" s="14">
        <v>0.98641999999999996</v>
      </c>
      <c r="K5812" s="10">
        <f t="shared" si="180"/>
        <v>3413.99962</v>
      </c>
      <c r="L5812" s="10">
        <f t="shared" si="181"/>
        <v>0.40743995313415349</v>
      </c>
    </row>
    <row r="5813" spans="1:12" x14ac:dyDescent="0.2">
      <c r="A5813" s="5">
        <v>554919911</v>
      </c>
      <c r="B5813" s="6" t="s">
        <v>137</v>
      </c>
      <c r="C5813" s="7" t="s">
        <v>138</v>
      </c>
      <c r="D5813" s="8">
        <v>15377886</v>
      </c>
      <c r="E5813" s="9">
        <v>1322</v>
      </c>
      <c r="F5813" s="10">
        <v>202102</v>
      </c>
      <c r="G5813" s="11">
        <v>3422</v>
      </c>
      <c r="H5813" s="12">
        <v>3464</v>
      </c>
      <c r="I5813" s="13">
        <v>3460</v>
      </c>
      <c r="J5813" s="14">
        <v>0.98901700000000003</v>
      </c>
      <c r="K5813" s="10">
        <f t="shared" si="180"/>
        <v>3421.9988200000003</v>
      </c>
      <c r="L5813" s="10">
        <f t="shared" si="181"/>
        <v>0.38632378725891292</v>
      </c>
    </row>
    <row r="5814" spans="1:12" x14ac:dyDescent="0.2">
      <c r="A5814" s="5">
        <v>554919911</v>
      </c>
      <c r="B5814" s="6" t="s">
        <v>137</v>
      </c>
      <c r="C5814" s="7" t="s">
        <v>138</v>
      </c>
      <c r="D5814" s="8">
        <v>15377886</v>
      </c>
      <c r="E5814" s="9">
        <v>1141</v>
      </c>
      <c r="F5814" s="10">
        <v>202103</v>
      </c>
      <c r="G5814" s="11">
        <v>3418</v>
      </c>
      <c r="H5814" s="12">
        <v>3461</v>
      </c>
      <c r="I5814" s="13">
        <v>3457</v>
      </c>
      <c r="J5814" s="14">
        <v>0.98871900000000001</v>
      </c>
      <c r="K5814" s="10">
        <f t="shared" si="180"/>
        <v>3418.0015830000002</v>
      </c>
      <c r="L5814" s="10">
        <f t="shared" si="181"/>
        <v>0.33382094792276185</v>
      </c>
    </row>
    <row r="5815" spans="1:12" x14ac:dyDescent="0.2">
      <c r="A5815" s="5">
        <v>554919911</v>
      </c>
      <c r="B5815" s="6" t="s">
        <v>137</v>
      </c>
      <c r="C5815" s="7" t="s">
        <v>138</v>
      </c>
      <c r="D5815" s="8">
        <v>15377886</v>
      </c>
      <c r="E5815" s="9">
        <v>1341</v>
      </c>
      <c r="F5815" s="10">
        <v>202104</v>
      </c>
      <c r="G5815" s="11">
        <v>3398</v>
      </c>
      <c r="H5815" s="12">
        <v>3459</v>
      </c>
      <c r="I5815" s="13">
        <v>3455</v>
      </c>
      <c r="J5815" s="14">
        <v>0.98350199999999999</v>
      </c>
      <c r="K5815" s="10">
        <f t="shared" si="180"/>
        <v>3397.9994099999999</v>
      </c>
      <c r="L5815" s="10">
        <f t="shared" si="181"/>
        <v>0.39464390818128309</v>
      </c>
    </row>
    <row r="5816" spans="1:12" x14ac:dyDescent="0.2">
      <c r="A5816" s="5">
        <v>554919911</v>
      </c>
      <c r="B5816" s="6" t="s">
        <v>137</v>
      </c>
      <c r="C5816" s="7" t="s">
        <v>138</v>
      </c>
      <c r="D5816" s="8">
        <v>15377886</v>
      </c>
      <c r="E5816" s="9">
        <v>1477</v>
      </c>
      <c r="F5816" s="10">
        <v>202105</v>
      </c>
      <c r="G5816" s="11">
        <v>3399</v>
      </c>
      <c r="H5816" s="12">
        <v>3456</v>
      </c>
      <c r="I5816" s="13">
        <v>3452</v>
      </c>
      <c r="J5816" s="14">
        <v>0.98464700000000005</v>
      </c>
      <c r="K5816" s="10">
        <f t="shared" si="180"/>
        <v>3399.001444</v>
      </c>
      <c r="L5816" s="10">
        <f t="shared" si="181"/>
        <v>0.43453957046190056</v>
      </c>
    </row>
    <row r="5817" spans="1:12" x14ac:dyDescent="0.2">
      <c r="A5817" s="5">
        <v>554919911</v>
      </c>
      <c r="B5817" s="6" t="s">
        <v>137</v>
      </c>
      <c r="C5817" s="7" t="s">
        <v>138</v>
      </c>
      <c r="D5817" s="8">
        <v>15377886</v>
      </c>
      <c r="E5817" s="9">
        <v>1239</v>
      </c>
      <c r="F5817" s="10">
        <v>202106</v>
      </c>
      <c r="G5817" s="11">
        <v>3381</v>
      </c>
      <c r="H5817" s="12">
        <v>3455</v>
      </c>
      <c r="I5817" s="13">
        <v>3451</v>
      </c>
      <c r="J5817" s="14">
        <v>0.97971600000000003</v>
      </c>
      <c r="K5817" s="10">
        <f t="shared" si="180"/>
        <v>3380.9999160000002</v>
      </c>
      <c r="L5817" s="10">
        <f t="shared" si="181"/>
        <v>0.36645962732919257</v>
      </c>
    </row>
    <row r="5818" spans="1:12" x14ac:dyDescent="0.2">
      <c r="A5818" s="5">
        <v>554919911</v>
      </c>
      <c r="B5818" s="6" t="s">
        <v>137</v>
      </c>
      <c r="C5818" s="7" t="s">
        <v>138</v>
      </c>
      <c r="D5818" s="8">
        <v>15377886</v>
      </c>
      <c r="E5818" s="9">
        <v>1412</v>
      </c>
      <c r="F5818" s="10">
        <v>202107</v>
      </c>
      <c r="G5818" s="11">
        <v>3355</v>
      </c>
      <c r="H5818" s="12">
        <v>3452</v>
      </c>
      <c r="I5818" s="13">
        <v>3448</v>
      </c>
      <c r="J5818" s="14">
        <v>0.973028</v>
      </c>
      <c r="K5818" s="10">
        <f t="shared" si="180"/>
        <v>3355.000544</v>
      </c>
      <c r="L5818" s="10">
        <f t="shared" si="181"/>
        <v>0.42086438152011924</v>
      </c>
    </row>
    <row r="5819" spans="1:12" x14ac:dyDescent="0.2">
      <c r="A5819" s="5">
        <v>554919911</v>
      </c>
      <c r="B5819" s="6" t="s">
        <v>137</v>
      </c>
      <c r="C5819" s="7" t="s">
        <v>138</v>
      </c>
      <c r="D5819" s="8">
        <v>15377886</v>
      </c>
      <c r="E5819" s="9">
        <v>1396</v>
      </c>
      <c r="F5819" s="10">
        <v>202108</v>
      </c>
      <c r="G5819" s="11">
        <v>3325</v>
      </c>
      <c r="H5819" s="12">
        <v>3451</v>
      </c>
      <c r="I5819" s="13">
        <v>3451</v>
      </c>
      <c r="J5819" s="14">
        <v>0.96348900000000004</v>
      </c>
      <c r="K5819" s="10">
        <f t="shared" si="180"/>
        <v>3325.0005390000001</v>
      </c>
      <c r="L5819" s="10">
        <f t="shared" si="181"/>
        <v>0.41984962406015036</v>
      </c>
    </row>
    <row r="5820" spans="1:12" x14ac:dyDescent="0.2">
      <c r="A5820" s="5">
        <v>554919911</v>
      </c>
      <c r="B5820" s="6" t="s">
        <v>137</v>
      </c>
      <c r="C5820" s="7" t="s">
        <v>138</v>
      </c>
      <c r="D5820" s="8">
        <v>15377886</v>
      </c>
      <c r="E5820" s="9">
        <v>1427</v>
      </c>
      <c r="F5820" s="10">
        <v>202109</v>
      </c>
      <c r="G5820" s="11">
        <v>3303</v>
      </c>
      <c r="H5820" s="12">
        <v>3451</v>
      </c>
      <c r="I5820" s="13">
        <v>3451</v>
      </c>
      <c r="J5820" s="14">
        <v>0.95711400000000002</v>
      </c>
      <c r="K5820" s="10">
        <f t="shared" si="180"/>
        <v>3303.0004140000001</v>
      </c>
      <c r="L5820" s="10">
        <f t="shared" si="181"/>
        <v>0.43203148652739931</v>
      </c>
    </row>
    <row r="5821" spans="1:12" x14ac:dyDescent="0.2">
      <c r="A5821" s="5">
        <v>554919911</v>
      </c>
      <c r="B5821" s="6" t="s">
        <v>137</v>
      </c>
      <c r="C5821" s="7" t="s">
        <v>138</v>
      </c>
      <c r="D5821" s="8">
        <v>15377886</v>
      </c>
      <c r="E5821" s="9">
        <v>1235</v>
      </c>
      <c r="F5821" s="10">
        <v>202110</v>
      </c>
      <c r="G5821" s="11">
        <v>3306</v>
      </c>
      <c r="H5821" s="12">
        <v>3450</v>
      </c>
      <c r="I5821" s="13">
        <v>3449</v>
      </c>
      <c r="J5821" s="14">
        <v>0.95853900000000003</v>
      </c>
      <c r="K5821" s="10">
        <f t="shared" si="180"/>
        <v>3306.0010110000003</v>
      </c>
      <c r="L5821" s="10">
        <f t="shared" si="181"/>
        <v>0.37356321839080459</v>
      </c>
    </row>
    <row r="5822" spans="1:12" x14ac:dyDescent="0.2">
      <c r="A5822" s="5">
        <v>554919911</v>
      </c>
      <c r="B5822" s="6" t="s">
        <v>137</v>
      </c>
      <c r="C5822" s="7" t="s">
        <v>138</v>
      </c>
      <c r="D5822" s="8">
        <v>15377886</v>
      </c>
      <c r="E5822" s="9">
        <v>1412</v>
      </c>
      <c r="F5822" s="10">
        <v>202111</v>
      </c>
      <c r="G5822" s="11">
        <v>3278</v>
      </c>
      <c r="H5822" s="12">
        <v>3450</v>
      </c>
      <c r="I5822" s="13">
        <v>3449</v>
      </c>
      <c r="J5822" s="14">
        <v>0.95042000000000004</v>
      </c>
      <c r="K5822" s="10">
        <f t="shared" si="180"/>
        <v>3277.9985799999999</v>
      </c>
      <c r="L5822" s="10">
        <f t="shared" si="181"/>
        <v>0.4307504575960952</v>
      </c>
    </row>
    <row r="5823" spans="1:12" x14ac:dyDescent="0.2">
      <c r="A5823" s="5">
        <v>554919911</v>
      </c>
      <c r="B5823" s="6" t="s">
        <v>137</v>
      </c>
      <c r="C5823" s="7" t="s">
        <v>138</v>
      </c>
      <c r="D5823" s="8">
        <v>15377886</v>
      </c>
      <c r="E5823" s="9">
        <v>1316</v>
      </c>
      <c r="F5823" s="10">
        <v>202112</v>
      </c>
      <c r="G5823" s="11">
        <v>3267</v>
      </c>
      <c r="H5823" s="12">
        <v>3449</v>
      </c>
      <c r="I5823" s="13">
        <v>3447</v>
      </c>
      <c r="J5823" s="14">
        <v>0.94778099999999998</v>
      </c>
      <c r="K5823" s="10">
        <f t="shared" si="180"/>
        <v>3267.001107</v>
      </c>
      <c r="L5823" s="10">
        <f t="shared" si="181"/>
        <v>0.40281603917967557</v>
      </c>
    </row>
    <row r="5824" spans="1:12" x14ac:dyDescent="0.2">
      <c r="A5824" s="5">
        <v>554919911</v>
      </c>
      <c r="B5824" s="6" t="s">
        <v>137</v>
      </c>
      <c r="C5824" s="7" t="s">
        <v>138</v>
      </c>
      <c r="D5824" s="8">
        <v>15377886</v>
      </c>
      <c r="E5824" s="9">
        <v>1211</v>
      </c>
      <c r="F5824" s="10">
        <v>202113</v>
      </c>
      <c r="G5824" s="11">
        <v>3265</v>
      </c>
      <c r="H5824" s="12">
        <v>3448</v>
      </c>
      <c r="I5824" s="13">
        <v>3446</v>
      </c>
      <c r="J5824" s="14">
        <v>0.94747499999999996</v>
      </c>
      <c r="K5824" s="10">
        <f t="shared" si="180"/>
        <v>3264.9988499999999</v>
      </c>
      <c r="L5824" s="10">
        <f t="shared" si="181"/>
        <v>0.37090352220520673</v>
      </c>
    </row>
    <row r="5825" spans="1:12" x14ac:dyDescent="0.2">
      <c r="A5825" s="5">
        <v>554919911</v>
      </c>
      <c r="B5825" s="6" t="s">
        <v>137</v>
      </c>
      <c r="C5825" s="7" t="s">
        <v>138</v>
      </c>
      <c r="D5825" s="8">
        <v>15377886</v>
      </c>
      <c r="E5825" s="9">
        <v>1130</v>
      </c>
      <c r="F5825" s="10">
        <v>202114</v>
      </c>
      <c r="G5825" s="11">
        <v>3267</v>
      </c>
      <c r="H5825" s="12">
        <v>3445</v>
      </c>
      <c r="I5825" s="13">
        <v>3443</v>
      </c>
      <c r="J5825" s="14">
        <v>0.948882</v>
      </c>
      <c r="K5825" s="10">
        <f t="shared" si="180"/>
        <v>3267.0007260000002</v>
      </c>
      <c r="L5825" s="10">
        <f t="shared" si="181"/>
        <v>0.34588307315580041</v>
      </c>
    </row>
    <row r="5826" spans="1:12" x14ac:dyDescent="0.2">
      <c r="A5826" s="5">
        <v>554919911</v>
      </c>
      <c r="B5826" s="6" t="s">
        <v>137</v>
      </c>
      <c r="C5826" s="7" t="s">
        <v>138</v>
      </c>
      <c r="D5826" s="8">
        <v>15377886</v>
      </c>
      <c r="E5826" s="9">
        <v>1107</v>
      </c>
      <c r="F5826" s="10">
        <v>202115</v>
      </c>
      <c r="G5826" s="11">
        <v>3256</v>
      </c>
      <c r="H5826" s="12">
        <v>3440</v>
      </c>
      <c r="I5826" s="13">
        <v>3437</v>
      </c>
      <c r="J5826" s="14">
        <v>0.94733800000000001</v>
      </c>
      <c r="K5826" s="10">
        <f t="shared" si="180"/>
        <v>3256.0007060000003</v>
      </c>
      <c r="L5826" s="10">
        <f t="shared" si="181"/>
        <v>0.33998771498771496</v>
      </c>
    </row>
    <row r="5827" spans="1:12" x14ac:dyDescent="0.2">
      <c r="A5827" s="5">
        <v>554919911</v>
      </c>
      <c r="B5827" s="6" t="s">
        <v>137</v>
      </c>
      <c r="C5827" s="7" t="s">
        <v>138</v>
      </c>
      <c r="D5827" s="8">
        <v>15377886</v>
      </c>
      <c r="E5827" s="9">
        <v>1184</v>
      </c>
      <c r="F5827" s="10">
        <v>202116</v>
      </c>
      <c r="G5827" s="11">
        <v>3237</v>
      </c>
      <c r="H5827" s="12">
        <v>3438</v>
      </c>
      <c r="I5827" s="13">
        <v>3438</v>
      </c>
      <c r="J5827" s="14">
        <v>0.94153600000000004</v>
      </c>
      <c r="K5827" s="10">
        <f t="shared" si="180"/>
        <v>3237.0007680000003</v>
      </c>
      <c r="L5827" s="10">
        <f t="shared" si="181"/>
        <v>0.36577077540932962</v>
      </c>
    </row>
    <row r="5828" spans="1:12" x14ac:dyDescent="0.2">
      <c r="A5828" s="5">
        <v>554919911</v>
      </c>
      <c r="B5828" s="6" t="s">
        <v>137</v>
      </c>
      <c r="C5828" s="7" t="s">
        <v>138</v>
      </c>
      <c r="D5828" s="8">
        <v>15377886</v>
      </c>
      <c r="E5828" s="9">
        <v>964</v>
      </c>
      <c r="F5828" s="10">
        <v>202117</v>
      </c>
      <c r="G5828" s="11">
        <v>3226</v>
      </c>
      <c r="H5828" s="12">
        <v>3437</v>
      </c>
      <c r="I5828" s="13">
        <v>3437</v>
      </c>
      <c r="J5828" s="14">
        <v>0.93860900000000003</v>
      </c>
      <c r="K5828" s="10">
        <f t="shared" si="180"/>
        <v>3225.9991330000003</v>
      </c>
      <c r="L5828" s="10">
        <f t="shared" si="181"/>
        <v>0.29882207067575944</v>
      </c>
    </row>
    <row r="5829" spans="1:12" x14ac:dyDescent="0.2">
      <c r="A5829" s="5">
        <v>554919911</v>
      </c>
      <c r="B5829" s="6" t="s">
        <v>137</v>
      </c>
      <c r="C5829" s="7" t="s">
        <v>138</v>
      </c>
      <c r="D5829" s="8">
        <v>15377886</v>
      </c>
      <c r="E5829" s="9">
        <v>1071</v>
      </c>
      <c r="F5829" s="10">
        <v>202118</v>
      </c>
      <c r="G5829" s="11">
        <v>3257</v>
      </c>
      <c r="H5829" s="12">
        <v>3436</v>
      </c>
      <c r="I5829" s="13">
        <v>3436</v>
      </c>
      <c r="J5829" s="14">
        <v>0.947905</v>
      </c>
      <c r="K5829" s="10">
        <f t="shared" si="180"/>
        <v>3257.0015800000001</v>
      </c>
      <c r="L5829" s="10">
        <f t="shared" si="181"/>
        <v>0.32883021185139699</v>
      </c>
    </row>
    <row r="5830" spans="1:12" x14ac:dyDescent="0.2">
      <c r="A5830" s="5">
        <v>554919911</v>
      </c>
      <c r="B5830" s="6" t="s">
        <v>137</v>
      </c>
      <c r="C5830" s="7" t="s">
        <v>138</v>
      </c>
      <c r="D5830" s="8">
        <v>15377886</v>
      </c>
      <c r="E5830" s="9">
        <v>1014</v>
      </c>
      <c r="F5830" s="10">
        <v>202119</v>
      </c>
      <c r="G5830" s="11">
        <v>3264</v>
      </c>
      <c r="H5830" s="12">
        <v>3433</v>
      </c>
      <c r="I5830" s="13">
        <v>3433</v>
      </c>
      <c r="J5830" s="14">
        <v>0.95077199999999995</v>
      </c>
      <c r="K5830" s="10">
        <f t="shared" si="180"/>
        <v>3264.0002759999998</v>
      </c>
      <c r="L5830" s="10">
        <f t="shared" si="181"/>
        <v>0.31066176470588236</v>
      </c>
    </row>
    <row r="5831" spans="1:12" x14ac:dyDescent="0.2">
      <c r="A5831" s="5">
        <v>554919911</v>
      </c>
      <c r="B5831" s="6" t="s">
        <v>137</v>
      </c>
      <c r="C5831" s="7" t="s">
        <v>138</v>
      </c>
      <c r="D5831" s="8">
        <v>15377886</v>
      </c>
      <c r="E5831" s="9">
        <v>1117</v>
      </c>
      <c r="F5831" s="10">
        <v>202120</v>
      </c>
      <c r="G5831" s="11">
        <v>3273</v>
      </c>
      <c r="H5831" s="12">
        <v>3431</v>
      </c>
      <c r="I5831" s="13">
        <v>3431</v>
      </c>
      <c r="J5831" s="14">
        <v>0.95394900000000005</v>
      </c>
      <c r="K5831" s="10">
        <f t="shared" si="180"/>
        <v>3272.9990190000003</v>
      </c>
      <c r="L5831" s="10">
        <f t="shared" si="181"/>
        <v>0.34127711579590592</v>
      </c>
    </row>
    <row r="5832" spans="1:12" x14ac:dyDescent="0.2">
      <c r="A5832" s="5">
        <v>554919911</v>
      </c>
      <c r="B5832" s="6" t="s">
        <v>137</v>
      </c>
      <c r="C5832" s="7" t="s">
        <v>138</v>
      </c>
      <c r="D5832" s="8">
        <v>15377886</v>
      </c>
      <c r="E5832" s="9">
        <v>1063</v>
      </c>
      <c r="F5832" s="10">
        <v>202121</v>
      </c>
      <c r="G5832" s="11">
        <v>3277</v>
      </c>
      <c r="H5832" s="12">
        <v>3431</v>
      </c>
      <c r="I5832" s="13">
        <v>3431</v>
      </c>
      <c r="J5832" s="14">
        <v>0.95511500000000005</v>
      </c>
      <c r="K5832" s="10">
        <f t="shared" si="180"/>
        <v>3276.9995650000001</v>
      </c>
      <c r="L5832" s="10">
        <f t="shared" si="181"/>
        <v>0.32438205675923099</v>
      </c>
    </row>
    <row r="5833" spans="1:12" x14ac:dyDescent="0.2">
      <c r="A5833" s="5">
        <v>554919911</v>
      </c>
      <c r="B5833" s="6" t="s">
        <v>137</v>
      </c>
      <c r="C5833" s="7" t="s">
        <v>138</v>
      </c>
      <c r="D5833" s="8">
        <v>15377886</v>
      </c>
      <c r="E5833" s="9">
        <v>1212</v>
      </c>
      <c r="F5833" s="10">
        <v>202122</v>
      </c>
      <c r="G5833" s="11">
        <v>3255</v>
      </c>
      <c r="H5833" s="12">
        <v>3431</v>
      </c>
      <c r="I5833" s="13">
        <v>3431</v>
      </c>
      <c r="J5833" s="14">
        <v>0.94870299999999996</v>
      </c>
      <c r="K5833" s="10">
        <f t="shared" si="180"/>
        <v>3254.9999929999999</v>
      </c>
      <c r="L5833" s="10">
        <f t="shared" si="181"/>
        <v>0.37235023041474652</v>
      </c>
    </row>
    <row r="5834" spans="1:12" x14ac:dyDescent="0.2">
      <c r="A5834" s="5">
        <v>554919911</v>
      </c>
      <c r="B5834" s="6" t="s">
        <v>137</v>
      </c>
      <c r="C5834" s="7" t="s">
        <v>138</v>
      </c>
      <c r="D5834" s="8">
        <v>15377886</v>
      </c>
      <c r="E5834" s="9">
        <v>952</v>
      </c>
      <c r="F5834" s="10">
        <v>202123</v>
      </c>
      <c r="G5834" s="11">
        <v>3254</v>
      </c>
      <c r="H5834" s="12">
        <v>3429</v>
      </c>
      <c r="I5834" s="13">
        <v>3429</v>
      </c>
      <c r="J5834" s="14">
        <v>0.94896499999999995</v>
      </c>
      <c r="K5834" s="10">
        <f t="shared" si="180"/>
        <v>3254.0009849999997</v>
      </c>
      <c r="L5834" s="10">
        <f t="shared" si="181"/>
        <v>0.29256299938537184</v>
      </c>
    </row>
    <row r="5835" spans="1:12" x14ac:dyDescent="0.2">
      <c r="A5835" s="5">
        <v>554919911</v>
      </c>
      <c r="B5835" s="6" t="s">
        <v>137</v>
      </c>
      <c r="C5835" s="7" t="s">
        <v>138</v>
      </c>
      <c r="D5835" s="8">
        <v>15377886</v>
      </c>
      <c r="E5835" s="9">
        <v>1092</v>
      </c>
      <c r="F5835" s="10">
        <v>202124</v>
      </c>
      <c r="G5835" s="11">
        <v>3243</v>
      </c>
      <c r="H5835" s="12">
        <v>3428</v>
      </c>
      <c r="I5835" s="13">
        <v>3426</v>
      </c>
      <c r="J5835" s="14">
        <v>0.94658500000000001</v>
      </c>
      <c r="K5835" s="10">
        <f t="shared" si="180"/>
        <v>3243.0002100000002</v>
      </c>
      <c r="L5835" s="10">
        <f t="shared" si="181"/>
        <v>0.33672525439407958</v>
      </c>
    </row>
    <row r="5836" spans="1:12" x14ac:dyDescent="0.2">
      <c r="A5836" s="5">
        <v>554919911</v>
      </c>
      <c r="B5836" s="6" t="s">
        <v>137</v>
      </c>
      <c r="C5836" s="7" t="s">
        <v>138</v>
      </c>
      <c r="D5836" s="8">
        <v>15377886</v>
      </c>
      <c r="E5836" s="9">
        <v>1069</v>
      </c>
      <c r="F5836" s="10">
        <v>202125</v>
      </c>
      <c r="G5836" s="11">
        <v>3229</v>
      </c>
      <c r="H5836" s="12">
        <v>3429</v>
      </c>
      <c r="I5836" s="13">
        <v>3427</v>
      </c>
      <c r="J5836" s="14">
        <v>0.94222399999999995</v>
      </c>
      <c r="K5836" s="10">
        <f t="shared" si="180"/>
        <v>3229.0016479999999</v>
      </c>
      <c r="L5836" s="10">
        <f t="shared" si="181"/>
        <v>0.33106224837410964</v>
      </c>
    </row>
    <row r="5837" spans="1:12" x14ac:dyDescent="0.2">
      <c r="A5837" s="5">
        <v>554919911</v>
      </c>
      <c r="B5837" s="6" t="s">
        <v>137</v>
      </c>
      <c r="C5837" s="7" t="s">
        <v>138</v>
      </c>
      <c r="D5837" s="8">
        <v>15377886</v>
      </c>
      <c r="E5837" s="9">
        <v>1055</v>
      </c>
      <c r="F5837" s="10">
        <v>202126</v>
      </c>
      <c r="G5837" s="11">
        <v>3221</v>
      </c>
      <c r="H5837" s="12">
        <v>3429</v>
      </c>
      <c r="I5837" s="13">
        <v>3425</v>
      </c>
      <c r="J5837" s="14">
        <v>0.940438</v>
      </c>
      <c r="K5837" s="10">
        <f t="shared" si="180"/>
        <v>3221.0001499999998</v>
      </c>
      <c r="L5837" s="10">
        <f t="shared" si="181"/>
        <v>0.32753803166718409</v>
      </c>
    </row>
    <row r="5838" spans="1:12" x14ac:dyDescent="0.2">
      <c r="A5838" s="5">
        <v>554919911</v>
      </c>
      <c r="B5838" s="6" t="s">
        <v>137</v>
      </c>
      <c r="C5838" s="7" t="s">
        <v>138</v>
      </c>
      <c r="D5838" s="8">
        <v>15377886</v>
      </c>
      <c r="E5838" s="9">
        <v>1309</v>
      </c>
      <c r="F5838" s="10">
        <v>202127</v>
      </c>
      <c r="G5838" s="11">
        <v>3224</v>
      </c>
      <c r="H5838" s="12">
        <v>3424</v>
      </c>
      <c r="I5838" s="13">
        <v>3420</v>
      </c>
      <c r="J5838" s="14">
        <v>0.94269000000000003</v>
      </c>
      <c r="K5838" s="10">
        <f t="shared" si="180"/>
        <v>3223.9998000000001</v>
      </c>
      <c r="L5838" s="10">
        <f t="shared" si="181"/>
        <v>0.40601736972704716</v>
      </c>
    </row>
    <row r="5839" spans="1:12" x14ac:dyDescent="0.2">
      <c r="A5839" s="5">
        <v>554919911</v>
      </c>
      <c r="B5839" s="6" t="s">
        <v>137</v>
      </c>
      <c r="C5839" s="7" t="s">
        <v>138</v>
      </c>
      <c r="D5839" s="8">
        <v>15377886</v>
      </c>
      <c r="E5839" s="9">
        <v>1433</v>
      </c>
      <c r="F5839" s="10">
        <v>202128</v>
      </c>
      <c r="G5839" s="11">
        <v>3207</v>
      </c>
      <c r="H5839" s="12">
        <v>3420</v>
      </c>
      <c r="I5839" s="13">
        <v>3416</v>
      </c>
      <c r="J5839" s="14">
        <v>0.93881700000000001</v>
      </c>
      <c r="K5839" s="10">
        <f t="shared" si="180"/>
        <v>3206.9988720000001</v>
      </c>
      <c r="L5839" s="10">
        <f t="shared" si="181"/>
        <v>0.44683504833177423</v>
      </c>
    </row>
    <row r="5840" spans="1:12" x14ac:dyDescent="0.2">
      <c r="A5840" s="5">
        <v>554919911</v>
      </c>
      <c r="B5840" s="6" t="s">
        <v>137</v>
      </c>
      <c r="C5840" s="7" t="s">
        <v>138</v>
      </c>
      <c r="D5840" s="8">
        <v>15377886</v>
      </c>
      <c r="E5840" s="9">
        <v>1103</v>
      </c>
      <c r="F5840" s="10">
        <v>202129</v>
      </c>
      <c r="G5840" s="11">
        <v>3206</v>
      </c>
      <c r="H5840" s="12">
        <v>3417</v>
      </c>
      <c r="I5840" s="13">
        <v>3411</v>
      </c>
      <c r="J5840" s="14">
        <v>0.93989999999999996</v>
      </c>
      <c r="K5840" s="10">
        <f t="shared" si="180"/>
        <v>3205.9989</v>
      </c>
      <c r="L5840" s="10">
        <f t="shared" si="181"/>
        <v>0.34404242046163441</v>
      </c>
    </row>
    <row r="5841" spans="1:12" x14ac:dyDescent="0.2">
      <c r="A5841" s="5">
        <v>554919911</v>
      </c>
      <c r="B5841" s="6" t="s">
        <v>137</v>
      </c>
      <c r="C5841" s="7" t="s">
        <v>138</v>
      </c>
      <c r="D5841" s="8">
        <v>15377886</v>
      </c>
      <c r="E5841" s="9">
        <v>1015</v>
      </c>
      <c r="F5841" s="10">
        <v>202130</v>
      </c>
      <c r="G5841" s="11">
        <v>3202</v>
      </c>
      <c r="H5841" s="12">
        <v>3417</v>
      </c>
      <c r="I5841" s="13">
        <v>3410</v>
      </c>
      <c r="J5841" s="14">
        <v>0.93900300000000003</v>
      </c>
      <c r="K5841" s="10">
        <f t="shared" si="180"/>
        <v>3202.0002300000001</v>
      </c>
      <c r="L5841" s="10">
        <f t="shared" si="181"/>
        <v>0.31698938163647722</v>
      </c>
    </row>
    <row r="5842" spans="1:12" x14ac:dyDescent="0.2">
      <c r="A5842" s="5">
        <v>554919911</v>
      </c>
      <c r="B5842" s="6" t="s">
        <v>137</v>
      </c>
      <c r="C5842" s="7" t="s">
        <v>138</v>
      </c>
      <c r="D5842" s="8">
        <v>15377886</v>
      </c>
      <c r="E5842" s="9">
        <v>989</v>
      </c>
      <c r="F5842" s="10">
        <v>202131</v>
      </c>
      <c r="G5842" s="11">
        <v>3222</v>
      </c>
      <c r="H5842" s="12">
        <v>3415</v>
      </c>
      <c r="I5842" s="13">
        <v>3409</v>
      </c>
      <c r="J5842" s="14">
        <v>0.94514500000000001</v>
      </c>
      <c r="K5842" s="10">
        <f t="shared" si="180"/>
        <v>3221.9993049999998</v>
      </c>
      <c r="L5842" s="10">
        <f t="shared" si="181"/>
        <v>0.30695220360024827</v>
      </c>
    </row>
    <row r="5843" spans="1:12" x14ac:dyDescent="0.2">
      <c r="A5843" s="5">
        <v>554919911</v>
      </c>
      <c r="B5843" s="6" t="s">
        <v>137</v>
      </c>
      <c r="C5843" s="7" t="s">
        <v>138</v>
      </c>
      <c r="D5843" s="8">
        <v>15377886</v>
      </c>
      <c r="E5843" s="9">
        <v>953</v>
      </c>
      <c r="F5843" s="10">
        <v>202132</v>
      </c>
      <c r="G5843" s="11">
        <v>3243</v>
      </c>
      <c r="H5843" s="12">
        <v>3413</v>
      </c>
      <c r="I5843" s="13">
        <v>3408</v>
      </c>
      <c r="J5843" s="14">
        <v>0.95158500000000001</v>
      </c>
      <c r="K5843" s="10">
        <f t="shared" si="180"/>
        <v>3243.0016799999999</v>
      </c>
      <c r="L5843" s="10">
        <f t="shared" si="181"/>
        <v>0.29386370644465004</v>
      </c>
    </row>
    <row r="5844" spans="1:12" x14ac:dyDescent="0.2">
      <c r="A5844" s="5">
        <v>554919911</v>
      </c>
      <c r="B5844" s="6" t="s">
        <v>137</v>
      </c>
      <c r="C5844" s="7" t="s">
        <v>138</v>
      </c>
      <c r="D5844" s="8">
        <v>15377886</v>
      </c>
      <c r="E5844" s="9">
        <v>997</v>
      </c>
      <c r="F5844" s="10">
        <v>202133</v>
      </c>
      <c r="G5844" s="11">
        <v>3271</v>
      </c>
      <c r="H5844" s="12">
        <v>3412</v>
      </c>
      <c r="I5844" s="13">
        <v>3407</v>
      </c>
      <c r="J5844" s="14">
        <v>0.96008199999999999</v>
      </c>
      <c r="K5844" s="10">
        <f t="shared" si="180"/>
        <v>3270.999374</v>
      </c>
      <c r="L5844" s="10">
        <f t="shared" si="181"/>
        <v>0.30479975542647508</v>
      </c>
    </row>
    <row r="5845" spans="1:12" x14ac:dyDescent="0.2">
      <c r="A5845" s="5">
        <v>554919911</v>
      </c>
      <c r="B5845" s="6" t="s">
        <v>137</v>
      </c>
      <c r="C5845" s="7" t="s">
        <v>138</v>
      </c>
      <c r="D5845" s="8">
        <v>15377886</v>
      </c>
      <c r="E5845" s="9">
        <v>980</v>
      </c>
      <c r="F5845" s="10">
        <v>202134</v>
      </c>
      <c r="G5845" s="11">
        <v>3241</v>
      </c>
      <c r="H5845" s="12">
        <v>3411</v>
      </c>
      <c r="I5845" s="13">
        <v>3406</v>
      </c>
      <c r="J5845" s="14">
        <v>0.95155599999999996</v>
      </c>
      <c r="K5845" s="10">
        <f t="shared" si="180"/>
        <v>3240.9997359999998</v>
      </c>
      <c r="L5845" s="10">
        <f t="shared" si="181"/>
        <v>0.30237580993520519</v>
      </c>
    </row>
    <row r="5846" spans="1:12" x14ac:dyDescent="0.2">
      <c r="A5846" s="5">
        <v>554919911</v>
      </c>
      <c r="B5846" s="6" t="s">
        <v>137</v>
      </c>
      <c r="C5846" s="7" t="s">
        <v>138</v>
      </c>
      <c r="D5846" s="8">
        <v>15377886</v>
      </c>
      <c r="E5846" s="9">
        <v>928</v>
      </c>
      <c r="F5846" s="10">
        <v>202135</v>
      </c>
      <c r="G5846" s="11">
        <v>3242</v>
      </c>
      <c r="H5846" s="12">
        <v>3411</v>
      </c>
      <c r="I5846" s="13">
        <v>3406</v>
      </c>
      <c r="J5846" s="14">
        <v>0.95184999999999997</v>
      </c>
      <c r="K5846" s="10">
        <f t="shared" si="180"/>
        <v>3242.0011</v>
      </c>
      <c r="L5846" s="10">
        <f t="shared" si="181"/>
        <v>0.28624305983960519</v>
      </c>
    </row>
    <row r="5847" spans="1:12" x14ac:dyDescent="0.2">
      <c r="A5847" s="5">
        <v>554919911</v>
      </c>
      <c r="B5847" s="6" t="s">
        <v>137</v>
      </c>
      <c r="C5847" s="7" t="s">
        <v>138</v>
      </c>
      <c r="D5847" s="8">
        <v>15377886</v>
      </c>
      <c r="E5847" s="9">
        <v>1004</v>
      </c>
      <c r="F5847" s="10">
        <v>202136</v>
      </c>
      <c r="G5847" s="11">
        <v>3214</v>
      </c>
      <c r="H5847" s="12">
        <v>3410</v>
      </c>
      <c r="I5847" s="13">
        <v>3405</v>
      </c>
      <c r="J5847" s="14">
        <v>0.94390600000000002</v>
      </c>
      <c r="K5847" s="10">
        <f t="shared" si="180"/>
        <v>3213.9999299999999</v>
      </c>
      <c r="L5847" s="10">
        <f t="shared" si="181"/>
        <v>0.31238332296204108</v>
      </c>
    </row>
    <row r="5848" spans="1:12" x14ac:dyDescent="0.2">
      <c r="A5848" s="5">
        <v>554919918</v>
      </c>
      <c r="B5848" s="6" t="s">
        <v>139</v>
      </c>
      <c r="C5848" s="7" t="s">
        <v>140</v>
      </c>
      <c r="D5848" s="8">
        <v>15377902</v>
      </c>
      <c r="E5848" s="9">
        <v>159</v>
      </c>
      <c r="F5848" s="10">
        <v>201938</v>
      </c>
      <c r="G5848" s="11">
        <v>899</v>
      </c>
      <c r="H5848" s="12">
        <v>940</v>
      </c>
      <c r="I5848" s="13">
        <v>939</v>
      </c>
      <c r="J5848" s="14">
        <v>0.95740099999999995</v>
      </c>
      <c r="K5848" s="10">
        <f t="shared" si="180"/>
        <v>898.99953899999991</v>
      </c>
      <c r="L5848" s="10">
        <f t="shared" si="181"/>
        <v>0.17686318131256953</v>
      </c>
    </row>
    <row r="5849" spans="1:12" x14ac:dyDescent="0.2">
      <c r="A5849" s="5">
        <v>554919918</v>
      </c>
      <c r="B5849" s="6" t="s">
        <v>139</v>
      </c>
      <c r="C5849" s="7" t="s">
        <v>140</v>
      </c>
      <c r="D5849" s="8">
        <v>15377902</v>
      </c>
      <c r="E5849" s="9">
        <v>172</v>
      </c>
      <c r="F5849" s="10">
        <v>201939</v>
      </c>
      <c r="G5849" s="11">
        <v>897</v>
      </c>
      <c r="H5849" s="12">
        <v>939</v>
      </c>
      <c r="I5849" s="13">
        <v>938</v>
      </c>
      <c r="J5849" s="14">
        <v>0.95628999999999997</v>
      </c>
      <c r="K5849" s="10">
        <f t="shared" ref="K5849:K5912" si="182">J5849*I5849</f>
        <v>897.00001999999995</v>
      </c>
      <c r="L5849" s="10">
        <f t="shared" ref="L5849:L5912" si="183">E5849/G5849</f>
        <v>0.19175027870680045</v>
      </c>
    </row>
    <row r="5850" spans="1:12" x14ac:dyDescent="0.2">
      <c r="A5850" s="5">
        <v>554919918</v>
      </c>
      <c r="B5850" s="6" t="s">
        <v>139</v>
      </c>
      <c r="C5850" s="7" t="s">
        <v>140</v>
      </c>
      <c r="D5850" s="8">
        <v>15377902</v>
      </c>
      <c r="E5850" s="9">
        <v>98</v>
      </c>
      <c r="F5850" s="10">
        <v>201940</v>
      </c>
      <c r="G5850" s="11">
        <v>906</v>
      </c>
      <c r="H5850" s="12">
        <v>939</v>
      </c>
      <c r="I5850" s="13">
        <v>938</v>
      </c>
      <c r="J5850" s="14">
        <v>0.96588499999999999</v>
      </c>
      <c r="K5850" s="10">
        <f t="shared" si="182"/>
        <v>906.00013000000001</v>
      </c>
      <c r="L5850" s="10">
        <f t="shared" si="183"/>
        <v>0.10816777041942605</v>
      </c>
    </row>
    <row r="5851" spans="1:12" x14ac:dyDescent="0.2">
      <c r="A5851" s="5">
        <v>554919918</v>
      </c>
      <c r="B5851" s="6" t="s">
        <v>139</v>
      </c>
      <c r="C5851" s="7" t="s">
        <v>140</v>
      </c>
      <c r="D5851" s="8">
        <v>15377902</v>
      </c>
      <c r="E5851" s="9">
        <v>165</v>
      </c>
      <c r="F5851" s="10">
        <v>201941</v>
      </c>
      <c r="G5851" s="11">
        <v>903</v>
      </c>
      <c r="H5851" s="12">
        <v>940</v>
      </c>
      <c r="I5851" s="13">
        <v>939</v>
      </c>
      <c r="J5851" s="14">
        <v>0.96166099999999999</v>
      </c>
      <c r="K5851" s="10">
        <f t="shared" si="182"/>
        <v>902.99967900000001</v>
      </c>
      <c r="L5851" s="10">
        <f t="shared" si="183"/>
        <v>0.18272425249169436</v>
      </c>
    </row>
    <row r="5852" spans="1:12" x14ac:dyDescent="0.2">
      <c r="A5852" s="5">
        <v>554919918</v>
      </c>
      <c r="B5852" s="6" t="s">
        <v>139</v>
      </c>
      <c r="C5852" s="7" t="s">
        <v>140</v>
      </c>
      <c r="D5852" s="8">
        <v>15377902</v>
      </c>
      <c r="E5852" s="9">
        <v>122</v>
      </c>
      <c r="F5852" s="10">
        <v>201942</v>
      </c>
      <c r="G5852" s="11">
        <v>904</v>
      </c>
      <c r="H5852" s="12">
        <v>940</v>
      </c>
      <c r="I5852" s="13">
        <v>939</v>
      </c>
      <c r="J5852" s="14">
        <v>0.96272599999999997</v>
      </c>
      <c r="K5852" s="10">
        <f t="shared" si="182"/>
        <v>903.99971399999993</v>
      </c>
      <c r="L5852" s="10">
        <f t="shared" si="183"/>
        <v>0.13495575221238937</v>
      </c>
    </row>
    <row r="5853" spans="1:12" x14ac:dyDescent="0.2">
      <c r="A5853" s="5">
        <v>554919918</v>
      </c>
      <c r="B5853" s="6" t="s">
        <v>139</v>
      </c>
      <c r="C5853" s="7" t="s">
        <v>140</v>
      </c>
      <c r="D5853" s="8">
        <v>15377902</v>
      </c>
      <c r="E5853" s="9">
        <v>88</v>
      </c>
      <c r="F5853" s="10">
        <v>201943</v>
      </c>
      <c r="G5853" s="11">
        <v>911</v>
      </c>
      <c r="H5853" s="12">
        <v>940</v>
      </c>
      <c r="I5853" s="13">
        <v>939</v>
      </c>
      <c r="J5853" s="14">
        <v>0.97018099999999996</v>
      </c>
      <c r="K5853" s="10">
        <f t="shared" si="182"/>
        <v>910.99995899999999</v>
      </c>
      <c r="L5853" s="10">
        <f t="shared" si="183"/>
        <v>9.6597145993413833E-2</v>
      </c>
    </row>
    <row r="5854" spans="1:12" x14ac:dyDescent="0.2">
      <c r="A5854" s="5">
        <v>554919918</v>
      </c>
      <c r="B5854" s="6" t="s">
        <v>139</v>
      </c>
      <c r="C5854" s="7" t="s">
        <v>140</v>
      </c>
      <c r="D5854" s="8">
        <v>15377902</v>
      </c>
      <c r="E5854" s="9">
        <v>88</v>
      </c>
      <c r="F5854" s="10">
        <v>201944</v>
      </c>
      <c r="G5854" s="11">
        <v>915</v>
      </c>
      <c r="H5854" s="12">
        <v>940</v>
      </c>
      <c r="I5854" s="13">
        <v>939</v>
      </c>
      <c r="J5854" s="14">
        <v>0.974441</v>
      </c>
      <c r="K5854" s="10">
        <f t="shared" si="182"/>
        <v>915.00009899999998</v>
      </c>
      <c r="L5854" s="10">
        <f t="shared" si="183"/>
        <v>9.6174863387978149E-2</v>
      </c>
    </row>
    <row r="5855" spans="1:12" x14ac:dyDescent="0.2">
      <c r="A5855" s="5">
        <v>554919918</v>
      </c>
      <c r="B5855" s="6" t="s">
        <v>139</v>
      </c>
      <c r="C5855" s="7" t="s">
        <v>140</v>
      </c>
      <c r="D5855" s="8">
        <v>15377902</v>
      </c>
      <c r="E5855" s="9">
        <v>120</v>
      </c>
      <c r="F5855" s="10">
        <v>201945</v>
      </c>
      <c r="G5855" s="11">
        <v>919</v>
      </c>
      <c r="H5855" s="12">
        <v>940</v>
      </c>
      <c r="I5855" s="13">
        <v>939</v>
      </c>
      <c r="J5855" s="14">
        <v>0.97870100000000004</v>
      </c>
      <c r="K5855" s="10">
        <f t="shared" si="182"/>
        <v>919.00023900000008</v>
      </c>
      <c r="L5855" s="10">
        <f t="shared" si="183"/>
        <v>0.13057671381936889</v>
      </c>
    </row>
    <row r="5856" spans="1:12" x14ac:dyDescent="0.2">
      <c r="A5856" s="5">
        <v>554919918</v>
      </c>
      <c r="B5856" s="6" t="s">
        <v>139</v>
      </c>
      <c r="C5856" s="7" t="s">
        <v>140</v>
      </c>
      <c r="D5856" s="8">
        <v>15377902</v>
      </c>
      <c r="E5856" s="9">
        <v>136</v>
      </c>
      <c r="F5856" s="10">
        <v>201946</v>
      </c>
      <c r="G5856" s="11">
        <v>927</v>
      </c>
      <c r="H5856" s="12">
        <v>940</v>
      </c>
      <c r="I5856" s="13">
        <v>939</v>
      </c>
      <c r="J5856" s="14">
        <v>0.98721999999999999</v>
      </c>
      <c r="K5856" s="10">
        <f t="shared" si="182"/>
        <v>926.99958000000004</v>
      </c>
      <c r="L5856" s="10">
        <f t="shared" si="183"/>
        <v>0.14670981661272922</v>
      </c>
    </row>
    <row r="5857" spans="1:12" x14ac:dyDescent="0.2">
      <c r="A5857" s="5">
        <v>554919918</v>
      </c>
      <c r="B5857" s="6" t="s">
        <v>139</v>
      </c>
      <c r="C5857" s="7" t="s">
        <v>140</v>
      </c>
      <c r="D5857" s="8">
        <v>15377902</v>
      </c>
      <c r="E5857" s="9">
        <v>59</v>
      </c>
      <c r="F5857" s="10">
        <v>201947</v>
      </c>
      <c r="G5857" s="11">
        <v>931</v>
      </c>
      <c r="H5857" s="12">
        <v>940</v>
      </c>
      <c r="I5857" s="13">
        <v>939</v>
      </c>
      <c r="J5857" s="14">
        <v>0.99148000000000003</v>
      </c>
      <c r="K5857" s="10">
        <f t="shared" si="182"/>
        <v>930.99972000000002</v>
      </c>
      <c r="L5857" s="10">
        <f t="shared" si="183"/>
        <v>6.3372717508055856E-2</v>
      </c>
    </row>
    <row r="5858" spans="1:12" x14ac:dyDescent="0.2">
      <c r="A5858" s="5">
        <v>554919918</v>
      </c>
      <c r="B5858" s="6" t="s">
        <v>139</v>
      </c>
      <c r="C5858" s="7" t="s">
        <v>140</v>
      </c>
      <c r="D5858" s="8">
        <v>15377902</v>
      </c>
      <c r="E5858" s="9">
        <v>59</v>
      </c>
      <c r="F5858" s="10">
        <v>201948</v>
      </c>
      <c r="G5858" s="11">
        <v>929</v>
      </c>
      <c r="H5858" s="12">
        <v>940</v>
      </c>
      <c r="I5858" s="13">
        <v>939</v>
      </c>
      <c r="J5858" s="14">
        <v>0.98934999999999995</v>
      </c>
      <c r="K5858" s="10">
        <f t="shared" si="182"/>
        <v>928.99964999999997</v>
      </c>
      <c r="L5858" s="10">
        <f t="shared" si="183"/>
        <v>6.3509149623250813E-2</v>
      </c>
    </row>
    <row r="5859" spans="1:12" x14ac:dyDescent="0.2">
      <c r="A5859" s="5">
        <v>554919918</v>
      </c>
      <c r="B5859" s="6" t="s">
        <v>139</v>
      </c>
      <c r="C5859" s="7" t="s">
        <v>140</v>
      </c>
      <c r="D5859" s="8">
        <v>15377902</v>
      </c>
      <c r="E5859" s="9">
        <v>88</v>
      </c>
      <c r="F5859" s="10">
        <v>201949</v>
      </c>
      <c r="G5859" s="11">
        <v>920</v>
      </c>
      <c r="H5859" s="12">
        <v>933</v>
      </c>
      <c r="I5859" s="13">
        <v>932</v>
      </c>
      <c r="J5859" s="14">
        <v>0.987124</v>
      </c>
      <c r="K5859" s="10">
        <f t="shared" si="182"/>
        <v>919.99956799999995</v>
      </c>
      <c r="L5859" s="10">
        <f t="shared" si="183"/>
        <v>9.5652173913043481E-2</v>
      </c>
    </row>
    <row r="5860" spans="1:12" x14ac:dyDescent="0.2">
      <c r="A5860" s="5">
        <v>554919918</v>
      </c>
      <c r="B5860" s="6" t="s">
        <v>139</v>
      </c>
      <c r="C5860" s="7" t="s">
        <v>140</v>
      </c>
      <c r="D5860" s="8">
        <v>15377902</v>
      </c>
      <c r="E5860" s="9">
        <v>121</v>
      </c>
      <c r="F5860" s="10">
        <v>201950</v>
      </c>
      <c r="G5860" s="11">
        <v>910</v>
      </c>
      <c r="H5860" s="12">
        <v>926</v>
      </c>
      <c r="I5860" s="13">
        <v>925</v>
      </c>
      <c r="J5860" s="14">
        <v>0.98378399999999999</v>
      </c>
      <c r="K5860" s="10">
        <f t="shared" si="182"/>
        <v>910.00019999999995</v>
      </c>
      <c r="L5860" s="10">
        <f t="shared" si="183"/>
        <v>0.13296703296703297</v>
      </c>
    </row>
    <row r="5861" spans="1:12" x14ac:dyDescent="0.2">
      <c r="A5861" s="5">
        <v>554919918</v>
      </c>
      <c r="B5861" s="6" t="s">
        <v>139</v>
      </c>
      <c r="C5861" s="7" t="s">
        <v>140</v>
      </c>
      <c r="D5861" s="8">
        <v>15377902</v>
      </c>
      <c r="E5861" s="9">
        <v>142</v>
      </c>
      <c r="F5861" s="10">
        <v>201951</v>
      </c>
      <c r="G5861" s="11">
        <v>910</v>
      </c>
      <c r="H5861" s="12">
        <v>921</v>
      </c>
      <c r="I5861" s="13">
        <v>920</v>
      </c>
      <c r="J5861" s="14">
        <v>0.98912999999999995</v>
      </c>
      <c r="K5861" s="10">
        <f t="shared" si="182"/>
        <v>909.99959999999999</v>
      </c>
      <c r="L5861" s="10">
        <f t="shared" si="183"/>
        <v>0.15604395604395604</v>
      </c>
    </row>
    <row r="5862" spans="1:12" x14ac:dyDescent="0.2">
      <c r="A5862" s="5">
        <v>554919918</v>
      </c>
      <c r="B5862" s="6" t="s">
        <v>139</v>
      </c>
      <c r="C5862" s="7" t="s">
        <v>140</v>
      </c>
      <c r="D5862" s="8">
        <v>15377902</v>
      </c>
      <c r="E5862" s="9">
        <v>134</v>
      </c>
      <c r="F5862" s="10">
        <v>201952</v>
      </c>
      <c r="G5862" s="11">
        <v>906</v>
      </c>
      <c r="H5862" s="12">
        <v>921</v>
      </c>
      <c r="I5862" s="13">
        <v>920</v>
      </c>
      <c r="J5862" s="14">
        <v>0.98478299999999996</v>
      </c>
      <c r="K5862" s="10">
        <f t="shared" si="182"/>
        <v>906.00036</v>
      </c>
      <c r="L5862" s="10">
        <f t="shared" si="183"/>
        <v>0.1479028697571744</v>
      </c>
    </row>
    <row r="5863" spans="1:12" x14ac:dyDescent="0.2">
      <c r="A5863" s="5">
        <v>554919918</v>
      </c>
      <c r="B5863" s="6" t="s">
        <v>139</v>
      </c>
      <c r="C5863" s="7" t="s">
        <v>140</v>
      </c>
      <c r="D5863" s="8">
        <v>15377902</v>
      </c>
      <c r="E5863" s="9">
        <v>133</v>
      </c>
      <c r="F5863" s="10">
        <v>201953</v>
      </c>
      <c r="G5863" s="11">
        <v>905</v>
      </c>
      <c r="H5863" s="12">
        <v>920</v>
      </c>
      <c r="I5863" s="13">
        <v>919</v>
      </c>
      <c r="J5863" s="14">
        <v>0.98476600000000003</v>
      </c>
      <c r="K5863" s="10">
        <f t="shared" si="182"/>
        <v>904.999954</v>
      </c>
      <c r="L5863" s="10">
        <f t="shared" si="183"/>
        <v>0.14696132596685083</v>
      </c>
    </row>
    <row r="5864" spans="1:12" x14ac:dyDescent="0.2">
      <c r="A5864" s="5">
        <v>554919918</v>
      </c>
      <c r="B5864" s="6" t="s">
        <v>139</v>
      </c>
      <c r="C5864" s="7" t="s">
        <v>140</v>
      </c>
      <c r="D5864" s="8">
        <v>15377902</v>
      </c>
      <c r="E5864" s="9">
        <v>131</v>
      </c>
      <c r="F5864" s="10">
        <v>202001</v>
      </c>
      <c r="G5864" s="11">
        <v>902</v>
      </c>
      <c r="H5864" s="12">
        <v>919</v>
      </c>
      <c r="I5864" s="13">
        <v>918</v>
      </c>
      <c r="J5864" s="14">
        <v>0.98257099999999997</v>
      </c>
      <c r="K5864" s="10">
        <f t="shared" si="182"/>
        <v>902.00017800000001</v>
      </c>
      <c r="L5864" s="10">
        <f t="shared" si="183"/>
        <v>0.14523281596452328</v>
      </c>
    </row>
    <row r="5865" spans="1:12" x14ac:dyDescent="0.2">
      <c r="A5865" s="5">
        <v>554919918</v>
      </c>
      <c r="B5865" s="6" t="s">
        <v>139</v>
      </c>
      <c r="C5865" s="7" t="s">
        <v>140</v>
      </c>
      <c r="D5865" s="8">
        <v>15377902</v>
      </c>
      <c r="E5865" s="9">
        <v>111</v>
      </c>
      <c r="F5865" s="10">
        <v>202002</v>
      </c>
      <c r="G5865" s="11">
        <v>898</v>
      </c>
      <c r="H5865" s="12">
        <v>919</v>
      </c>
      <c r="I5865" s="13">
        <v>918</v>
      </c>
      <c r="J5865" s="14">
        <v>0.97821400000000003</v>
      </c>
      <c r="K5865" s="10">
        <f t="shared" si="182"/>
        <v>898.000452</v>
      </c>
      <c r="L5865" s="10">
        <f t="shared" si="183"/>
        <v>0.12360801781737193</v>
      </c>
    </row>
    <row r="5866" spans="1:12" x14ac:dyDescent="0.2">
      <c r="A5866" s="5">
        <v>554919918</v>
      </c>
      <c r="B5866" s="6" t="s">
        <v>139</v>
      </c>
      <c r="C5866" s="7" t="s">
        <v>140</v>
      </c>
      <c r="D5866" s="8">
        <v>15377902</v>
      </c>
      <c r="E5866" s="9">
        <v>146</v>
      </c>
      <c r="F5866" s="10">
        <v>202003</v>
      </c>
      <c r="G5866" s="11">
        <v>892</v>
      </c>
      <c r="H5866" s="12">
        <v>919</v>
      </c>
      <c r="I5866" s="13">
        <v>918</v>
      </c>
      <c r="J5866" s="14">
        <v>0.97167800000000004</v>
      </c>
      <c r="K5866" s="10">
        <f t="shared" si="182"/>
        <v>892.000404</v>
      </c>
      <c r="L5866" s="10">
        <f t="shared" si="183"/>
        <v>0.16367713004484305</v>
      </c>
    </row>
    <row r="5867" spans="1:12" x14ac:dyDescent="0.2">
      <c r="A5867" s="5">
        <v>554919918</v>
      </c>
      <c r="B5867" s="6" t="s">
        <v>139</v>
      </c>
      <c r="C5867" s="7" t="s">
        <v>140</v>
      </c>
      <c r="D5867" s="8">
        <v>15377902</v>
      </c>
      <c r="E5867" s="9">
        <v>178</v>
      </c>
      <c r="F5867" s="10">
        <v>202004</v>
      </c>
      <c r="G5867" s="11">
        <v>886</v>
      </c>
      <c r="H5867" s="12">
        <v>919</v>
      </c>
      <c r="I5867" s="13">
        <v>918</v>
      </c>
      <c r="J5867" s="14">
        <v>0.96514200000000006</v>
      </c>
      <c r="K5867" s="10">
        <f t="shared" si="182"/>
        <v>886.00035600000001</v>
      </c>
      <c r="L5867" s="10">
        <f t="shared" si="183"/>
        <v>0.20090293453724606</v>
      </c>
    </row>
    <row r="5868" spans="1:12" x14ac:dyDescent="0.2">
      <c r="A5868" s="5">
        <v>554919918</v>
      </c>
      <c r="B5868" s="6" t="s">
        <v>139</v>
      </c>
      <c r="C5868" s="7" t="s">
        <v>140</v>
      </c>
      <c r="D5868" s="8">
        <v>15377902</v>
      </c>
      <c r="E5868" s="9">
        <v>140</v>
      </c>
      <c r="F5868" s="10">
        <v>202005</v>
      </c>
      <c r="G5868" s="11">
        <v>886</v>
      </c>
      <c r="H5868" s="12">
        <v>919</v>
      </c>
      <c r="I5868" s="13">
        <v>918</v>
      </c>
      <c r="J5868" s="14">
        <v>0.96514200000000006</v>
      </c>
      <c r="K5868" s="10">
        <f t="shared" si="182"/>
        <v>886.00035600000001</v>
      </c>
      <c r="L5868" s="10">
        <f t="shared" si="183"/>
        <v>0.1580135440180587</v>
      </c>
    </row>
    <row r="5869" spans="1:12" x14ac:dyDescent="0.2">
      <c r="A5869" s="5">
        <v>554919918</v>
      </c>
      <c r="B5869" s="6" t="s">
        <v>139</v>
      </c>
      <c r="C5869" s="7" t="s">
        <v>140</v>
      </c>
      <c r="D5869" s="8">
        <v>15377902</v>
      </c>
      <c r="E5869" s="9">
        <v>157</v>
      </c>
      <c r="F5869" s="10">
        <v>202006</v>
      </c>
      <c r="G5869" s="11">
        <v>891</v>
      </c>
      <c r="H5869" s="12">
        <v>919</v>
      </c>
      <c r="I5869" s="13">
        <v>918</v>
      </c>
      <c r="J5869" s="14">
        <v>0.97058800000000001</v>
      </c>
      <c r="K5869" s="10">
        <f t="shared" si="182"/>
        <v>890.99978399999998</v>
      </c>
      <c r="L5869" s="10">
        <f t="shared" si="183"/>
        <v>0.17620650953984288</v>
      </c>
    </row>
    <row r="5870" spans="1:12" x14ac:dyDescent="0.2">
      <c r="A5870" s="5">
        <v>554919918</v>
      </c>
      <c r="B5870" s="6" t="s">
        <v>139</v>
      </c>
      <c r="C5870" s="7" t="s">
        <v>140</v>
      </c>
      <c r="D5870" s="8">
        <v>15377902</v>
      </c>
      <c r="E5870" s="9">
        <v>75</v>
      </c>
      <c r="F5870" s="10">
        <v>202007</v>
      </c>
      <c r="G5870" s="11">
        <v>897</v>
      </c>
      <c r="H5870" s="12">
        <v>919</v>
      </c>
      <c r="I5870" s="13">
        <v>918</v>
      </c>
      <c r="J5870" s="14">
        <v>0.97712399999999999</v>
      </c>
      <c r="K5870" s="10">
        <f t="shared" si="182"/>
        <v>896.99983199999997</v>
      </c>
      <c r="L5870" s="10">
        <f t="shared" si="183"/>
        <v>8.3612040133779264E-2</v>
      </c>
    </row>
    <row r="5871" spans="1:12" x14ac:dyDescent="0.2">
      <c r="A5871" s="5">
        <v>554919918</v>
      </c>
      <c r="B5871" s="6" t="s">
        <v>139</v>
      </c>
      <c r="C5871" s="7" t="s">
        <v>140</v>
      </c>
      <c r="D5871" s="8">
        <v>15377902</v>
      </c>
      <c r="E5871" s="9">
        <v>228</v>
      </c>
      <c r="F5871" s="10">
        <v>202008</v>
      </c>
      <c r="G5871" s="11">
        <v>900</v>
      </c>
      <c r="H5871" s="12">
        <v>918</v>
      </c>
      <c r="I5871" s="13">
        <v>917</v>
      </c>
      <c r="J5871" s="14">
        <v>0.98146100000000003</v>
      </c>
      <c r="K5871" s="10">
        <f t="shared" si="182"/>
        <v>899.99973699999998</v>
      </c>
      <c r="L5871" s="10">
        <f t="shared" si="183"/>
        <v>0.25333333333333335</v>
      </c>
    </row>
    <row r="5872" spans="1:12" x14ac:dyDescent="0.2">
      <c r="A5872" s="5">
        <v>554919918</v>
      </c>
      <c r="B5872" s="6" t="s">
        <v>139</v>
      </c>
      <c r="C5872" s="7" t="s">
        <v>140</v>
      </c>
      <c r="D5872" s="8">
        <v>15377902</v>
      </c>
      <c r="E5872" s="9">
        <v>566</v>
      </c>
      <c r="F5872" s="10">
        <v>202009</v>
      </c>
      <c r="G5872" s="11">
        <v>882</v>
      </c>
      <c r="H5872" s="12">
        <v>918</v>
      </c>
      <c r="I5872" s="13">
        <v>917</v>
      </c>
      <c r="J5872" s="14">
        <v>0.96183200000000002</v>
      </c>
      <c r="K5872" s="10">
        <f t="shared" si="182"/>
        <v>881.99994400000003</v>
      </c>
      <c r="L5872" s="10">
        <f t="shared" si="183"/>
        <v>0.64172335600907027</v>
      </c>
    </row>
    <row r="5873" spans="1:12" x14ac:dyDescent="0.2">
      <c r="A5873" s="5">
        <v>554919918</v>
      </c>
      <c r="B5873" s="6" t="s">
        <v>139</v>
      </c>
      <c r="C5873" s="7" t="s">
        <v>140</v>
      </c>
      <c r="D5873" s="8">
        <v>15377902</v>
      </c>
      <c r="E5873" s="9">
        <v>1436</v>
      </c>
      <c r="F5873" s="10">
        <v>202010</v>
      </c>
      <c r="G5873" s="11">
        <v>790</v>
      </c>
      <c r="H5873" s="12">
        <v>918</v>
      </c>
      <c r="I5873" s="13">
        <v>917</v>
      </c>
      <c r="J5873" s="14">
        <v>0.86150499999999997</v>
      </c>
      <c r="K5873" s="10">
        <f t="shared" si="182"/>
        <v>790.00008500000001</v>
      </c>
      <c r="L5873" s="10">
        <f t="shared" si="183"/>
        <v>1.8177215189873417</v>
      </c>
    </row>
    <row r="5874" spans="1:12" x14ac:dyDescent="0.2">
      <c r="A5874" s="5">
        <v>554919918</v>
      </c>
      <c r="B5874" s="6" t="s">
        <v>139</v>
      </c>
      <c r="C5874" s="7" t="s">
        <v>140</v>
      </c>
      <c r="D5874" s="8">
        <v>15377902</v>
      </c>
      <c r="E5874" s="9">
        <v>802</v>
      </c>
      <c r="F5874" s="10">
        <v>202011</v>
      </c>
      <c r="G5874" s="11">
        <v>701</v>
      </c>
      <c r="H5874" s="12">
        <v>918</v>
      </c>
      <c r="I5874" s="13">
        <v>917</v>
      </c>
      <c r="J5874" s="14">
        <v>0.76444900000000005</v>
      </c>
      <c r="K5874" s="10">
        <f t="shared" si="182"/>
        <v>700.99973299999999</v>
      </c>
      <c r="L5874" s="10">
        <f t="shared" si="183"/>
        <v>1.144079885877318</v>
      </c>
    </row>
    <row r="5875" spans="1:12" x14ac:dyDescent="0.2">
      <c r="A5875" s="5">
        <v>554919918</v>
      </c>
      <c r="B5875" s="6" t="s">
        <v>139</v>
      </c>
      <c r="C5875" s="7" t="s">
        <v>140</v>
      </c>
      <c r="D5875" s="8">
        <v>15377902</v>
      </c>
      <c r="E5875" s="9">
        <v>461</v>
      </c>
      <c r="F5875" s="10">
        <v>202012</v>
      </c>
      <c r="G5875" s="11">
        <v>647</v>
      </c>
      <c r="H5875" s="12">
        <v>918</v>
      </c>
      <c r="I5875" s="13">
        <v>917</v>
      </c>
      <c r="J5875" s="14">
        <v>0.70556200000000002</v>
      </c>
      <c r="K5875" s="10">
        <f t="shared" si="182"/>
        <v>647.00035400000002</v>
      </c>
      <c r="L5875" s="10">
        <f t="shared" si="183"/>
        <v>0.71251931993817619</v>
      </c>
    </row>
    <row r="5876" spans="1:12" x14ac:dyDescent="0.2">
      <c r="A5876" s="5">
        <v>554919918</v>
      </c>
      <c r="B5876" s="6" t="s">
        <v>139</v>
      </c>
      <c r="C5876" s="7" t="s">
        <v>140</v>
      </c>
      <c r="D5876" s="8">
        <v>15377902</v>
      </c>
      <c r="E5876" s="9">
        <v>304</v>
      </c>
      <c r="F5876" s="10">
        <v>202013</v>
      </c>
      <c r="G5876" s="11">
        <v>598</v>
      </c>
      <c r="H5876" s="12">
        <v>918</v>
      </c>
      <c r="I5876" s="13">
        <v>917</v>
      </c>
      <c r="J5876" s="14">
        <v>0.65212599999999998</v>
      </c>
      <c r="K5876" s="10">
        <f t="shared" si="182"/>
        <v>597.99954200000002</v>
      </c>
      <c r="L5876" s="10">
        <f t="shared" si="183"/>
        <v>0.50836120401337792</v>
      </c>
    </row>
    <row r="5877" spans="1:12" x14ac:dyDescent="0.2">
      <c r="A5877" s="5">
        <v>554919918</v>
      </c>
      <c r="B5877" s="6" t="s">
        <v>139</v>
      </c>
      <c r="C5877" s="7" t="s">
        <v>140</v>
      </c>
      <c r="D5877" s="8">
        <v>15377902</v>
      </c>
      <c r="E5877" s="9">
        <v>186</v>
      </c>
      <c r="F5877" s="10">
        <v>202014</v>
      </c>
      <c r="G5877" s="11">
        <v>559</v>
      </c>
      <c r="H5877" s="12">
        <v>918</v>
      </c>
      <c r="I5877" s="13">
        <v>917</v>
      </c>
      <c r="J5877" s="14">
        <v>0.60959700000000006</v>
      </c>
      <c r="K5877" s="10">
        <f t="shared" si="182"/>
        <v>559.000449</v>
      </c>
      <c r="L5877" s="10">
        <f t="shared" si="183"/>
        <v>0.33273703041144903</v>
      </c>
    </row>
    <row r="5878" spans="1:12" x14ac:dyDescent="0.2">
      <c r="A5878" s="5">
        <v>554919918</v>
      </c>
      <c r="B5878" s="6" t="s">
        <v>139</v>
      </c>
      <c r="C5878" s="7" t="s">
        <v>140</v>
      </c>
      <c r="D5878" s="8">
        <v>15377902</v>
      </c>
      <c r="E5878" s="9">
        <v>104</v>
      </c>
      <c r="F5878" s="10">
        <v>202015</v>
      </c>
      <c r="G5878" s="11">
        <v>525</v>
      </c>
      <c r="H5878" s="12">
        <v>918</v>
      </c>
      <c r="I5878" s="13">
        <v>917</v>
      </c>
      <c r="J5878" s="14">
        <v>0.572519</v>
      </c>
      <c r="K5878" s="10">
        <f t="shared" si="182"/>
        <v>524.99992299999997</v>
      </c>
      <c r="L5878" s="10">
        <f t="shared" si="183"/>
        <v>0.1980952380952381</v>
      </c>
    </row>
    <row r="5879" spans="1:12" x14ac:dyDescent="0.2">
      <c r="A5879" s="5">
        <v>554919918</v>
      </c>
      <c r="B5879" s="6" t="s">
        <v>139</v>
      </c>
      <c r="C5879" s="7" t="s">
        <v>140</v>
      </c>
      <c r="D5879" s="8">
        <v>15377902</v>
      </c>
      <c r="E5879" s="9">
        <v>113</v>
      </c>
      <c r="F5879" s="10">
        <v>202016</v>
      </c>
      <c r="G5879" s="11">
        <v>492</v>
      </c>
      <c r="H5879" s="12">
        <v>917</v>
      </c>
      <c r="I5879" s="13">
        <v>916</v>
      </c>
      <c r="J5879" s="14">
        <v>0.53711799999999998</v>
      </c>
      <c r="K5879" s="10">
        <f t="shared" si="182"/>
        <v>492.00008800000001</v>
      </c>
      <c r="L5879" s="10">
        <f t="shared" si="183"/>
        <v>0.22967479674796748</v>
      </c>
    </row>
    <row r="5880" spans="1:12" x14ac:dyDescent="0.2">
      <c r="A5880" s="5">
        <v>554919918</v>
      </c>
      <c r="B5880" s="6" t="s">
        <v>139</v>
      </c>
      <c r="C5880" s="7" t="s">
        <v>140</v>
      </c>
      <c r="D5880" s="8">
        <v>15377902</v>
      </c>
      <c r="E5880" s="9">
        <v>49</v>
      </c>
      <c r="F5880" s="10">
        <v>202017</v>
      </c>
      <c r="G5880" s="11">
        <v>463</v>
      </c>
      <c r="H5880" s="12">
        <v>918</v>
      </c>
      <c r="I5880" s="13">
        <v>917</v>
      </c>
      <c r="J5880" s="14">
        <v>0.50490699999999999</v>
      </c>
      <c r="K5880" s="10">
        <f t="shared" si="182"/>
        <v>462.99971899999997</v>
      </c>
      <c r="L5880" s="10">
        <f t="shared" si="183"/>
        <v>0.10583153347732181</v>
      </c>
    </row>
    <row r="5881" spans="1:12" x14ac:dyDescent="0.2">
      <c r="A5881" s="5">
        <v>554919918</v>
      </c>
      <c r="B5881" s="6" t="s">
        <v>139</v>
      </c>
      <c r="C5881" s="7" t="s">
        <v>140</v>
      </c>
      <c r="D5881" s="8">
        <v>15377902</v>
      </c>
      <c r="E5881" s="9">
        <v>49</v>
      </c>
      <c r="F5881" s="10">
        <v>202018</v>
      </c>
      <c r="G5881" s="11">
        <v>441</v>
      </c>
      <c r="H5881" s="12">
        <v>916</v>
      </c>
      <c r="I5881" s="13">
        <v>915</v>
      </c>
      <c r="J5881" s="14">
        <v>0.48196699999999998</v>
      </c>
      <c r="K5881" s="10">
        <f t="shared" si="182"/>
        <v>440.99980499999998</v>
      </c>
      <c r="L5881" s="10">
        <f t="shared" si="183"/>
        <v>0.1111111111111111</v>
      </c>
    </row>
    <row r="5882" spans="1:12" x14ac:dyDescent="0.2">
      <c r="A5882" s="5">
        <v>554919918</v>
      </c>
      <c r="B5882" s="6" t="s">
        <v>139</v>
      </c>
      <c r="C5882" s="7" t="s">
        <v>140</v>
      </c>
      <c r="D5882" s="8">
        <v>15377902</v>
      </c>
      <c r="E5882" s="9">
        <v>36</v>
      </c>
      <c r="F5882" s="10">
        <v>202019</v>
      </c>
      <c r="G5882" s="11">
        <v>251</v>
      </c>
      <c r="H5882" s="12">
        <v>566</v>
      </c>
      <c r="I5882" s="13">
        <v>566</v>
      </c>
      <c r="J5882" s="14">
        <v>0.443463</v>
      </c>
      <c r="K5882" s="10">
        <f t="shared" si="182"/>
        <v>251.000058</v>
      </c>
      <c r="L5882" s="10">
        <f t="shared" si="183"/>
        <v>0.14342629482071714</v>
      </c>
    </row>
    <row r="5883" spans="1:12" x14ac:dyDescent="0.2">
      <c r="A5883" s="5">
        <v>554919918</v>
      </c>
      <c r="B5883" s="6" t="s">
        <v>139</v>
      </c>
      <c r="C5883" s="7" t="s">
        <v>140</v>
      </c>
      <c r="D5883" s="8">
        <v>15377902</v>
      </c>
      <c r="E5883" s="9">
        <v>35</v>
      </c>
      <c r="F5883" s="10">
        <v>202020</v>
      </c>
      <c r="G5883" s="11">
        <v>225</v>
      </c>
      <c r="H5883" s="12">
        <v>562</v>
      </c>
      <c r="I5883" s="13">
        <v>562</v>
      </c>
      <c r="J5883" s="14">
        <v>0.40035599999999999</v>
      </c>
      <c r="K5883" s="10">
        <f t="shared" si="182"/>
        <v>225.00007199999999</v>
      </c>
      <c r="L5883" s="10">
        <f t="shared" si="183"/>
        <v>0.15555555555555556</v>
      </c>
    </row>
    <row r="5884" spans="1:12" x14ac:dyDescent="0.2">
      <c r="A5884" s="5">
        <v>554919918</v>
      </c>
      <c r="B5884" s="6" t="s">
        <v>139</v>
      </c>
      <c r="C5884" s="7" t="s">
        <v>140</v>
      </c>
      <c r="D5884" s="8">
        <v>15377902</v>
      </c>
      <c r="E5884" s="9">
        <v>39</v>
      </c>
      <c r="F5884" s="10">
        <v>202021</v>
      </c>
      <c r="G5884" s="11">
        <v>232</v>
      </c>
      <c r="H5884" s="12">
        <v>554</v>
      </c>
      <c r="I5884" s="13">
        <v>554</v>
      </c>
      <c r="J5884" s="14">
        <v>0.41877300000000001</v>
      </c>
      <c r="K5884" s="10">
        <f t="shared" si="182"/>
        <v>232.00024200000001</v>
      </c>
      <c r="L5884" s="10">
        <f t="shared" si="183"/>
        <v>0.16810344827586207</v>
      </c>
    </row>
    <row r="5885" spans="1:12" x14ac:dyDescent="0.2">
      <c r="A5885" s="5">
        <v>554919918</v>
      </c>
      <c r="B5885" s="6" t="s">
        <v>139</v>
      </c>
      <c r="C5885" s="7" t="s">
        <v>140</v>
      </c>
      <c r="D5885" s="8">
        <v>15377902</v>
      </c>
      <c r="E5885" s="9">
        <v>42</v>
      </c>
      <c r="F5885" s="10">
        <v>202022</v>
      </c>
      <c r="G5885" s="11">
        <v>216</v>
      </c>
      <c r="H5885" s="12">
        <v>546</v>
      </c>
      <c r="I5885" s="13">
        <v>546</v>
      </c>
      <c r="J5885" s="14">
        <v>0.39560400000000001</v>
      </c>
      <c r="K5885" s="10">
        <f t="shared" si="182"/>
        <v>215.99978400000001</v>
      </c>
      <c r="L5885" s="10">
        <f t="shared" si="183"/>
        <v>0.19444444444444445</v>
      </c>
    </row>
    <row r="5886" spans="1:12" x14ac:dyDescent="0.2">
      <c r="A5886" s="5">
        <v>554919918</v>
      </c>
      <c r="B5886" s="6" t="s">
        <v>139</v>
      </c>
      <c r="C5886" s="7" t="s">
        <v>140</v>
      </c>
      <c r="D5886" s="8">
        <v>15377902</v>
      </c>
      <c r="E5886" s="9">
        <v>45</v>
      </c>
      <c r="F5886" s="10">
        <v>202023</v>
      </c>
      <c r="G5886" s="11">
        <v>200</v>
      </c>
      <c r="H5886" s="12">
        <v>542</v>
      </c>
      <c r="I5886" s="13">
        <v>542</v>
      </c>
      <c r="J5886" s="14">
        <v>0.369004</v>
      </c>
      <c r="K5886" s="10">
        <f t="shared" si="182"/>
        <v>200.000168</v>
      </c>
      <c r="L5886" s="10">
        <f t="shared" si="183"/>
        <v>0.22500000000000001</v>
      </c>
    </row>
    <row r="5887" spans="1:12" x14ac:dyDescent="0.2">
      <c r="A5887" s="5">
        <v>554919918</v>
      </c>
      <c r="B5887" s="6" t="s">
        <v>139</v>
      </c>
      <c r="C5887" s="7" t="s">
        <v>140</v>
      </c>
      <c r="D5887" s="8">
        <v>15377902</v>
      </c>
      <c r="E5887" s="9">
        <v>51</v>
      </c>
      <c r="F5887" s="10">
        <v>202024</v>
      </c>
      <c r="G5887" s="11">
        <v>192</v>
      </c>
      <c r="H5887" s="12">
        <v>541</v>
      </c>
      <c r="I5887" s="13">
        <v>541</v>
      </c>
      <c r="J5887" s="14">
        <v>0.35489799999999999</v>
      </c>
      <c r="K5887" s="10">
        <f t="shared" si="182"/>
        <v>191.999818</v>
      </c>
      <c r="L5887" s="10">
        <f t="shared" si="183"/>
        <v>0.265625</v>
      </c>
    </row>
    <row r="5888" spans="1:12" x14ac:dyDescent="0.2">
      <c r="A5888" s="5">
        <v>554919918</v>
      </c>
      <c r="B5888" s="6" t="s">
        <v>139</v>
      </c>
      <c r="C5888" s="7" t="s">
        <v>140</v>
      </c>
      <c r="D5888" s="8">
        <v>15377902</v>
      </c>
      <c r="E5888" s="9">
        <v>48</v>
      </c>
      <c r="F5888" s="10">
        <v>202025</v>
      </c>
      <c r="G5888" s="11">
        <v>183</v>
      </c>
      <c r="H5888" s="12">
        <v>538</v>
      </c>
      <c r="I5888" s="13">
        <v>538</v>
      </c>
      <c r="J5888" s="14">
        <v>0.34014899999999998</v>
      </c>
      <c r="K5888" s="10">
        <f t="shared" si="182"/>
        <v>183.00016199999999</v>
      </c>
      <c r="L5888" s="10">
        <f t="shared" si="183"/>
        <v>0.26229508196721313</v>
      </c>
    </row>
    <row r="5889" spans="1:12" x14ac:dyDescent="0.2">
      <c r="A5889" s="5">
        <v>554919918</v>
      </c>
      <c r="B5889" s="6" t="s">
        <v>139</v>
      </c>
      <c r="C5889" s="7" t="s">
        <v>140</v>
      </c>
      <c r="D5889" s="8">
        <v>15377902</v>
      </c>
      <c r="E5889" s="9">
        <v>32</v>
      </c>
      <c r="F5889" s="10">
        <v>202026</v>
      </c>
      <c r="G5889" s="11">
        <v>177</v>
      </c>
      <c r="H5889" s="12">
        <v>538</v>
      </c>
      <c r="I5889" s="13">
        <v>538</v>
      </c>
      <c r="J5889" s="14">
        <v>0.32899600000000001</v>
      </c>
      <c r="K5889" s="10">
        <f t="shared" si="182"/>
        <v>176.99984800000001</v>
      </c>
      <c r="L5889" s="10">
        <f t="shared" si="183"/>
        <v>0.1807909604519774</v>
      </c>
    </row>
    <row r="5890" spans="1:12" x14ac:dyDescent="0.2">
      <c r="A5890" s="5">
        <v>554919918</v>
      </c>
      <c r="B5890" s="6" t="s">
        <v>139</v>
      </c>
      <c r="C5890" s="7" t="s">
        <v>140</v>
      </c>
      <c r="D5890" s="8">
        <v>15377902</v>
      </c>
      <c r="E5890" s="9">
        <v>35</v>
      </c>
      <c r="F5890" s="10">
        <v>202027</v>
      </c>
      <c r="G5890" s="11">
        <v>183</v>
      </c>
      <c r="H5890" s="12">
        <v>538</v>
      </c>
      <c r="I5890" s="13">
        <v>538</v>
      </c>
      <c r="J5890" s="14">
        <v>0.34014899999999998</v>
      </c>
      <c r="K5890" s="10">
        <f t="shared" si="182"/>
        <v>183.00016199999999</v>
      </c>
      <c r="L5890" s="10">
        <f t="shared" si="183"/>
        <v>0.19125683060109289</v>
      </c>
    </row>
    <row r="5891" spans="1:12" x14ac:dyDescent="0.2">
      <c r="A5891" s="5">
        <v>554919918</v>
      </c>
      <c r="B5891" s="6" t="s">
        <v>139</v>
      </c>
      <c r="C5891" s="7" t="s">
        <v>140</v>
      </c>
      <c r="D5891" s="8">
        <v>15377902</v>
      </c>
      <c r="E5891" s="9">
        <v>23</v>
      </c>
      <c r="F5891" s="10">
        <v>202028</v>
      </c>
      <c r="G5891" s="11">
        <v>187</v>
      </c>
      <c r="H5891" s="12">
        <v>536</v>
      </c>
      <c r="I5891" s="13">
        <v>536</v>
      </c>
      <c r="J5891" s="14">
        <v>0.348881</v>
      </c>
      <c r="K5891" s="10">
        <f t="shared" si="182"/>
        <v>187.00021599999999</v>
      </c>
      <c r="L5891" s="10">
        <f t="shared" si="183"/>
        <v>0.12299465240641712</v>
      </c>
    </row>
    <row r="5892" spans="1:12" x14ac:dyDescent="0.2">
      <c r="A5892" s="5">
        <v>554919918</v>
      </c>
      <c r="B5892" s="6" t="s">
        <v>139</v>
      </c>
      <c r="C5892" s="7" t="s">
        <v>140</v>
      </c>
      <c r="D5892" s="8">
        <v>15377902</v>
      </c>
      <c r="E5892" s="9">
        <v>50</v>
      </c>
      <c r="F5892" s="10">
        <v>202029</v>
      </c>
      <c r="G5892" s="11">
        <v>248</v>
      </c>
      <c r="H5892" s="12">
        <v>535</v>
      </c>
      <c r="I5892" s="13">
        <v>535</v>
      </c>
      <c r="J5892" s="14">
        <v>0.46355099999999999</v>
      </c>
      <c r="K5892" s="10">
        <f t="shared" si="182"/>
        <v>247.999785</v>
      </c>
      <c r="L5892" s="10">
        <f t="shared" si="183"/>
        <v>0.20161290322580644</v>
      </c>
    </row>
    <row r="5893" spans="1:12" x14ac:dyDescent="0.2">
      <c r="A5893" s="5">
        <v>554919918</v>
      </c>
      <c r="B5893" s="6" t="s">
        <v>139</v>
      </c>
      <c r="C5893" s="7" t="s">
        <v>140</v>
      </c>
      <c r="D5893" s="8">
        <v>15377902</v>
      </c>
      <c r="E5893" s="9">
        <v>63</v>
      </c>
      <c r="F5893" s="10">
        <v>202030</v>
      </c>
      <c r="G5893" s="11">
        <v>283</v>
      </c>
      <c r="H5893" s="12">
        <v>531</v>
      </c>
      <c r="I5893" s="13">
        <v>531</v>
      </c>
      <c r="J5893" s="14">
        <v>0.53295700000000001</v>
      </c>
      <c r="K5893" s="10">
        <f t="shared" si="182"/>
        <v>283.00016700000003</v>
      </c>
      <c r="L5893" s="10">
        <f t="shared" si="183"/>
        <v>0.22261484098939929</v>
      </c>
    </row>
    <row r="5894" spans="1:12" x14ac:dyDescent="0.2">
      <c r="A5894" s="5">
        <v>554919918</v>
      </c>
      <c r="B5894" s="6" t="s">
        <v>139</v>
      </c>
      <c r="C5894" s="7" t="s">
        <v>140</v>
      </c>
      <c r="D5894" s="8">
        <v>15377902</v>
      </c>
      <c r="E5894" s="9">
        <v>70</v>
      </c>
      <c r="F5894" s="10">
        <v>202031</v>
      </c>
      <c r="G5894" s="11">
        <v>329</v>
      </c>
      <c r="H5894" s="12">
        <v>532</v>
      </c>
      <c r="I5894" s="13">
        <v>532</v>
      </c>
      <c r="J5894" s="14">
        <v>0.618421</v>
      </c>
      <c r="K5894" s="10">
        <f t="shared" si="182"/>
        <v>328.99997200000001</v>
      </c>
      <c r="L5894" s="10">
        <f t="shared" si="183"/>
        <v>0.21276595744680851</v>
      </c>
    </row>
    <row r="5895" spans="1:12" x14ac:dyDescent="0.2">
      <c r="A5895" s="5">
        <v>554919918</v>
      </c>
      <c r="B5895" s="6" t="s">
        <v>139</v>
      </c>
      <c r="C5895" s="7" t="s">
        <v>140</v>
      </c>
      <c r="D5895" s="8">
        <v>15377902</v>
      </c>
      <c r="E5895" s="9">
        <v>76</v>
      </c>
      <c r="F5895" s="10">
        <v>202032</v>
      </c>
      <c r="G5895" s="11">
        <v>437</v>
      </c>
      <c r="H5895" s="12">
        <v>532</v>
      </c>
      <c r="I5895" s="13">
        <v>532</v>
      </c>
      <c r="J5895" s="14">
        <v>0.82142899999999996</v>
      </c>
      <c r="K5895" s="10">
        <f t="shared" si="182"/>
        <v>437.00022799999999</v>
      </c>
      <c r="L5895" s="10">
        <f t="shared" si="183"/>
        <v>0.17391304347826086</v>
      </c>
    </row>
    <row r="5896" spans="1:12" x14ac:dyDescent="0.2">
      <c r="A5896" s="5">
        <v>554919918</v>
      </c>
      <c r="B5896" s="6" t="s">
        <v>139</v>
      </c>
      <c r="C5896" s="7" t="s">
        <v>140</v>
      </c>
      <c r="D5896" s="8">
        <v>15377902</v>
      </c>
      <c r="E5896" s="9">
        <v>72</v>
      </c>
      <c r="F5896" s="10">
        <v>202033</v>
      </c>
      <c r="G5896" s="11">
        <v>458</v>
      </c>
      <c r="H5896" s="12">
        <v>531</v>
      </c>
      <c r="I5896" s="13">
        <v>531</v>
      </c>
      <c r="J5896" s="14">
        <v>0.86252399999999996</v>
      </c>
      <c r="K5896" s="10">
        <f t="shared" si="182"/>
        <v>458.00024399999995</v>
      </c>
      <c r="L5896" s="10">
        <f t="shared" si="183"/>
        <v>0.15720524017467249</v>
      </c>
    </row>
    <row r="5897" spans="1:12" x14ac:dyDescent="0.2">
      <c r="A5897" s="5">
        <v>554919918</v>
      </c>
      <c r="B5897" s="6" t="s">
        <v>139</v>
      </c>
      <c r="C5897" s="7" t="s">
        <v>140</v>
      </c>
      <c r="D5897" s="8">
        <v>15377902</v>
      </c>
      <c r="E5897" s="9">
        <v>112</v>
      </c>
      <c r="F5897" s="10">
        <v>202034</v>
      </c>
      <c r="G5897" s="11">
        <v>484</v>
      </c>
      <c r="H5897" s="12">
        <v>531</v>
      </c>
      <c r="I5897" s="13">
        <v>531</v>
      </c>
      <c r="J5897" s="14">
        <v>0.91148799999999996</v>
      </c>
      <c r="K5897" s="10">
        <f t="shared" si="182"/>
        <v>484.00012799999996</v>
      </c>
      <c r="L5897" s="10">
        <f t="shared" si="183"/>
        <v>0.23140495867768596</v>
      </c>
    </row>
    <row r="5898" spans="1:12" x14ac:dyDescent="0.2">
      <c r="A5898" s="5">
        <v>554919918</v>
      </c>
      <c r="B5898" s="6" t="s">
        <v>139</v>
      </c>
      <c r="C5898" s="7" t="s">
        <v>140</v>
      </c>
      <c r="D5898" s="8">
        <v>15377902</v>
      </c>
      <c r="E5898" s="9">
        <v>88</v>
      </c>
      <c r="F5898" s="10">
        <v>202035</v>
      </c>
      <c r="G5898" s="11">
        <v>492</v>
      </c>
      <c r="H5898" s="12">
        <v>531</v>
      </c>
      <c r="I5898" s="13">
        <v>531</v>
      </c>
      <c r="J5898" s="14">
        <v>0.92655399999999999</v>
      </c>
      <c r="K5898" s="10">
        <f t="shared" si="182"/>
        <v>492.00017400000002</v>
      </c>
      <c r="L5898" s="10">
        <f t="shared" si="183"/>
        <v>0.17886178861788618</v>
      </c>
    </row>
    <row r="5899" spans="1:12" x14ac:dyDescent="0.2">
      <c r="A5899" s="5">
        <v>554919918</v>
      </c>
      <c r="B5899" s="6" t="s">
        <v>139</v>
      </c>
      <c r="C5899" s="7" t="s">
        <v>140</v>
      </c>
      <c r="D5899" s="8">
        <v>15377902</v>
      </c>
      <c r="E5899" s="9">
        <v>92</v>
      </c>
      <c r="F5899" s="10">
        <v>202036</v>
      </c>
      <c r="G5899" s="11">
        <v>500</v>
      </c>
      <c r="H5899" s="12">
        <v>530</v>
      </c>
      <c r="I5899" s="13">
        <v>530</v>
      </c>
      <c r="J5899" s="14">
        <v>0.94339600000000001</v>
      </c>
      <c r="K5899" s="10">
        <f t="shared" si="182"/>
        <v>499.99988000000002</v>
      </c>
      <c r="L5899" s="10">
        <f t="shared" si="183"/>
        <v>0.184</v>
      </c>
    </row>
    <row r="5900" spans="1:12" x14ac:dyDescent="0.2">
      <c r="A5900" s="5">
        <v>554919918</v>
      </c>
      <c r="B5900" s="6" t="s">
        <v>139</v>
      </c>
      <c r="C5900" s="7" t="s">
        <v>140</v>
      </c>
      <c r="D5900" s="8">
        <v>15377902</v>
      </c>
      <c r="E5900" s="9">
        <v>91</v>
      </c>
      <c r="F5900" s="10">
        <v>202037</v>
      </c>
      <c r="G5900" s="11">
        <v>503</v>
      </c>
      <c r="H5900" s="12">
        <v>530</v>
      </c>
      <c r="I5900" s="13">
        <v>530</v>
      </c>
      <c r="J5900" s="14">
        <v>0.94905700000000004</v>
      </c>
      <c r="K5900" s="10">
        <f t="shared" si="182"/>
        <v>503.00021000000004</v>
      </c>
      <c r="L5900" s="10">
        <f t="shared" si="183"/>
        <v>0.18091451292246521</v>
      </c>
    </row>
    <row r="5901" spans="1:12" x14ac:dyDescent="0.2">
      <c r="A5901" s="5">
        <v>554919918</v>
      </c>
      <c r="B5901" s="6" t="s">
        <v>139</v>
      </c>
      <c r="C5901" s="7" t="s">
        <v>140</v>
      </c>
      <c r="D5901" s="8">
        <v>15377902</v>
      </c>
      <c r="E5901" s="9">
        <v>83</v>
      </c>
      <c r="F5901" s="10">
        <v>202038</v>
      </c>
      <c r="G5901" s="11">
        <v>505</v>
      </c>
      <c r="H5901" s="12">
        <v>530</v>
      </c>
      <c r="I5901" s="13">
        <v>530</v>
      </c>
      <c r="J5901" s="14">
        <v>0.95282999999999995</v>
      </c>
      <c r="K5901" s="10">
        <f t="shared" si="182"/>
        <v>504.99989999999997</v>
      </c>
      <c r="L5901" s="10">
        <f t="shared" si="183"/>
        <v>0.16435643564356436</v>
      </c>
    </row>
    <row r="5902" spans="1:12" x14ac:dyDescent="0.2">
      <c r="A5902" s="5">
        <v>554919918</v>
      </c>
      <c r="B5902" s="6" t="s">
        <v>139</v>
      </c>
      <c r="C5902" s="7" t="s">
        <v>140</v>
      </c>
      <c r="D5902" s="8">
        <v>15377902</v>
      </c>
      <c r="E5902" s="9">
        <v>77</v>
      </c>
      <c r="F5902" s="10">
        <v>202039</v>
      </c>
      <c r="G5902" s="11">
        <v>511</v>
      </c>
      <c r="H5902" s="12">
        <v>530</v>
      </c>
      <c r="I5902" s="13">
        <v>530</v>
      </c>
      <c r="J5902" s="14">
        <v>0.96415099999999998</v>
      </c>
      <c r="K5902" s="10">
        <f t="shared" si="182"/>
        <v>511.00002999999998</v>
      </c>
      <c r="L5902" s="10">
        <f t="shared" si="183"/>
        <v>0.15068493150684931</v>
      </c>
    </row>
    <row r="5903" spans="1:12" x14ac:dyDescent="0.2">
      <c r="A5903" s="5">
        <v>554919918</v>
      </c>
      <c r="B5903" s="6" t="s">
        <v>139</v>
      </c>
      <c r="C5903" s="7" t="s">
        <v>140</v>
      </c>
      <c r="D5903" s="8">
        <v>15377902</v>
      </c>
      <c r="E5903" s="9">
        <v>80</v>
      </c>
      <c r="F5903" s="10">
        <v>202040</v>
      </c>
      <c r="G5903" s="11">
        <v>513</v>
      </c>
      <c r="H5903" s="12">
        <v>530</v>
      </c>
      <c r="I5903" s="13">
        <v>530</v>
      </c>
      <c r="J5903" s="14">
        <v>0.96792500000000004</v>
      </c>
      <c r="K5903" s="10">
        <f t="shared" si="182"/>
        <v>513.00025000000005</v>
      </c>
      <c r="L5903" s="10">
        <f t="shared" si="183"/>
        <v>0.15594541910331383</v>
      </c>
    </row>
    <row r="5904" spans="1:12" x14ac:dyDescent="0.2">
      <c r="A5904" s="5">
        <v>554919918</v>
      </c>
      <c r="B5904" s="6" t="s">
        <v>139</v>
      </c>
      <c r="C5904" s="7" t="s">
        <v>140</v>
      </c>
      <c r="D5904" s="8">
        <v>15377902</v>
      </c>
      <c r="E5904" s="9">
        <v>86</v>
      </c>
      <c r="F5904" s="10">
        <v>202041</v>
      </c>
      <c r="G5904" s="11">
        <v>520</v>
      </c>
      <c r="H5904" s="12">
        <v>530</v>
      </c>
      <c r="I5904" s="13">
        <v>530</v>
      </c>
      <c r="J5904" s="14">
        <v>0.981132</v>
      </c>
      <c r="K5904" s="10">
        <f t="shared" si="182"/>
        <v>519.99995999999999</v>
      </c>
      <c r="L5904" s="10">
        <f t="shared" si="183"/>
        <v>0.16538461538461538</v>
      </c>
    </row>
    <row r="5905" spans="1:12" x14ac:dyDescent="0.2">
      <c r="A5905" s="5">
        <v>554919918</v>
      </c>
      <c r="B5905" s="6" t="s">
        <v>139</v>
      </c>
      <c r="C5905" s="7" t="s">
        <v>140</v>
      </c>
      <c r="D5905" s="8">
        <v>15377902</v>
      </c>
      <c r="E5905" s="9">
        <v>61</v>
      </c>
      <c r="F5905" s="10">
        <v>202042</v>
      </c>
      <c r="G5905" s="11">
        <v>521</v>
      </c>
      <c r="H5905" s="12">
        <v>530</v>
      </c>
      <c r="I5905" s="13">
        <v>530</v>
      </c>
      <c r="J5905" s="14">
        <v>0.98301899999999998</v>
      </c>
      <c r="K5905" s="10">
        <f t="shared" si="182"/>
        <v>521.00006999999994</v>
      </c>
      <c r="L5905" s="10">
        <f t="shared" si="183"/>
        <v>0.11708253358925144</v>
      </c>
    </row>
    <row r="5906" spans="1:12" x14ac:dyDescent="0.2">
      <c r="A5906" s="5">
        <v>554919918</v>
      </c>
      <c r="B5906" s="6" t="s">
        <v>139</v>
      </c>
      <c r="C5906" s="7" t="s">
        <v>140</v>
      </c>
      <c r="D5906" s="8">
        <v>15377902</v>
      </c>
      <c r="E5906" s="9">
        <v>95</v>
      </c>
      <c r="F5906" s="10">
        <v>202043</v>
      </c>
      <c r="G5906" s="11">
        <v>520</v>
      </c>
      <c r="H5906" s="12">
        <v>530</v>
      </c>
      <c r="I5906" s="13">
        <v>530</v>
      </c>
      <c r="J5906" s="14">
        <v>0.981132</v>
      </c>
      <c r="K5906" s="10">
        <f t="shared" si="182"/>
        <v>519.99995999999999</v>
      </c>
      <c r="L5906" s="10">
        <f t="shared" si="183"/>
        <v>0.18269230769230768</v>
      </c>
    </row>
    <row r="5907" spans="1:12" x14ac:dyDescent="0.2">
      <c r="A5907" s="5">
        <v>554919918</v>
      </c>
      <c r="B5907" s="6" t="s">
        <v>139</v>
      </c>
      <c r="C5907" s="7" t="s">
        <v>140</v>
      </c>
      <c r="D5907" s="8">
        <v>15377902</v>
      </c>
      <c r="E5907" s="9">
        <v>45</v>
      </c>
      <c r="F5907" s="10">
        <v>202044</v>
      </c>
      <c r="G5907" s="11">
        <v>521</v>
      </c>
      <c r="H5907" s="12">
        <v>530</v>
      </c>
      <c r="I5907" s="13">
        <v>530</v>
      </c>
      <c r="J5907" s="14">
        <v>0.98301899999999998</v>
      </c>
      <c r="K5907" s="10">
        <f t="shared" si="182"/>
        <v>521.00006999999994</v>
      </c>
      <c r="L5907" s="10">
        <f t="shared" si="183"/>
        <v>8.6372360844529747E-2</v>
      </c>
    </row>
    <row r="5908" spans="1:12" x14ac:dyDescent="0.2">
      <c r="A5908" s="5">
        <v>554919918</v>
      </c>
      <c r="B5908" s="6" t="s">
        <v>139</v>
      </c>
      <c r="C5908" s="7" t="s">
        <v>140</v>
      </c>
      <c r="D5908" s="8">
        <v>15377902</v>
      </c>
      <c r="E5908" s="9">
        <v>60</v>
      </c>
      <c r="F5908" s="10">
        <v>202045</v>
      </c>
      <c r="G5908" s="11">
        <v>522</v>
      </c>
      <c r="H5908" s="12">
        <v>530</v>
      </c>
      <c r="I5908" s="13">
        <v>530</v>
      </c>
      <c r="J5908" s="14">
        <v>0.98490599999999995</v>
      </c>
      <c r="K5908" s="10">
        <f t="shared" si="182"/>
        <v>522.00018</v>
      </c>
      <c r="L5908" s="10">
        <f t="shared" si="183"/>
        <v>0.11494252873563218</v>
      </c>
    </row>
    <row r="5909" spans="1:12" x14ac:dyDescent="0.2">
      <c r="A5909" s="5">
        <v>554919918</v>
      </c>
      <c r="B5909" s="6" t="s">
        <v>139</v>
      </c>
      <c r="C5909" s="7" t="s">
        <v>140</v>
      </c>
      <c r="D5909" s="8">
        <v>15377902</v>
      </c>
      <c r="E5909" s="9">
        <v>33</v>
      </c>
      <c r="F5909" s="10">
        <v>202046</v>
      </c>
      <c r="G5909" s="11">
        <v>523</v>
      </c>
      <c r="H5909" s="12">
        <v>530</v>
      </c>
      <c r="I5909" s="13">
        <v>530</v>
      </c>
      <c r="J5909" s="14">
        <v>0.986792</v>
      </c>
      <c r="K5909" s="10">
        <f t="shared" si="182"/>
        <v>522.99976000000004</v>
      </c>
      <c r="L5909" s="10">
        <f t="shared" si="183"/>
        <v>6.3097514340344163E-2</v>
      </c>
    </row>
    <row r="5910" spans="1:12" x14ac:dyDescent="0.2">
      <c r="A5910" s="5">
        <v>554919918</v>
      </c>
      <c r="B5910" s="6" t="s">
        <v>139</v>
      </c>
      <c r="C5910" s="7" t="s">
        <v>140</v>
      </c>
      <c r="D5910" s="8">
        <v>15377902</v>
      </c>
      <c r="E5910" s="9">
        <v>53</v>
      </c>
      <c r="F5910" s="10">
        <v>202047</v>
      </c>
      <c r="G5910" s="11">
        <v>517</v>
      </c>
      <c r="H5910" s="12">
        <v>524</v>
      </c>
      <c r="I5910" s="13">
        <v>524</v>
      </c>
      <c r="J5910" s="14">
        <v>0.98664099999999999</v>
      </c>
      <c r="K5910" s="10">
        <f t="shared" si="182"/>
        <v>516.99988399999995</v>
      </c>
      <c r="L5910" s="10">
        <f t="shared" si="183"/>
        <v>0.10251450676982592</v>
      </c>
    </row>
    <row r="5911" spans="1:12" x14ac:dyDescent="0.2">
      <c r="A5911" s="5">
        <v>554919918</v>
      </c>
      <c r="B5911" s="6" t="s">
        <v>139</v>
      </c>
      <c r="C5911" s="7" t="s">
        <v>140</v>
      </c>
      <c r="D5911" s="8">
        <v>15377902</v>
      </c>
      <c r="E5911" s="9">
        <v>69</v>
      </c>
      <c r="F5911" s="10">
        <v>202048</v>
      </c>
      <c r="G5911" s="11">
        <v>517</v>
      </c>
      <c r="H5911" s="12">
        <v>524</v>
      </c>
      <c r="I5911" s="13">
        <v>524</v>
      </c>
      <c r="J5911" s="14">
        <v>0.98664099999999999</v>
      </c>
      <c r="K5911" s="10">
        <f t="shared" si="182"/>
        <v>516.99988399999995</v>
      </c>
      <c r="L5911" s="10">
        <f t="shared" si="183"/>
        <v>0.13346228239845262</v>
      </c>
    </row>
    <row r="5912" spans="1:12" x14ac:dyDescent="0.2">
      <c r="A5912" s="5">
        <v>554919918</v>
      </c>
      <c r="B5912" s="6" t="s">
        <v>139</v>
      </c>
      <c r="C5912" s="7" t="s">
        <v>140</v>
      </c>
      <c r="D5912" s="8">
        <v>15377902</v>
      </c>
      <c r="E5912" s="9">
        <v>34</v>
      </c>
      <c r="F5912" s="10">
        <v>202049</v>
      </c>
      <c r="G5912" s="11">
        <v>517</v>
      </c>
      <c r="H5912" s="12">
        <v>524</v>
      </c>
      <c r="I5912" s="13">
        <v>524</v>
      </c>
      <c r="J5912" s="14">
        <v>0.98664099999999999</v>
      </c>
      <c r="K5912" s="10">
        <f t="shared" si="182"/>
        <v>516.99988399999995</v>
      </c>
      <c r="L5912" s="10">
        <f t="shared" si="183"/>
        <v>6.5764023210831718E-2</v>
      </c>
    </row>
    <row r="5913" spans="1:12" x14ac:dyDescent="0.2">
      <c r="A5913" s="5">
        <v>554919918</v>
      </c>
      <c r="B5913" s="6" t="s">
        <v>139</v>
      </c>
      <c r="C5913" s="7" t="s">
        <v>140</v>
      </c>
      <c r="D5913" s="8">
        <v>15377902</v>
      </c>
      <c r="E5913" s="9">
        <v>91</v>
      </c>
      <c r="F5913" s="10">
        <v>202050</v>
      </c>
      <c r="G5913" s="11">
        <v>512</v>
      </c>
      <c r="H5913" s="12">
        <v>523</v>
      </c>
      <c r="I5913" s="13">
        <v>523</v>
      </c>
      <c r="J5913" s="14">
        <v>0.97896700000000003</v>
      </c>
      <c r="K5913" s="10">
        <f t="shared" ref="K5913:K5976" si="184">J5913*I5913</f>
        <v>511.99974100000003</v>
      </c>
      <c r="L5913" s="10">
        <f t="shared" ref="L5913:L5976" si="185">E5913/G5913</f>
        <v>0.177734375</v>
      </c>
    </row>
    <row r="5914" spans="1:12" x14ac:dyDescent="0.2">
      <c r="A5914" s="5">
        <v>554919918</v>
      </c>
      <c r="B5914" s="6" t="s">
        <v>139</v>
      </c>
      <c r="C5914" s="7" t="s">
        <v>140</v>
      </c>
      <c r="D5914" s="8">
        <v>15377902</v>
      </c>
      <c r="E5914" s="9">
        <v>60</v>
      </c>
      <c r="F5914" s="10">
        <v>202051</v>
      </c>
      <c r="G5914" s="11">
        <v>507</v>
      </c>
      <c r="H5914" s="12">
        <v>520</v>
      </c>
      <c r="I5914" s="13">
        <v>520</v>
      </c>
      <c r="J5914" s="14">
        <v>0.97499999999999998</v>
      </c>
      <c r="K5914" s="10">
        <f t="shared" si="184"/>
        <v>507</v>
      </c>
      <c r="L5914" s="10">
        <f t="shared" si="185"/>
        <v>0.11834319526627218</v>
      </c>
    </row>
    <row r="5915" spans="1:12" x14ac:dyDescent="0.2">
      <c r="A5915" s="5">
        <v>554919918</v>
      </c>
      <c r="B5915" s="6" t="s">
        <v>139</v>
      </c>
      <c r="C5915" s="7" t="s">
        <v>140</v>
      </c>
      <c r="D5915" s="8">
        <v>15377902</v>
      </c>
      <c r="E5915" s="9">
        <v>87</v>
      </c>
      <c r="F5915" s="10">
        <v>202052</v>
      </c>
      <c r="G5915" s="11">
        <v>505</v>
      </c>
      <c r="H5915" s="12">
        <v>519</v>
      </c>
      <c r="I5915" s="13">
        <v>519</v>
      </c>
      <c r="J5915" s="14">
        <v>0.97302500000000003</v>
      </c>
      <c r="K5915" s="10">
        <f t="shared" si="184"/>
        <v>504.99997500000001</v>
      </c>
      <c r="L5915" s="10">
        <f t="shared" si="185"/>
        <v>0.17227722772277226</v>
      </c>
    </row>
    <row r="5916" spans="1:12" x14ac:dyDescent="0.2">
      <c r="A5916" s="5">
        <v>554919918</v>
      </c>
      <c r="B5916" s="6" t="s">
        <v>139</v>
      </c>
      <c r="C5916" s="7" t="s">
        <v>140</v>
      </c>
      <c r="D5916" s="8">
        <v>15377902</v>
      </c>
      <c r="E5916" s="9">
        <v>69</v>
      </c>
      <c r="F5916" s="10">
        <v>202101</v>
      </c>
      <c r="G5916" s="11">
        <v>505</v>
      </c>
      <c r="H5916" s="12">
        <v>516</v>
      </c>
      <c r="I5916" s="13">
        <v>515</v>
      </c>
      <c r="J5916" s="14">
        <v>0.98058299999999998</v>
      </c>
      <c r="K5916" s="10">
        <f t="shared" si="184"/>
        <v>505.00024500000001</v>
      </c>
      <c r="L5916" s="10">
        <f t="shared" si="185"/>
        <v>0.13663366336633664</v>
      </c>
    </row>
    <row r="5917" spans="1:12" x14ac:dyDescent="0.2">
      <c r="A5917" s="5">
        <v>554919918</v>
      </c>
      <c r="B5917" s="6" t="s">
        <v>139</v>
      </c>
      <c r="C5917" s="7" t="s">
        <v>140</v>
      </c>
      <c r="D5917" s="8">
        <v>15377902</v>
      </c>
      <c r="E5917" s="9">
        <v>82</v>
      </c>
      <c r="F5917" s="10">
        <v>202102</v>
      </c>
      <c r="G5917" s="11">
        <v>504</v>
      </c>
      <c r="H5917" s="12">
        <v>514</v>
      </c>
      <c r="I5917" s="13">
        <v>513</v>
      </c>
      <c r="J5917" s="14">
        <v>0.982456</v>
      </c>
      <c r="K5917" s="10">
        <f t="shared" si="184"/>
        <v>503.99992800000001</v>
      </c>
      <c r="L5917" s="10">
        <f t="shared" si="185"/>
        <v>0.1626984126984127</v>
      </c>
    </row>
    <row r="5918" spans="1:12" x14ac:dyDescent="0.2">
      <c r="A5918" s="5">
        <v>554919918</v>
      </c>
      <c r="B5918" s="6" t="s">
        <v>139</v>
      </c>
      <c r="C5918" s="7" t="s">
        <v>140</v>
      </c>
      <c r="D5918" s="8">
        <v>15377902</v>
      </c>
      <c r="E5918" s="9">
        <v>61</v>
      </c>
      <c r="F5918" s="10">
        <v>202103</v>
      </c>
      <c r="G5918" s="11">
        <v>506</v>
      </c>
      <c r="H5918" s="12">
        <v>514</v>
      </c>
      <c r="I5918" s="13">
        <v>513</v>
      </c>
      <c r="J5918" s="14">
        <v>0.98635499999999998</v>
      </c>
      <c r="K5918" s="10">
        <f t="shared" si="184"/>
        <v>506.00011499999999</v>
      </c>
      <c r="L5918" s="10">
        <f t="shared" si="185"/>
        <v>0.12055335968379446</v>
      </c>
    </row>
    <row r="5919" spans="1:12" x14ac:dyDescent="0.2">
      <c r="A5919" s="5">
        <v>554919918</v>
      </c>
      <c r="B5919" s="6" t="s">
        <v>139</v>
      </c>
      <c r="C5919" s="7" t="s">
        <v>140</v>
      </c>
      <c r="D5919" s="8">
        <v>15377902</v>
      </c>
      <c r="E5919" s="9">
        <v>104</v>
      </c>
      <c r="F5919" s="10">
        <v>202104</v>
      </c>
      <c r="G5919" s="11">
        <v>500</v>
      </c>
      <c r="H5919" s="12">
        <v>511</v>
      </c>
      <c r="I5919" s="13">
        <v>510</v>
      </c>
      <c r="J5919" s="14">
        <v>0.98039200000000004</v>
      </c>
      <c r="K5919" s="10">
        <f t="shared" si="184"/>
        <v>499.99992000000003</v>
      </c>
      <c r="L5919" s="10">
        <f t="shared" si="185"/>
        <v>0.20799999999999999</v>
      </c>
    </row>
    <row r="5920" spans="1:12" x14ac:dyDescent="0.2">
      <c r="A5920" s="5">
        <v>554919918</v>
      </c>
      <c r="B5920" s="6" t="s">
        <v>139</v>
      </c>
      <c r="C5920" s="7" t="s">
        <v>140</v>
      </c>
      <c r="D5920" s="8">
        <v>15377902</v>
      </c>
      <c r="E5920" s="9">
        <v>87</v>
      </c>
      <c r="F5920" s="10">
        <v>202105</v>
      </c>
      <c r="G5920" s="11">
        <v>497</v>
      </c>
      <c r="H5920" s="12">
        <v>508</v>
      </c>
      <c r="I5920" s="13">
        <v>507</v>
      </c>
      <c r="J5920" s="14">
        <v>0.98027600000000004</v>
      </c>
      <c r="K5920" s="10">
        <f t="shared" si="184"/>
        <v>496.999932</v>
      </c>
      <c r="L5920" s="10">
        <f t="shared" si="185"/>
        <v>0.1750503018108652</v>
      </c>
    </row>
    <row r="5921" spans="1:12" x14ac:dyDescent="0.2">
      <c r="A5921" s="5">
        <v>554919918</v>
      </c>
      <c r="B5921" s="6" t="s">
        <v>139</v>
      </c>
      <c r="C5921" s="7" t="s">
        <v>140</v>
      </c>
      <c r="D5921" s="8">
        <v>15377902</v>
      </c>
      <c r="E5921" s="9">
        <v>100</v>
      </c>
      <c r="F5921" s="10">
        <v>202106</v>
      </c>
      <c r="G5921" s="11">
        <v>496</v>
      </c>
      <c r="H5921" s="12">
        <v>507</v>
      </c>
      <c r="I5921" s="13">
        <v>506</v>
      </c>
      <c r="J5921" s="14">
        <v>0.98023700000000002</v>
      </c>
      <c r="K5921" s="10">
        <f t="shared" si="184"/>
        <v>495.99992200000003</v>
      </c>
      <c r="L5921" s="10">
        <f t="shared" si="185"/>
        <v>0.20161290322580644</v>
      </c>
    </row>
    <row r="5922" spans="1:12" x14ac:dyDescent="0.2">
      <c r="A5922" s="5">
        <v>554919918</v>
      </c>
      <c r="B5922" s="6" t="s">
        <v>139</v>
      </c>
      <c r="C5922" s="7" t="s">
        <v>140</v>
      </c>
      <c r="D5922" s="8">
        <v>15377902</v>
      </c>
      <c r="E5922" s="9">
        <v>61</v>
      </c>
      <c r="F5922" s="10">
        <v>202107</v>
      </c>
      <c r="G5922" s="11">
        <v>494</v>
      </c>
      <c r="H5922" s="12">
        <v>506</v>
      </c>
      <c r="I5922" s="13">
        <v>505</v>
      </c>
      <c r="J5922" s="14">
        <v>0.97821800000000003</v>
      </c>
      <c r="K5922" s="10">
        <f t="shared" si="184"/>
        <v>494.00009</v>
      </c>
      <c r="L5922" s="10">
        <f t="shared" si="185"/>
        <v>0.12348178137651822</v>
      </c>
    </row>
    <row r="5923" spans="1:12" x14ac:dyDescent="0.2">
      <c r="A5923" s="5">
        <v>554919918</v>
      </c>
      <c r="B5923" s="6" t="s">
        <v>139</v>
      </c>
      <c r="C5923" s="7" t="s">
        <v>140</v>
      </c>
      <c r="D5923" s="8">
        <v>15377902</v>
      </c>
      <c r="E5923" s="9">
        <v>126</v>
      </c>
      <c r="F5923" s="10">
        <v>202108</v>
      </c>
      <c r="G5923" s="11">
        <v>481</v>
      </c>
      <c r="H5923" s="12">
        <v>504</v>
      </c>
      <c r="I5923" s="13">
        <v>504</v>
      </c>
      <c r="J5923" s="14">
        <v>0.95436500000000002</v>
      </c>
      <c r="K5923" s="10">
        <f t="shared" si="184"/>
        <v>480.99995999999999</v>
      </c>
      <c r="L5923" s="10">
        <f t="shared" si="185"/>
        <v>0.26195426195426197</v>
      </c>
    </row>
    <row r="5924" spans="1:12" x14ac:dyDescent="0.2">
      <c r="A5924" s="5">
        <v>554919918</v>
      </c>
      <c r="B5924" s="6" t="s">
        <v>139</v>
      </c>
      <c r="C5924" s="7" t="s">
        <v>140</v>
      </c>
      <c r="D5924" s="8">
        <v>15377902</v>
      </c>
      <c r="E5924" s="9">
        <v>74</v>
      </c>
      <c r="F5924" s="10">
        <v>202109</v>
      </c>
      <c r="G5924" s="11">
        <v>480</v>
      </c>
      <c r="H5924" s="12">
        <v>504</v>
      </c>
      <c r="I5924" s="13">
        <v>504</v>
      </c>
      <c r="J5924" s="14">
        <v>0.95238100000000003</v>
      </c>
      <c r="K5924" s="10">
        <f t="shared" si="184"/>
        <v>480.000024</v>
      </c>
      <c r="L5924" s="10">
        <f t="shared" si="185"/>
        <v>0.15416666666666667</v>
      </c>
    </row>
    <row r="5925" spans="1:12" x14ac:dyDescent="0.2">
      <c r="A5925" s="5">
        <v>554919918</v>
      </c>
      <c r="B5925" s="6" t="s">
        <v>139</v>
      </c>
      <c r="C5925" s="7" t="s">
        <v>140</v>
      </c>
      <c r="D5925" s="8">
        <v>15377902</v>
      </c>
      <c r="E5925" s="9">
        <v>105</v>
      </c>
      <c r="F5925" s="10">
        <v>202110</v>
      </c>
      <c r="G5925" s="11">
        <v>478</v>
      </c>
      <c r="H5925" s="12">
        <v>504</v>
      </c>
      <c r="I5925" s="13">
        <v>504</v>
      </c>
      <c r="J5925" s="14">
        <v>0.94841299999999995</v>
      </c>
      <c r="K5925" s="10">
        <f t="shared" si="184"/>
        <v>478.00015199999996</v>
      </c>
      <c r="L5925" s="10">
        <f t="shared" si="185"/>
        <v>0.21966527196652719</v>
      </c>
    </row>
    <row r="5926" spans="1:12" x14ac:dyDescent="0.2">
      <c r="A5926" s="5">
        <v>554919918</v>
      </c>
      <c r="B5926" s="6" t="s">
        <v>139</v>
      </c>
      <c r="C5926" s="7" t="s">
        <v>140</v>
      </c>
      <c r="D5926" s="8">
        <v>15377902</v>
      </c>
      <c r="E5926" s="9">
        <v>109</v>
      </c>
      <c r="F5926" s="10">
        <v>202111</v>
      </c>
      <c r="G5926" s="11">
        <v>475</v>
      </c>
      <c r="H5926" s="12">
        <v>499</v>
      </c>
      <c r="I5926" s="13">
        <v>499</v>
      </c>
      <c r="J5926" s="14">
        <v>0.95190399999999997</v>
      </c>
      <c r="K5926" s="10">
        <f t="shared" si="184"/>
        <v>475.00009599999998</v>
      </c>
      <c r="L5926" s="10">
        <f t="shared" si="185"/>
        <v>0.2294736842105263</v>
      </c>
    </row>
    <row r="5927" spans="1:12" x14ac:dyDescent="0.2">
      <c r="A5927" s="5">
        <v>554919918</v>
      </c>
      <c r="B5927" s="6" t="s">
        <v>139</v>
      </c>
      <c r="C5927" s="7" t="s">
        <v>140</v>
      </c>
      <c r="D5927" s="8">
        <v>15377902</v>
      </c>
      <c r="E5927" s="9">
        <v>93</v>
      </c>
      <c r="F5927" s="10">
        <v>202112</v>
      </c>
      <c r="G5927" s="11">
        <v>476</v>
      </c>
      <c r="H5927" s="12">
        <v>499</v>
      </c>
      <c r="I5927" s="13">
        <v>499</v>
      </c>
      <c r="J5927" s="14">
        <v>0.95390799999999998</v>
      </c>
      <c r="K5927" s="10">
        <f t="shared" si="184"/>
        <v>476.000092</v>
      </c>
      <c r="L5927" s="10">
        <f t="shared" si="185"/>
        <v>0.1953781512605042</v>
      </c>
    </row>
    <row r="5928" spans="1:12" x14ac:dyDescent="0.2">
      <c r="A5928" s="5">
        <v>554919918</v>
      </c>
      <c r="B5928" s="6" t="s">
        <v>139</v>
      </c>
      <c r="C5928" s="7" t="s">
        <v>140</v>
      </c>
      <c r="D5928" s="8">
        <v>15377902</v>
      </c>
      <c r="E5928" s="9">
        <v>99</v>
      </c>
      <c r="F5928" s="10">
        <v>202113</v>
      </c>
      <c r="G5928" s="11">
        <v>475</v>
      </c>
      <c r="H5928" s="12">
        <v>497</v>
      </c>
      <c r="I5928" s="13">
        <v>497</v>
      </c>
      <c r="J5928" s="14">
        <v>0.95573399999999997</v>
      </c>
      <c r="K5928" s="10">
        <f t="shared" si="184"/>
        <v>474.999798</v>
      </c>
      <c r="L5928" s="10">
        <f t="shared" si="185"/>
        <v>0.20842105263157895</v>
      </c>
    </row>
    <row r="5929" spans="1:12" x14ac:dyDescent="0.2">
      <c r="A5929" s="5">
        <v>554919918</v>
      </c>
      <c r="B5929" s="6" t="s">
        <v>139</v>
      </c>
      <c r="C5929" s="7" t="s">
        <v>140</v>
      </c>
      <c r="D5929" s="8">
        <v>15377902</v>
      </c>
      <c r="E5929" s="9">
        <v>116</v>
      </c>
      <c r="F5929" s="10">
        <v>202114</v>
      </c>
      <c r="G5929" s="11">
        <v>473</v>
      </c>
      <c r="H5929" s="12">
        <v>495</v>
      </c>
      <c r="I5929" s="13">
        <v>495</v>
      </c>
      <c r="J5929" s="14">
        <v>0.95555599999999996</v>
      </c>
      <c r="K5929" s="10">
        <f t="shared" si="184"/>
        <v>473.00021999999996</v>
      </c>
      <c r="L5929" s="10">
        <f t="shared" si="185"/>
        <v>0.2452431289640592</v>
      </c>
    </row>
    <row r="5930" spans="1:12" x14ac:dyDescent="0.2">
      <c r="A5930" s="5">
        <v>554919918</v>
      </c>
      <c r="B5930" s="6" t="s">
        <v>139</v>
      </c>
      <c r="C5930" s="7" t="s">
        <v>140</v>
      </c>
      <c r="D5930" s="8">
        <v>15377902</v>
      </c>
      <c r="E5930" s="9">
        <v>72</v>
      </c>
      <c r="F5930" s="10">
        <v>202115</v>
      </c>
      <c r="G5930" s="11">
        <v>465</v>
      </c>
      <c r="H5930" s="12">
        <v>492</v>
      </c>
      <c r="I5930" s="13">
        <v>492</v>
      </c>
      <c r="J5930" s="14">
        <v>0.94512200000000002</v>
      </c>
      <c r="K5930" s="10">
        <f t="shared" si="184"/>
        <v>465.000024</v>
      </c>
      <c r="L5930" s="10">
        <f t="shared" si="185"/>
        <v>0.15483870967741936</v>
      </c>
    </row>
    <row r="5931" spans="1:12" x14ac:dyDescent="0.2">
      <c r="A5931" s="5">
        <v>554919918</v>
      </c>
      <c r="B5931" s="6" t="s">
        <v>139</v>
      </c>
      <c r="C5931" s="7" t="s">
        <v>140</v>
      </c>
      <c r="D5931" s="8">
        <v>15377902</v>
      </c>
      <c r="E5931" s="9">
        <v>79</v>
      </c>
      <c r="F5931" s="10">
        <v>202116</v>
      </c>
      <c r="G5931" s="11">
        <v>464</v>
      </c>
      <c r="H5931" s="12">
        <v>490</v>
      </c>
      <c r="I5931" s="13">
        <v>490</v>
      </c>
      <c r="J5931" s="14">
        <v>0.94693899999999998</v>
      </c>
      <c r="K5931" s="10">
        <f t="shared" si="184"/>
        <v>464.00011000000001</v>
      </c>
      <c r="L5931" s="10">
        <f t="shared" si="185"/>
        <v>0.17025862068965517</v>
      </c>
    </row>
    <row r="5932" spans="1:12" x14ac:dyDescent="0.2">
      <c r="A5932" s="5">
        <v>554919918</v>
      </c>
      <c r="B5932" s="6" t="s">
        <v>139</v>
      </c>
      <c r="C5932" s="7" t="s">
        <v>140</v>
      </c>
      <c r="D5932" s="8">
        <v>15377902</v>
      </c>
      <c r="E5932" s="9">
        <v>71</v>
      </c>
      <c r="F5932" s="10">
        <v>202117</v>
      </c>
      <c r="G5932" s="11">
        <v>461</v>
      </c>
      <c r="H5932" s="12">
        <v>489</v>
      </c>
      <c r="I5932" s="13">
        <v>489</v>
      </c>
      <c r="J5932" s="14">
        <v>0.94274000000000002</v>
      </c>
      <c r="K5932" s="10">
        <f t="shared" si="184"/>
        <v>460.99986000000001</v>
      </c>
      <c r="L5932" s="10">
        <f t="shared" si="185"/>
        <v>0.15401301518438179</v>
      </c>
    </row>
    <row r="5933" spans="1:12" x14ac:dyDescent="0.2">
      <c r="A5933" s="5">
        <v>554919918</v>
      </c>
      <c r="B5933" s="6" t="s">
        <v>139</v>
      </c>
      <c r="C5933" s="7" t="s">
        <v>140</v>
      </c>
      <c r="D5933" s="8">
        <v>15377902</v>
      </c>
      <c r="E5933" s="9">
        <v>57</v>
      </c>
      <c r="F5933" s="10">
        <v>202118</v>
      </c>
      <c r="G5933" s="11">
        <v>460</v>
      </c>
      <c r="H5933" s="12">
        <v>486</v>
      </c>
      <c r="I5933" s="13">
        <v>486</v>
      </c>
      <c r="J5933" s="14">
        <v>0.94650199999999995</v>
      </c>
      <c r="K5933" s="10">
        <f t="shared" si="184"/>
        <v>459.99997199999996</v>
      </c>
      <c r="L5933" s="10">
        <f t="shared" si="185"/>
        <v>0.12391304347826088</v>
      </c>
    </row>
    <row r="5934" spans="1:12" x14ac:dyDescent="0.2">
      <c r="A5934" s="5">
        <v>554919918</v>
      </c>
      <c r="B5934" s="6" t="s">
        <v>139</v>
      </c>
      <c r="C5934" s="7" t="s">
        <v>140</v>
      </c>
      <c r="D5934" s="8">
        <v>15377902</v>
      </c>
      <c r="E5934" s="9">
        <v>64</v>
      </c>
      <c r="F5934" s="10">
        <v>202119</v>
      </c>
      <c r="G5934" s="11">
        <v>457</v>
      </c>
      <c r="H5934" s="12">
        <v>483</v>
      </c>
      <c r="I5934" s="13">
        <v>483</v>
      </c>
      <c r="J5934" s="14">
        <v>0.94616999999999996</v>
      </c>
      <c r="K5934" s="10">
        <f t="shared" si="184"/>
        <v>457.00011000000001</v>
      </c>
      <c r="L5934" s="10">
        <f t="shared" si="185"/>
        <v>0.14004376367614879</v>
      </c>
    </row>
    <row r="5935" spans="1:12" x14ac:dyDescent="0.2">
      <c r="A5935" s="5">
        <v>554919918</v>
      </c>
      <c r="B5935" s="6" t="s">
        <v>139</v>
      </c>
      <c r="C5935" s="7" t="s">
        <v>140</v>
      </c>
      <c r="D5935" s="8">
        <v>15377902</v>
      </c>
      <c r="E5935" s="9">
        <v>76</v>
      </c>
      <c r="F5935" s="10">
        <v>202120</v>
      </c>
      <c r="G5935" s="11">
        <v>456</v>
      </c>
      <c r="H5935" s="12">
        <v>479</v>
      </c>
      <c r="I5935" s="13">
        <v>479</v>
      </c>
      <c r="J5935" s="14">
        <v>0.95198300000000002</v>
      </c>
      <c r="K5935" s="10">
        <f t="shared" si="184"/>
        <v>455.99985700000002</v>
      </c>
      <c r="L5935" s="10">
        <f t="shared" si="185"/>
        <v>0.16666666666666666</v>
      </c>
    </row>
    <row r="5936" spans="1:12" x14ac:dyDescent="0.2">
      <c r="A5936" s="5">
        <v>554919918</v>
      </c>
      <c r="B5936" s="6" t="s">
        <v>139</v>
      </c>
      <c r="C5936" s="7" t="s">
        <v>140</v>
      </c>
      <c r="D5936" s="8">
        <v>15377902</v>
      </c>
      <c r="E5936" s="9">
        <v>54</v>
      </c>
      <c r="F5936" s="10">
        <v>202121</v>
      </c>
      <c r="G5936" s="11">
        <v>459</v>
      </c>
      <c r="H5936" s="12">
        <v>476</v>
      </c>
      <c r="I5936" s="13">
        <v>476</v>
      </c>
      <c r="J5936" s="14">
        <v>0.96428599999999998</v>
      </c>
      <c r="K5936" s="10">
        <f t="shared" si="184"/>
        <v>459.000136</v>
      </c>
      <c r="L5936" s="10">
        <f t="shared" si="185"/>
        <v>0.11764705882352941</v>
      </c>
    </row>
    <row r="5937" spans="1:12" x14ac:dyDescent="0.2">
      <c r="A5937" s="5">
        <v>554919918</v>
      </c>
      <c r="B5937" s="6" t="s">
        <v>139</v>
      </c>
      <c r="C5937" s="7" t="s">
        <v>140</v>
      </c>
      <c r="D5937" s="8">
        <v>15377902</v>
      </c>
      <c r="E5937" s="9">
        <v>90</v>
      </c>
      <c r="F5937" s="10">
        <v>202122</v>
      </c>
      <c r="G5937" s="11">
        <v>460</v>
      </c>
      <c r="H5937" s="12">
        <v>476</v>
      </c>
      <c r="I5937" s="13">
        <v>476</v>
      </c>
      <c r="J5937" s="14">
        <v>0.966387</v>
      </c>
      <c r="K5937" s="10">
        <f t="shared" si="184"/>
        <v>460.00021199999998</v>
      </c>
      <c r="L5937" s="10">
        <f t="shared" si="185"/>
        <v>0.19565217391304349</v>
      </c>
    </row>
    <row r="5938" spans="1:12" x14ac:dyDescent="0.2">
      <c r="A5938" s="5">
        <v>554919918</v>
      </c>
      <c r="B5938" s="6" t="s">
        <v>139</v>
      </c>
      <c r="C5938" s="7" t="s">
        <v>140</v>
      </c>
      <c r="D5938" s="8">
        <v>15377902</v>
      </c>
      <c r="E5938" s="9">
        <v>71</v>
      </c>
      <c r="F5938" s="10">
        <v>202123</v>
      </c>
      <c r="G5938" s="11">
        <v>461</v>
      </c>
      <c r="H5938" s="12">
        <v>475</v>
      </c>
      <c r="I5938" s="13">
        <v>475</v>
      </c>
      <c r="J5938" s="14">
        <v>0.970526</v>
      </c>
      <c r="K5938" s="10">
        <f t="shared" si="184"/>
        <v>460.99984999999998</v>
      </c>
      <c r="L5938" s="10">
        <f t="shared" si="185"/>
        <v>0.15401301518438179</v>
      </c>
    </row>
    <row r="5939" spans="1:12" x14ac:dyDescent="0.2">
      <c r="A5939" s="5">
        <v>554919918</v>
      </c>
      <c r="B5939" s="6" t="s">
        <v>139</v>
      </c>
      <c r="C5939" s="7" t="s">
        <v>140</v>
      </c>
      <c r="D5939" s="8">
        <v>15377902</v>
      </c>
      <c r="E5939" s="9">
        <v>81</v>
      </c>
      <c r="F5939" s="10">
        <v>202124</v>
      </c>
      <c r="G5939" s="11">
        <v>454</v>
      </c>
      <c r="H5939" s="12">
        <v>473</v>
      </c>
      <c r="I5939" s="13">
        <v>472</v>
      </c>
      <c r="J5939" s="14">
        <v>0.96186400000000005</v>
      </c>
      <c r="K5939" s="10">
        <f t="shared" si="184"/>
        <v>453.99980800000003</v>
      </c>
      <c r="L5939" s="10">
        <f t="shared" si="185"/>
        <v>0.17841409691629956</v>
      </c>
    </row>
    <row r="5940" spans="1:12" x14ac:dyDescent="0.2">
      <c r="A5940" s="5">
        <v>554919918</v>
      </c>
      <c r="B5940" s="6" t="s">
        <v>139</v>
      </c>
      <c r="C5940" s="7" t="s">
        <v>140</v>
      </c>
      <c r="D5940" s="8">
        <v>15377902</v>
      </c>
      <c r="E5940" s="9">
        <v>108</v>
      </c>
      <c r="F5940" s="10">
        <v>202125</v>
      </c>
      <c r="G5940" s="11">
        <v>446</v>
      </c>
      <c r="H5940" s="12">
        <v>469</v>
      </c>
      <c r="I5940" s="13">
        <v>468</v>
      </c>
      <c r="J5940" s="14">
        <v>0.95299100000000003</v>
      </c>
      <c r="K5940" s="10">
        <f t="shared" si="184"/>
        <v>445.99978800000002</v>
      </c>
      <c r="L5940" s="10">
        <f t="shared" si="185"/>
        <v>0.24215246636771301</v>
      </c>
    </row>
    <row r="5941" spans="1:12" x14ac:dyDescent="0.2">
      <c r="A5941" s="5">
        <v>554919918</v>
      </c>
      <c r="B5941" s="6" t="s">
        <v>139</v>
      </c>
      <c r="C5941" s="7" t="s">
        <v>140</v>
      </c>
      <c r="D5941" s="8">
        <v>15377902</v>
      </c>
      <c r="E5941" s="9">
        <v>118</v>
      </c>
      <c r="F5941" s="10">
        <v>202126</v>
      </c>
      <c r="G5941" s="11">
        <v>441</v>
      </c>
      <c r="H5941" s="12">
        <v>467</v>
      </c>
      <c r="I5941" s="13">
        <v>466</v>
      </c>
      <c r="J5941" s="14">
        <v>0.94635199999999997</v>
      </c>
      <c r="K5941" s="10">
        <f t="shared" si="184"/>
        <v>441.00003199999998</v>
      </c>
      <c r="L5941" s="10">
        <f t="shared" si="185"/>
        <v>0.26757369614512472</v>
      </c>
    </row>
    <row r="5942" spans="1:12" x14ac:dyDescent="0.2">
      <c r="A5942" s="5">
        <v>554919918</v>
      </c>
      <c r="B5942" s="6" t="s">
        <v>139</v>
      </c>
      <c r="C5942" s="7" t="s">
        <v>140</v>
      </c>
      <c r="D5942" s="8">
        <v>15377902</v>
      </c>
      <c r="E5942" s="9">
        <v>62</v>
      </c>
      <c r="F5942" s="10">
        <v>202127</v>
      </c>
      <c r="G5942" s="11">
        <v>441</v>
      </c>
      <c r="H5942" s="12">
        <v>465</v>
      </c>
      <c r="I5942" s="13">
        <v>464</v>
      </c>
      <c r="J5942" s="14">
        <v>0.95043100000000003</v>
      </c>
      <c r="K5942" s="10">
        <f t="shared" si="184"/>
        <v>440.99998400000004</v>
      </c>
      <c r="L5942" s="10">
        <f t="shared" si="185"/>
        <v>0.14058956916099774</v>
      </c>
    </row>
    <row r="5943" spans="1:12" x14ac:dyDescent="0.2">
      <c r="A5943" s="5">
        <v>554919918</v>
      </c>
      <c r="B5943" s="6" t="s">
        <v>139</v>
      </c>
      <c r="C5943" s="7" t="s">
        <v>140</v>
      </c>
      <c r="D5943" s="8">
        <v>15377902</v>
      </c>
      <c r="E5943" s="9">
        <v>110</v>
      </c>
      <c r="F5943" s="10">
        <v>202128</v>
      </c>
      <c r="G5943" s="11">
        <v>442</v>
      </c>
      <c r="H5943" s="12">
        <v>465</v>
      </c>
      <c r="I5943" s="13">
        <v>464</v>
      </c>
      <c r="J5943" s="14">
        <v>0.95258600000000004</v>
      </c>
      <c r="K5943" s="10">
        <f t="shared" si="184"/>
        <v>441.99990400000002</v>
      </c>
      <c r="L5943" s="10">
        <f t="shared" si="185"/>
        <v>0.24886877828054299</v>
      </c>
    </row>
    <row r="5944" spans="1:12" x14ac:dyDescent="0.2">
      <c r="A5944" s="5">
        <v>554919918</v>
      </c>
      <c r="B5944" s="6" t="s">
        <v>139</v>
      </c>
      <c r="C5944" s="7" t="s">
        <v>140</v>
      </c>
      <c r="D5944" s="8">
        <v>15377902</v>
      </c>
      <c r="E5944" s="9">
        <v>74</v>
      </c>
      <c r="F5944" s="10">
        <v>202129</v>
      </c>
      <c r="G5944" s="11">
        <v>441</v>
      </c>
      <c r="H5944" s="12">
        <v>463</v>
      </c>
      <c r="I5944" s="13">
        <v>462</v>
      </c>
      <c r="J5944" s="14">
        <v>0.95454499999999998</v>
      </c>
      <c r="K5944" s="10">
        <f t="shared" si="184"/>
        <v>440.99978999999996</v>
      </c>
      <c r="L5944" s="10">
        <f t="shared" si="185"/>
        <v>0.16780045351473924</v>
      </c>
    </row>
    <row r="5945" spans="1:12" x14ac:dyDescent="0.2">
      <c r="A5945" s="5">
        <v>554919918</v>
      </c>
      <c r="B5945" s="6" t="s">
        <v>139</v>
      </c>
      <c r="C5945" s="7" t="s">
        <v>140</v>
      </c>
      <c r="D5945" s="8">
        <v>15377902</v>
      </c>
      <c r="E5945" s="9">
        <v>76</v>
      </c>
      <c r="F5945" s="10">
        <v>202130</v>
      </c>
      <c r="G5945" s="11">
        <v>440</v>
      </c>
      <c r="H5945" s="12">
        <v>461</v>
      </c>
      <c r="I5945" s="13">
        <v>460</v>
      </c>
      <c r="J5945" s="14">
        <v>0.95652199999999998</v>
      </c>
      <c r="K5945" s="10">
        <f t="shared" si="184"/>
        <v>440.00011999999998</v>
      </c>
      <c r="L5945" s="10">
        <f t="shared" si="185"/>
        <v>0.17272727272727273</v>
      </c>
    </row>
    <row r="5946" spans="1:12" x14ac:dyDescent="0.2">
      <c r="A5946" s="5">
        <v>554919918</v>
      </c>
      <c r="B5946" s="6" t="s">
        <v>139</v>
      </c>
      <c r="C5946" s="7" t="s">
        <v>140</v>
      </c>
      <c r="D5946" s="8">
        <v>15377902</v>
      </c>
      <c r="E5946" s="9">
        <v>60</v>
      </c>
      <c r="F5946" s="10">
        <v>202131</v>
      </c>
      <c r="G5946" s="11">
        <v>444</v>
      </c>
      <c r="H5946" s="12">
        <v>462</v>
      </c>
      <c r="I5946" s="13">
        <v>460</v>
      </c>
      <c r="J5946" s="14">
        <v>0.96521699999999999</v>
      </c>
      <c r="K5946" s="10">
        <f t="shared" si="184"/>
        <v>443.99982</v>
      </c>
      <c r="L5946" s="10">
        <f t="shared" si="185"/>
        <v>0.13513513513513514</v>
      </c>
    </row>
    <row r="5947" spans="1:12" x14ac:dyDescent="0.2">
      <c r="A5947" s="5">
        <v>554919918</v>
      </c>
      <c r="B5947" s="6" t="s">
        <v>139</v>
      </c>
      <c r="C5947" s="7" t="s">
        <v>140</v>
      </c>
      <c r="D5947" s="8">
        <v>15377902</v>
      </c>
      <c r="E5947" s="9">
        <v>45</v>
      </c>
      <c r="F5947" s="10">
        <v>202132</v>
      </c>
      <c r="G5947" s="11">
        <v>445</v>
      </c>
      <c r="H5947" s="12">
        <v>462</v>
      </c>
      <c r="I5947" s="13">
        <v>460</v>
      </c>
      <c r="J5947" s="14">
        <v>0.967391</v>
      </c>
      <c r="K5947" s="10">
        <f t="shared" si="184"/>
        <v>444.99986000000001</v>
      </c>
      <c r="L5947" s="10">
        <f t="shared" si="185"/>
        <v>0.10112359550561797</v>
      </c>
    </row>
    <row r="5948" spans="1:12" x14ac:dyDescent="0.2">
      <c r="A5948" s="5">
        <v>554919918</v>
      </c>
      <c r="B5948" s="6" t="s">
        <v>139</v>
      </c>
      <c r="C5948" s="7" t="s">
        <v>140</v>
      </c>
      <c r="D5948" s="8">
        <v>15377902</v>
      </c>
      <c r="E5948" s="9">
        <v>76</v>
      </c>
      <c r="F5948" s="10">
        <v>202133</v>
      </c>
      <c r="G5948" s="11">
        <v>445</v>
      </c>
      <c r="H5948" s="12">
        <v>461</v>
      </c>
      <c r="I5948" s="13">
        <v>458</v>
      </c>
      <c r="J5948" s="14">
        <v>0.97161600000000004</v>
      </c>
      <c r="K5948" s="10">
        <f t="shared" si="184"/>
        <v>445.00012800000002</v>
      </c>
      <c r="L5948" s="10">
        <f t="shared" si="185"/>
        <v>0.17078651685393259</v>
      </c>
    </row>
    <row r="5949" spans="1:12" x14ac:dyDescent="0.2">
      <c r="A5949" s="5">
        <v>554919918</v>
      </c>
      <c r="B5949" s="6" t="s">
        <v>139</v>
      </c>
      <c r="C5949" s="7" t="s">
        <v>140</v>
      </c>
      <c r="D5949" s="8">
        <v>15377902</v>
      </c>
      <c r="E5949" s="9">
        <v>92</v>
      </c>
      <c r="F5949" s="10">
        <v>202134</v>
      </c>
      <c r="G5949" s="11">
        <v>440</v>
      </c>
      <c r="H5949" s="12">
        <v>459</v>
      </c>
      <c r="I5949" s="13">
        <v>456</v>
      </c>
      <c r="J5949" s="14">
        <v>0.96491199999999999</v>
      </c>
      <c r="K5949" s="10">
        <f t="shared" si="184"/>
        <v>439.99987199999998</v>
      </c>
      <c r="L5949" s="10">
        <f t="shared" si="185"/>
        <v>0.20909090909090908</v>
      </c>
    </row>
    <row r="5950" spans="1:12" x14ac:dyDescent="0.2">
      <c r="A5950" s="5">
        <v>554919918</v>
      </c>
      <c r="B5950" s="6" t="s">
        <v>139</v>
      </c>
      <c r="C5950" s="7" t="s">
        <v>140</v>
      </c>
      <c r="D5950" s="8">
        <v>15377902</v>
      </c>
      <c r="E5950" s="9">
        <v>75</v>
      </c>
      <c r="F5950" s="10">
        <v>202135</v>
      </c>
      <c r="G5950" s="11">
        <v>439</v>
      </c>
      <c r="H5950" s="12">
        <v>459</v>
      </c>
      <c r="I5950" s="13">
        <v>456</v>
      </c>
      <c r="J5950" s="14">
        <v>0.96271899999999999</v>
      </c>
      <c r="K5950" s="10">
        <f t="shared" si="184"/>
        <v>438.999864</v>
      </c>
      <c r="L5950" s="10">
        <f t="shared" si="185"/>
        <v>0.17084282460136674</v>
      </c>
    </row>
    <row r="5951" spans="1:12" x14ac:dyDescent="0.2">
      <c r="A5951" s="5">
        <v>554919918</v>
      </c>
      <c r="B5951" s="6" t="s">
        <v>139</v>
      </c>
      <c r="C5951" s="7" t="s">
        <v>140</v>
      </c>
      <c r="D5951" s="8">
        <v>15377902</v>
      </c>
      <c r="E5951" s="9">
        <v>67</v>
      </c>
      <c r="F5951" s="10">
        <v>202136</v>
      </c>
      <c r="G5951" s="11">
        <v>434</v>
      </c>
      <c r="H5951" s="12">
        <v>459</v>
      </c>
      <c r="I5951" s="13">
        <v>456</v>
      </c>
      <c r="J5951" s="14">
        <v>0.95175399999999999</v>
      </c>
      <c r="K5951" s="10">
        <f t="shared" si="184"/>
        <v>433.99982399999999</v>
      </c>
      <c r="L5951" s="10">
        <f t="shared" si="185"/>
        <v>0.15437788018433179</v>
      </c>
    </row>
    <row r="5952" spans="1:12" x14ac:dyDescent="0.2">
      <c r="A5952" s="5">
        <v>554919919</v>
      </c>
      <c r="B5952" s="6" t="s">
        <v>141</v>
      </c>
      <c r="C5952" s="7" t="s">
        <v>142</v>
      </c>
      <c r="D5952" s="8">
        <v>15377904</v>
      </c>
      <c r="E5952" s="9">
        <v>1599</v>
      </c>
      <c r="F5952" s="10">
        <v>201938</v>
      </c>
      <c r="G5952" s="11">
        <v>3300</v>
      </c>
      <c r="H5952" s="12">
        <v>3494</v>
      </c>
      <c r="I5952" s="13">
        <v>3487</v>
      </c>
      <c r="J5952" s="14">
        <v>0.94637199999999999</v>
      </c>
      <c r="K5952" s="10">
        <f t="shared" si="184"/>
        <v>3299.9991639999998</v>
      </c>
      <c r="L5952" s="10">
        <f t="shared" si="185"/>
        <v>0.48454545454545456</v>
      </c>
    </row>
    <row r="5953" spans="1:12" x14ac:dyDescent="0.2">
      <c r="A5953" s="5">
        <v>554919919</v>
      </c>
      <c r="B5953" s="6" t="s">
        <v>141</v>
      </c>
      <c r="C5953" s="7" t="s">
        <v>142</v>
      </c>
      <c r="D5953" s="8">
        <v>15377904</v>
      </c>
      <c r="E5953" s="9">
        <v>1591</v>
      </c>
      <c r="F5953" s="10">
        <v>201939</v>
      </c>
      <c r="G5953" s="11">
        <v>3277</v>
      </c>
      <c r="H5953" s="12">
        <v>3494</v>
      </c>
      <c r="I5953" s="13">
        <v>3487</v>
      </c>
      <c r="J5953" s="14">
        <v>0.93977599999999994</v>
      </c>
      <c r="K5953" s="10">
        <f t="shared" si="184"/>
        <v>3276.998912</v>
      </c>
      <c r="L5953" s="10">
        <f t="shared" si="185"/>
        <v>0.48550503509307291</v>
      </c>
    </row>
    <row r="5954" spans="1:12" x14ac:dyDescent="0.2">
      <c r="A5954" s="5">
        <v>554919919</v>
      </c>
      <c r="B5954" s="6" t="s">
        <v>141</v>
      </c>
      <c r="C5954" s="7" t="s">
        <v>142</v>
      </c>
      <c r="D5954" s="8">
        <v>15377904</v>
      </c>
      <c r="E5954" s="9">
        <v>1553</v>
      </c>
      <c r="F5954" s="10">
        <v>201940</v>
      </c>
      <c r="G5954" s="11">
        <v>3285</v>
      </c>
      <c r="H5954" s="12">
        <v>3494</v>
      </c>
      <c r="I5954" s="13">
        <v>3487</v>
      </c>
      <c r="J5954" s="14">
        <v>0.94207099999999999</v>
      </c>
      <c r="K5954" s="10">
        <f t="shared" si="184"/>
        <v>3285.001577</v>
      </c>
      <c r="L5954" s="10">
        <f t="shared" si="185"/>
        <v>0.47275494672754947</v>
      </c>
    </row>
    <row r="5955" spans="1:12" x14ac:dyDescent="0.2">
      <c r="A5955" s="5">
        <v>554919919</v>
      </c>
      <c r="B5955" s="6" t="s">
        <v>141</v>
      </c>
      <c r="C5955" s="7" t="s">
        <v>142</v>
      </c>
      <c r="D5955" s="8">
        <v>15377904</v>
      </c>
      <c r="E5955" s="9">
        <v>1422</v>
      </c>
      <c r="F5955" s="10">
        <v>201941</v>
      </c>
      <c r="G5955" s="11">
        <v>3291</v>
      </c>
      <c r="H5955" s="12">
        <v>3494</v>
      </c>
      <c r="I5955" s="13">
        <v>3487</v>
      </c>
      <c r="J5955" s="14">
        <v>0.94379100000000005</v>
      </c>
      <c r="K5955" s="10">
        <f t="shared" si="184"/>
        <v>3290.999217</v>
      </c>
      <c r="L5955" s="10">
        <f t="shared" si="185"/>
        <v>0.43208751139471285</v>
      </c>
    </row>
    <row r="5956" spans="1:12" x14ac:dyDescent="0.2">
      <c r="A5956" s="5">
        <v>554919919</v>
      </c>
      <c r="B5956" s="6" t="s">
        <v>141</v>
      </c>
      <c r="C5956" s="7" t="s">
        <v>142</v>
      </c>
      <c r="D5956" s="8">
        <v>15377904</v>
      </c>
      <c r="E5956" s="9">
        <v>1325</v>
      </c>
      <c r="F5956" s="10">
        <v>201942</v>
      </c>
      <c r="G5956" s="11">
        <v>3309</v>
      </c>
      <c r="H5956" s="12">
        <v>3493</v>
      </c>
      <c r="I5956" s="13">
        <v>3486</v>
      </c>
      <c r="J5956" s="14">
        <v>0.94922499999999999</v>
      </c>
      <c r="K5956" s="10">
        <f t="shared" si="184"/>
        <v>3308.9983499999998</v>
      </c>
      <c r="L5956" s="10">
        <f t="shared" si="185"/>
        <v>0.40042308854638864</v>
      </c>
    </row>
    <row r="5957" spans="1:12" x14ac:dyDescent="0.2">
      <c r="A5957" s="5">
        <v>554919919</v>
      </c>
      <c r="B5957" s="6" t="s">
        <v>141</v>
      </c>
      <c r="C5957" s="7" t="s">
        <v>142</v>
      </c>
      <c r="D5957" s="8">
        <v>15377904</v>
      </c>
      <c r="E5957" s="9">
        <v>1303</v>
      </c>
      <c r="F5957" s="10">
        <v>201943</v>
      </c>
      <c r="G5957" s="11">
        <v>3321</v>
      </c>
      <c r="H5957" s="12">
        <v>3493</v>
      </c>
      <c r="I5957" s="13">
        <v>3486</v>
      </c>
      <c r="J5957" s="14">
        <v>0.95266799999999996</v>
      </c>
      <c r="K5957" s="10">
        <f t="shared" si="184"/>
        <v>3321.0006479999997</v>
      </c>
      <c r="L5957" s="10">
        <f t="shared" si="185"/>
        <v>0.39235170129479074</v>
      </c>
    </row>
    <row r="5958" spans="1:12" x14ac:dyDescent="0.2">
      <c r="A5958" s="5">
        <v>554919919</v>
      </c>
      <c r="B5958" s="6" t="s">
        <v>141</v>
      </c>
      <c r="C5958" s="7" t="s">
        <v>142</v>
      </c>
      <c r="D5958" s="8">
        <v>15377904</v>
      </c>
      <c r="E5958" s="9">
        <v>1107</v>
      </c>
      <c r="F5958" s="10">
        <v>201944</v>
      </c>
      <c r="G5958" s="11">
        <v>3354</v>
      </c>
      <c r="H5958" s="12">
        <v>3493</v>
      </c>
      <c r="I5958" s="13">
        <v>3486</v>
      </c>
      <c r="J5958" s="14">
        <v>0.96213400000000004</v>
      </c>
      <c r="K5958" s="10">
        <f t="shared" si="184"/>
        <v>3353.9991239999999</v>
      </c>
      <c r="L5958" s="10">
        <f t="shared" si="185"/>
        <v>0.33005366726296959</v>
      </c>
    </row>
    <row r="5959" spans="1:12" x14ac:dyDescent="0.2">
      <c r="A5959" s="5">
        <v>554919919</v>
      </c>
      <c r="B5959" s="6" t="s">
        <v>141</v>
      </c>
      <c r="C5959" s="7" t="s">
        <v>142</v>
      </c>
      <c r="D5959" s="8">
        <v>15377904</v>
      </c>
      <c r="E5959" s="9">
        <v>1196</v>
      </c>
      <c r="F5959" s="10">
        <v>201945</v>
      </c>
      <c r="G5959" s="11">
        <v>3365</v>
      </c>
      <c r="H5959" s="12">
        <v>3493</v>
      </c>
      <c r="I5959" s="13">
        <v>3486</v>
      </c>
      <c r="J5959" s="14">
        <v>0.96528999999999998</v>
      </c>
      <c r="K5959" s="10">
        <f t="shared" si="184"/>
        <v>3365.0009399999999</v>
      </c>
      <c r="L5959" s="10">
        <f t="shared" si="185"/>
        <v>0.35542347696879645</v>
      </c>
    </row>
    <row r="5960" spans="1:12" x14ac:dyDescent="0.2">
      <c r="A5960" s="5">
        <v>554919919</v>
      </c>
      <c r="B5960" s="6" t="s">
        <v>141</v>
      </c>
      <c r="C5960" s="7" t="s">
        <v>142</v>
      </c>
      <c r="D5960" s="8">
        <v>15377904</v>
      </c>
      <c r="E5960" s="9">
        <v>1347</v>
      </c>
      <c r="F5960" s="10">
        <v>201946</v>
      </c>
      <c r="G5960" s="11">
        <v>3373</v>
      </c>
      <c r="H5960" s="12">
        <v>3493</v>
      </c>
      <c r="I5960" s="13">
        <v>3486</v>
      </c>
      <c r="J5960" s="14">
        <v>0.96758500000000003</v>
      </c>
      <c r="K5960" s="10">
        <f t="shared" si="184"/>
        <v>3373.0013100000001</v>
      </c>
      <c r="L5960" s="10">
        <f t="shared" si="185"/>
        <v>0.39934776163652536</v>
      </c>
    </row>
    <row r="5961" spans="1:12" x14ac:dyDescent="0.2">
      <c r="A5961" s="5">
        <v>554919919</v>
      </c>
      <c r="B5961" s="6" t="s">
        <v>141</v>
      </c>
      <c r="C5961" s="7" t="s">
        <v>142</v>
      </c>
      <c r="D5961" s="8">
        <v>15377904</v>
      </c>
      <c r="E5961" s="9">
        <v>1263</v>
      </c>
      <c r="F5961" s="10">
        <v>201947</v>
      </c>
      <c r="G5961" s="11">
        <v>3405</v>
      </c>
      <c r="H5961" s="12">
        <v>3493</v>
      </c>
      <c r="I5961" s="13">
        <v>3486</v>
      </c>
      <c r="J5961" s="14">
        <v>0.97676399999999997</v>
      </c>
      <c r="K5961" s="10">
        <f t="shared" si="184"/>
        <v>3404.9993039999999</v>
      </c>
      <c r="L5961" s="10">
        <f t="shared" si="185"/>
        <v>0.37092511013215856</v>
      </c>
    </row>
    <row r="5962" spans="1:12" x14ac:dyDescent="0.2">
      <c r="A5962" s="5">
        <v>554919919</v>
      </c>
      <c r="B5962" s="6" t="s">
        <v>141</v>
      </c>
      <c r="C5962" s="7" t="s">
        <v>142</v>
      </c>
      <c r="D5962" s="8">
        <v>15377904</v>
      </c>
      <c r="E5962" s="9">
        <v>749</v>
      </c>
      <c r="F5962" s="10">
        <v>201948</v>
      </c>
      <c r="G5962" s="11">
        <v>3407</v>
      </c>
      <c r="H5962" s="12">
        <v>3493</v>
      </c>
      <c r="I5962" s="13">
        <v>3486</v>
      </c>
      <c r="J5962" s="14">
        <v>0.97733800000000004</v>
      </c>
      <c r="K5962" s="10">
        <f t="shared" si="184"/>
        <v>3407.0002680000002</v>
      </c>
      <c r="L5962" s="10">
        <f t="shared" si="185"/>
        <v>0.21984150278837686</v>
      </c>
    </row>
    <row r="5963" spans="1:12" x14ac:dyDescent="0.2">
      <c r="A5963" s="5">
        <v>554919919</v>
      </c>
      <c r="B5963" s="6" t="s">
        <v>141</v>
      </c>
      <c r="C5963" s="7" t="s">
        <v>142</v>
      </c>
      <c r="D5963" s="8">
        <v>15377904</v>
      </c>
      <c r="E5963" s="9">
        <v>1143</v>
      </c>
      <c r="F5963" s="10">
        <v>201949</v>
      </c>
      <c r="G5963" s="11">
        <v>3397</v>
      </c>
      <c r="H5963" s="12">
        <v>3493</v>
      </c>
      <c r="I5963" s="13">
        <v>3486</v>
      </c>
      <c r="J5963" s="14">
        <v>0.97446900000000003</v>
      </c>
      <c r="K5963" s="10">
        <f t="shared" si="184"/>
        <v>3396.9989340000002</v>
      </c>
      <c r="L5963" s="10">
        <f t="shared" si="185"/>
        <v>0.33647335884604063</v>
      </c>
    </row>
    <row r="5964" spans="1:12" x14ac:dyDescent="0.2">
      <c r="A5964" s="5">
        <v>554919919</v>
      </c>
      <c r="B5964" s="6" t="s">
        <v>141</v>
      </c>
      <c r="C5964" s="7" t="s">
        <v>142</v>
      </c>
      <c r="D5964" s="8">
        <v>15377904</v>
      </c>
      <c r="E5964" s="9">
        <v>1294</v>
      </c>
      <c r="F5964" s="10">
        <v>201950</v>
      </c>
      <c r="G5964" s="11">
        <v>3387</v>
      </c>
      <c r="H5964" s="12">
        <v>3492</v>
      </c>
      <c r="I5964" s="13">
        <v>3485</v>
      </c>
      <c r="J5964" s="14">
        <v>0.97187900000000005</v>
      </c>
      <c r="K5964" s="10">
        <f t="shared" si="184"/>
        <v>3386.9983150000003</v>
      </c>
      <c r="L5964" s="10">
        <f t="shared" si="185"/>
        <v>0.38204901092412163</v>
      </c>
    </row>
    <row r="5965" spans="1:12" x14ac:dyDescent="0.2">
      <c r="A5965" s="5">
        <v>554919919</v>
      </c>
      <c r="B5965" s="6" t="s">
        <v>141</v>
      </c>
      <c r="C5965" s="7" t="s">
        <v>142</v>
      </c>
      <c r="D5965" s="8">
        <v>15377904</v>
      </c>
      <c r="E5965" s="9">
        <v>1335</v>
      </c>
      <c r="F5965" s="10">
        <v>201951</v>
      </c>
      <c r="G5965" s="11">
        <v>3404</v>
      </c>
      <c r="H5965" s="12">
        <v>3492</v>
      </c>
      <c r="I5965" s="13">
        <v>3485</v>
      </c>
      <c r="J5965" s="14">
        <v>0.97675800000000002</v>
      </c>
      <c r="K5965" s="10">
        <f t="shared" si="184"/>
        <v>3404.0016300000002</v>
      </c>
      <c r="L5965" s="10">
        <f t="shared" si="185"/>
        <v>0.39218566392479437</v>
      </c>
    </row>
    <row r="5966" spans="1:12" x14ac:dyDescent="0.2">
      <c r="A5966" s="5">
        <v>554919919</v>
      </c>
      <c r="B5966" s="6" t="s">
        <v>141</v>
      </c>
      <c r="C5966" s="7" t="s">
        <v>142</v>
      </c>
      <c r="D5966" s="8">
        <v>15377904</v>
      </c>
      <c r="E5966" s="9">
        <v>1411</v>
      </c>
      <c r="F5966" s="10">
        <v>201952</v>
      </c>
      <c r="G5966" s="11">
        <v>3386</v>
      </c>
      <c r="H5966" s="12">
        <v>3492</v>
      </c>
      <c r="I5966" s="13">
        <v>3485</v>
      </c>
      <c r="J5966" s="14">
        <v>0.97159300000000004</v>
      </c>
      <c r="K5966" s="10">
        <f t="shared" si="184"/>
        <v>3386.0016049999999</v>
      </c>
      <c r="L5966" s="10">
        <f t="shared" si="185"/>
        <v>0.41671588895451861</v>
      </c>
    </row>
    <row r="5967" spans="1:12" x14ac:dyDescent="0.2">
      <c r="A5967" s="5">
        <v>554919919</v>
      </c>
      <c r="B5967" s="6" t="s">
        <v>141</v>
      </c>
      <c r="C5967" s="7" t="s">
        <v>142</v>
      </c>
      <c r="D5967" s="8">
        <v>15377904</v>
      </c>
      <c r="E5967" s="9">
        <v>1181</v>
      </c>
      <c r="F5967" s="10">
        <v>201953</v>
      </c>
      <c r="G5967" s="11">
        <v>3369</v>
      </c>
      <c r="H5967" s="12">
        <v>3492</v>
      </c>
      <c r="I5967" s="13">
        <v>3485</v>
      </c>
      <c r="J5967" s="14">
        <v>0.96671399999999996</v>
      </c>
      <c r="K5967" s="10">
        <f t="shared" si="184"/>
        <v>3368.99829</v>
      </c>
      <c r="L5967" s="10">
        <f t="shared" si="185"/>
        <v>0.35054912436924901</v>
      </c>
    </row>
    <row r="5968" spans="1:12" x14ac:dyDescent="0.2">
      <c r="A5968" s="5">
        <v>554919919</v>
      </c>
      <c r="B5968" s="6" t="s">
        <v>141</v>
      </c>
      <c r="C5968" s="7" t="s">
        <v>142</v>
      </c>
      <c r="D5968" s="8">
        <v>15377904</v>
      </c>
      <c r="E5968" s="9">
        <v>1323</v>
      </c>
      <c r="F5968" s="10">
        <v>202001</v>
      </c>
      <c r="G5968" s="11">
        <v>3352</v>
      </c>
      <c r="H5968" s="12">
        <v>3492</v>
      </c>
      <c r="I5968" s="13">
        <v>3485</v>
      </c>
      <c r="J5968" s="14">
        <v>0.96183600000000002</v>
      </c>
      <c r="K5968" s="10">
        <f t="shared" si="184"/>
        <v>3351.9984600000003</v>
      </c>
      <c r="L5968" s="10">
        <f t="shared" si="185"/>
        <v>0.39468973747016706</v>
      </c>
    </row>
    <row r="5969" spans="1:12" x14ac:dyDescent="0.2">
      <c r="A5969" s="5">
        <v>554919919</v>
      </c>
      <c r="B5969" s="6" t="s">
        <v>141</v>
      </c>
      <c r="C5969" s="7" t="s">
        <v>142</v>
      </c>
      <c r="D5969" s="8">
        <v>15377904</v>
      </c>
      <c r="E5969" s="9">
        <v>1118</v>
      </c>
      <c r="F5969" s="10">
        <v>202002</v>
      </c>
      <c r="G5969" s="11">
        <v>3320</v>
      </c>
      <c r="H5969" s="12">
        <v>3492</v>
      </c>
      <c r="I5969" s="13">
        <v>3485</v>
      </c>
      <c r="J5969" s="14">
        <v>0.952654</v>
      </c>
      <c r="K5969" s="10">
        <f t="shared" si="184"/>
        <v>3319.99919</v>
      </c>
      <c r="L5969" s="10">
        <f t="shared" si="185"/>
        <v>0.33674698795180724</v>
      </c>
    </row>
    <row r="5970" spans="1:12" x14ac:dyDescent="0.2">
      <c r="A5970" s="5">
        <v>554919919</v>
      </c>
      <c r="B5970" s="6" t="s">
        <v>141</v>
      </c>
      <c r="C5970" s="7" t="s">
        <v>142</v>
      </c>
      <c r="D5970" s="8">
        <v>15377904</v>
      </c>
      <c r="E5970" s="9">
        <v>968</v>
      </c>
      <c r="F5970" s="10">
        <v>202003</v>
      </c>
      <c r="G5970" s="11">
        <v>3291</v>
      </c>
      <c r="H5970" s="12">
        <v>3492</v>
      </c>
      <c r="I5970" s="13">
        <v>3485</v>
      </c>
      <c r="J5970" s="14">
        <v>0.94433299999999998</v>
      </c>
      <c r="K5970" s="10">
        <f t="shared" si="184"/>
        <v>3291.000505</v>
      </c>
      <c r="L5970" s="10">
        <f t="shared" si="185"/>
        <v>0.29413552111820118</v>
      </c>
    </row>
    <row r="5971" spans="1:12" x14ac:dyDescent="0.2">
      <c r="A5971" s="5">
        <v>554919919</v>
      </c>
      <c r="B5971" s="6" t="s">
        <v>141</v>
      </c>
      <c r="C5971" s="7" t="s">
        <v>142</v>
      </c>
      <c r="D5971" s="8">
        <v>15377904</v>
      </c>
      <c r="E5971" s="9">
        <v>1324</v>
      </c>
      <c r="F5971" s="10">
        <v>202004</v>
      </c>
      <c r="G5971" s="11">
        <v>3301</v>
      </c>
      <c r="H5971" s="12">
        <v>3492</v>
      </c>
      <c r="I5971" s="13">
        <v>3485</v>
      </c>
      <c r="J5971" s="14">
        <v>0.94720199999999999</v>
      </c>
      <c r="K5971" s="10">
        <f t="shared" si="184"/>
        <v>3300.9989700000001</v>
      </c>
      <c r="L5971" s="10">
        <f t="shared" si="185"/>
        <v>0.40109057861254166</v>
      </c>
    </row>
    <row r="5972" spans="1:12" x14ac:dyDescent="0.2">
      <c r="A5972" s="5">
        <v>554919919</v>
      </c>
      <c r="B5972" s="6" t="s">
        <v>141</v>
      </c>
      <c r="C5972" s="7" t="s">
        <v>142</v>
      </c>
      <c r="D5972" s="8">
        <v>15377904</v>
      </c>
      <c r="E5972" s="9">
        <v>1565</v>
      </c>
      <c r="F5972" s="10">
        <v>202005</v>
      </c>
      <c r="G5972" s="11">
        <v>3290</v>
      </c>
      <c r="H5972" s="12">
        <v>3493</v>
      </c>
      <c r="I5972" s="13">
        <v>3486</v>
      </c>
      <c r="J5972" s="14">
        <v>0.94377500000000003</v>
      </c>
      <c r="K5972" s="10">
        <f t="shared" si="184"/>
        <v>3289.9996500000002</v>
      </c>
      <c r="L5972" s="10">
        <f t="shared" si="185"/>
        <v>0.4756838905775076</v>
      </c>
    </row>
    <row r="5973" spans="1:12" x14ac:dyDescent="0.2">
      <c r="A5973" s="5">
        <v>554919919</v>
      </c>
      <c r="B5973" s="6" t="s">
        <v>141</v>
      </c>
      <c r="C5973" s="7" t="s">
        <v>142</v>
      </c>
      <c r="D5973" s="8">
        <v>15377904</v>
      </c>
      <c r="E5973" s="9">
        <v>1430</v>
      </c>
      <c r="F5973" s="10">
        <v>202006</v>
      </c>
      <c r="G5973" s="11">
        <v>3320</v>
      </c>
      <c r="H5973" s="12">
        <v>3493</v>
      </c>
      <c r="I5973" s="13">
        <v>3486</v>
      </c>
      <c r="J5973" s="14">
        <v>0.95238100000000003</v>
      </c>
      <c r="K5973" s="10">
        <f t="shared" si="184"/>
        <v>3320.0001660000003</v>
      </c>
      <c r="L5973" s="10">
        <f t="shared" si="185"/>
        <v>0.43072289156626509</v>
      </c>
    </row>
    <row r="5974" spans="1:12" x14ac:dyDescent="0.2">
      <c r="A5974" s="5">
        <v>554919919</v>
      </c>
      <c r="B5974" s="6" t="s">
        <v>141</v>
      </c>
      <c r="C5974" s="7" t="s">
        <v>142</v>
      </c>
      <c r="D5974" s="8">
        <v>15377904</v>
      </c>
      <c r="E5974" s="9">
        <v>1320</v>
      </c>
      <c r="F5974" s="10">
        <v>202007</v>
      </c>
      <c r="G5974" s="11">
        <v>3359</v>
      </c>
      <c r="H5974" s="12">
        <v>3493</v>
      </c>
      <c r="I5974" s="13">
        <v>3486</v>
      </c>
      <c r="J5974" s="14">
        <v>0.96356900000000001</v>
      </c>
      <c r="K5974" s="10">
        <f t="shared" si="184"/>
        <v>3359.001534</v>
      </c>
      <c r="L5974" s="10">
        <f t="shared" si="185"/>
        <v>0.39297409943435546</v>
      </c>
    </row>
    <row r="5975" spans="1:12" x14ac:dyDescent="0.2">
      <c r="A5975" s="5">
        <v>554919919</v>
      </c>
      <c r="B5975" s="6" t="s">
        <v>141</v>
      </c>
      <c r="C5975" s="7" t="s">
        <v>142</v>
      </c>
      <c r="D5975" s="8">
        <v>15377904</v>
      </c>
      <c r="E5975" s="9">
        <v>4035</v>
      </c>
      <c r="F5975" s="10">
        <v>202008</v>
      </c>
      <c r="G5975" s="11">
        <v>3370</v>
      </c>
      <c r="H5975" s="12">
        <v>3493</v>
      </c>
      <c r="I5975" s="13">
        <v>3493</v>
      </c>
      <c r="J5975" s="14">
        <v>0.96478699999999995</v>
      </c>
      <c r="K5975" s="10">
        <f t="shared" si="184"/>
        <v>3370.0009909999999</v>
      </c>
      <c r="L5975" s="10">
        <f t="shared" si="185"/>
        <v>1.1973293768545994</v>
      </c>
    </row>
    <row r="5976" spans="1:12" x14ac:dyDescent="0.2">
      <c r="A5976" s="5">
        <v>554919919</v>
      </c>
      <c r="B5976" s="6" t="s">
        <v>141</v>
      </c>
      <c r="C5976" s="7" t="s">
        <v>142</v>
      </c>
      <c r="D5976" s="8">
        <v>15377904</v>
      </c>
      <c r="E5976" s="9">
        <v>6733</v>
      </c>
      <c r="F5976" s="10">
        <v>202009</v>
      </c>
      <c r="G5976" s="11">
        <v>3162</v>
      </c>
      <c r="H5976" s="12">
        <v>3493</v>
      </c>
      <c r="I5976" s="13">
        <v>3493</v>
      </c>
      <c r="J5976" s="14">
        <v>0.90523900000000002</v>
      </c>
      <c r="K5976" s="10">
        <f t="shared" si="184"/>
        <v>3161.9998270000001</v>
      </c>
      <c r="L5976" s="10">
        <f t="shared" si="185"/>
        <v>2.129348513598988</v>
      </c>
    </row>
    <row r="5977" spans="1:12" x14ac:dyDescent="0.2">
      <c r="A5977" s="5">
        <v>554919919</v>
      </c>
      <c r="B5977" s="6" t="s">
        <v>141</v>
      </c>
      <c r="C5977" s="7" t="s">
        <v>142</v>
      </c>
      <c r="D5977" s="8">
        <v>15377904</v>
      </c>
      <c r="E5977" s="9">
        <v>7064</v>
      </c>
      <c r="F5977" s="10">
        <v>202010</v>
      </c>
      <c r="G5977" s="11">
        <v>2696</v>
      </c>
      <c r="H5977" s="12">
        <v>3493</v>
      </c>
      <c r="I5977" s="13">
        <v>3493</v>
      </c>
      <c r="J5977" s="14">
        <v>0.77182899999999999</v>
      </c>
      <c r="K5977" s="10">
        <f t="shared" ref="K5977:K6040" si="186">J5977*I5977</f>
        <v>2695.998697</v>
      </c>
      <c r="L5977" s="10">
        <f t="shared" ref="L5977:L6040" si="187">E5977/G5977</f>
        <v>2.6201780415430269</v>
      </c>
    </row>
    <row r="5978" spans="1:12" x14ac:dyDescent="0.2">
      <c r="A5978" s="5">
        <v>554919919</v>
      </c>
      <c r="B5978" s="6" t="s">
        <v>141</v>
      </c>
      <c r="C5978" s="7" t="s">
        <v>142</v>
      </c>
      <c r="D5978" s="8">
        <v>15377904</v>
      </c>
      <c r="E5978" s="9">
        <v>2043</v>
      </c>
      <c r="F5978" s="10">
        <v>202011</v>
      </c>
      <c r="G5978" s="11">
        <v>2474</v>
      </c>
      <c r="H5978" s="12">
        <v>3493</v>
      </c>
      <c r="I5978" s="13">
        <v>3493</v>
      </c>
      <c r="J5978" s="14">
        <v>0.70827399999999996</v>
      </c>
      <c r="K5978" s="10">
        <f t="shared" si="186"/>
        <v>2474.0010819999998</v>
      </c>
      <c r="L5978" s="10">
        <f t="shared" si="187"/>
        <v>0.82578819725141472</v>
      </c>
    </row>
    <row r="5979" spans="1:12" x14ac:dyDescent="0.2">
      <c r="A5979" s="5">
        <v>554919919</v>
      </c>
      <c r="B5979" s="6" t="s">
        <v>141</v>
      </c>
      <c r="C5979" s="7" t="s">
        <v>142</v>
      </c>
      <c r="D5979" s="8">
        <v>15377904</v>
      </c>
      <c r="E5979" s="9">
        <v>1992</v>
      </c>
      <c r="F5979" s="10">
        <v>202012</v>
      </c>
      <c r="G5979" s="11">
        <v>2295</v>
      </c>
      <c r="H5979" s="12">
        <v>3493</v>
      </c>
      <c r="I5979" s="13">
        <v>3493</v>
      </c>
      <c r="J5979" s="14">
        <v>0.65702799999999995</v>
      </c>
      <c r="K5979" s="10">
        <f t="shared" si="186"/>
        <v>2294.9988039999998</v>
      </c>
      <c r="L5979" s="10">
        <f t="shared" si="187"/>
        <v>0.86797385620915035</v>
      </c>
    </row>
    <row r="5980" spans="1:12" x14ac:dyDescent="0.2">
      <c r="A5980" s="5">
        <v>554919919</v>
      </c>
      <c r="B5980" s="6" t="s">
        <v>141</v>
      </c>
      <c r="C5980" s="7" t="s">
        <v>142</v>
      </c>
      <c r="D5980" s="8">
        <v>15377904</v>
      </c>
      <c r="E5980" s="9">
        <v>3466</v>
      </c>
      <c r="F5980" s="10">
        <v>202013</v>
      </c>
      <c r="G5980" s="11">
        <v>2348</v>
      </c>
      <c r="H5980" s="12">
        <v>3493</v>
      </c>
      <c r="I5980" s="13">
        <v>3493</v>
      </c>
      <c r="J5980" s="14">
        <v>0.67220199999999997</v>
      </c>
      <c r="K5980" s="10">
        <f t="shared" si="186"/>
        <v>2348.0015859999999</v>
      </c>
      <c r="L5980" s="10">
        <f t="shared" si="187"/>
        <v>1.4761499148211243</v>
      </c>
    </row>
    <row r="5981" spans="1:12" x14ac:dyDescent="0.2">
      <c r="A5981" s="5">
        <v>554919919</v>
      </c>
      <c r="B5981" s="6" t="s">
        <v>141</v>
      </c>
      <c r="C5981" s="7" t="s">
        <v>142</v>
      </c>
      <c r="D5981" s="8">
        <v>15377904</v>
      </c>
      <c r="E5981" s="9">
        <v>4899</v>
      </c>
      <c r="F5981" s="10">
        <v>202014</v>
      </c>
      <c r="G5981" s="11">
        <v>2330</v>
      </c>
      <c r="H5981" s="12">
        <v>3493</v>
      </c>
      <c r="I5981" s="13">
        <v>3493</v>
      </c>
      <c r="J5981" s="14">
        <v>0.66704799999999997</v>
      </c>
      <c r="K5981" s="10">
        <f t="shared" si="186"/>
        <v>2329.9986639999997</v>
      </c>
      <c r="L5981" s="10">
        <f t="shared" si="187"/>
        <v>2.1025751072961372</v>
      </c>
    </row>
    <row r="5982" spans="1:12" x14ac:dyDescent="0.2">
      <c r="A5982" s="5">
        <v>554919919</v>
      </c>
      <c r="B5982" s="6" t="s">
        <v>141</v>
      </c>
      <c r="C5982" s="7" t="s">
        <v>142</v>
      </c>
      <c r="D5982" s="8">
        <v>15377904</v>
      </c>
      <c r="E5982" s="9">
        <v>2697</v>
      </c>
      <c r="F5982" s="10">
        <v>202015</v>
      </c>
      <c r="G5982" s="11">
        <v>2299</v>
      </c>
      <c r="H5982" s="12">
        <v>3493</v>
      </c>
      <c r="I5982" s="13">
        <v>3493</v>
      </c>
      <c r="J5982" s="14">
        <v>0.65817300000000001</v>
      </c>
      <c r="K5982" s="10">
        <f t="shared" si="186"/>
        <v>2298.9982890000001</v>
      </c>
      <c r="L5982" s="10">
        <f t="shared" si="187"/>
        <v>1.1731187472814266</v>
      </c>
    </row>
    <row r="5983" spans="1:12" x14ac:dyDescent="0.2">
      <c r="A5983" s="5">
        <v>554919919</v>
      </c>
      <c r="B5983" s="6" t="s">
        <v>141</v>
      </c>
      <c r="C5983" s="7" t="s">
        <v>142</v>
      </c>
      <c r="D5983" s="8">
        <v>15377904</v>
      </c>
      <c r="E5983" s="9">
        <v>2451</v>
      </c>
      <c r="F5983" s="10">
        <v>202016</v>
      </c>
      <c r="G5983" s="11">
        <v>2125</v>
      </c>
      <c r="H5983" s="12">
        <v>3493</v>
      </c>
      <c r="I5983" s="13">
        <v>3493</v>
      </c>
      <c r="J5983" s="14">
        <v>0.60836000000000001</v>
      </c>
      <c r="K5983" s="10">
        <f t="shared" si="186"/>
        <v>2125.0014799999999</v>
      </c>
      <c r="L5983" s="10">
        <f t="shared" si="187"/>
        <v>1.1534117647058824</v>
      </c>
    </row>
    <row r="5984" spans="1:12" x14ac:dyDescent="0.2">
      <c r="A5984" s="5">
        <v>554919919</v>
      </c>
      <c r="B5984" s="6" t="s">
        <v>141</v>
      </c>
      <c r="C5984" s="7" t="s">
        <v>142</v>
      </c>
      <c r="D5984" s="8">
        <v>15377904</v>
      </c>
      <c r="E5984" s="9">
        <v>564</v>
      </c>
      <c r="F5984" s="10">
        <v>202017</v>
      </c>
      <c r="G5984" s="11">
        <v>2008</v>
      </c>
      <c r="H5984" s="12">
        <v>3493</v>
      </c>
      <c r="I5984" s="13">
        <v>3493</v>
      </c>
      <c r="J5984" s="14">
        <v>0.57486400000000004</v>
      </c>
      <c r="K5984" s="10">
        <f t="shared" si="186"/>
        <v>2007.9999520000001</v>
      </c>
      <c r="L5984" s="10">
        <f t="shared" si="187"/>
        <v>0.28087649402390436</v>
      </c>
    </row>
    <row r="5985" spans="1:12" x14ac:dyDescent="0.2">
      <c r="A5985" s="5">
        <v>554919919</v>
      </c>
      <c r="B5985" s="6" t="s">
        <v>141</v>
      </c>
      <c r="C5985" s="7" t="s">
        <v>142</v>
      </c>
      <c r="D5985" s="8">
        <v>15377904</v>
      </c>
      <c r="E5985" s="9">
        <v>192</v>
      </c>
      <c r="F5985" s="10">
        <v>202018</v>
      </c>
      <c r="G5985" s="11">
        <v>1917</v>
      </c>
      <c r="H5985" s="12">
        <v>3493</v>
      </c>
      <c r="I5985" s="13">
        <v>3493</v>
      </c>
      <c r="J5985" s="14">
        <v>0.54881199999999997</v>
      </c>
      <c r="K5985" s="10">
        <f t="shared" si="186"/>
        <v>1917.0003159999999</v>
      </c>
      <c r="L5985" s="10">
        <f t="shared" si="187"/>
        <v>0.10015649452269171</v>
      </c>
    </row>
    <row r="5986" spans="1:12" x14ac:dyDescent="0.2">
      <c r="A5986" s="5">
        <v>554919919</v>
      </c>
      <c r="B5986" s="6" t="s">
        <v>141</v>
      </c>
      <c r="C5986" s="7" t="s">
        <v>142</v>
      </c>
      <c r="D5986" s="8">
        <v>15377904</v>
      </c>
      <c r="E5986" s="9">
        <v>110</v>
      </c>
      <c r="F5986" s="10">
        <v>202019</v>
      </c>
      <c r="G5986" s="11">
        <v>1818</v>
      </c>
      <c r="H5986" s="12">
        <v>3491</v>
      </c>
      <c r="I5986" s="13">
        <v>3491</v>
      </c>
      <c r="J5986" s="14">
        <v>0.52076800000000001</v>
      </c>
      <c r="K5986" s="10">
        <f t="shared" si="186"/>
        <v>1818.001088</v>
      </c>
      <c r="L5986" s="10">
        <f t="shared" si="187"/>
        <v>6.0506050605060507E-2</v>
      </c>
    </row>
    <row r="5987" spans="1:12" x14ac:dyDescent="0.2">
      <c r="A5987" s="5">
        <v>554919919</v>
      </c>
      <c r="B5987" s="6" t="s">
        <v>141</v>
      </c>
      <c r="C5987" s="7" t="s">
        <v>142</v>
      </c>
      <c r="D5987" s="8">
        <v>15377904</v>
      </c>
      <c r="E5987" s="9">
        <v>49</v>
      </c>
      <c r="F5987" s="10">
        <v>202020</v>
      </c>
      <c r="G5987" s="11">
        <v>1642</v>
      </c>
      <c r="H5987" s="12">
        <v>3491</v>
      </c>
      <c r="I5987" s="13">
        <v>3491</v>
      </c>
      <c r="J5987" s="14">
        <v>0.47035199999999999</v>
      </c>
      <c r="K5987" s="10">
        <f t="shared" si="186"/>
        <v>1641.998832</v>
      </c>
      <c r="L5987" s="10">
        <f t="shared" si="187"/>
        <v>2.9841656516443361E-2</v>
      </c>
    </row>
    <row r="5988" spans="1:12" x14ac:dyDescent="0.2">
      <c r="A5988" s="5">
        <v>554919919</v>
      </c>
      <c r="B5988" s="6" t="s">
        <v>141</v>
      </c>
      <c r="C5988" s="7" t="s">
        <v>142</v>
      </c>
      <c r="D5988" s="8">
        <v>15377904</v>
      </c>
      <c r="E5988" s="9">
        <v>79</v>
      </c>
      <c r="F5988" s="10">
        <v>202021</v>
      </c>
      <c r="G5988" s="11">
        <v>1578</v>
      </c>
      <c r="H5988" s="12">
        <v>3491</v>
      </c>
      <c r="I5988" s="13">
        <v>3491</v>
      </c>
      <c r="J5988" s="14">
        <v>0.452019</v>
      </c>
      <c r="K5988" s="10">
        <f t="shared" si="186"/>
        <v>1577.998329</v>
      </c>
      <c r="L5988" s="10">
        <f t="shared" si="187"/>
        <v>5.0063371356147024E-2</v>
      </c>
    </row>
    <row r="5989" spans="1:12" x14ac:dyDescent="0.2">
      <c r="A5989" s="5">
        <v>554919919</v>
      </c>
      <c r="B5989" s="6" t="s">
        <v>141</v>
      </c>
      <c r="C5989" s="7" t="s">
        <v>142</v>
      </c>
      <c r="D5989" s="8">
        <v>15377904</v>
      </c>
      <c r="E5989" s="9">
        <v>97</v>
      </c>
      <c r="F5989" s="10">
        <v>202022</v>
      </c>
      <c r="G5989" s="11">
        <v>1523</v>
      </c>
      <c r="H5989" s="12">
        <v>3490</v>
      </c>
      <c r="I5989" s="13">
        <v>3490</v>
      </c>
      <c r="J5989" s="14">
        <v>0.43639</v>
      </c>
      <c r="K5989" s="10">
        <f t="shared" si="186"/>
        <v>1523.0011</v>
      </c>
      <c r="L5989" s="10">
        <f t="shared" si="187"/>
        <v>6.3690085357846357E-2</v>
      </c>
    </row>
    <row r="5990" spans="1:12" x14ac:dyDescent="0.2">
      <c r="A5990" s="5">
        <v>554919919</v>
      </c>
      <c r="B5990" s="6" t="s">
        <v>141</v>
      </c>
      <c r="C5990" s="7" t="s">
        <v>142</v>
      </c>
      <c r="D5990" s="8">
        <v>15377904</v>
      </c>
      <c r="E5990" s="9">
        <v>89</v>
      </c>
      <c r="F5990" s="10">
        <v>202023</v>
      </c>
      <c r="G5990" s="11">
        <v>1449</v>
      </c>
      <c r="H5990" s="12">
        <v>3488</v>
      </c>
      <c r="I5990" s="13">
        <v>3488</v>
      </c>
      <c r="J5990" s="14">
        <v>0.41542400000000002</v>
      </c>
      <c r="K5990" s="10">
        <f t="shared" si="186"/>
        <v>1448.998912</v>
      </c>
      <c r="L5990" s="10">
        <f t="shared" si="187"/>
        <v>6.1421670117322288E-2</v>
      </c>
    </row>
    <row r="5991" spans="1:12" x14ac:dyDescent="0.2">
      <c r="A5991" s="5">
        <v>554919919</v>
      </c>
      <c r="B5991" s="6" t="s">
        <v>141</v>
      </c>
      <c r="C5991" s="7" t="s">
        <v>142</v>
      </c>
      <c r="D5991" s="8">
        <v>15377904</v>
      </c>
      <c r="E5991" s="9">
        <v>85</v>
      </c>
      <c r="F5991" s="10">
        <v>202024</v>
      </c>
      <c r="G5991" s="11">
        <v>1381</v>
      </c>
      <c r="H5991" s="12">
        <v>3486</v>
      </c>
      <c r="I5991" s="13">
        <v>3486</v>
      </c>
      <c r="J5991" s="14">
        <v>0.39615600000000001</v>
      </c>
      <c r="K5991" s="10">
        <f t="shared" si="186"/>
        <v>1380.999816</v>
      </c>
      <c r="L5991" s="10">
        <f t="shared" si="187"/>
        <v>6.1549601737871107E-2</v>
      </c>
    </row>
    <row r="5992" spans="1:12" x14ac:dyDescent="0.2">
      <c r="A5992" s="5">
        <v>554919919</v>
      </c>
      <c r="B5992" s="6" t="s">
        <v>141</v>
      </c>
      <c r="C5992" s="7" t="s">
        <v>142</v>
      </c>
      <c r="D5992" s="8">
        <v>15377904</v>
      </c>
      <c r="E5992" s="9">
        <v>37</v>
      </c>
      <c r="F5992" s="10">
        <v>202025</v>
      </c>
      <c r="G5992" s="11">
        <v>1331</v>
      </c>
      <c r="H5992" s="12">
        <v>3485</v>
      </c>
      <c r="I5992" s="13">
        <v>3485</v>
      </c>
      <c r="J5992" s="14">
        <v>0.38192300000000001</v>
      </c>
      <c r="K5992" s="10">
        <f t="shared" si="186"/>
        <v>1331.001655</v>
      </c>
      <c r="L5992" s="10">
        <f t="shared" si="187"/>
        <v>2.7798647633358379E-2</v>
      </c>
    </row>
    <row r="5993" spans="1:12" x14ac:dyDescent="0.2">
      <c r="A5993" s="5">
        <v>554919919</v>
      </c>
      <c r="B5993" s="6" t="s">
        <v>141</v>
      </c>
      <c r="C5993" s="7" t="s">
        <v>142</v>
      </c>
      <c r="D5993" s="8">
        <v>15377904</v>
      </c>
      <c r="E5993" s="9">
        <v>244</v>
      </c>
      <c r="F5993" s="10">
        <v>202026</v>
      </c>
      <c r="G5993" s="11">
        <v>1414</v>
      </c>
      <c r="H5993" s="12">
        <v>3482</v>
      </c>
      <c r="I5993" s="13">
        <v>3482</v>
      </c>
      <c r="J5993" s="14">
        <v>0.406088</v>
      </c>
      <c r="K5993" s="10">
        <f t="shared" si="186"/>
        <v>1413.9984159999999</v>
      </c>
      <c r="L5993" s="10">
        <f t="shared" si="187"/>
        <v>0.17256011315417255</v>
      </c>
    </row>
    <row r="5994" spans="1:12" x14ac:dyDescent="0.2">
      <c r="A5994" s="5">
        <v>554919919</v>
      </c>
      <c r="B5994" s="6" t="s">
        <v>141</v>
      </c>
      <c r="C5994" s="7" t="s">
        <v>142</v>
      </c>
      <c r="D5994" s="8">
        <v>15377904</v>
      </c>
      <c r="E5994" s="9">
        <v>413</v>
      </c>
      <c r="F5994" s="10">
        <v>202027</v>
      </c>
      <c r="G5994" s="11">
        <v>1424</v>
      </c>
      <c r="H5994" s="12">
        <v>3478</v>
      </c>
      <c r="I5994" s="13">
        <v>3478</v>
      </c>
      <c r="J5994" s="14">
        <v>0.40943099999999999</v>
      </c>
      <c r="K5994" s="10">
        <f t="shared" si="186"/>
        <v>1424.0010179999999</v>
      </c>
      <c r="L5994" s="10">
        <f t="shared" si="187"/>
        <v>0.29002808988764045</v>
      </c>
    </row>
    <row r="5995" spans="1:12" x14ac:dyDescent="0.2">
      <c r="A5995" s="5">
        <v>554919919</v>
      </c>
      <c r="B5995" s="6" t="s">
        <v>141</v>
      </c>
      <c r="C5995" s="7" t="s">
        <v>142</v>
      </c>
      <c r="D5995" s="8">
        <v>15377904</v>
      </c>
      <c r="E5995" s="9">
        <v>540</v>
      </c>
      <c r="F5995" s="10">
        <v>202028</v>
      </c>
      <c r="G5995" s="11">
        <v>1533</v>
      </c>
      <c r="H5995" s="12">
        <v>3477</v>
      </c>
      <c r="I5995" s="13">
        <v>3477</v>
      </c>
      <c r="J5995" s="14">
        <v>0.44089699999999998</v>
      </c>
      <c r="K5995" s="10">
        <f t="shared" si="186"/>
        <v>1532.998869</v>
      </c>
      <c r="L5995" s="10">
        <f t="shared" si="187"/>
        <v>0.35225048923679059</v>
      </c>
    </row>
    <row r="5996" spans="1:12" x14ac:dyDescent="0.2">
      <c r="A5996" s="5">
        <v>554919919</v>
      </c>
      <c r="B5996" s="6" t="s">
        <v>141</v>
      </c>
      <c r="C5996" s="7" t="s">
        <v>142</v>
      </c>
      <c r="D5996" s="8">
        <v>15377904</v>
      </c>
      <c r="E5996" s="9">
        <v>987</v>
      </c>
      <c r="F5996" s="10">
        <v>202029</v>
      </c>
      <c r="G5996" s="11">
        <v>1866</v>
      </c>
      <c r="H5996" s="12">
        <v>3475</v>
      </c>
      <c r="I5996" s="13">
        <v>3475</v>
      </c>
      <c r="J5996" s="14">
        <v>0.53697799999999996</v>
      </c>
      <c r="K5996" s="10">
        <f t="shared" si="186"/>
        <v>1865.9985499999998</v>
      </c>
      <c r="L5996" s="10">
        <f t="shared" si="187"/>
        <v>0.52893890675241162</v>
      </c>
    </row>
    <row r="5997" spans="1:12" x14ac:dyDescent="0.2">
      <c r="A5997" s="5">
        <v>554919919</v>
      </c>
      <c r="B5997" s="6" t="s">
        <v>141</v>
      </c>
      <c r="C5997" s="7" t="s">
        <v>142</v>
      </c>
      <c r="D5997" s="8">
        <v>15377904</v>
      </c>
      <c r="E5997" s="9">
        <v>1121</v>
      </c>
      <c r="F5997" s="10">
        <v>202030</v>
      </c>
      <c r="G5997" s="11">
        <v>2086</v>
      </c>
      <c r="H5997" s="12">
        <v>3473</v>
      </c>
      <c r="I5997" s="13">
        <v>3473</v>
      </c>
      <c r="J5997" s="14">
        <v>0.60063299999999997</v>
      </c>
      <c r="K5997" s="10">
        <f t="shared" si="186"/>
        <v>2085.9984089999998</v>
      </c>
      <c r="L5997" s="10">
        <f t="shared" si="187"/>
        <v>0.53739213806327901</v>
      </c>
    </row>
    <row r="5998" spans="1:12" x14ac:dyDescent="0.2">
      <c r="A5998" s="5">
        <v>554919919</v>
      </c>
      <c r="B5998" s="6" t="s">
        <v>141</v>
      </c>
      <c r="C5998" s="7" t="s">
        <v>142</v>
      </c>
      <c r="D5998" s="8">
        <v>15377904</v>
      </c>
      <c r="E5998" s="9">
        <v>1240</v>
      </c>
      <c r="F5998" s="10">
        <v>202031</v>
      </c>
      <c r="G5998" s="11">
        <v>2366</v>
      </c>
      <c r="H5998" s="12">
        <v>3474</v>
      </c>
      <c r="I5998" s="13">
        <v>3474</v>
      </c>
      <c r="J5998" s="14">
        <v>0.68105899999999997</v>
      </c>
      <c r="K5998" s="10">
        <f t="shared" si="186"/>
        <v>2365.9989660000001</v>
      </c>
      <c r="L5998" s="10">
        <f t="shared" si="187"/>
        <v>0.5240912933220625</v>
      </c>
    </row>
    <row r="5999" spans="1:12" x14ac:dyDescent="0.2">
      <c r="A5999" s="5">
        <v>554919919</v>
      </c>
      <c r="B5999" s="6" t="s">
        <v>141</v>
      </c>
      <c r="C5999" s="7" t="s">
        <v>142</v>
      </c>
      <c r="D5999" s="8">
        <v>15377904</v>
      </c>
      <c r="E5999" s="9">
        <v>1406</v>
      </c>
      <c r="F5999" s="10">
        <v>202032</v>
      </c>
      <c r="G5999" s="11">
        <v>2846</v>
      </c>
      <c r="H5999" s="12">
        <v>3475</v>
      </c>
      <c r="I5999" s="13">
        <v>3475</v>
      </c>
      <c r="J5999" s="14">
        <v>0.81899299999999997</v>
      </c>
      <c r="K5999" s="10">
        <f t="shared" si="186"/>
        <v>2846.0006749999998</v>
      </c>
      <c r="L5999" s="10">
        <f t="shared" si="187"/>
        <v>0.49402670414617006</v>
      </c>
    </row>
    <row r="6000" spans="1:12" x14ac:dyDescent="0.2">
      <c r="A6000" s="5">
        <v>554919919</v>
      </c>
      <c r="B6000" s="6" t="s">
        <v>141</v>
      </c>
      <c r="C6000" s="7" t="s">
        <v>142</v>
      </c>
      <c r="D6000" s="8">
        <v>15377904</v>
      </c>
      <c r="E6000" s="9">
        <v>1481</v>
      </c>
      <c r="F6000" s="10">
        <v>202033</v>
      </c>
      <c r="G6000" s="11">
        <v>2876</v>
      </c>
      <c r="H6000" s="12">
        <v>3475</v>
      </c>
      <c r="I6000" s="13">
        <v>3475</v>
      </c>
      <c r="J6000" s="14">
        <v>0.82762599999999997</v>
      </c>
      <c r="K6000" s="10">
        <f t="shared" si="186"/>
        <v>2876.0003499999998</v>
      </c>
      <c r="L6000" s="10">
        <f t="shared" si="187"/>
        <v>0.5149513212795549</v>
      </c>
    </row>
    <row r="6001" spans="1:12" x14ac:dyDescent="0.2">
      <c r="A6001" s="5">
        <v>554919919</v>
      </c>
      <c r="B6001" s="6" t="s">
        <v>141</v>
      </c>
      <c r="C6001" s="7" t="s">
        <v>142</v>
      </c>
      <c r="D6001" s="8">
        <v>15377904</v>
      </c>
      <c r="E6001" s="9">
        <v>1610</v>
      </c>
      <c r="F6001" s="10">
        <v>202034</v>
      </c>
      <c r="G6001" s="11">
        <v>3044</v>
      </c>
      <c r="H6001" s="12">
        <v>3475</v>
      </c>
      <c r="I6001" s="13">
        <v>3475</v>
      </c>
      <c r="J6001" s="14">
        <v>0.87597100000000006</v>
      </c>
      <c r="K6001" s="10">
        <f t="shared" si="186"/>
        <v>3043.999225</v>
      </c>
      <c r="L6001" s="10">
        <f t="shared" si="187"/>
        <v>0.52890932982917216</v>
      </c>
    </row>
    <row r="6002" spans="1:12" x14ac:dyDescent="0.2">
      <c r="A6002" s="5">
        <v>554919919</v>
      </c>
      <c r="B6002" s="6" t="s">
        <v>141</v>
      </c>
      <c r="C6002" s="7" t="s">
        <v>142</v>
      </c>
      <c r="D6002" s="8">
        <v>15377904</v>
      </c>
      <c r="E6002" s="9">
        <v>1356</v>
      </c>
      <c r="F6002" s="10">
        <v>202035</v>
      </c>
      <c r="G6002" s="11">
        <v>3078</v>
      </c>
      <c r="H6002" s="12">
        <v>3475</v>
      </c>
      <c r="I6002" s="13">
        <v>3475</v>
      </c>
      <c r="J6002" s="14">
        <v>0.88575499999999996</v>
      </c>
      <c r="K6002" s="10">
        <f t="shared" si="186"/>
        <v>3077.9986249999997</v>
      </c>
      <c r="L6002" s="10">
        <f t="shared" si="187"/>
        <v>0.44054580896686157</v>
      </c>
    </row>
    <row r="6003" spans="1:12" x14ac:dyDescent="0.2">
      <c r="A6003" s="5">
        <v>554919919</v>
      </c>
      <c r="B6003" s="6" t="s">
        <v>141</v>
      </c>
      <c r="C6003" s="7" t="s">
        <v>142</v>
      </c>
      <c r="D6003" s="8">
        <v>15377904</v>
      </c>
      <c r="E6003" s="9">
        <v>1341</v>
      </c>
      <c r="F6003" s="10">
        <v>202036</v>
      </c>
      <c r="G6003" s="11">
        <v>3113</v>
      </c>
      <c r="H6003" s="12">
        <v>3476</v>
      </c>
      <c r="I6003" s="13">
        <v>3476</v>
      </c>
      <c r="J6003" s="14">
        <v>0.89556999999999998</v>
      </c>
      <c r="K6003" s="10">
        <f t="shared" si="186"/>
        <v>3113.0013199999999</v>
      </c>
      <c r="L6003" s="10">
        <f t="shared" si="187"/>
        <v>0.43077417282364278</v>
      </c>
    </row>
    <row r="6004" spans="1:12" x14ac:dyDescent="0.2">
      <c r="A6004" s="5">
        <v>554919919</v>
      </c>
      <c r="B6004" s="6" t="s">
        <v>141</v>
      </c>
      <c r="C6004" s="7" t="s">
        <v>142</v>
      </c>
      <c r="D6004" s="8">
        <v>15377904</v>
      </c>
      <c r="E6004" s="9">
        <v>1204</v>
      </c>
      <c r="F6004" s="10">
        <v>202037</v>
      </c>
      <c r="G6004" s="11">
        <v>3165</v>
      </c>
      <c r="H6004" s="12">
        <v>3476</v>
      </c>
      <c r="I6004" s="13">
        <v>3476</v>
      </c>
      <c r="J6004" s="14">
        <v>0.91052900000000003</v>
      </c>
      <c r="K6004" s="10">
        <f t="shared" si="186"/>
        <v>3164.9988040000003</v>
      </c>
      <c r="L6004" s="10">
        <f t="shared" si="187"/>
        <v>0.38041074249605056</v>
      </c>
    </row>
    <row r="6005" spans="1:12" x14ac:dyDescent="0.2">
      <c r="A6005" s="5">
        <v>554919919</v>
      </c>
      <c r="B6005" s="6" t="s">
        <v>141</v>
      </c>
      <c r="C6005" s="7" t="s">
        <v>142</v>
      </c>
      <c r="D6005" s="8">
        <v>15377904</v>
      </c>
      <c r="E6005" s="9">
        <v>1284</v>
      </c>
      <c r="F6005" s="10">
        <v>202038</v>
      </c>
      <c r="G6005" s="11">
        <v>3156</v>
      </c>
      <c r="H6005" s="12">
        <v>3476</v>
      </c>
      <c r="I6005" s="13">
        <v>3476</v>
      </c>
      <c r="J6005" s="14">
        <v>0.90793999999999997</v>
      </c>
      <c r="K6005" s="10">
        <f t="shared" si="186"/>
        <v>3155.99944</v>
      </c>
      <c r="L6005" s="10">
        <f t="shared" si="187"/>
        <v>0.40684410646387831</v>
      </c>
    </row>
    <row r="6006" spans="1:12" x14ac:dyDescent="0.2">
      <c r="A6006" s="5">
        <v>554919919</v>
      </c>
      <c r="B6006" s="6" t="s">
        <v>141</v>
      </c>
      <c r="C6006" s="7" t="s">
        <v>142</v>
      </c>
      <c r="D6006" s="8">
        <v>15377904</v>
      </c>
      <c r="E6006" s="9">
        <v>1125</v>
      </c>
      <c r="F6006" s="10">
        <v>202039</v>
      </c>
      <c r="G6006" s="11">
        <v>3229</v>
      </c>
      <c r="H6006" s="12">
        <v>3474</v>
      </c>
      <c r="I6006" s="13">
        <v>3474</v>
      </c>
      <c r="J6006" s="14">
        <v>0.92947599999999997</v>
      </c>
      <c r="K6006" s="10">
        <f t="shared" si="186"/>
        <v>3228.999624</v>
      </c>
      <c r="L6006" s="10">
        <f t="shared" si="187"/>
        <v>0.34840507897181788</v>
      </c>
    </row>
    <row r="6007" spans="1:12" x14ac:dyDescent="0.2">
      <c r="A6007" s="5">
        <v>554919919</v>
      </c>
      <c r="B6007" s="6" t="s">
        <v>141</v>
      </c>
      <c r="C6007" s="7" t="s">
        <v>142</v>
      </c>
      <c r="D6007" s="8">
        <v>15377904</v>
      </c>
      <c r="E6007" s="9">
        <v>1101</v>
      </c>
      <c r="F6007" s="10">
        <v>202040</v>
      </c>
      <c r="G6007" s="11">
        <v>3278</v>
      </c>
      <c r="H6007" s="12">
        <v>3474</v>
      </c>
      <c r="I6007" s="13">
        <v>3474</v>
      </c>
      <c r="J6007" s="14">
        <v>0.943581</v>
      </c>
      <c r="K6007" s="10">
        <f t="shared" si="186"/>
        <v>3278.0003940000001</v>
      </c>
      <c r="L6007" s="10">
        <f t="shared" si="187"/>
        <v>0.33587553386211105</v>
      </c>
    </row>
    <row r="6008" spans="1:12" x14ac:dyDescent="0.2">
      <c r="A6008" s="5">
        <v>554919919</v>
      </c>
      <c r="B6008" s="6" t="s">
        <v>141</v>
      </c>
      <c r="C6008" s="7" t="s">
        <v>142</v>
      </c>
      <c r="D6008" s="8">
        <v>15377904</v>
      </c>
      <c r="E6008" s="9">
        <v>1088</v>
      </c>
      <c r="F6008" s="10">
        <v>202041</v>
      </c>
      <c r="G6008" s="11">
        <v>3312</v>
      </c>
      <c r="H6008" s="12">
        <v>3474</v>
      </c>
      <c r="I6008" s="13">
        <v>3474</v>
      </c>
      <c r="J6008" s="14">
        <v>0.95336799999999999</v>
      </c>
      <c r="K6008" s="10">
        <f t="shared" si="186"/>
        <v>3312.0004319999998</v>
      </c>
      <c r="L6008" s="10">
        <f t="shared" si="187"/>
        <v>0.32850241545893721</v>
      </c>
    </row>
    <row r="6009" spans="1:12" x14ac:dyDescent="0.2">
      <c r="A6009" s="5">
        <v>554919919</v>
      </c>
      <c r="B6009" s="6" t="s">
        <v>141</v>
      </c>
      <c r="C6009" s="7" t="s">
        <v>142</v>
      </c>
      <c r="D6009" s="8">
        <v>15377904</v>
      </c>
      <c r="E6009" s="9">
        <v>1107</v>
      </c>
      <c r="F6009" s="10">
        <v>202042</v>
      </c>
      <c r="G6009" s="11">
        <v>3353</v>
      </c>
      <c r="H6009" s="12">
        <v>3474</v>
      </c>
      <c r="I6009" s="13">
        <v>3474</v>
      </c>
      <c r="J6009" s="14">
        <v>0.96516999999999997</v>
      </c>
      <c r="K6009" s="10">
        <f t="shared" si="186"/>
        <v>3353.0005799999999</v>
      </c>
      <c r="L6009" s="10">
        <f t="shared" si="187"/>
        <v>0.3301521025946913</v>
      </c>
    </row>
    <row r="6010" spans="1:12" x14ac:dyDescent="0.2">
      <c r="A6010" s="5">
        <v>554919919</v>
      </c>
      <c r="B6010" s="6" t="s">
        <v>141</v>
      </c>
      <c r="C6010" s="7" t="s">
        <v>142</v>
      </c>
      <c r="D6010" s="8">
        <v>15377904</v>
      </c>
      <c r="E6010" s="9">
        <v>1010</v>
      </c>
      <c r="F6010" s="10">
        <v>202043</v>
      </c>
      <c r="G6010" s="11">
        <v>3394</v>
      </c>
      <c r="H6010" s="12">
        <v>3474</v>
      </c>
      <c r="I6010" s="13">
        <v>3474</v>
      </c>
      <c r="J6010" s="14">
        <v>0.97697199999999995</v>
      </c>
      <c r="K6010" s="10">
        <f t="shared" si="186"/>
        <v>3394.000728</v>
      </c>
      <c r="L6010" s="10">
        <f t="shared" si="187"/>
        <v>0.29758397171479078</v>
      </c>
    </row>
    <row r="6011" spans="1:12" x14ac:dyDescent="0.2">
      <c r="A6011" s="5">
        <v>554919919</v>
      </c>
      <c r="B6011" s="6" t="s">
        <v>141</v>
      </c>
      <c r="C6011" s="7" t="s">
        <v>142</v>
      </c>
      <c r="D6011" s="8">
        <v>15377904</v>
      </c>
      <c r="E6011" s="9">
        <v>1063</v>
      </c>
      <c r="F6011" s="10">
        <v>202044</v>
      </c>
      <c r="G6011" s="11">
        <v>3429</v>
      </c>
      <c r="H6011" s="12">
        <v>3475</v>
      </c>
      <c r="I6011" s="13">
        <v>3475</v>
      </c>
      <c r="J6011" s="14">
        <v>0.98676299999999995</v>
      </c>
      <c r="K6011" s="10">
        <f t="shared" si="186"/>
        <v>3429.0014249999999</v>
      </c>
      <c r="L6011" s="10">
        <f t="shared" si="187"/>
        <v>0.31000291630212889</v>
      </c>
    </row>
    <row r="6012" spans="1:12" x14ac:dyDescent="0.2">
      <c r="A6012" s="5">
        <v>554919919</v>
      </c>
      <c r="B6012" s="6" t="s">
        <v>141</v>
      </c>
      <c r="C6012" s="7" t="s">
        <v>142</v>
      </c>
      <c r="D6012" s="8">
        <v>15377904</v>
      </c>
      <c r="E6012" s="9">
        <v>981</v>
      </c>
      <c r="F6012" s="10">
        <v>202045</v>
      </c>
      <c r="G6012" s="11">
        <v>3435</v>
      </c>
      <c r="H6012" s="12">
        <v>3475</v>
      </c>
      <c r="I6012" s="13">
        <v>3475</v>
      </c>
      <c r="J6012" s="14">
        <v>0.98848899999999995</v>
      </c>
      <c r="K6012" s="10">
        <f t="shared" si="186"/>
        <v>3434.9992749999997</v>
      </c>
      <c r="L6012" s="10">
        <f t="shared" si="187"/>
        <v>0.28558951965065504</v>
      </c>
    </row>
    <row r="6013" spans="1:12" x14ac:dyDescent="0.2">
      <c r="A6013" s="5">
        <v>554919919</v>
      </c>
      <c r="B6013" s="6" t="s">
        <v>141</v>
      </c>
      <c r="C6013" s="7" t="s">
        <v>142</v>
      </c>
      <c r="D6013" s="8">
        <v>15377904</v>
      </c>
      <c r="E6013" s="9">
        <v>1062</v>
      </c>
      <c r="F6013" s="10">
        <v>202046</v>
      </c>
      <c r="G6013" s="11">
        <v>3446</v>
      </c>
      <c r="H6013" s="12">
        <v>3475</v>
      </c>
      <c r="I6013" s="13">
        <v>3475</v>
      </c>
      <c r="J6013" s="14">
        <v>0.99165499999999995</v>
      </c>
      <c r="K6013" s="10">
        <f t="shared" si="186"/>
        <v>3446.0011249999998</v>
      </c>
      <c r="L6013" s="10">
        <f t="shared" si="187"/>
        <v>0.3081834010446895</v>
      </c>
    </row>
    <row r="6014" spans="1:12" x14ac:dyDescent="0.2">
      <c r="A6014" s="5">
        <v>554919919</v>
      </c>
      <c r="B6014" s="6" t="s">
        <v>141</v>
      </c>
      <c r="C6014" s="7" t="s">
        <v>142</v>
      </c>
      <c r="D6014" s="8">
        <v>15377904</v>
      </c>
      <c r="E6014" s="9">
        <v>808</v>
      </c>
      <c r="F6014" s="10">
        <v>202047</v>
      </c>
      <c r="G6014" s="11">
        <v>3447</v>
      </c>
      <c r="H6014" s="12">
        <v>3475</v>
      </c>
      <c r="I6014" s="13">
        <v>3475</v>
      </c>
      <c r="J6014" s="14">
        <v>0.99194199999999999</v>
      </c>
      <c r="K6014" s="10">
        <f t="shared" si="186"/>
        <v>3446.99845</v>
      </c>
      <c r="L6014" s="10">
        <f t="shared" si="187"/>
        <v>0.23440673049028141</v>
      </c>
    </row>
    <row r="6015" spans="1:12" x14ac:dyDescent="0.2">
      <c r="A6015" s="5">
        <v>554919919</v>
      </c>
      <c r="B6015" s="6" t="s">
        <v>141</v>
      </c>
      <c r="C6015" s="7" t="s">
        <v>142</v>
      </c>
      <c r="D6015" s="8">
        <v>15377904</v>
      </c>
      <c r="E6015" s="9">
        <v>949</v>
      </c>
      <c r="F6015" s="10">
        <v>202048</v>
      </c>
      <c r="G6015" s="11">
        <v>3450</v>
      </c>
      <c r="H6015" s="12">
        <v>3475</v>
      </c>
      <c r="I6015" s="13">
        <v>3475</v>
      </c>
      <c r="J6015" s="14">
        <v>0.99280599999999997</v>
      </c>
      <c r="K6015" s="10">
        <f t="shared" si="186"/>
        <v>3450.0008499999999</v>
      </c>
      <c r="L6015" s="10">
        <f t="shared" si="187"/>
        <v>0.27507246376811595</v>
      </c>
    </row>
    <row r="6016" spans="1:12" x14ac:dyDescent="0.2">
      <c r="A6016" s="5">
        <v>554919919</v>
      </c>
      <c r="B6016" s="6" t="s">
        <v>141</v>
      </c>
      <c r="C6016" s="7" t="s">
        <v>142</v>
      </c>
      <c r="D6016" s="8">
        <v>15377904</v>
      </c>
      <c r="E6016" s="9">
        <v>1175</v>
      </c>
      <c r="F6016" s="10">
        <v>202049</v>
      </c>
      <c r="G6016" s="11">
        <v>3449</v>
      </c>
      <c r="H6016" s="12">
        <v>3474</v>
      </c>
      <c r="I6016" s="13">
        <v>3474</v>
      </c>
      <c r="J6016" s="14">
        <v>0.99280400000000002</v>
      </c>
      <c r="K6016" s="10">
        <f t="shared" si="186"/>
        <v>3449.001096</v>
      </c>
      <c r="L6016" s="10">
        <f t="shared" si="187"/>
        <v>0.34067845752391995</v>
      </c>
    </row>
    <row r="6017" spans="1:12" x14ac:dyDescent="0.2">
      <c r="A6017" s="5">
        <v>554919919</v>
      </c>
      <c r="B6017" s="6" t="s">
        <v>141</v>
      </c>
      <c r="C6017" s="7" t="s">
        <v>142</v>
      </c>
      <c r="D6017" s="8">
        <v>15377904</v>
      </c>
      <c r="E6017" s="9">
        <v>1126</v>
      </c>
      <c r="F6017" s="10">
        <v>202050</v>
      </c>
      <c r="G6017" s="11">
        <v>3443</v>
      </c>
      <c r="H6017" s="12">
        <v>3469</v>
      </c>
      <c r="I6017" s="13">
        <v>3469</v>
      </c>
      <c r="J6017" s="14">
        <v>0.99250499999999997</v>
      </c>
      <c r="K6017" s="10">
        <f t="shared" si="186"/>
        <v>3442.9998449999998</v>
      </c>
      <c r="L6017" s="10">
        <f t="shared" si="187"/>
        <v>0.32704037176880629</v>
      </c>
    </row>
    <row r="6018" spans="1:12" x14ac:dyDescent="0.2">
      <c r="A6018" s="5">
        <v>554919919</v>
      </c>
      <c r="B6018" s="6" t="s">
        <v>141</v>
      </c>
      <c r="C6018" s="7" t="s">
        <v>142</v>
      </c>
      <c r="D6018" s="8">
        <v>15377904</v>
      </c>
      <c r="E6018" s="9">
        <v>1277</v>
      </c>
      <c r="F6018" s="10">
        <v>202051</v>
      </c>
      <c r="G6018" s="11">
        <v>3427</v>
      </c>
      <c r="H6018" s="12">
        <v>3467</v>
      </c>
      <c r="I6018" s="13">
        <v>3467</v>
      </c>
      <c r="J6018" s="14">
        <v>0.98846299999999998</v>
      </c>
      <c r="K6018" s="10">
        <f t="shared" si="186"/>
        <v>3427.001221</v>
      </c>
      <c r="L6018" s="10">
        <f t="shared" si="187"/>
        <v>0.37262912168077034</v>
      </c>
    </row>
    <row r="6019" spans="1:12" x14ac:dyDescent="0.2">
      <c r="A6019" s="5">
        <v>554919919</v>
      </c>
      <c r="B6019" s="6" t="s">
        <v>141</v>
      </c>
      <c r="C6019" s="7" t="s">
        <v>142</v>
      </c>
      <c r="D6019" s="8">
        <v>15377904</v>
      </c>
      <c r="E6019" s="9">
        <v>1319</v>
      </c>
      <c r="F6019" s="10">
        <v>202052</v>
      </c>
      <c r="G6019" s="11">
        <v>3424</v>
      </c>
      <c r="H6019" s="12">
        <v>3466</v>
      </c>
      <c r="I6019" s="13">
        <v>3466</v>
      </c>
      <c r="J6019" s="14">
        <v>0.98788200000000004</v>
      </c>
      <c r="K6019" s="10">
        <f t="shared" si="186"/>
        <v>3423.9990120000002</v>
      </c>
      <c r="L6019" s="10">
        <f t="shared" si="187"/>
        <v>0.38522196261682246</v>
      </c>
    </row>
    <row r="6020" spans="1:12" x14ac:dyDescent="0.2">
      <c r="A6020" s="5">
        <v>554919919</v>
      </c>
      <c r="B6020" s="6" t="s">
        <v>141</v>
      </c>
      <c r="C6020" s="7" t="s">
        <v>142</v>
      </c>
      <c r="D6020" s="8">
        <v>15377904</v>
      </c>
      <c r="E6020" s="9">
        <v>1236</v>
      </c>
      <c r="F6020" s="10">
        <v>202101</v>
      </c>
      <c r="G6020" s="11">
        <v>3424</v>
      </c>
      <c r="H6020" s="12">
        <v>3464</v>
      </c>
      <c r="I6020" s="13">
        <v>3464</v>
      </c>
      <c r="J6020" s="14">
        <v>0.98845300000000003</v>
      </c>
      <c r="K6020" s="10">
        <f t="shared" si="186"/>
        <v>3424.0011920000002</v>
      </c>
      <c r="L6020" s="10">
        <f t="shared" si="187"/>
        <v>0.36098130841121495</v>
      </c>
    </row>
    <row r="6021" spans="1:12" x14ac:dyDescent="0.2">
      <c r="A6021" s="5">
        <v>554919919</v>
      </c>
      <c r="B6021" s="6" t="s">
        <v>141</v>
      </c>
      <c r="C6021" s="7" t="s">
        <v>142</v>
      </c>
      <c r="D6021" s="8">
        <v>15377904</v>
      </c>
      <c r="E6021" s="9">
        <v>1041</v>
      </c>
      <c r="F6021" s="10">
        <v>202102</v>
      </c>
      <c r="G6021" s="11">
        <v>3429</v>
      </c>
      <c r="H6021" s="12">
        <v>3464</v>
      </c>
      <c r="I6021" s="13">
        <v>3463</v>
      </c>
      <c r="J6021" s="14">
        <v>0.99018200000000001</v>
      </c>
      <c r="K6021" s="10">
        <f t="shared" si="186"/>
        <v>3429.000266</v>
      </c>
      <c r="L6021" s="10">
        <f t="shared" si="187"/>
        <v>0.30358705161854765</v>
      </c>
    </row>
    <row r="6022" spans="1:12" x14ac:dyDescent="0.2">
      <c r="A6022" s="5">
        <v>554919919</v>
      </c>
      <c r="B6022" s="6" t="s">
        <v>141</v>
      </c>
      <c r="C6022" s="7" t="s">
        <v>142</v>
      </c>
      <c r="D6022" s="8">
        <v>15377904</v>
      </c>
      <c r="E6022" s="9">
        <v>890</v>
      </c>
      <c r="F6022" s="10">
        <v>202103</v>
      </c>
      <c r="G6022" s="11">
        <v>3424</v>
      </c>
      <c r="H6022" s="12">
        <v>3461</v>
      </c>
      <c r="I6022" s="13">
        <v>3460</v>
      </c>
      <c r="J6022" s="14">
        <v>0.989595</v>
      </c>
      <c r="K6022" s="10">
        <f t="shared" si="186"/>
        <v>3423.9987000000001</v>
      </c>
      <c r="L6022" s="10">
        <f t="shared" si="187"/>
        <v>0.25992990654205606</v>
      </c>
    </row>
    <row r="6023" spans="1:12" x14ac:dyDescent="0.2">
      <c r="A6023" s="5">
        <v>554919919</v>
      </c>
      <c r="B6023" s="6" t="s">
        <v>141</v>
      </c>
      <c r="C6023" s="7" t="s">
        <v>142</v>
      </c>
      <c r="D6023" s="8">
        <v>15377904</v>
      </c>
      <c r="E6023" s="9">
        <v>1247</v>
      </c>
      <c r="F6023" s="10">
        <v>202104</v>
      </c>
      <c r="G6023" s="11">
        <v>3418</v>
      </c>
      <c r="H6023" s="12">
        <v>3459</v>
      </c>
      <c r="I6023" s="13">
        <v>3458</v>
      </c>
      <c r="J6023" s="14">
        <v>0.98843300000000001</v>
      </c>
      <c r="K6023" s="10">
        <f t="shared" si="186"/>
        <v>3418.0013140000001</v>
      </c>
      <c r="L6023" s="10">
        <f t="shared" si="187"/>
        <v>0.36483323581041543</v>
      </c>
    </row>
    <row r="6024" spans="1:12" x14ac:dyDescent="0.2">
      <c r="A6024" s="5">
        <v>554919919</v>
      </c>
      <c r="B6024" s="6" t="s">
        <v>141</v>
      </c>
      <c r="C6024" s="7" t="s">
        <v>142</v>
      </c>
      <c r="D6024" s="8">
        <v>15377904</v>
      </c>
      <c r="E6024" s="9">
        <v>1156</v>
      </c>
      <c r="F6024" s="10">
        <v>202105</v>
      </c>
      <c r="G6024" s="11">
        <v>3416</v>
      </c>
      <c r="H6024" s="12">
        <v>3456</v>
      </c>
      <c r="I6024" s="13">
        <v>3455</v>
      </c>
      <c r="J6024" s="14">
        <v>0.98871200000000004</v>
      </c>
      <c r="K6024" s="10">
        <f t="shared" si="186"/>
        <v>3415.9999600000001</v>
      </c>
      <c r="L6024" s="10">
        <f t="shared" si="187"/>
        <v>0.33840749414519905</v>
      </c>
    </row>
    <row r="6025" spans="1:12" x14ac:dyDescent="0.2">
      <c r="A6025" s="5">
        <v>554919919</v>
      </c>
      <c r="B6025" s="6" t="s">
        <v>141</v>
      </c>
      <c r="C6025" s="7" t="s">
        <v>142</v>
      </c>
      <c r="D6025" s="8">
        <v>15377904</v>
      </c>
      <c r="E6025" s="9">
        <v>1121</v>
      </c>
      <c r="F6025" s="10">
        <v>202106</v>
      </c>
      <c r="G6025" s="11">
        <v>3390</v>
      </c>
      <c r="H6025" s="12">
        <v>3455</v>
      </c>
      <c r="I6025" s="13">
        <v>3454</v>
      </c>
      <c r="J6025" s="14">
        <v>0.98147099999999998</v>
      </c>
      <c r="K6025" s="10">
        <f t="shared" si="186"/>
        <v>3390.0008339999999</v>
      </c>
      <c r="L6025" s="10">
        <f t="shared" si="187"/>
        <v>0.33067846607669615</v>
      </c>
    </row>
    <row r="6026" spans="1:12" x14ac:dyDescent="0.2">
      <c r="A6026" s="5">
        <v>554919919</v>
      </c>
      <c r="B6026" s="6" t="s">
        <v>141</v>
      </c>
      <c r="C6026" s="7" t="s">
        <v>142</v>
      </c>
      <c r="D6026" s="8">
        <v>15377904</v>
      </c>
      <c r="E6026" s="9">
        <v>1268</v>
      </c>
      <c r="F6026" s="10">
        <v>202107</v>
      </c>
      <c r="G6026" s="11">
        <v>3372</v>
      </c>
      <c r="H6026" s="12">
        <v>3452</v>
      </c>
      <c r="I6026" s="13">
        <v>3451</v>
      </c>
      <c r="J6026" s="14">
        <v>0.97710799999999998</v>
      </c>
      <c r="K6026" s="10">
        <f t="shared" si="186"/>
        <v>3371.9997079999998</v>
      </c>
      <c r="L6026" s="10">
        <f t="shared" si="187"/>
        <v>0.37603795966785292</v>
      </c>
    </row>
    <row r="6027" spans="1:12" x14ac:dyDescent="0.2">
      <c r="A6027" s="5">
        <v>554919919</v>
      </c>
      <c r="B6027" s="6" t="s">
        <v>141</v>
      </c>
      <c r="C6027" s="7" t="s">
        <v>142</v>
      </c>
      <c r="D6027" s="8">
        <v>15377904</v>
      </c>
      <c r="E6027" s="9">
        <v>1216</v>
      </c>
      <c r="F6027" s="10">
        <v>202108</v>
      </c>
      <c r="G6027" s="11">
        <v>3349</v>
      </c>
      <c r="H6027" s="12">
        <v>3451</v>
      </c>
      <c r="I6027" s="13">
        <v>3451</v>
      </c>
      <c r="J6027" s="14">
        <v>0.97044299999999994</v>
      </c>
      <c r="K6027" s="10">
        <f t="shared" si="186"/>
        <v>3348.9987929999998</v>
      </c>
      <c r="L6027" s="10">
        <f t="shared" si="187"/>
        <v>0.36309346073454762</v>
      </c>
    </row>
    <row r="6028" spans="1:12" x14ac:dyDescent="0.2">
      <c r="A6028" s="5">
        <v>554919919</v>
      </c>
      <c r="B6028" s="6" t="s">
        <v>141</v>
      </c>
      <c r="C6028" s="7" t="s">
        <v>142</v>
      </c>
      <c r="D6028" s="8">
        <v>15377904</v>
      </c>
      <c r="E6028" s="9">
        <v>1108</v>
      </c>
      <c r="F6028" s="10">
        <v>202109</v>
      </c>
      <c r="G6028" s="11">
        <v>3338</v>
      </c>
      <c r="H6028" s="12">
        <v>3451</v>
      </c>
      <c r="I6028" s="13">
        <v>3451</v>
      </c>
      <c r="J6028" s="14">
        <v>0.967256</v>
      </c>
      <c r="K6028" s="10">
        <f t="shared" si="186"/>
        <v>3338.0004560000002</v>
      </c>
      <c r="L6028" s="10">
        <f t="shared" si="187"/>
        <v>0.33193529059316956</v>
      </c>
    </row>
    <row r="6029" spans="1:12" x14ac:dyDescent="0.2">
      <c r="A6029" s="5">
        <v>554919919</v>
      </c>
      <c r="B6029" s="6" t="s">
        <v>141</v>
      </c>
      <c r="C6029" s="7" t="s">
        <v>142</v>
      </c>
      <c r="D6029" s="8">
        <v>15377904</v>
      </c>
      <c r="E6029" s="9">
        <v>965</v>
      </c>
      <c r="F6029" s="10">
        <v>202110</v>
      </c>
      <c r="G6029" s="11">
        <v>3320</v>
      </c>
      <c r="H6029" s="12">
        <v>3450</v>
      </c>
      <c r="I6029" s="13">
        <v>3450</v>
      </c>
      <c r="J6029" s="14">
        <v>0.96231900000000004</v>
      </c>
      <c r="K6029" s="10">
        <f t="shared" si="186"/>
        <v>3320.0005500000002</v>
      </c>
      <c r="L6029" s="10">
        <f t="shared" si="187"/>
        <v>0.29066265060240964</v>
      </c>
    </row>
    <row r="6030" spans="1:12" x14ac:dyDescent="0.2">
      <c r="A6030" s="5">
        <v>554919919</v>
      </c>
      <c r="B6030" s="6" t="s">
        <v>141</v>
      </c>
      <c r="C6030" s="7" t="s">
        <v>142</v>
      </c>
      <c r="D6030" s="8">
        <v>15377904</v>
      </c>
      <c r="E6030" s="9">
        <v>1014</v>
      </c>
      <c r="F6030" s="10">
        <v>202111</v>
      </c>
      <c r="G6030" s="11">
        <v>3307</v>
      </c>
      <c r="H6030" s="12">
        <v>3450</v>
      </c>
      <c r="I6030" s="13">
        <v>3450</v>
      </c>
      <c r="J6030" s="14">
        <v>0.95855100000000004</v>
      </c>
      <c r="K6030" s="10">
        <f t="shared" si="186"/>
        <v>3307.0009500000001</v>
      </c>
      <c r="L6030" s="10">
        <f t="shared" si="187"/>
        <v>0.30662231629876019</v>
      </c>
    </row>
    <row r="6031" spans="1:12" x14ac:dyDescent="0.2">
      <c r="A6031" s="5">
        <v>554919919</v>
      </c>
      <c r="B6031" s="6" t="s">
        <v>141</v>
      </c>
      <c r="C6031" s="7" t="s">
        <v>142</v>
      </c>
      <c r="D6031" s="8">
        <v>15377904</v>
      </c>
      <c r="E6031" s="9">
        <v>1112</v>
      </c>
      <c r="F6031" s="10">
        <v>202112</v>
      </c>
      <c r="G6031" s="11">
        <v>3319</v>
      </c>
      <c r="H6031" s="12">
        <v>3449</v>
      </c>
      <c r="I6031" s="13">
        <v>3448</v>
      </c>
      <c r="J6031" s="14">
        <v>0.96258699999999997</v>
      </c>
      <c r="K6031" s="10">
        <f t="shared" si="186"/>
        <v>3318.9999760000001</v>
      </c>
      <c r="L6031" s="10">
        <f t="shared" si="187"/>
        <v>0.33504067490207895</v>
      </c>
    </row>
    <row r="6032" spans="1:12" x14ac:dyDescent="0.2">
      <c r="A6032" s="5">
        <v>554919919</v>
      </c>
      <c r="B6032" s="6" t="s">
        <v>141</v>
      </c>
      <c r="C6032" s="7" t="s">
        <v>142</v>
      </c>
      <c r="D6032" s="8">
        <v>15377904</v>
      </c>
      <c r="E6032" s="9">
        <v>1037</v>
      </c>
      <c r="F6032" s="10">
        <v>202113</v>
      </c>
      <c r="G6032" s="11">
        <v>3307</v>
      </c>
      <c r="H6032" s="12">
        <v>3448</v>
      </c>
      <c r="I6032" s="13">
        <v>3447</v>
      </c>
      <c r="J6032" s="14">
        <v>0.95938500000000004</v>
      </c>
      <c r="K6032" s="10">
        <f t="shared" si="186"/>
        <v>3307.0000950000003</v>
      </c>
      <c r="L6032" s="10">
        <f t="shared" si="187"/>
        <v>0.31357726035681888</v>
      </c>
    </row>
    <row r="6033" spans="1:12" x14ac:dyDescent="0.2">
      <c r="A6033" s="5">
        <v>554919919</v>
      </c>
      <c r="B6033" s="6" t="s">
        <v>141</v>
      </c>
      <c r="C6033" s="7" t="s">
        <v>142</v>
      </c>
      <c r="D6033" s="8">
        <v>15377904</v>
      </c>
      <c r="E6033" s="9">
        <v>859</v>
      </c>
      <c r="F6033" s="10">
        <v>202114</v>
      </c>
      <c r="G6033" s="11">
        <v>3300</v>
      </c>
      <c r="H6033" s="12">
        <v>3445</v>
      </c>
      <c r="I6033" s="13">
        <v>3444</v>
      </c>
      <c r="J6033" s="14">
        <v>0.95818800000000004</v>
      </c>
      <c r="K6033" s="10">
        <f t="shared" si="186"/>
        <v>3299.999472</v>
      </c>
      <c r="L6033" s="10">
        <f t="shared" si="187"/>
        <v>0.26030303030303031</v>
      </c>
    </row>
    <row r="6034" spans="1:12" x14ac:dyDescent="0.2">
      <c r="A6034" s="5">
        <v>554919919</v>
      </c>
      <c r="B6034" s="6" t="s">
        <v>141</v>
      </c>
      <c r="C6034" s="7" t="s">
        <v>142</v>
      </c>
      <c r="D6034" s="8">
        <v>15377904</v>
      </c>
      <c r="E6034" s="9">
        <v>826</v>
      </c>
      <c r="F6034" s="10">
        <v>202115</v>
      </c>
      <c r="G6034" s="11">
        <v>3281</v>
      </c>
      <c r="H6034" s="12">
        <v>3440</v>
      </c>
      <c r="I6034" s="13">
        <v>3439</v>
      </c>
      <c r="J6034" s="14">
        <v>0.95405600000000002</v>
      </c>
      <c r="K6034" s="10">
        <f t="shared" si="186"/>
        <v>3280.9985839999999</v>
      </c>
      <c r="L6034" s="10">
        <f t="shared" si="187"/>
        <v>0.25175251447729352</v>
      </c>
    </row>
    <row r="6035" spans="1:12" x14ac:dyDescent="0.2">
      <c r="A6035" s="5">
        <v>554919919</v>
      </c>
      <c r="B6035" s="6" t="s">
        <v>141</v>
      </c>
      <c r="C6035" s="7" t="s">
        <v>142</v>
      </c>
      <c r="D6035" s="8">
        <v>15377904</v>
      </c>
      <c r="E6035" s="9">
        <v>766</v>
      </c>
      <c r="F6035" s="10">
        <v>202116</v>
      </c>
      <c r="G6035" s="11">
        <v>3274</v>
      </c>
      <c r="H6035" s="12">
        <v>3438</v>
      </c>
      <c r="I6035" s="13">
        <v>3438</v>
      </c>
      <c r="J6035" s="14">
        <v>0.95229799999999998</v>
      </c>
      <c r="K6035" s="10">
        <f t="shared" si="186"/>
        <v>3274.000524</v>
      </c>
      <c r="L6035" s="10">
        <f t="shared" si="187"/>
        <v>0.23396456933414783</v>
      </c>
    </row>
    <row r="6036" spans="1:12" x14ac:dyDescent="0.2">
      <c r="A6036" s="5">
        <v>554919919</v>
      </c>
      <c r="B6036" s="6" t="s">
        <v>141</v>
      </c>
      <c r="C6036" s="7" t="s">
        <v>142</v>
      </c>
      <c r="D6036" s="8">
        <v>15377904</v>
      </c>
      <c r="E6036" s="9">
        <v>760</v>
      </c>
      <c r="F6036" s="10">
        <v>202117</v>
      </c>
      <c r="G6036" s="11">
        <v>3277</v>
      </c>
      <c r="H6036" s="12">
        <v>3437</v>
      </c>
      <c r="I6036" s="13">
        <v>3437</v>
      </c>
      <c r="J6036" s="14">
        <v>0.95344799999999996</v>
      </c>
      <c r="K6036" s="10">
        <f t="shared" si="186"/>
        <v>3277.0007759999999</v>
      </c>
      <c r="L6036" s="10">
        <f t="shared" si="187"/>
        <v>0.23191943851083308</v>
      </c>
    </row>
    <row r="6037" spans="1:12" x14ac:dyDescent="0.2">
      <c r="A6037" s="5">
        <v>554919919</v>
      </c>
      <c r="B6037" s="6" t="s">
        <v>141</v>
      </c>
      <c r="C6037" s="7" t="s">
        <v>142</v>
      </c>
      <c r="D6037" s="8">
        <v>15377904</v>
      </c>
      <c r="E6037" s="9">
        <v>795</v>
      </c>
      <c r="F6037" s="10">
        <v>202118</v>
      </c>
      <c r="G6037" s="11">
        <v>3291</v>
      </c>
      <c r="H6037" s="12">
        <v>3436</v>
      </c>
      <c r="I6037" s="13">
        <v>3436</v>
      </c>
      <c r="J6037" s="14">
        <v>0.95779999999999998</v>
      </c>
      <c r="K6037" s="10">
        <f t="shared" si="186"/>
        <v>3291.0007999999998</v>
      </c>
      <c r="L6037" s="10">
        <f t="shared" si="187"/>
        <v>0.24156791248860529</v>
      </c>
    </row>
    <row r="6038" spans="1:12" x14ac:dyDescent="0.2">
      <c r="A6038" s="5">
        <v>554919919</v>
      </c>
      <c r="B6038" s="6" t="s">
        <v>141</v>
      </c>
      <c r="C6038" s="7" t="s">
        <v>142</v>
      </c>
      <c r="D6038" s="8">
        <v>15377904</v>
      </c>
      <c r="E6038" s="9">
        <v>796</v>
      </c>
      <c r="F6038" s="10">
        <v>202119</v>
      </c>
      <c r="G6038" s="11">
        <v>3281</v>
      </c>
      <c r="H6038" s="12">
        <v>3433</v>
      </c>
      <c r="I6038" s="13">
        <v>3433</v>
      </c>
      <c r="J6038" s="14">
        <v>0.95572400000000002</v>
      </c>
      <c r="K6038" s="10">
        <f t="shared" si="186"/>
        <v>3281.0004920000001</v>
      </c>
      <c r="L6038" s="10">
        <f t="shared" si="187"/>
        <v>0.24260896068271867</v>
      </c>
    </row>
    <row r="6039" spans="1:12" x14ac:dyDescent="0.2">
      <c r="A6039" s="5">
        <v>554919919</v>
      </c>
      <c r="B6039" s="6" t="s">
        <v>141</v>
      </c>
      <c r="C6039" s="7" t="s">
        <v>142</v>
      </c>
      <c r="D6039" s="8">
        <v>15377904</v>
      </c>
      <c r="E6039" s="9">
        <v>689</v>
      </c>
      <c r="F6039" s="10">
        <v>202120</v>
      </c>
      <c r="G6039" s="11">
        <v>3289</v>
      </c>
      <c r="H6039" s="12">
        <v>3431</v>
      </c>
      <c r="I6039" s="13">
        <v>3431</v>
      </c>
      <c r="J6039" s="14">
        <v>0.95861300000000005</v>
      </c>
      <c r="K6039" s="10">
        <f t="shared" si="186"/>
        <v>3289.0012030000003</v>
      </c>
      <c r="L6039" s="10">
        <f t="shared" si="187"/>
        <v>0.20948616600790515</v>
      </c>
    </row>
    <row r="6040" spans="1:12" x14ac:dyDescent="0.2">
      <c r="A6040" s="5">
        <v>554919919</v>
      </c>
      <c r="B6040" s="6" t="s">
        <v>141</v>
      </c>
      <c r="C6040" s="7" t="s">
        <v>142</v>
      </c>
      <c r="D6040" s="8">
        <v>15377904</v>
      </c>
      <c r="E6040" s="9">
        <v>684</v>
      </c>
      <c r="F6040" s="10">
        <v>202121</v>
      </c>
      <c r="G6040" s="11">
        <v>3293</v>
      </c>
      <c r="H6040" s="12">
        <v>3431</v>
      </c>
      <c r="I6040" s="13">
        <v>3431</v>
      </c>
      <c r="J6040" s="14">
        <v>0.95977800000000002</v>
      </c>
      <c r="K6040" s="10">
        <f t="shared" si="186"/>
        <v>3292.9983179999999</v>
      </c>
      <c r="L6040" s="10">
        <f t="shared" si="187"/>
        <v>0.20771333130883693</v>
      </c>
    </row>
    <row r="6041" spans="1:12" x14ac:dyDescent="0.2">
      <c r="A6041" s="5">
        <v>554919919</v>
      </c>
      <c r="B6041" s="6" t="s">
        <v>141</v>
      </c>
      <c r="C6041" s="7" t="s">
        <v>142</v>
      </c>
      <c r="D6041" s="8">
        <v>15377904</v>
      </c>
      <c r="E6041" s="9">
        <v>768</v>
      </c>
      <c r="F6041" s="10">
        <v>202122</v>
      </c>
      <c r="G6041" s="11">
        <v>3299</v>
      </c>
      <c r="H6041" s="12">
        <v>3431</v>
      </c>
      <c r="I6041" s="13">
        <v>3431</v>
      </c>
      <c r="J6041" s="14">
        <v>0.96152700000000002</v>
      </c>
      <c r="K6041" s="10">
        <f t="shared" ref="K6041:K6104" si="188">J6041*I6041</f>
        <v>3298.9991370000002</v>
      </c>
      <c r="L6041" s="10">
        <f t="shared" ref="L6041:L6104" si="189">E6041/G6041</f>
        <v>0.23279781752046075</v>
      </c>
    </row>
    <row r="6042" spans="1:12" x14ac:dyDescent="0.2">
      <c r="A6042" s="5">
        <v>554919919</v>
      </c>
      <c r="B6042" s="6" t="s">
        <v>141</v>
      </c>
      <c r="C6042" s="7" t="s">
        <v>142</v>
      </c>
      <c r="D6042" s="8">
        <v>15377904</v>
      </c>
      <c r="E6042" s="9">
        <v>784</v>
      </c>
      <c r="F6042" s="10">
        <v>202123</v>
      </c>
      <c r="G6042" s="11">
        <v>3288</v>
      </c>
      <c r="H6042" s="12">
        <v>3429</v>
      </c>
      <c r="I6042" s="13">
        <v>3429</v>
      </c>
      <c r="J6042" s="14">
        <v>0.95887999999999995</v>
      </c>
      <c r="K6042" s="10">
        <f t="shared" si="188"/>
        <v>3287.9995199999998</v>
      </c>
      <c r="L6042" s="10">
        <f t="shared" si="189"/>
        <v>0.23844282238442821</v>
      </c>
    </row>
    <row r="6043" spans="1:12" x14ac:dyDescent="0.2">
      <c r="A6043" s="5">
        <v>554919919</v>
      </c>
      <c r="B6043" s="6" t="s">
        <v>141</v>
      </c>
      <c r="C6043" s="7" t="s">
        <v>142</v>
      </c>
      <c r="D6043" s="8">
        <v>15377904</v>
      </c>
      <c r="E6043" s="9">
        <v>962</v>
      </c>
      <c r="F6043" s="10">
        <v>202124</v>
      </c>
      <c r="G6043" s="11">
        <v>3271</v>
      </c>
      <c r="H6043" s="12">
        <v>3428</v>
      </c>
      <c r="I6043" s="13">
        <v>3428</v>
      </c>
      <c r="J6043" s="14">
        <v>0.95420099999999997</v>
      </c>
      <c r="K6043" s="10">
        <f t="shared" si="188"/>
        <v>3271.0010279999997</v>
      </c>
      <c r="L6043" s="10">
        <f t="shared" si="189"/>
        <v>0.29409966371140323</v>
      </c>
    </row>
    <row r="6044" spans="1:12" x14ac:dyDescent="0.2">
      <c r="A6044" s="5">
        <v>554919919</v>
      </c>
      <c r="B6044" s="6" t="s">
        <v>141</v>
      </c>
      <c r="C6044" s="7" t="s">
        <v>142</v>
      </c>
      <c r="D6044" s="8">
        <v>15377904</v>
      </c>
      <c r="E6044" s="9">
        <v>824</v>
      </c>
      <c r="F6044" s="10">
        <v>202125</v>
      </c>
      <c r="G6044" s="11">
        <v>3262</v>
      </c>
      <c r="H6044" s="12">
        <v>3429</v>
      </c>
      <c r="I6044" s="13">
        <v>3428</v>
      </c>
      <c r="J6044" s="14">
        <v>0.95157499999999995</v>
      </c>
      <c r="K6044" s="10">
        <f t="shared" si="188"/>
        <v>3261.9991</v>
      </c>
      <c r="L6044" s="10">
        <f t="shared" si="189"/>
        <v>0.25260576333537704</v>
      </c>
    </row>
    <row r="6045" spans="1:12" x14ac:dyDescent="0.2">
      <c r="A6045" s="5">
        <v>554919919</v>
      </c>
      <c r="B6045" s="6" t="s">
        <v>141</v>
      </c>
      <c r="C6045" s="7" t="s">
        <v>142</v>
      </c>
      <c r="D6045" s="8">
        <v>15377904</v>
      </c>
      <c r="E6045" s="9">
        <v>951</v>
      </c>
      <c r="F6045" s="10">
        <v>202126</v>
      </c>
      <c r="G6045" s="11">
        <v>3263</v>
      </c>
      <c r="H6045" s="12">
        <v>3429</v>
      </c>
      <c r="I6045" s="13">
        <v>3427</v>
      </c>
      <c r="J6045" s="14">
        <v>0.95214500000000002</v>
      </c>
      <c r="K6045" s="10">
        <f t="shared" si="188"/>
        <v>3263.0009150000001</v>
      </c>
      <c r="L6045" s="10">
        <f t="shared" si="189"/>
        <v>0.29144958627030343</v>
      </c>
    </row>
    <row r="6046" spans="1:12" x14ac:dyDescent="0.2">
      <c r="A6046" s="5">
        <v>554919919</v>
      </c>
      <c r="B6046" s="6" t="s">
        <v>141</v>
      </c>
      <c r="C6046" s="7" t="s">
        <v>142</v>
      </c>
      <c r="D6046" s="8">
        <v>15377904</v>
      </c>
      <c r="E6046" s="9">
        <v>1092</v>
      </c>
      <c r="F6046" s="10">
        <v>202127</v>
      </c>
      <c r="G6046" s="11">
        <v>3264</v>
      </c>
      <c r="H6046" s="12">
        <v>3424</v>
      </c>
      <c r="I6046" s="13">
        <v>3422</v>
      </c>
      <c r="J6046" s="14">
        <v>0.95382800000000001</v>
      </c>
      <c r="K6046" s="10">
        <f t="shared" si="188"/>
        <v>3263.9994160000001</v>
      </c>
      <c r="L6046" s="10">
        <f t="shared" si="189"/>
        <v>0.33455882352941174</v>
      </c>
    </row>
    <row r="6047" spans="1:12" x14ac:dyDescent="0.2">
      <c r="A6047" s="5">
        <v>554919919</v>
      </c>
      <c r="B6047" s="6" t="s">
        <v>141</v>
      </c>
      <c r="C6047" s="7" t="s">
        <v>142</v>
      </c>
      <c r="D6047" s="8">
        <v>15377904</v>
      </c>
      <c r="E6047" s="9">
        <v>882</v>
      </c>
      <c r="F6047" s="10">
        <v>202128</v>
      </c>
      <c r="G6047" s="11">
        <v>3248</v>
      </c>
      <c r="H6047" s="12">
        <v>3420</v>
      </c>
      <c r="I6047" s="13">
        <v>3418</v>
      </c>
      <c r="J6047" s="14">
        <v>0.95026299999999997</v>
      </c>
      <c r="K6047" s="10">
        <f t="shared" si="188"/>
        <v>3247.9989339999997</v>
      </c>
      <c r="L6047" s="10">
        <f t="shared" si="189"/>
        <v>0.27155172413793105</v>
      </c>
    </row>
    <row r="6048" spans="1:12" x14ac:dyDescent="0.2">
      <c r="A6048" s="5">
        <v>554919919</v>
      </c>
      <c r="B6048" s="6" t="s">
        <v>141</v>
      </c>
      <c r="C6048" s="7" t="s">
        <v>142</v>
      </c>
      <c r="D6048" s="8">
        <v>15377904</v>
      </c>
      <c r="E6048" s="9">
        <v>909</v>
      </c>
      <c r="F6048" s="10">
        <v>202129</v>
      </c>
      <c r="G6048" s="11">
        <v>3240</v>
      </c>
      <c r="H6048" s="12">
        <v>3417</v>
      </c>
      <c r="I6048" s="13">
        <v>3413</v>
      </c>
      <c r="J6048" s="14">
        <v>0.94931100000000002</v>
      </c>
      <c r="K6048" s="10">
        <f t="shared" si="188"/>
        <v>3239.998443</v>
      </c>
      <c r="L6048" s="10">
        <f t="shared" si="189"/>
        <v>0.28055555555555556</v>
      </c>
    </row>
    <row r="6049" spans="1:12" x14ac:dyDescent="0.2">
      <c r="A6049" s="5">
        <v>554919919</v>
      </c>
      <c r="B6049" s="6" t="s">
        <v>141</v>
      </c>
      <c r="C6049" s="7" t="s">
        <v>142</v>
      </c>
      <c r="D6049" s="8">
        <v>15377904</v>
      </c>
      <c r="E6049" s="9">
        <v>902</v>
      </c>
      <c r="F6049" s="10">
        <v>202130</v>
      </c>
      <c r="G6049" s="11">
        <v>3244</v>
      </c>
      <c r="H6049" s="12">
        <v>3417</v>
      </c>
      <c r="I6049" s="13">
        <v>3413</v>
      </c>
      <c r="J6049" s="14">
        <v>0.95048299999999997</v>
      </c>
      <c r="K6049" s="10">
        <f t="shared" si="188"/>
        <v>3243.9984789999999</v>
      </c>
      <c r="L6049" s="10">
        <f t="shared" si="189"/>
        <v>0.27805178791615287</v>
      </c>
    </row>
    <row r="6050" spans="1:12" x14ac:dyDescent="0.2">
      <c r="A6050" s="5">
        <v>554919919</v>
      </c>
      <c r="B6050" s="6" t="s">
        <v>141</v>
      </c>
      <c r="C6050" s="7" t="s">
        <v>142</v>
      </c>
      <c r="D6050" s="8">
        <v>15377904</v>
      </c>
      <c r="E6050" s="9">
        <v>768</v>
      </c>
      <c r="F6050" s="10">
        <v>202131</v>
      </c>
      <c r="G6050" s="11">
        <v>3242</v>
      </c>
      <c r="H6050" s="12">
        <v>3415</v>
      </c>
      <c r="I6050" s="13">
        <v>3412</v>
      </c>
      <c r="J6050" s="14">
        <v>0.95017600000000002</v>
      </c>
      <c r="K6050" s="10">
        <f t="shared" si="188"/>
        <v>3242.0005120000001</v>
      </c>
      <c r="L6050" s="10">
        <f t="shared" si="189"/>
        <v>0.23689080814312152</v>
      </c>
    </row>
    <row r="6051" spans="1:12" x14ac:dyDescent="0.2">
      <c r="A6051" s="5">
        <v>554919919</v>
      </c>
      <c r="B6051" s="6" t="s">
        <v>141</v>
      </c>
      <c r="C6051" s="7" t="s">
        <v>142</v>
      </c>
      <c r="D6051" s="8">
        <v>15377904</v>
      </c>
      <c r="E6051" s="9">
        <v>787</v>
      </c>
      <c r="F6051" s="10">
        <v>202132</v>
      </c>
      <c r="G6051" s="11">
        <v>3253</v>
      </c>
      <c r="H6051" s="12">
        <v>3413</v>
      </c>
      <c r="I6051" s="13">
        <v>3411</v>
      </c>
      <c r="J6051" s="14">
        <v>0.95367900000000005</v>
      </c>
      <c r="K6051" s="10">
        <f t="shared" si="188"/>
        <v>3252.999069</v>
      </c>
      <c r="L6051" s="10">
        <f t="shared" si="189"/>
        <v>0.24193052566861359</v>
      </c>
    </row>
    <row r="6052" spans="1:12" x14ac:dyDescent="0.2">
      <c r="A6052" s="5">
        <v>554919919</v>
      </c>
      <c r="B6052" s="6" t="s">
        <v>141</v>
      </c>
      <c r="C6052" s="7" t="s">
        <v>142</v>
      </c>
      <c r="D6052" s="8">
        <v>15377904</v>
      </c>
      <c r="E6052" s="9">
        <v>723</v>
      </c>
      <c r="F6052" s="10">
        <v>202133</v>
      </c>
      <c r="G6052" s="11">
        <v>3279</v>
      </c>
      <c r="H6052" s="12">
        <v>3412</v>
      </c>
      <c r="I6052" s="13">
        <v>3410</v>
      </c>
      <c r="J6052" s="14">
        <v>0.96158399999999999</v>
      </c>
      <c r="K6052" s="10">
        <f t="shared" si="188"/>
        <v>3279.00144</v>
      </c>
      <c r="L6052" s="10">
        <f t="shared" si="189"/>
        <v>0.22049405306495884</v>
      </c>
    </row>
    <row r="6053" spans="1:12" x14ac:dyDescent="0.2">
      <c r="A6053" s="5">
        <v>554919919</v>
      </c>
      <c r="B6053" s="6" t="s">
        <v>141</v>
      </c>
      <c r="C6053" s="7" t="s">
        <v>142</v>
      </c>
      <c r="D6053" s="8">
        <v>15377904</v>
      </c>
      <c r="E6053" s="9">
        <v>685</v>
      </c>
      <c r="F6053" s="10">
        <v>202134</v>
      </c>
      <c r="G6053" s="11">
        <v>3276</v>
      </c>
      <c r="H6053" s="12">
        <v>3411</v>
      </c>
      <c r="I6053" s="13">
        <v>3409</v>
      </c>
      <c r="J6053" s="14">
        <v>0.96098600000000001</v>
      </c>
      <c r="K6053" s="10">
        <f t="shared" si="188"/>
        <v>3276.0012740000002</v>
      </c>
      <c r="L6053" s="10">
        <f t="shared" si="189"/>
        <v>0.2090964590964591</v>
      </c>
    </row>
    <row r="6054" spans="1:12" x14ac:dyDescent="0.2">
      <c r="A6054" s="5">
        <v>554919919</v>
      </c>
      <c r="B6054" s="6" t="s">
        <v>141</v>
      </c>
      <c r="C6054" s="7" t="s">
        <v>142</v>
      </c>
      <c r="D6054" s="8">
        <v>15377904</v>
      </c>
      <c r="E6054" s="9">
        <v>712</v>
      </c>
      <c r="F6054" s="10">
        <v>202135</v>
      </c>
      <c r="G6054" s="11">
        <v>3252</v>
      </c>
      <c r="H6054" s="12">
        <v>3411</v>
      </c>
      <c r="I6054" s="13">
        <v>3409</v>
      </c>
      <c r="J6054" s="14">
        <v>0.95394500000000004</v>
      </c>
      <c r="K6054" s="10">
        <f t="shared" si="188"/>
        <v>3251.998505</v>
      </c>
      <c r="L6054" s="10">
        <f t="shared" si="189"/>
        <v>0.21894218942189422</v>
      </c>
    </row>
    <row r="6055" spans="1:12" x14ac:dyDescent="0.2">
      <c r="A6055" s="5">
        <v>554919919</v>
      </c>
      <c r="B6055" s="6" t="s">
        <v>141</v>
      </c>
      <c r="C6055" s="7" t="s">
        <v>142</v>
      </c>
      <c r="D6055" s="8">
        <v>15377904</v>
      </c>
      <c r="E6055" s="9">
        <v>768</v>
      </c>
      <c r="F6055" s="10">
        <v>202136</v>
      </c>
      <c r="G6055" s="11">
        <v>3246</v>
      </c>
      <c r="H6055" s="12">
        <v>3410</v>
      </c>
      <c r="I6055" s="13">
        <v>3408</v>
      </c>
      <c r="J6055" s="14">
        <v>0.95246500000000001</v>
      </c>
      <c r="K6055" s="10">
        <f t="shared" si="188"/>
        <v>3246.00072</v>
      </c>
      <c r="L6055" s="10">
        <f t="shared" si="189"/>
        <v>0.2365988909426987</v>
      </c>
    </row>
    <row r="6056" spans="1:12" x14ac:dyDescent="0.2">
      <c r="A6056" s="5">
        <v>554919923</v>
      </c>
      <c r="B6056" s="6" t="s">
        <v>143</v>
      </c>
      <c r="C6056" s="7" t="s">
        <v>144</v>
      </c>
      <c r="D6056" s="8">
        <v>15377912</v>
      </c>
      <c r="E6056" s="9">
        <v>145</v>
      </c>
      <c r="F6056" s="10">
        <v>201938</v>
      </c>
      <c r="G6056" s="11">
        <v>900</v>
      </c>
      <c r="H6056" s="12">
        <v>940</v>
      </c>
      <c r="I6056" s="13">
        <v>939</v>
      </c>
      <c r="J6056" s="14">
        <v>0.95846600000000004</v>
      </c>
      <c r="K6056" s="10">
        <f t="shared" si="188"/>
        <v>899.99957400000005</v>
      </c>
      <c r="L6056" s="10">
        <f t="shared" si="189"/>
        <v>0.16111111111111112</v>
      </c>
    </row>
    <row r="6057" spans="1:12" x14ac:dyDescent="0.2">
      <c r="A6057" s="5">
        <v>554919923</v>
      </c>
      <c r="B6057" s="6" t="s">
        <v>143</v>
      </c>
      <c r="C6057" s="7" t="s">
        <v>144</v>
      </c>
      <c r="D6057" s="8">
        <v>15377912</v>
      </c>
      <c r="E6057" s="9">
        <v>137</v>
      </c>
      <c r="F6057" s="10">
        <v>201939</v>
      </c>
      <c r="G6057" s="11">
        <v>902</v>
      </c>
      <c r="H6057" s="12">
        <v>939</v>
      </c>
      <c r="I6057" s="13">
        <v>938</v>
      </c>
      <c r="J6057" s="14">
        <v>0.96162000000000003</v>
      </c>
      <c r="K6057" s="10">
        <f t="shared" si="188"/>
        <v>901.99955999999997</v>
      </c>
      <c r="L6057" s="10">
        <f t="shared" si="189"/>
        <v>0.15188470066518847</v>
      </c>
    </row>
    <row r="6058" spans="1:12" x14ac:dyDescent="0.2">
      <c r="A6058" s="5">
        <v>554919923</v>
      </c>
      <c r="B6058" s="6" t="s">
        <v>143</v>
      </c>
      <c r="C6058" s="7" t="s">
        <v>144</v>
      </c>
      <c r="D6058" s="8">
        <v>15377912</v>
      </c>
      <c r="E6058" s="9">
        <v>138</v>
      </c>
      <c r="F6058" s="10">
        <v>201940</v>
      </c>
      <c r="G6058" s="11">
        <v>906</v>
      </c>
      <c r="H6058" s="12">
        <v>939</v>
      </c>
      <c r="I6058" s="13">
        <v>938</v>
      </c>
      <c r="J6058" s="14">
        <v>0.96588499999999999</v>
      </c>
      <c r="K6058" s="10">
        <f t="shared" si="188"/>
        <v>906.00013000000001</v>
      </c>
      <c r="L6058" s="10">
        <f t="shared" si="189"/>
        <v>0.15231788079470199</v>
      </c>
    </row>
    <row r="6059" spans="1:12" x14ac:dyDescent="0.2">
      <c r="A6059" s="5">
        <v>554919923</v>
      </c>
      <c r="B6059" s="6" t="s">
        <v>143</v>
      </c>
      <c r="C6059" s="7" t="s">
        <v>144</v>
      </c>
      <c r="D6059" s="8">
        <v>15377912</v>
      </c>
      <c r="E6059" s="9">
        <v>85</v>
      </c>
      <c r="F6059" s="10">
        <v>201941</v>
      </c>
      <c r="G6059" s="11">
        <v>914</v>
      </c>
      <c r="H6059" s="12">
        <v>940</v>
      </c>
      <c r="I6059" s="13">
        <v>939</v>
      </c>
      <c r="J6059" s="14">
        <v>0.97337600000000002</v>
      </c>
      <c r="K6059" s="10">
        <f t="shared" si="188"/>
        <v>914.00006400000007</v>
      </c>
      <c r="L6059" s="10">
        <f t="shared" si="189"/>
        <v>9.2997811816192558E-2</v>
      </c>
    </row>
    <row r="6060" spans="1:12" x14ac:dyDescent="0.2">
      <c r="A6060" s="5">
        <v>554919923</v>
      </c>
      <c r="B6060" s="6" t="s">
        <v>143</v>
      </c>
      <c r="C6060" s="7" t="s">
        <v>144</v>
      </c>
      <c r="D6060" s="8">
        <v>15377912</v>
      </c>
      <c r="E6060" s="9">
        <v>118</v>
      </c>
      <c r="F6060" s="10">
        <v>201942</v>
      </c>
      <c r="G6060" s="11">
        <v>918</v>
      </c>
      <c r="H6060" s="12">
        <v>940</v>
      </c>
      <c r="I6060" s="13">
        <v>939</v>
      </c>
      <c r="J6060" s="14">
        <v>0.97763599999999995</v>
      </c>
      <c r="K6060" s="10">
        <f t="shared" si="188"/>
        <v>918.00020399999994</v>
      </c>
      <c r="L6060" s="10">
        <f t="shared" si="189"/>
        <v>0.12854030501089325</v>
      </c>
    </row>
    <row r="6061" spans="1:12" x14ac:dyDescent="0.2">
      <c r="A6061" s="5">
        <v>554919923</v>
      </c>
      <c r="B6061" s="6" t="s">
        <v>143</v>
      </c>
      <c r="C6061" s="7" t="s">
        <v>144</v>
      </c>
      <c r="D6061" s="8">
        <v>15377912</v>
      </c>
      <c r="E6061" s="9">
        <v>90</v>
      </c>
      <c r="F6061" s="10">
        <v>201943</v>
      </c>
      <c r="G6061" s="11">
        <v>921</v>
      </c>
      <c r="H6061" s="12">
        <v>940</v>
      </c>
      <c r="I6061" s="13">
        <v>939</v>
      </c>
      <c r="J6061" s="14">
        <v>0.98083100000000001</v>
      </c>
      <c r="K6061" s="10">
        <f t="shared" si="188"/>
        <v>921.00030900000002</v>
      </c>
      <c r="L6061" s="10">
        <f t="shared" si="189"/>
        <v>9.7719869706840393E-2</v>
      </c>
    </row>
    <row r="6062" spans="1:12" x14ac:dyDescent="0.2">
      <c r="A6062" s="5">
        <v>554919923</v>
      </c>
      <c r="B6062" s="6" t="s">
        <v>143</v>
      </c>
      <c r="C6062" s="7" t="s">
        <v>144</v>
      </c>
      <c r="D6062" s="8">
        <v>15377912</v>
      </c>
      <c r="E6062" s="9">
        <v>75</v>
      </c>
      <c r="F6062" s="10">
        <v>201944</v>
      </c>
      <c r="G6062" s="11">
        <v>920</v>
      </c>
      <c r="H6062" s="12">
        <v>940</v>
      </c>
      <c r="I6062" s="13">
        <v>939</v>
      </c>
      <c r="J6062" s="14">
        <v>0.97976600000000003</v>
      </c>
      <c r="K6062" s="10">
        <f t="shared" si="188"/>
        <v>920.00027399999999</v>
      </c>
      <c r="L6062" s="10">
        <f t="shared" si="189"/>
        <v>8.1521739130434784E-2</v>
      </c>
    </row>
    <row r="6063" spans="1:12" x14ac:dyDescent="0.2">
      <c r="A6063" s="5">
        <v>554919923</v>
      </c>
      <c r="B6063" s="6" t="s">
        <v>143</v>
      </c>
      <c r="C6063" s="7" t="s">
        <v>144</v>
      </c>
      <c r="D6063" s="8">
        <v>15377912</v>
      </c>
      <c r="E6063" s="9">
        <v>115</v>
      </c>
      <c r="F6063" s="10">
        <v>201945</v>
      </c>
      <c r="G6063" s="11">
        <v>924</v>
      </c>
      <c r="H6063" s="12">
        <v>940</v>
      </c>
      <c r="I6063" s="13">
        <v>939</v>
      </c>
      <c r="J6063" s="14">
        <v>0.98402599999999996</v>
      </c>
      <c r="K6063" s="10">
        <f t="shared" si="188"/>
        <v>924.00041399999998</v>
      </c>
      <c r="L6063" s="10">
        <f t="shared" si="189"/>
        <v>0.12445887445887446</v>
      </c>
    </row>
    <row r="6064" spans="1:12" x14ac:dyDescent="0.2">
      <c r="A6064" s="5">
        <v>554919923</v>
      </c>
      <c r="B6064" s="6" t="s">
        <v>143</v>
      </c>
      <c r="C6064" s="7" t="s">
        <v>144</v>
      </c>
      <c r="D6064" s="8">
        <v>15377912</v>
      </c>
      <c r="E6064" s="9">
        <v>112</v>
      </c>
      <c r="F6064" s="10">
        <v>201946</v>
      </c>
      <c r="G6064" s="11">
        <v>923</v>
      </c>
      <c r="H6064" s="12">
        <v>940</v>
      </c>
      <c r="I6064" s="13">
        <v>939</v>
      </c>
      <c r="J6064" s="14">
        <v>0.98296099999999997</v>
      </c>
      <c r="K6064" s="10">
        <f t="shared" si="188"/>
        <v>923.00037899999995</v>
      </c>
      <c r="L6064" s="10">
        <f t="shared" si="189"/>
        <v>0.12134344528710726</v>
      </c>
    </row>
    <row r="6065" spans="1:12" x14ac:dyDescent="0.2">
      <c r="A6065" s="5">
        <v>554919923</v>
      </c>
      <c r="B6065" s="6" t="s">
        <v>143</v>
      </c>
      <c r="C6065" s="7" t="s">
        <v>144</v>
      </c>
      <c r="D6065" s="8">
        <v>15377912</v>
      </c>
      <c r="E6065" s="9">
        <v>90</v>
      </c>
      <c r="F6065" s="10">
        <v>201947</v>
      </c>
      <c r="G6065" s="11">
        <v>924</v>
      </c>
      <c r="H6065" s="12">
        <v>940</v>
      </c>
      <c r="I6065" s="13">
        <v>939</v>
      </c>
      <c r="J6065" s="14">
        <v>0.98402599999999996</v>
      </c>
      <c r="K6065" s="10">
        <f t="shared" si="188"/>
        <v>924.00041399999998</v>
      </c>
      <c r="L6065" s="10">
        <f t="shared" si="189"/>
        <v>9.7402597402597407E-2</v>
      </c>
    </row>
    <row r="6066" spans="1:12" x14ac:dyDescent="0.2">
      <c r="A6066" s="5">
        <v>554919923</v>
      </c>
      <c r="B6066" s="6" t="s">
        <v>143</v>
      </c>
      <c r="C6066" s="7" t="s">
        <v>144</v>
      </c>
      <c r="D6066" s="8">
        <v>15377912</v>
      </c>
      <c r="E6066" s="9">
        <v>66</v>
      </c>
      <c r="F6066" s="10">
        <v>201948</v>
      </c>
      <c r="G6066" s="11">
        <v>927</v>
      </c>
      <c r="H6066" s="12">
        <v>940</v>
      </c>
      <c r="I6066" s="13">
        <v>939</v>
      </c>
      <c r="J6066" s="14">
        <v>0.98721999999999999</v>
      </c>
      <c r="K6066" s="10">
        <f t="shared" si="188"/>
        <v>926.99958000000004</v>
      </c>
      <c r="L6066" s="10">
        <f t="shared" si="189"/>
        <v>7.1197411003236247E-2</v>
      </c>
    </row>
    <row r="6067" spans="1:12" x14ac:dyDescent="0.2">
      <c r="A6067" s="5">
        <v>554919923</v>
      </c>
      <c r="B6067" s="6" t="s">
        <v>143</v>
      </c>
      <c r="C6067" s="7" t="s">
        <v>144</v>
      </c>
      <c r="D6067" s="8">
        <v>15377912</v>
      </c>
      <c r="E6067" s="9">
        <v>99</v>
      </c>
      <c r="F6067" s="10">
        <v>201949</v>
      </c>
      <c r="G6067" s="11">
        <v>919</v>
      </c>
      <c r="H6067" s="12">
        <v>933</v>
      </c>
      <c r="I6067" s="13">
        <v>932</v>
      </c>
      <c r="J6067" s="14">
        <v>0.98605200000000004</v>
      </c>
      <c r="K6067" s="10">
        <f t="shared" si="188"/>
        <v>919.00046400000008</v>
      </c>
      <c r="L6067" s="10">
        <f t="shared" si="189"/>
        <v>0.10772578890097932</v>
      </c>
    </row>
    <row r="6068" spans="1:12" x14ac:dyDescent="0.2">
      <c r="A6068" s="5">
        <v>554919923</v>
      </c>
      <c r="B6068" s="6" t="s">
        <v>143</v>
      </c>
      <c r="C6068" s="7" t="s">
        <v>144</v>
      </c>
      <c r="D6068" s="8">
        <v>15377912</v>
      </c>
      <c r="E6068" s="9">
        <v>102</v>
      </c>
      <c r="F6068" s="10">
        <v>201950</v>
      </c>
      <c r="G6068" s="11">
        <v>912</v>
      </c>
      <c r="H6068" s="12">
        <v>926</v>
      </c>
      <c r="I6068" s="13">
        <v>925</v>
      </c>
      <c r="J6068" s="14">
        <v>0.98594599999999999</v>
      </c>
      <c r="K6068" s="10">
        <f t="shared" si="188"/>
        <v>912.00004999999999</v>
      </c>
      <c r="L6068" s="10">
        <f t="shared" si="189"/>
        <v>0.1118421052631579</v>
      </c>
    </row>
    <row r="6069" spans="1:12" x14ac:dyDescent="0.2">
      <c r="A6069" s="5">
        <v>554919923</v>
      </c>
      <c r="B6069" s="6" t="s">
        <v>143</v>
      </c>
      <c r="C6069" s="7" t="s">
        <v>144</v>
      </c>
      <c r="D6069" s="8">
        <v>15377912</v>
      </c>
      <c r="E6069" s="9">
        <v>94</v>
      </c>
      <c r="F6069" s="10">
        <v>201951</v>
      </c>
      <c r="G6069" s="11">
        <v>907</v>
      </c>
      <c r="H6069" s="12">
        <v>921</v>
      </c>
      <c r="I6069" s="13">
        <v>920</v>
      </c>
      <c r="J6069" s="14">
        <v>0.98587000000000002</v>
      </c>
      <c r="K6069" s="10">
        <f t="shared" si="188"/>
        <v>907.00040000000001</v>
      </c>
      <c r="L6069" s="10">
        <f t="shared" si="189"/>
        <v>0.10363836824696802</v>
      </c>
    </row>
    <row r="6070" spans="1:12" x14ac:dyDescent="0.2">
      <c r="A6070" s="5">
        <v>554919923</v>
      </c>
      <c r="B6070" s="6" t="s">
        <v>143</v>
      </c>
      <c r="C6070" s="7" t="s">
        <v>144</v>
      </c>
      <c r="D6070" s="8">
        <v>15377912</v>
      </c>
      <c r="E6070" s="9">
        <v>97</v>
      </c>
      <c r="F6070" s="10">
        <v>201952</v>
      </c>
      <c r="G6070" s="11">
        <v>905</v>
      </c>
      <c r="H6070" s="12">
        <v>921</v>
      </c>
      <c r="I6070" s="13">
        <v>920</v>
      </c>
      <c r="J6070" s="14">
        <v>0.98369600000000001</v>
      </c>
      <c r="K6070" s="10">
        <f t="shared" si="188"/>
        <v>905.00031999999999</v>
      </c>
      <c r="L6070" s="10">
        <f t="shared" si="189"/>
        <v>0.10718232044198896</v>
      </c>
    </row>
    <row r="6071" spans="1:12" x14ac:dyDescent="0.2">
      <c r="A6071" s="5">
        <v>554919923</v>
      </c>
      <c r="B6071" s="6" t="s">
        <v>143</v>
      </c>
      <c r="C6071" s="7" t="s">
        <v>144</v>
      </c>
      <c r="D6071" s="8">
        <v>15377912</v>
      </c>
      <c r="E6071" s="9">
        <v>150</v>
      </c>
      <c r="F6071" s="10">
        <v>201953</v>
      </c>
      <c r="G6071" s="11">
        <v>904</v>
      </c>
      <c r="H6071" s="12">
        <v>920</v>
      </c>
      <c r="I6071" s="13">
        <v>919</v>
      </c>
      <c r="J6071" s="14">
        <v>0.98367800000000005</v>
      </c>
      <c r="K6071" s="10">
        <f t="shared" si="188"/>
        <v>904.00008200000002</v>
      </c>
      <c r="L6071" s="10">
        <f t="shared" si="189"/>
        <v>0.16592920353982302</v>
      </c>
    </row>
    <row r="6072" spans="1:12" x14ac:dyDescent="0.2">
      <c r="A6072" s="5">
        <v>554919923</v>
      </c>
      <c r="B6072" s="6" t="s">
        <v>143</v>
      </c>
      <c r="C6072" s="7" t="s">
        <v>144</v>
      </c>
      <c r="D6072" s="8">
        <v>15377912</v>
      </c>
      <c r="E6072" s="9">
        <v>128</v>
      </c>
      <c r="F6072" s="10">
        <v>202001</v>
      </c>
      <c r="G6072" s="11">
        <v>900</v>
      </c>
      <c r="H6072" s="12">
        <v>919</v>
      </c>
      <c r="I6072" s="13">
        <v>918</v>
      </c>
      <c r="J6072" s="14">
        <v>0.98039200000000004</v>
      </c>
      <c r="K6072" s="10">
        <f t="shared" si="188"/>
        <v>899.99985600000002</v>
      </c>
      <c r="L6072" s="10">
        <f t="shared" si="189"/>
        <v>0.14222222222222222</v>
      </c>
    </row>
    <row r="6073" spans="1:12" x14ac:dyDescent="0.2">
      <c r="A6073" s="5">
        <v>554919923</v>
      </c>
      <c r="B6073" s="6" t="s">
        <v>143</v>
      </c>
      <c r="C6073" s="7" t="s">
        <v>144</v>
      </c>
      <c r="D6073" s="8">
        <v>15377912</v>
      </c>
      <c r="E6073" s="9">
        <v>121</v>
      </c>
      <c r="F6073" s="10">
        <v>202002</v>
      </c>
      <c r="G6073" s="11">
        <v>895</v>
      </c>
      <c r="H6073" s="12">
        <v>919</v>
      </c>
      <c r="I6073" s="13">
        <v>917</v>
      </c>
      <c r="J6073" s="14">
        <v>0.97600900000000002</v>
      </c>
      <c r="K6073" s="10">
        <f t="shared" si="188"/>
        <v>895.00025300000004</v>
      </c>
      <c r="L6073" s="10">
        <f t="shared" si="189"/>
        <v>0.13519553072625698</v>
      </c>
    </row>
    <row r="6074" spans="1:12" x14ac:dyDescent="0.2">
      <c r="A6074" s="5">
        <v>554919923</v>
      </c>
      <c r="B6074" s="6" t="s">
        <v>143</v>
      </c>
      <c r="C6074" s="7" t="s">
        <v>144</v>
      </c>
      <c r="D6074" s="8">
        <v>15377912</v>
      </c>
      <c r="E6074" s="9">
        <v>129</v>
      </c>
      <c r="F6074" s="10">
        <v>202003</v>
      </c>
      <c r="G6074" s="11">
        <v>892</v>
      </c>
      <c r="H6074" s="12">
        <v>919</v>
      </c>
      <c r="I6074" s="13">
        <v>917</v>
      </c>
      <c r="J6074" s="14">
        <v>0.97273699999999996</v>
      </c>
      <c r="K6074" s="10">
        <f t="shared" si="188"/>
        <v>891.99982899999998</v>
      </c>
      <c r="L6074" s="10">
        <f t="shared" si="189"/>
        <v>0.14461883408071749</v>
      </c>
    </row>
    <row r="6075" spans="1:12" x14ac:dyDescent="0.2">
      <c r="A6075" s="5">
        <v>554919923</v>
      </c>
      <c r="B6075" s="6" t="s">
        <v>143</v>
      </c>
      <c r="C6075" s="7" t="s">
        <v>144</v>
      </c>
      <c r="D6075" s="8">
        <v>15377912</v>
      </c>
      <c r="E6075" s="9">
        <v>97</v>
      </c>
      <c r="F6075" s="10">
        <v>202004</v>
      </c>
      <c r="G6075" s="11">
        <v>897</v>
      </c>
      <c r="H6075" s="12">
        <v>919</v>
      </c>
      <c r="I6075" s="13">
        <v>917</v>
      </c>
      <c r="J6075" s="14">
        <v>0.97819</v>
      </c>
      <c r="K6075" s="10">
        <f t="shared" si="188"/>
        <v>897.00022999999999</v>
      </c>
      <c r="L6075" s="10">
        <f t="shared" si="189"/>
        <v>0.10813823857302118</v>
      </c>
    </row>
    <row r="6076" spans="1:12" x14ac:dyDescent="0.2">
      <c r="A6076" s="5">
        <v>554919923</v>
      </c>
      <c r="B6076" s="6" t="s">
        <v>143</v>
      </c>
      <c r="C6076" s="7" t="s">
        <v>144</v>
      </c>
      <c r="D6076" s="8">
        <v>15377912</v>
      </c>
      <c r="E6076" s="9">
        <v>130</v>
      </c>
      <c r="F6076" s="10">
        <v>202005</v>
      </c>
      <c r="G6076" s="11">
        <v>897</v>
      </c>
      <c r="H6076" s="12">
        <v>919</v>
      </c>
      <c r="I6076" s="13">
        <v>917</v>
      </c>
      <c r="J6076" s="14">
        <v>0.97819</v>
      </c>
      <c r="K6076" s="10">
        <f t="shared" si="188"/>
        <v>897.00022999999999</v>
      </c>
      <c r="L6076" s="10">
        <f t="shared" si="189"/>
        <v>0.14492753623188406</v>
      </c>
    </row>
    <row r="6077" spans="1:12" x14ac:dyDescent="0.2">
      <c r="A6077" s="5">
        <v>554919923</v>
      </c>
      <c r="B6077" s="6" t="s">
        <v>143</v>
      </c>
      <c r="C6077" s="7" t="s">
        <v>144</v>
      </c>
      <c r="D6077" s="8">
        <v>15377912</v>
      </c>
      <c r="E6077" s="9">
        <v>120</v>
      </c>
      <c r="F6077" s="10">
        <v>202006</v>
      </c>
      <c r="G6077" s="11">
        <v>896</v>
      </c>
      <c r="H6077" s="12">
        <v>919</v>
      </c>
      <c r="I6077" s="13">
        <v>917</v>
      </c>
      <c r="J6077" s="14">
        <v>0.97709900000000005</v>
      </c>
      <c r="K6077" s="10">
        <f t="shared" si="188"/>
        <v>895.99978300000009</v>
      </c>
      <c r="L6077" s="10">
        <f t="shared" si="189"/>
        <v>0.13392857142857142</v>
      </c>
    </row>
    <row r="6078" spans="1:12" x14ac:dyDescent="0.2">
      <c r="A6078" s="5">
        <v>554919923</v>
      </c>
      <c r="B6078" s="6" t="s">
        <v>143</v>
      </c>
      <c r="C6078" s="7" t="s">
        <v>144</v>
      </c>
      <c r="D6078" s="8">
        <v>15377912</v>
      </c>
      <c r="E6078" s="9">
        <v>182</v>
      </c>
      <c r="F6078" s="10">
        <v>202007</v>
      </c>
      <c r="G6078" s="11">
        <v>900</v>
      </c>
      <c r="H6078" s="12">
        <v>919</v>
      </c>
      <c r="I6078" s="13">
        <v>917</v>
      </c>
      <c r="J6078" s="14">
        <v>0.98146100000000003</v>
      </c>
      <c r="K6078" s="10">
        <f t="shared" si="188"/>
        <v>899.99973699999998</v>
      </c>
      <c r="L6078" s="10">
        <f t="shared" si="189"/>
        <v>0.20222222222222222</v>
      </c>
    </row>
    <row r="6079" spans="1:12" x14ac:dyDescent="0.2">
      <c r="A6079" s="5">
        <v>554919923</v>
      </c>
      <c r="B6079" s="6" t="s">
        <v>143</v>
      </c>
      <c r="C6079" s="7" t="s">
        <v>144</v>
      </c>
      <c r="D6079" s="8">
        <v>15377912</v>
      </c>
      <c r="E6079" s="9">
        <v>376</v>
      </c>
      <c r="F6079" s="10">
        <v>202008</v>
      </c>
      <c r="G6079" s="11">
        <v>888</v>
      </c>
      <c r="H6079" s="12">
        <v>918</v>
      </c>
      <c r="I6079" s="13">
        <v>916</v>
      </c>
      <c r="J6079" s="14">
        <v>0.96943199999999996</v>
      </c>
      <c r="K6079" s="10">
        <f t="shared" si="188"/>
        <v>887.99971199999993</v>
      </c>
      <c r="L6079" s="10">
        <f t="shared" si="189"/>
        <v>0.42342342342342343</v>
      </c>
    </row>
    <row r="6080" spans="1:12" x14ac:dyDescent="0.2">
      <c r="A6080" s="5">
        <v>554919923</v>
      </c>
      <c r="B6080" s="6" t="s">
        <v>143</v>
      </c>
      <c r="C6080" s="7" t="s">
        <v>144</v>
      </c>
      <c r="D6080" s="8">
        <v>15377912</v>
      </c>
      <c r="E6080" s="9">
        <v>1207</v>
      </c>
      <c r="F6080" s="10">
        <v>202009</v>
      </c>
      <c r="G6080" s="11">
        <v>853</v>
      </c>
      <c r="H6080" s="12">
        <v>918</v>
      </c>
      <c r="I6080" s="13">
        <v>916</v>
      </c>
      <c r="J6080" s="14">
        <v>0.93122300000000002</v>
      </c>
      <c r="K6080" s="10">
        <f t="shared" si="188"/>
        <v>853.00026800000001</v>
      </c>
      <c r="L6080" s="10">
        <f t="shared" si="189"/>
        <v>1.4150058616647128</v>
      </c>
    </row>
    <row r="6081" spans="1:12" x14ac:dyDescent="0.2">
      <c r="A6081" s="5">
        <v>554919923</v>
      </c>
      <c r="B6081" s="6" t="s">
        <v>143</v>
      </c>
      <c r="C6081" s="7" t="s">
        <v>144</v>
      </c>
      <c r="D6081" s="8">
        <v>15377912</v>
      </c>
      <c r="E6081" s="9">
        <v>2316</v>
      </c>
      <c r="F6081" s="10">
        <v>202010</v>
      </c>
      <c r="G6081" s="11">
        <v>702</v>
      </c>
      <c r="H6081" s="12">
        <v>918</v>
      </c>
      <c r="I6081" s="13">
        <v>916</v>
      </c>
      <c r="J6081" s="14">
        <v>0.76637599999999995</v>
      </c>
      <c r="K6081" s="10">
        <f t="shared" si="188"/>
        <v>702.00041599999997</v>
      </c>
      <c r="L6081" s="10">
        <f t="shared" si="189"/>
        <v>3.299145299145299</v>
      </c>
    </row>
    <row r="6082" spans="1:12" x14ac:dyDescent="0.2">
      <c r="A6082" s="5">
        <v>554919923</v>
      </c>
      <c r="B6082" s="6" t="s">
        <v>143</v>
      </c>
      <c r="C6082" s="7" t="s">
        <v>144</v>
      </c>
      <c r="D6082" s="8">
        <v>15377912</v>
      </c>
      <c r="E6082" s="9">
        <v>849</v>
      </c>
      <c r="F6082" s="10">
        <v>202011</v>
      </c>
      <c r="G6082" s="11">
        <v>616</v>
      </c>
      <c r="H6082" s="12">
        <v>918</v>
      </c>
      <c r="I6082" s="13">
        <v>916</v>
      </c>
      <c r="J6082" s="14">
        <v>0.672489</v>
      </c>
      <c r="K6082" s="10">
        <f t="shared" si="188"/>
        <v>615.99992399999996</v>
      </c>
      <c r="L6082" s="10">
        <f t="shared" si="189"/>
        <v>1.3782467532467533</v>
      </c>
    </row>
    <row r="6083" spans="1:12" x14ac:dyDescent="0.2">
      <c r="A6083" s="5">
        <v>554919923</v>
      </c>
      <c r="B6083" s="6" t="s">
        <v>143</v>
      </c>
      <c r="C6083" s="7" t="s">
        <v>144</v>
      </c>
      <c r="D6083" s="8">
        <v>15377912</v>
      </c>
      <c r="E6083" s="9">
        <v>522</v>
      </c>
      <c r="F6083" s="10">
        <v>202012</v>
      </c>
      <c r="G6083" s="11">
        <v>569</v>
      </c>
      <c r="H6083" s="12">
        <v>918</v>
      </c>
      <c r="I6083" s="13">
        <v>916</v>
      </c>
      <c r="J6083" s="14">
        <v>0.62117900000000004</v>
      </c>
      <c r="K6083" s="10">
        <f t="shared" si="188"/>
        <v>568.99996399999998</v>
      </c>
      <c r="L6083" s="10">
        <f t="shared" si="189"/>
        <v>0.91739894551845347</v>
      </c>
    </row>
    <row r="6084" spans="1:12" x14ac:dyDescent="0.2">
      <c r="A6084" s="5">
        <v>554919923</v>
      </c>
      <c r="B6084" s="6" t="s">
        <v>143</v>
      </c>
      <c r="C6084" s="7" t="s">
        <v>144</v>
      </c>
      <c r="D6084" s="8">
        <v>15377912</v>
      </c>
      <c r="E6084" s="9">
        <v>442</v>
      </c>
      <c r="F6084" s="10">
        <v>202013</v>
      </c>
      <c r="G6084" s="11">
        <v>517</v>
      </c>
      <c r="H6084" s="12">
        <v>918</v>
      </c>
      <c r="I6084" s="13">
        <v>916</v>
      </c>
      <c r="J6084" s="14">
        <v>0.56440999999999997</v>
      </c>
      <c r="K6084" s="10">
        <f t="shared" si="188"/>
        <v>516.99955999999997</v>
      </c>
      <c r="L6084" s="10">
        <f t="shared" si="189"/>
        <v>0.85493230174081236</v>
      </c>
    </row>
    <row r="6085" spans="1:12" x14ac:dyDescent="0.2">
      <c r="A6085" s="5">
        <v>554919923</v>
      </c>
      <c r="B6085" s="6" t="s">
        <v>143</v>
      </c>
      <c r="C6085" s="7" t="s">
        <v>144</v>
      </c>
      <c r="D6085" s="8">
        <v>15377912</v>
      </c>
      <c r="E6085" s="9">
        <v>44</v>
      </c>
      <c r="F6085" s="10">
        <v>202014</v>
      </c>
      <c r="G6085" s="11">
        <v>488</v>
      </c>
      <c r="H6085" s="12">
        <v>918</v>
      </c>
      <c r="I6085" s="13">
        <v>916</v>
      </c>
      <c r="J6085" s="14">
        <v>0.53275099999999997</v>
      </c>
      <c r="K6085" s="10">
        <f t="shared" si="188"/>
        <v>487.99991599999998</v>
      </c>
      <c r="L6085" s="10">
        <f t="shared" si="189"/>
        <v>9.0163934426229511E-2</v>
      </c>
    </row>
    <row r="6086" spans="1:12" x14ac:dyDescent="0.2">
      <c r="A6086" s="5">
        <v>554919923</v>
      </c>
      <c r="B6086" s="6" t="s">
        <v>143</v>
      </c>
      <c r="C6086" s="7" t="s">
        <v>144</v>
      </c>
      <c r="D6086" s="8">
        <v>15377912</v>
      </c>
      <c r="E6086" s="9">
        <v>85</v>
      </c>
      <c r="F6086" s="10">
        <v>202015</v>
      </c>
      <c r="G6086" s="11">
        <v>445</v>
      </c>
      <c r="H6086" s="12">
        <v>918</v>
      </c>
      <c r="I6086" s="13">
        <v>916</v>
      </c>
      <c r="J6086" s="14">
        <v>0.48580800000000002</v>
      </c>
      <c r="K6086" s="10">
        <f t="shared" si="188"/>
        <v>445.00012800000002</v>
      </c>
      <c r="L6086" s="10">
        <f t="shared" si="189"/>
        <v>0.19101123595505617</v>
      </c>
    </row>
    <row r="6087" spans="1:12" x14ac:dyDescent="0.2">
      <c r="A6087" s="5">
        <v>554919923</v>
      </c>
      <c r="B6087" s="6" t="s">
        <v>143</v>
      </c>
      <c r="C6087" s="7" t="s">
        <v>144</v>
      </c>
      <c r="D6087" s="8">
        <v>15377912</v>
      </c>
      <c r="E6087" s="9">
        <v>104</v>
      </c>
      <c r="F6087" s="10">
        <v>202016</v>
      </c>
      <c r="G6087" s="11">
        <v>414</v>
      </c>
      <c r="H6087" s="12">
        <v>917</v>
      </c>
      <c r="I6087" s="13">
        <v>915</v>
      </c>
      <c r="J6087" s="14">
        <v>0.452459</v>
      </c>
      <c r="K6087" s="10">
        <f t="shared" si="188"/>
        <v>413.99998499999998</v>
      </c>
      <c r="L6087" s="10">
        <f t="shared" si="189"/>
        <v>0.25120772946859904</v>
      </c>
    </row>
    <row r="6088" spans="1:12" x14ac:dyDescent="0.2">
      <c r="A6088" s="5">
        <v>554919923</v>
      </c>
      <c r="B6088" s="6" t="s">
        <v>143</v>
      </c>
      <c r="C6088" s="7" t="s">
        <v>144</v>
      </c>
      <c r="D6088" s="8">
        <v>15377912</v>
      </c>
      <c r="E6088" s="9">
        <v>22</v>
      </c>
      <c r="F6088" s="10">
        <v>202017</v>
      </c>
      <c r="G6088" s="11">
        <v>383</v>
      </c>
      <c r="H6088" s="12">
        <v>918</v>
      </c>
      <c r="I6088" s="13">
        <v>916</v>
      </c>
      <c r="J6088" s="14">
        <v>0.41812199999999999</v>
      </c>
      <c r="K6088" s="10">
        <f t="shared" si="188"/>
        <v>382.999752</v>
      </c>
      <c r="L6088" s="10">
        <f t="shared" si="189"/>
        <v>5.7441253263707574E-2</v>
      </c>
    </row>
    <row r="6089" spans="1:12" x14ac:dyDescent="0.2">
      <c r="A6089" s="5">
        <v>554919923</v>
      </c>
      <c r="B6089" s="6" t="s">
        <v>143</v>
      </c>
      <c r="C6089" s="7" t="s">
        <v>144</v>
      </c>
      <c r="D6089" s="8">
        <v>15377912</v>
      </c>
      <c r="E6089" s="9">
        <v>13</v>
      </c>
      <c r="F6089" s="10">
        <v>202018</v>
      </c>
      <c r="G6089" s="11">
        <v>365</v>
      </c>
      <c r="H6089" s="12">
        <v>916</v>
      </c>
      <c r="I6089" s="13">
        <v>914</v>
      </c>
      <c r="J6089" s="14">
        <v>0.39934399999999998</v>
      </c>
      <c r="K6089" s="10">
        <f t="shared" si="188"/>
        <v>365.00041599999997</v>
      </c>
      <c r="L6089" s="10">
        <f t="shared" si="189"/>
        <v>3.5616438356164383E-2</v>
      </c>
    </row>
    <row r="6090" spans="1:12" x14ac:dyDescent="0.2">
      <c r="A6090" s="5">
        <v>554919923</v>
      </c>
      <c r="B6090" s="6" t="s">
        <v>143</v>
      </c>
      <c r="C6090" s="7" t="s">
        <v>144</v>
      </c>
      <c r="D6090" s="8">
        <v>15377912</v>
      </c>
      <c r="E6090" s="9">
        <v>12</v>
      </c>
      <c r="F6090" s="10">
        <v>202019</v>
      </c>
      <c r="G6090" s="11">
        <v>205</v>
      </c>
      <c r="H6090" s="12">
        <v>566</v>
      </c>
      <c r="I6090" s="13">
        <v>566</v>
      </c>
      <c r="J6090" s="14">
        <v>0.36219099999999999</v>
      </c>
      <c r="K6090" s="10">
        <f t="shared" si="188"/>
        <v>205.00010599999999</v>
      </c>
      <c r="L6090" s="10">
        <f t="shared" si="189"/>
        <v>5.8536585365853662E-2</v>
      </c>
    </row>
    <row r="6091" spans="1:12" x14ac:dyDescent="0.2">
      <c r="A6091" s="5">
        <v>554919923</v>
      </c>
      <c r="B6091" s="6" t="s">
        <v>143</v>
      </c>
      <c r="C6091" s="7" t="s">
        <v>144</v>
      </c>
      <c r="D6091" s="8">
        <v>15377912</v>
      </c>
      <c r="E6091" s="9">
        <v>9</v>
      </c>
      <c r="F6091" s="10">
        <v>202020</v>
      </c>
      <c r="G6091" s="11">
        <v>175</v>
      </c>
      <c r="H6091" s="12">
        <v>562</v>
      </c>
      <c r="I6091" s="13">
        <v>562</v>
      </c>
      <c r="J6091" s="14">
        <v>0.311388</v>
      </c>
      <c r="K6091" s="10">
        <f t="shared" si="188"/>
        <v>175.000056</v>
      </c>
      <c r="L6091" s="10">
        <f t="shared" si="189"/>
        <v>5.1428571428571428E-2</v>
      </c>
    </row>
    <row r="6092" spans="1:12" x14ac:dyDescent="0.2">
      <c r="A6092" s="5">
        <v>554919923</v>
      </c>
      <c r="B6092" s="6" t="s">
        <v>143</v>
      </c>
      <c r="C6092" s="7" t="s">
        <v>144</v>
      </c>
      <c r="D6092" s="8">
        <v>15377912</v>
      </c>
      <c r="E6092" s="9">
        <v>32</v>
      </c>
      <c r="F6092" s="10">
        <v>202021</v>
      </c>
      <c r="G6092" s="11">
        <v>186</v>
      </c>
      <c r="H6092" s="12">
        <v>554</v>
      </c>
      <c r="I6092" s="13">
        <v>554</v>
      </c>
      <c r="J6092" s="14">
        <v>0.33573999999999998</v>
      </c>
      <c r="K6092" s="10">
        <f t="shared" si="188"/>
        <v>185.99995999999999</v>
      </c>
      <c r="L6092" s="10">
        <f t="shared" si="189"/>
        <v>0.17204301075268819</v>
      </c>
    </row>
    <row r="6093" spans="1:12" x14ac:dyDescent="0.2">
      <c r="A6093" s="5">
        <v>554919923</v>
      </c>
      <c r="B6093" s="6" t="s">
        <v>143</v>
      </c>
      <c r="C6093" s="7" t="s">
        <v>144</v>
      </c>
      <c r="D6093" s="8">
        <v>15377912</v>
      </c>
      <c r="E6093" s="9">
        <v>46</v>
      </c>
      <c r="F6093" s="10">
        <v>202022</v>
      </c>
      <c r="G6093" s="11">
        <v>183</v>
      </c>
      <c r="H6093" s="12">
        <v>546</v>
      </c>
      <c r="I6093" s="13">
        <v>546</v>
      </c>
      <c r="J6093" s="14">
        <v>0.33516499999999999</v>
      </c>
      <c r="K6093" s="10">
        <f t="shared" si="188"/>
        <v>183.00009</v>
      </c>
      <c r="L6093" s="10">
        <f t="shared" si="189"/>
        <v>0.25136612021857924</v>
      </c>
    </row>
    <row r="6094" spans="1:12" x14ac:dyDescent="0.2">
      <c r="A6094" s="5">
        <v>554919923</v>
      </c>
      <c r="B6094" s="6" t="s">
        <v>143</v>
      </c>
      <c r="C6094" s="7" t="s">
        <v>144</v>
      </c>
      <c r="D6094" s="8">
        <v>15377912</v>
      </c>
      <c r="E6094" s="9">
        <v>26</v>
      </c>
      <c r="F6094" s="10">
        <v>202023</v>
      </c>
      <c r="G6094" s="11">
        <v>170</v>
      </c>
      <c r="H6094" s="12">
        <v>542</v>
      </c>
      <c r="I6094" s="13">
        <v>542</v>
      </c>
      <c r="J6094" s="14">
        <v>0.31365300000000002</v>
      </c>
      <c r="K6094" s="10">
        <f t="shared" si="188"/>
        <v>169.99992600000002</v>
      </c>
      <c r="L6094" s="10">
        <f t="shared" si="189"/>
        <v>0.15294117647058825</v>
      </c>
    </row>
    <row r="6095" spans="1:12" x14ac:dyDescent="0.2">
      <c r="A6095" s="5">
        <v>554919923</v>
      </c>
      <c r="B6095" s="6" t="s">
        <v>143</v>
      </c>
      <c r="C6095" s="7" t="s">
        <v>144</v>
      </c>
      <c r="D6095" s="8">
        <v>15377912</v>
      </c>
      <c r="E6095" s="9">
        <v>39</v>
      </c>
      <c r="F6095" s="10">
        <v>202024</v>
      </c>
      <c r="G6095" s="11">
        <v>164</v>
      </c>
      <c r="H6095" s="12">
        <v>541</v>
      </c>
      <c r="I6095" s="13">
        <v>541</v>
      </c>
      <c r="J6095" s="14">
        <v>0.30314200000000002</v>
      </c>
      <c r="K6095" s="10">
        <f t="shared" si="188"/>
        <v>163.99982200000002</v>
      </c>
      <c r="L6095" s="10">
        <f t="shared" si="189"/>
        <v>0.23780487804878048</v>
      </c>
    </row>
    <row r="6096" spans="1:12" x14ac:dyDescent="0.2">
      <c r="A6096" s="5">
        <v>554919923</v>
      </c>
      <c r="B6096" s="6" t="s">
        <v>143</v>
      </c>
      <c r="C6096" s="7" t="s">
        <v>144</v>
      </c>
      <c r="D6096" s="8">
        <v>15377912</v>
      </c>
      <c r="E6096" s="9">
        <v>40</v>
      </c>
      <c r="F6096" s="10">
        <v>202025</v>
      </c>
      <c r="G6096" s="11">
        <v>159</v>
      </c>
      <c r="H6096" s="12">
        <v>538</v>
      </c>
      <c r="I6096" s="13">
        <v>538</v>
      </c>
      <c r="J6096" s="14">
        <v>0.295539</v>
      </c>
      <c r="K6096" s="10">
        <f t="shared" si="188"/>
        <v>158.99998199999999</v>
      </c>
      <c r="L6096" s="10">
        <f t="shared" si="189"/>
        <v>0.25157232704402516</v>
      </c>
    </row>
    <row r="6097" spans="1:12" x14ac:dyDescent="0.2">
      <c r="A6097" s="5">
        <v>554919923</v>
      </c>
      <c r="B6097" s="6" t="s">
        <v>143</v>
      </c>
      <c r="C6097" s="7" t="s">
        <v>144</v>
      </c>
      <c r="D6097" s="8">
        <v>15377912</v>
      </c>
      <c r="E6097" s="9">
        <v>34</v>
      </c>
      <c r="F6097" s="10">
        <v>202026</v>
      </c>
      <c r="G6097" s="11">
        <v>150</v>
      </c>
      <c r="H6097" s="12">
        <v>538</v>
      </c>
      <c r="I6097" s="13">
        <v>538</v>
      </c>
      <c r="J6097" s="14">
        <v>0.27881</v>
      </c>
      <c r="K6097" s="10">
        <f t="shared" si="188"/>
        <v>149.99977999999999</v>
      </c>
      <c r="L6097" s="10">
        <f t="shared" si="189"/>
        <v>0.22666666666666666</v>
      </c>
    </row>
    <row r="6098" spans="1:12" x14ac:dyDescent="0.2">
      <c r="A6098" s="5">
        <v>554919923</v>
      </c>
      <c r="B6098" s="6" t="s">
        <v>143</v>
      </c>
      <c r="C6098" s="7" t="s">
        <v>144</v>
      </c>
      <c r="D6098" s="8">
        <v>15377912</v>
      </c>
      <c r="E6098" s="9">
        <v>13</v>
      </c>
      <c r="F6098" s="10">
        <v>202027</v>
      </c>
      <c r="G6098" s="11">
        <v>152</v>
      </c>
      <c r="H6098" s="12">
        <v>538</v>
      </c>
      <c r="I6098" s="13">
        <v>538</v>
      </c>
      <c r="J6098" s="14">
        <v>0.282528</v>
      </c>
      <c r="K6098" s="10">
        <f t="shared" si="188"/>
        <v>152.00006400000001</v>
      </c>
      <c r="L6098" s="10">
        <f t="shared" si="189"/>
        <v>8.5526315789473686E-2</v>
      </c>
    </row>
    <row r="6099" spans="1:12" x14ac:dyDescent="0.2">
      <c r="A6099" s="5">
        <v>554919923</v>
      </c>
      <c r="B6099" s="6" t="s">
        <v>143</v>
      </c>
      <c r="C6099" s="7" t="s">
        <v>144</v>
      </c>
      <c r="D6099" s="8">
        <v>15377912</v>
      </c>
      <c r="E6099" s="9">
        <v>16</v>
      </c>
      <c r="F6099" s="10">
        <v>202028</v>
      </c>
      <c r="G6099" s="11">
        <v>150</v>
      </c>
      <c r="H6099" s="12">
        <v>536</v>
      </c>
      <c r="I6099" s="13">
        <v>536</v>
      </c>
      <c r="J6099" s="14">
        <v>0.27985100000000002</v>
      </c>
      <c r="K6099" s="10">
        <f t="shared" si="188"/>
        <v>150.000136</v>
      </c>
      <c r="L6099" s="10">
        <f t="shared" si="189"/>
        <v>0.10666666666666667</v>
      </c>
    </row>
    <row r="6100" spans="1:12" x14ac:dyDescent="0.2">
      <c r="A6100" s="5">
        <v>554919923</v>
      </c>
      <c r="B6100" s="6" t="s">
        <v>143</v>
      </c>
      <c r="C6100" s="7" t="s">
        <v>144</v>
      </c>
      <c r="D6100" s="8">
        <v>15377912</v>
      </c>
      <c r="E6100" s="9">
        <v>25</v>
      </c>
      <c r="F6100" s="10">
        <v>202029</v>
      </c>
      <c r="G6100" s="11">
        <v>217</v>
      </c>
      <c r="H6100" s="12">
        <v>535</v>
      </c>
      <c r="I6100" s="13">
        <v>535</v>
      </c>
      <c r="J6100" s="14">
        <v>0.405607</v>
      </c>
      <c r="K6100" s="10">
        <f t="shared" si="188"/>
        <v>216.99974499999999</v>
      </c>
      <c r="L6100" s="10">
        <f t="shared" si="189"/>
        <v>0.1152073732718894</v>
      </c>
    </row>
    <row r="6101" spans="1:12" x14ac:dyDescent="0.2">
      <c r="A6101" s="5">
        <v>554919923</v>
      </c>
      <c r="B6101" s="6" t="s">
        <v>143</v>
      </c>
      <c r="C6101" s="7" t="s">
        <v>144</v>
      </c>
      <c r="D6101" s="8">
        <v>15377912</v>
      </c>
      <c r="E6101" s="9">
        <v>56</v>
      </c>
      <c r="F6101" s="10">
        <v>202030</v>
      </c>
      <c r="G6101" s="11">
        <v>260</v>
      </c>
      <c r="H6101" s="12">
        <v>531</v>
      </c>
      <c r="I6101" s="13">
        <v>531</v>
      </c>
      <c r="J6101" s="14">
        <v>0.48964200000000002</v>
      </c>
      <c r="K6101" s="10">
        <f t="shared" si="188"/>
        <v>259.99990200000002</v>
      </c>
      <c r="L6101" s="10">
        <f t="shared" si="189"/>
        <v>0.2153846153846154</v>
      </c>
    </row>
    <row r="6102" spans="1:12" x14ac:dyDescent="0.2">
      <c r="A6102" s="5">
        <v>554919923</v>
      </c>
      <c r="B6102" s="6" t="s">
        <v>143</v>
      </c>
      <c r="C6102" s="7" t="s">
        <v>144</v>
      </c>
      <c r="D6102" s="8">
        <v>15377912</v>
      </c>
      <c r="E6102" s="9">
        <v>85</v>
      </c>
      <c r="F6102" s="10">
        <v>202031</v>
      </c>
      <c r="G6102" s="11">
        <v>321</v>
      </c>
      <c r="H6102" s="12">
        <v>532</v>
      </c>
      <c r="I6102" s="13">
        <v>532</v>
      </c>
      <c r="J6102" s="14">
        <v>0.603383</v>
      </c>
      <c r="K6102" s="10">
        <f t="shared" si="188"/>
        <v>320.99975599999999</v>
      </c>
      <c r="L6102" s="10">
        <f t="shared" si="189"/>
        <v>0.26479750778816197</v>
      </c>
    </row>
    <row r="6103" spans="1:12" x14ac:dyDescent="0.2">
      <c r="A6103" s="5">
        <v>554919923</v>
      </c>
      <c r="B6103" s="6" t="s">
        <v>143</v>
      </c>
      <c r="C6103" s="7" t="s">
        <v>144</v>
      </c>
      <c r="D6103" s="8">
        <v>15377912</v>
      </c>
      <c r="E6103" s="9">
        <v>81</v>
      </c>
      <c r="F6103" s="10">
        <v>202032</v>
      </c>
      <c r="G6103" s="11">
        <v>447</v>
      </c>
      <c r="H6103" s="12">
        <v>532</v>
      </c>
      <c r="I6103" s="13">
        <v>532</v>
      </c>
      <c r="J6103" s="14">
        <v>0.84022600000000003</v>
      </c>
      <c r="K6103" s="10">
        <f t="shared" si="188"/>
        <v>447.00023200000004</v>
      </c>
      <c r="L6103" s="10">
        <f t="shared" si="189"/>
        <v>0.18120805369127516</v>
      </c>
    </row>
    <row r="6104" spans="1:12" x14ac:dyDescent="0.2">
      <c r="A6104" s="5">
        <v>554919923</v>
      </c>
      <c r="B6104" s="6" t="s">
        <v>143</v>
      </c>
      <c r="C6104" s="7" t="s">
        <v>144</v>
      </c>
      <c r="D6104" s="8">
        <v>15377912</v>
      </c>
      <c r="E6104" s="9">
        <v>97</v>
      </c>
      <c r="F6104" s="10">
        <v>202033</v>
      </c>
      <c r="G6104" s="11">
        <v>468</v>
      </c>
      <c r="H6104" s="12">
        <v>531</v>
      </c>
      <c r="I6104" s="13">
        <v>531</v>
      </c>
      <c r="J6104" s="14">
        <v>0.88135600000000003</v>
      </c>
      <c r="K6104" s="10">
        <f t="shared" si="188"/>
        <v>468.00003600000002</v>
      </c>
      <c r="L6104" s="10">
        <f t="shared" si="189"/>
        <v>0.20726495726495728</v>
      </c>
    </row>
    <row r="6105" spans="1:12" x14ac:dyDescent="0.2">
      <c r="A6105" s="5">
        <v>554919923</v>
      </c>
      <c r="B6105" s="6" t="s">
        <v>143</v>
      </c>
      <c r="C6105" s="7" t="s">
        <v>144</v>
      </c>
      <c r="D6105" s="8">
        <v>15377912</v>
      </c>
      <c r="E6105" s="9">
        <v>150</v>
      </c>
      <c r="F6105" s="10">
        <v>202034</v>
      </c>
      <c r="G6105" s="11">
        <v>486</v>
      </c>
      <c r="H6105" s="12">
        <v>531</v>
      </c>
      <c r="I6105" s="13">
        <v>531</v>
      </c>
      <c r="J6105" s="14">
        <v>0.91525400000000001</v>
      </c>
      <c r="K6105" s="10">
        <f t="shared" ref="K6105:K6168" si="190">J6105*I6105</f>
        <v>485.99987400000003</v>
      </c>
      <c r="L6105" s="10">
        <f t="shared" ref="L6105:L6168" si="191">E6105/G6105</f>
        <v>0.30864197530864196</v>
      </c>
    </row>
    <row r="6106" spans="1:12" x14ac:dyDescent="0.2">
      <c r="A6106" s="5">
        <v>554919923</v>
      </c>
      <c r="B6106" s="6" t="s">
        <v>143</v>
      </c>
      <c r="C6106" s="7" t="s">
        <v>144</v>
      </c>
      <c r="D6106" s="8">
        <v>15377912</v>
      </c>
      <c r="E6106" s="9">
        <v>92</v>
      </c>
      <c r="F6106" s="10">
        <v>202035</v>
      </c>
      <c r="G6106" s="11">
        <v>493</v>
      </c>
      <c r="H6106" s="12">
        <v>531</v>
      </c>
      <c r="I6106" s="13">
        <v>531</v>
      </c>
      <c r="J6106" s="14">
        <v>0.92843699999999996</v>
      </c>
      <c r="K6106" s="10">
        <f t="shared" si="190"/>
        <v>493.000047</v>
      </c>
      <c r="L6106" s="10">
        <f t="shared" si="191"/>
        <v>0.18661257606490872</v>
      </c>
    </row>
    <row r="6107" spans="1:12" x14ac:dyDescent="0.2">
      <c r="A6107" s="5">
        <v>554919923</v>
      </c>
      <c r="B6107" s="6" t="s">
        <v>143</v>
      </c>
      <c r="C6107" s="7" t="s">
        <v>144</v>
      </c>
      <c r="D6107" s="8">
        <v>15377912</v>
      </c>
      <c r="E6107" s="9">
        <v>116</v>
      </c>
      <c r="F6107" s="10">
        <v>202036</v>
      </c>
      <c r="G6107" s="11">
        <v>495</v>
      </c>
      <c r="H6107" s="12">
        <v>530</v>
      </c>
      <c r="I6107" s="13">
        <v>530</v>
      </c>
      <c r="J6107" s="14">
        <v>0.93396199999999996</v>
      </c>
      <c r="K6107" s="10">
        <f t="shared" si="190"/>
        <v>494.99985999999996</v>
      </c>
      <c r="L6107" s="10">
        <f t="shared" si="191"/>
        <v>0.23434343434343435</v>
      </c>
    </row>
    <row r="6108" spans="1:12" x14ac:dyDescent="0.2">
      <c r="A6108" s="5">
        <v>554919923</v>
      </c>
      <c r="B6108" s="6" t="s">
        <v>143</v>
      </c>
      <c r="C6108" s="7" t="s">
        <v>144</v>
      </c>
      <c r="D6108" s="8">
        <v>15377912</v>
      </c>
      <c r="E6108" s="9">
        <v>98</v>
      </c>
      <c r="F6108" s="10">
        <v>202037</v>
      </c>
      <c r="G6108" s="11">
        <v>501</v>
      </c>
      <c r="H6108" s="12">
        <v>530</v>
      </c>
      <c r="I6108" s="13">
        <v>530</v>
      </c>
      <c r="J6108" s="14">
        <v>0.94528299999999998</v>
      </c>
      <c r="K6108" s="10">
        <f t="shared" si="190"/>
        <v>500.99998999999997</v>
      </c>
      <c r="L6108" s="10">
        <f t="shared" si="191"/>
        <v>0.19560878243512975</v>
      </c>
    </row>
    <row r="6109" spans="1:12" x14ac:dyDescent="0.2">
      <c r="A6109" s="5">
        <v>554919923</v>
      </c>
      <c r="B6109" s="6" t="s">
        <v>143</v>
      </c>
      <c r="C6109" s="7" t="s">
        <v>144</v>
      </c>
      <c r="D6109" s="8">
        <v>15377912</v>
      </c>
      <c r="E6109" s="9">
        <v>56</v>
      </c>
      <c r="F6109" s="10">
        <v>202038</v>
      </c>
      <c r="G6109" s="11">
        <v>501</v>
      </c>
      <c r="H6109" s="12">
        <v>530</v>
      </c>
      <c r="I6109" s="13">
        <v>530</v>
      </c>
      <c r="J6109" s="14">
        <v>0.94528299999999998</v>
      </c>
      <c r="K6109" s="10">
        <f t="shared" si="190"/>
        <v>500.99998999999997</v>
      </c>
      <c r="L6109" s="10">
        <f t="shared" si="191"/>
        <v>0.11177644710578842</v>
      </c>
    </row>
    <row r="6110" spans="1:12" x14ac:dyDescent="0.2">
      <c r="A6110" s="5">
        <v>554919923</v>
      </c>
      <c r="B6110" s="6" t="s">
        <v>143</v>
      </c>
      <c r="C6110" s="7" t="s">
        <v>144</v>
      </c>
      <c r="D6110" s="8">
        <v>15377912</v>
      </c>
      <c r="E6110" s="9">
        <v>107</v>
      </c>
      <c r="F6110" s="10">
        <v>202039</v>
      </c>
      <c r="G6110" s="11">
        <v>507</v>
      </c>
      <c r="H6110" s="12">
        <v>530</v>
      </c>
      <c r="I6110" s="13">
        <v>530</v>
      </c>
      <c r="J6110" s="14">
        <v>0.95660400000000001</v>
      </c>
      <c r="K6110" s="10">
        <f t="shared" si="190"/>
        <v>507.00011999999998</v>
      </c>
      <c r="L6110" s="10">
        <f t="shared" si="191"/>
        <v>0.21104536489151873</v>
      </c>
    </row>
    <row r="6111" spans="1:12" x14ac:dyDescent="0.2">
      <c r="A6111" s="5">
        <v>554919923</v>
      </c>
      <c r="B6111" s="6" t="s">
        <v>143</v>
      </c>
      <c r="C6111" s="7" t="s">
        <v>144</v>
      </c>
      <c r="D6111" s="8">
        <v>15377912</v>
      </c>
      <c r="E6111" s="9">
        <v>76</v>
      </c>
      <c r="F6111" s="10">
        <v>202040</v>
      </c>
      <c r="G6111" s="11">
        <v>510</v>
      </c>
      <c r="H6111" s="12">
        <v>530</v>
      </c>
      <c r="I6111" s="13">
        <v>530</v>
      </c>
      <c r="J6111" s="14">
        <v>0.96226400000000001</v>
      </c>
      <c r="K6111" s="10">
        <f t="shared" si="190"/>
        <v>509.99992000000003</v>
      </c>
      <c r="L6111" s="10">
        <f t="shared" si="191"/>
        <v>0.14901960784313725</v>
      </c>
    </row>
    <row r="6112" spans="1:12" x14ac:dyDescent="0.2">
      <c r="A6112" s="5">
        <v>554919923</v>
      </c>
      <c r="B6112" s="6" t="s">
        <v>143</v>
      </c>
      <c r="C6112" s="7" t="s">
        <v>144</v>
      </c>
      <c r="D6112" s="8">
        <v>15377912</v>
      </c>
      <c r="E6112" s="9">
        <v>77</v>
      </c>
      <c r="F6112" s="10">
        <v>202041</v>
      </c>
      <c r="G6112" s="11">
        <v>516</v>
      </c>
      <c r="H6112" s="12">
        <v>530</v>
      </c>
      <c r="I6112" s="13">
        <v>530</v>
      </c>
      <c r="J6112" s="14">
        <v>0.97358500000000003</v>
      </c>
      <c r="K6112" s="10">
        <f t="shared" si="190"/>
        <v>516.00004999999999</v>
      </c>
      <c r="L6112" s="10">
        <f t="shared" si="191"/>
        <v>0.14922480620155038</v>
      </c>
    </row>
    <row r="6113" spans="1:12" x14ac:dyDescent="0.2">
      <c r="A6113" s="5">
        <v>554919923</v>
      </c>
      <c r="B6113" s="6" t="s">
        <v>143</v>
      </c>
      <c r="C6113" s="7" t="s">
        <v>144</v>
      </c>
      <c r="D6113" s="8">
        <v>15377912</v>
      </c>
      <c r="E6113" s="9">
        <v>98</v>
      </c>
      <c r="F6113" s="10">
        <v>202042</v>
      </c>
      <c r="G6113" s="11">
        <v>516</v>
      </c>
      <c r="H6113" s="12">
        <v>530</v>
      </c>
      <c r="I6113" s="13">
        <v>530</v>
      </c>
      <c r="J6113" s="14">
        <v>0.97358500000000003</v>
      </c>
      <c r="K6113" s="10">
        <f t="shared" si="190"/>
        <v>516.00004999999999</v>
      </c>
      <c r="L6113" s="10">
        <f t="shared" si="191"/>
        <v>0.18992248062015504</v>
      </c>
    </row>
    <row r="6114" spans="1:12" x14ac:dyDescent="0.2">
      <c r="A6114" s="5">
        <v>554919923</v>
      </c>
      <c r="B6114" s="6" t="s">
        <v>143</v>
      </c>
      <c r="C6114" s="7" t="s">
        <v>144</v>
      </c>
      <c r="D6114" s="8">
        <v>15377912</v>
      </c>
      <c r="E6114" s="9">
        <v>79</v>
      </c>
      <c r="F6114" s="10">
        <v>202043</v>
      </c>
      <c r="G6114" s="11">
        <v>517</v>
      </c>
      <c r="H6114" s="12">
        <v>530</v>
      </c>
      <c r="I6114" s="13">
        <v>530</v>
      </c>
      <c r="J6114" s="14">
        <v>0.97547200000000001</v>
      </c>
      <c r="K6114" s="10">
        <f t="shared" si="190"/>
        <v>517.00016000000005</v>
      </c>
      <c r="L6114" s="10">
        <f t="shared" si="191"/>
        <v>0.15280464216634429</v>
      </c>
    </row>
    <row r="6115" spans="1:12" x14ac:dyDescent="0.2">
      <c r="A6115" s="5">
        <v>554919923</v>
      </c>
      <c r="B6115" s="6" t="s">
        <v>143</v>
      </c>
      <c r="C6115" s="7" t="s">
        <v>144</v>
      </c>
      <c r="D6115" s="8">
        <v>15377912</v>
      </c>
      <c r="E6115" s="9">
        <v>49</v>
      </c>
      <c r="F6115" s="10">
        <v>202044</v>
      </c>
      <c r="G6115" s="11">
        <v>520</v>
      </c>
      <c r="H6115" s="12">
        <v>530</v>
      </c>
      <c r="I6115" s="13">
        <v>530</v>
      </c>
      <c r="J6115" s="14">
        <v>0.981132</v>
      </c>
      <c r="K6115" s="10">
        <f t="shared" si="190"/>
        <v>519.99995999999999</v>
      </c>
      <c r="L6115" s="10">
        <f t="shared" si="191"/>
        <v>9.4230769230769229E-2</v>
      </c>
    </row>
    <row r="6116" spans="1:12" x14ac:dyDescent="0.2">
      <c r="A6116" s="5">
        <v>554919923</v>
      </c>
      <c r="B6116" s="6" t="s">
        <v>143</v>
      </c>
      <c r="C6116" s="7" t="s">
        <v>144</v>
      </c>
      <c r="D6116" s="8">
        <v>15377912</v>
      </c>
      <c r="E6116" s="9">
        <v>80</v>
      </c>
      <c r="F6116" s="10">
        <v>202045</v>
      </c>
      <c r="G6116" s="11">
        <v>519</v>
      </c>
      <c r="H6116" s="12">
        <v>530</v>
      </c>
      <c r="I6116" s="13">
        <v>530</v>
      </c>
      <c r="J6116" s="14">
        <v>0.97924500000000003</v>
      </c>
      <c r="K6116" s="10">
        <f t="shared" si="190"/>
        <v>518.99985000000004</v>
      </c>
      <c r="L6116" s="10">
        <f t="shared" si="191"/>
        <v>0.15414258188824662</v>
      </c>
    </row>
    <row r="6117" spans="1:12" x14ac:dyDescent="0.2">
      <c r="A6117" s="5">
        <v>554919923</v>
      </c>
      <c r="B6117" s="6" t="s">
        <v>143</v>
      </c>
      <c r="C6117" s="7" t="s">
        <v>144</v>
      </c>
      <c r="D6117" s="8">
        <v>15377912</v>
      </c>
      <c r="E6117" s="9">
        <v>52</v>
      </c>
      <c r="F6117" s="10">
        <v>202046</v>
      </c>
      <c r="G6117" s="11">
        <v>520</v>
      </c>
      <c r="H6117" s="12">
        <v>530</v>
      </c>
      <c r="I6117" s="13">
        <v>530</v>
      </c>
      <c r="J6117" s="14">
        <v>0.981132</v>
      </c>
      <c r="K6117" s="10">
        <f t="shared" si="190"/>
        <v>519.99995999999999</v>
      </c>
      <c r="L6117" s="10">
        <f t="shared" si="191"/>
        <v>0.1</v>
      </c>
    </row>
    <row r="6118" spans="1:12" x14ac:dyDescent="0.2">
      <c r="A6118" s="5">
        <v>554919923</v>
      </c>
      <c r="B6118" s="6" t="s">
        <v>143</v>
      </c>
      <c r="C6118" s="7" t="s">
        <v>144</v>
      </c>
      <c r="D6118" s="8">
        <v>15377912</v>
      </c>
      <c r="E6118" s="9">
        <v>23</v>
      </c>
      <c r="F6118" s="10">
        <v>202047</v>
      </c>
      <c r="G6118" s="11">
        <v>514</v>
      </c>
      <c r="H6118" s="12">
        <v>524</v>
      </c>
      <c r="I6118" s="13">
        <v>524</v>
      </c>
      <c r="J6118" s="14">
        <v>0.98091600000000001</v>
      </c>
      <c r="K6118" s="10">
        <f t="shared" si="190"/>
        <v>513.99998400000004</v>
      </c>
      <c r="L6118" s="10">
        <f t="shared" si="191"/>
        <v>4.4747081712062257E-2</v>
      </c>
    </row>
    <row r="6119" spans="1:12" x14ac:dyDescent="0.2">
      <c r="A6119" s="5">
        <v>554919923</v>
      </c>
      <c r="B6119" s="6" t="s">
        <v>143</v>
      </c>
      <c r="C6119" s="7" t="s">
        <v>144</v>
      </c>
      <c r="D6119" s="8">
        <v>15377912</v>
      </c>
      <c r="E6119" s="9">
        <v>43</v>
      </c>
      <c r="F6119" s="10">
        <v>202048</v>
      </c>
      <c r="G6119" s="11">
        <v>517</v>
      </c>
      <c r="H6119" s="12">
        <v>524</v>
      </c>
      <c r="I6119" s="13">
        <v>524</v>
      </c>
      <c r="J6119" s="14">
        <v>0.98664099999999999</v>
      </c>
      <c r="K6119" s="10">
        <f t="shared" si="190"/>
        <v>516.99988399999995</v>
      </c>
      <c r="L6119" s="10">
        <f t="shared" si="191"/>
        <v>8.3172147001934232E-2</v>
      </c>
    </row>
    <row r="6120" spans="1:12" x14ac:dyDescent="0.2">
      <c r="A6120" s="5">
        <v>554919923</v>
      </c>
      <c r="B6120" s="6" t="s">
        <v>143</v>
      </c>
      <c r="C6120" s="7" t="s">
        <v>144</v>
      </c>
      <c r="D6120" s="8">
        <v>15377912</v>
      </c>
      <c r="E6120" s="9">
        <v>63</v>
      </c>
      <c r="F6120" s="10">
        <v>202049</v>
      </c>
      <c r="G6120" s="11">
        <v>518</v>
      </c>
      <c r="H6120" s="12">
        <v>524</v>
      </c>
      <c r="I6120" s="13">
        <v>524</v>
      </c>
      <c r="J6120" s="14">
        <v>0.98855000000000004</v>
      </c>
      <c r="K6120" s="10">
        <f t="shared" si="190"/>
        <v>518.00020000000006</v>
      </c>
      <c r="L6120" s="10">
        <f t="shared" si="191"/>
        <v>0.12162162162162163</v>
      </c>
    </row>
    <row r="6121" spans="1:12" x14ac:dyDescent="0.2">
      <c r="A6121" s="5">
        <v>554919923</v>
      </c>
      <c r="B6121" s="6" t="s">
        <v>143</v>
      </c>
      <c r="C6121" s="7" t="s">
        <v>144</v>
      </c>
      <c r="D6121" s="8">
        <v>15377912</v>
      </c>
      <c r="E6121" s="9">
        <v>91</v>
      </c>
      <c r="F6121" s="10">
        <v>202050</v>
      </c>
      <c r="G6121" s="11">
        <v>517</v>
      </c>
      <c r="H6121" s="12">
        <v>523</v>
      </c>
      <c r="I6121" s="13">
        <v>523</v>
      </c>
      <c r="J6121" s="14">
        <v>0.98852799999999996</v>
      </c>
      <c r="K6121" s="10">
        <f t="shared" si="190"/>
        <v>517.00014399999998</v>
      </c>
      <c r="L6121" s="10">
        <f t="shared" si="191"/>
        <v>0.1760154738878143</v>
      </c>
    </row>
    <row r="6122" spans="1:12" x14ac:dyDescent="0.2">
      <c r="A6122" s="5">
        <v>554919923</v>
      </c>
      <c r="B6122" s="6" t="s">
        <v>143</v>
      </c>
      <c r="C6122" s="7" t="s">
        <v>144</v>
      </c>
      <c r="D6122" s="8">
        <v>15377912</v>
      </c>
      <c r="E6122" s="9">
        <v>54</v>
      </c>
      <c r="F6122" s="10">
        <v>202051</v>
      </c>
      <c r="G6122" s="11">
        <v>514</v>
      </c>
      <c r="H6122" s="12">
        <v>520</v>
      </c>
      <c r="I6122" s="13">
        <v>520</v>
      </c>
      <c r="J6122" s="14">
        <v>0.98846199999999995</v>
      </c>
      <c r="K6122" s="10">
        <f t="shared" si="190"/>
        <v>514.00023999999996</v>
      </c>
      <c r="L6122" s="10">
        <f t="shared" si="191"/>
        <v>0.10505836575875487</v>
      </c>
    </row>
    <row r="6123" spans="1:12" x14ac:dyDescent="0.2">
      <c r="A6123" s="5">
        <v>554919923</v>
      </c>
      <c r="B6123" s="6" t="s">
        <v>143</v>
      </c>
      <c r="C6123" s="7" t="s">
        <v>144</v>
      </c>
      <c r="D6123" s="8">
        <v>15377912</v>
      </c>
      <c r="E6123" s="9">
        <v>56</v>
      </c>
      <c r="F6123" s="10">
        <v>202052</v>
      </c>
      <c r="G6123" s="11">
        <v>514</v>
      </c>
      <c r="H6123" s="12">
        <v>519</v>
      </c>
      <c r="I6123" s="13">
        <v>519</v>
      </c>
      <c r="J6123" s="14">
        <v>0.99036599999999997</v>
      </c>
      <c r="K6123" s="10">
        <f t="shared" si="190"/>
        <v>513.999954</v>
      </c>
      <c r="L6123" s="10">
        <f t="shared" si="191"/>
        <v>0.10894941634241245</v>
      </c>
    </row>
    <row r="6124" spans="1:12" x14ac:dyDescent="0.2">
      <c r="A6124" s="5">
        <v>554919923</v>
      </c>
      <c r="B6124" s="6" t="s">
        <v>143</v>
      </c>
      <c r="C6124" s="7" t="s">
        <v>144</v>
      </c>
      <c r="D6124" s="8">
        <v>15377912</v>
      </c>
      <c r="E6124" s="9">
        <v>86</v>
      </c>
      <c r="F6124" s="10">
        <v>202101</v>
      </c>
      <c r="G6124" s="11">
        <v>509</v>
      </c>
      <c r="H6124" s="12">
        <v>516</v>
      </c>
      <c r="I6124" s="13">
        <v>515</v>
      </c>
      <c r="J6124" s="14">
        <v>0.98834999999999995</v>
      </c>
      <c r="K6124" s="10">
        <f t="shared" si="190"/>
        <v>509.00024999999999</v>
      </c>
      <c r="L6124" s="10">
        <f t="shared" si="191"/>
        <v>0.16895874263261296</v>
      </c>
    </row>
    <row r="6125" spans="1:12" x14ac:dyDescent="0.2">
      <c r="A6125" s="5">
        <v>554919923</v>
      </c>
      <c r="B6125" s="6" t="s">
        <v>143</v>
      </c>
      <c r="C6125" s="7" t="s">
        <v>144</v>
      </c>
      <c r="D6125" s="8">
        <v>15377912</v>
      </c>
      <c r="E6125" s="9">
        <v>85</v>
      </c>
      <c r="F6125" s="10">
        <v>202102</v>
      </c>
      <c r="G6125" s="11">
        <v>507</v>
      </c>
      <c r="H6125" s="12">
        <v>514</v>
      </c>
      <c r="I6125" s="13">
        <v>513</v>
      </c>
      <c r="J6125" s="14">
        <v>0.98830399999999996</v>
      </c>
      <c r="K6125" s="10">
        <f t="shared" si="190"/>
        <v>506.99995200000001</v>
      </c>
      <c r="L6125" s="10">
        <f t="shared" si="191"/>
        <v>0.16765285996055226</v>
      </c>
    </row>
    <row r="6126" spans="1:12" x14ac:dyDescent="0.2">
      <c r="A6126" s="5">
        <v>554919923</v>
      </c>
      <c r="B6126" s="6" t="s">
        <v>143</v>
      </c>
      <c r="C6126" s="7" t="s">
        <v>144</v>
      </c>
      <c r="D6126" s="8">
        <v>15377912</v>
      </c>
      <c r="E6126" s="9">
        <v>112</v>
      </c>
      <c r="F6126" s="10">
        <v>202103</v>
      </c>
      <c r="G6126" s="11">
        <v>506</v>
      </c>
      <c r="H6126" s="12">
        <v>514</v>
      </c>
      <c r="I6126" s="13">
        <v>513</v>
      </c>
      <c r="J6126" s="14">
        <v>0.98635499999999998</v>
      </c>
      <c r="K6126" s="10">
        <f t="shared" si="190"/>
        <v>506.00011499999999</v>
      </c>
      <c r="L6126" s="10">
        <f t="shared" si="191"/>
        <v>0.22134387351778656</v>
      </c>
    </row>
    <row r="6127" spans="1:12" x14ac:dyDescent="0.2">
      <c r="A6127" s="5">
        <v>554919923</v>
      </c>
      <c r="B6127" s="6" t="s">
        <v>143</v>
      </c>
      <c r="C6127" s="7" t="s">
        <v>144</v>
      </c>
      <c r="D6127" s="8">
        <v>15377912</v>
      </c>
      <c r="E6127" s="9">
        <v>66</v>
      </c>
      <c r="F6127" s="10">
        <v>202104</v>
      </c>
      <c r="G6127" s="11">
        <v>502</v>
      </c>
      <c r="H6127" s="12">
        <v>511</v>
      </c>
      <c r="I6127" s="13">
        <v>510</v>
      </c>
      <c r="J6127" s="14">
        <v>0.98431400000000002</v>
      </c>
      <c r="K6127" s="10">
        <f t="shared" si="190"/>
        <v>502.00013999999999</v>
      </c>
      <c r="L6127" s="10">
        <f t="shared" si="191"/>
        <v>0.13147410358565736</v>
      </c>
    </row>
    <row r="6128" spans="1:12" x14ac:dyDescent="0.2">
      <c r="A6128" s="5">
        <v>554919923</v>
      </c>
      <c r="B6128" s="6" t="s">
        <v>143</v>
      </c>
      <c r="C6128" s="7" t="s">
        <v>144</v>
      </c>
      <c r="D6128" s="8">
        <v>15377912</v>
      </c>
      <c r="E6128" s="9">
        <v>73</v>
      </c>
      <c r="F6128" s="10">
        <v>202105</v>
      </c>
      <c r="G6128" s="11">
        <v>502</v>
      </c>
      <c r="H6128" s="12">
        <v>508</v>
      </c>
      <c r="I6128" s="13">
        <v>507</v>
      </c>
      <c r="J6128" s="14">
        <v>0.99013799999999996</v>
      </c>
      <c r="K6128" s="10">
        <f t="shared" si="190"/>
        <v>501.99996599999997</v>
      </c>
      <c r="L6128" s="10">
        <f t="shared" si="191"/>
        <v>0.1454183266932271</v>
      </c>
    </row>
    <row r="6129" spans="1:12" x14ac:dyDescent="0.2">
      <c r="A6129" s="5">
        <v>554919923</v>
      </c>
      <c r="B6129" s="6" t="s">
        <v>143</v>
      </c>
      <c r="C6129" s="7" t="s">
        <v>144</v>
      </c>
      <c r="D6129" s="8">
        <v>15377912</v>
      </c>
      <c r="E6129" s="9">
        <v>56</v>
      </c>
      <c r="F6129" s="10">
        <v>202106</v>
      </c>
      <c r="G6129" s="11">
        <v>498</v>
      </c>
      <c r="H6129" s="12">
        <v>507</v>
      </c>
      <c r="I6129" s="13">
        <v>506</v>
      </c>
      <c r="J6129" s="14">
        <v>0.98419000000000001</v>
      </c>
      <c r="K6129" s="10">
        <f t="shared" si="190"/>
        <v>498.00013999999999</v>
      </c>
      <c r="L6129" s="10">
        <f t="shared" si="191"/>
        <v>0.11244979919678715</v>
      </c>
    </row>
    <row r="6130" spans="1:12" x14ac:dyDescent="0.2">
      <c r="A6130" s="5">
        <v>554919923</v>
      </c>
      <c r="B6130" s="6" t="s">
        <v>143</v>
      </c>
      <c r="C6130" s="7" t="s">
        <v>144</v>
      </c>
      <c r="D6130" s="8">
        <v>15377912</v>
      </c>
      <c r="E6130" s="9">
        <v>134</v>
      </c>
      <c r="F6130" s="10">
        <v>202107</v>
      </c>
      <c r="G6130" s="11">
        <v>497</v>
      </c>
      <c r="H6130" s="12">
        <v>506</v>
      </c>
      <c r="I6130" s="13">
        <v>505</v>
      </c>
      <c r="J6130" s="14">
        <v>0.98415799999999998</v>
      </c>
      <c r="K6130" s="10">
        <f t="shared" si="190"/>
        <v>496.99978999999996</v>
      </c>
      <c r="L6130" s="10">
        <f t="shared" si="191"/>
        <v>0.26961770623742454</v>
      </c>
    </row>
    <row r="6131" spans="1:12" x14ac:dyDescent="0.2">
      <c r="A6131" s="5">
        <v>554919923</v>
      </c>
      <c r="B6131" s="6" t="s">
        <v>143</v>
      </c>
      <c r="C6131" s="7" t="s">
        <v>144</v>
      </c>
      <c r="D6131" s="8">
        <v>15377912</v>
      </c>
      <c r="E6131" s="9">
        <v>51</v>
      </c>
      <c r="F6131" s="10">
        <v>202108</v>
      </c>
      <c r="G6131" s="11">
        <v>490</v>
      </c>
      <c r="H6131" s="12">
        <v>504</v>
      </c>
      <c r="I6131" s="13">
        <v>504</v>
      </c>
      <c r="J6131" s="14">
        <v>0.97222200000000003</v>
      </c>
      <c r="K6131" s="10">
        <f t="shared" si="190"/>
        <v>489.999888</v>
      </c>
      <c r="L6131" s="10">
        <f t="shared" si="191"/>
        <v>0.10408163265306122</v>
      </c>
    </row>
    <row r="6132" spans="1:12" x14ac:dyDescent="0.2">
      <c r="A6132" s="5">
        <v>554919923</v>
      </c>
      <c r="B6132" s="6" t="s">
        <v>143</v>
      </c>
      <c r="C6132" s="7" t="s">
        <v>144</v>
      </c>
      <c r="D6132" s="8">
        <v>15377912</v>
      </c>
      <c r="E6132" s="9">
        <v>102</v>
      </c>
      <c r="F6132" s="10">
        <v>202109</v>
      </c>
      <c r="G6132" s="11">
        <v>490</v>
      </c>
      <c r="H6132" s="12">
        <v>504</v>
      </c>
      <c r="I6132" s="13">
        <v>504</v>
      </c>
      <c r="J6132" s="14">
        <v>0.97222200000000003</v>
      </c>
      <c r="K6132" s="10">
        <f t="shared" si="190"/>
        <v>489.999888</v>
      </c>
      <c r="L6132" s="10">
        <f t="shared" si="191"/>
        <v>0.20816326530612245</v>
      </c>
    </row>
    <row r="6133" spans="1:12" x14ac:dyDescent="0.2">
      <c r="A6133" s="5">
        <v>554919923</v>
      </c>
      <c r="B6133" s="6" t="s">
        <v>143</v>
      </c>
      <c r="C6133" s="7" t="s">
        <v>144</v>
      </c>
      <c r="D6133" s="8">
        <v>15377912</v>
      </c>
      <c r="E6133" s="9">
        <v>46</v>
      </c>
      <c r="F6133" s="10">
        <v>202110</v>
      </c>
      <c r="G6133" s="11">
        <v>492</v>
      </c>
      <c r="H6133" s="12">
        <v>504</v>
      </c>
      <c r="I6133" s="13">
        <v>504</v>
      </c>
      <c r="J6133" s="14">
        <v>0.97619</v>
      </c>
      <c r="K6133" s="10">
        <f t="shared" si="190"/>
        <v>491.99975999999998</v>
      </c>
      <c r="L6133" s="10">
        <f t="shared" si="191"/>
        <v>9.3495934959349589E-2</v>
      </c>
    </row>
    <row r="6134" spans="1:12" x14ac:dyDescent="0.2">
      <c r="A6134" s="5">
        <v>554919923</v>
      </c>
      <c r="B6134" s="6" t="s">
        <v>143</v>
      </c>
      <c r="C6134" s="7" t="s">
        <v>144</v>
      </c>
      <c r="D6134" s="8">
        <v>15377912</v>
      </c>
      <c r="E6134" s="9">
        <v>80</v>
      </c>
      <c r="F6134" s="10">
        <v>202111</v>
      </c>
      <c r="G6134" s="11">
        <v>484</v>
      </c>
      <c r="H6134" s="12">
        <v>499</v>
      </c>
      <c r="I6134" s="13">
        <v>499</v>
      </c>
      <c r="J6134" s="14">
        <v>0.96994000000000002</v>
      </c>
      <c r="K6134" s="10">
        <f t="shared" si="190"/>
        <v>484.00006000000002</v>
      </c>
      <c r="L6134" s="10">
        <f t="shared" si="191"/>
        <v>0.16528925619834711</v>
      </c>
    </row>
    <row r="6135" spans="1:12" x14ac:dyDescent="0.2">
      <c r="A6135" s="5">
        <v>554919923</v>
      </c>
      <c r="B6135" s="6" t="s">
        <v>143</v>
      </c>
      <c r="C6135" s="7" t="s">
        <v>144</v>
      </c>
      <c r="D6135" s="8">
        <v>15377912</v>
      </c>
      <c r="E6135" s="9">
        <v>66</v>
      </c>
      <c r="F6135" s="10">
        <v>202112</v>
      </c>
      <c r="G6135" s="11">
        <v>480</v>
      </c>
      <c r="H6135" s="12">
        <v>499</v>
      </c>
      <c r="I6135" s="13">
        <v>499</v>
      </c>
      <c r="J6135" s="14">
        <v>0.961924</v>
      </c>
      <c r="K6135" s="10">
        <f t="shared" si="190"/>
        <v>480.00007599999998</v>
      </c>
      <c r="L6135" s="10">
        <f t="shared" si="191"/>
        <v>0.13750000000000001</v>
      </c>
    </row>
    <row r="6136" spans="1:12" x14ac:dyDescent="0.2">
      <c r="A6136" s="5">
        <v>554919923</v>
      </c>
      <c r="B6136" s="6" t="s">
        <v>143</v>
      </c>
      <c r="C6136" s="7" t="s">
        <v>144</v>
      </c>
      <c r="D6136" s="8">
        <v>15377912</v>
      </c>
      <c r="E6136" s="9">
        <v>82</v>
      </c>
      <c r="F6136" s="10">
        <v>202113</v>
      </c>
      <c r="G6136" s="11">
        <v>474</v>
      </c>
      <c r="H6136" s="12">
        <v>497</v>
      </c>
      <c r="I6136" s="13">
        <v>496</v>
      </c>
      <c r="J6136" s="14">
        <v>0.95564499999999997</v>
      </c>
      <c r="K6136" s="10">
        <f t="shared" si="190"/>
        <v>473.99991999999997</v>
      </c>
      <c r="L6136" s="10">
        <f t="shared" si="191"/>
        <v>0.1729957805907173</v>
      </c>
    </row>
    <row r="6137" spans="1:12" x14ac:dyDescent="0.2">
      <c r="A6137" s="5">
        <v>554919923</v>
      </c>
      <c r="B6137" s="6" t="s">
        <v>143</v>
      </c>
      <c r="C6137" s="7" t="s">
        <v>144</v>
      </c>
      <c r="D6137" s="8">
        <v>15377912</v>
      </c>
      <c r="E6137" s="9">
        <v>106</v>
      </c>
      <c r="F6137" s="10">
        <v>202114</v>
      </c>
      <c r="G6137" s="11">
        <v>468</v>
      </c>
      <c r="H6137" s="12">
        <v>495</v>
      </c>
      <c r="I6137" s="13">
        <v>494</v>
      </c>
      <c r="J6137" s="14">
        <v>0.94736799999999999</v>
      </c>
      <c r="K6137" s="10">
        <f t="shared" si="190"/>
        <v>467.99979200000001</v>
      </c>
      <c r="L6137" s="10">
        <f t="shared" si="191"/>
        <v>0.2264957264957265</v>
      </c>
    </row>
    <row r="6138" spans="1:12" x14ac:dyDescent="0.2">
      <c r="A6138" s="5">
        <v>554919923</v>
      </c>
      <c r="B6138" s="6" t="s">
        <v>143</v>
      </c>
      <c r="C6138" s="7" t="s">
        <v>144</v>
      </c>
      <c r="D6138" s="8">
        <v>15377912</v>
      </c>
      <c r="E6138" s="9">
        <v>59</v>
      </c>
      <c r="F6138" s="10">
        <v>202115</v>
      </c>
      <c r="G6138" s="11">
        <v>465</v>
      </c>
      <c r="H6138" s="12">
        <v>492</v>
      </c>
      <c r="I6138" s="13">
        <v>491</v>
      </c>
      <c r="J6138" s="14">
        <v>0.94704699999999997</v>
      </c>
      <c r="K6138" s="10">
        <f t="shared" si="190"/>
        <v>465.00007699999998</v>
      </c>
      <c r="L6138" s="10">
        <f t="shared" si="191"/>
        <v>0.12688172043010754</v>
      </c>
    </row>
    <row r="6139" spans="1:12" x14ac:dyDescent="0.2">
      <c r="A6139" s="5">
        <v>554919923</v>
      </c>
      <c r="B6139" s="6" t="s">
        <v>143</v>
      </c>
      <c r="C6139" s="7" t="s">
        <v>144</v>
      </c>
      <c r="D6139" s="8">
        <v>15377912</v>
      </c>
      <c r="E6139" s="9">
        <v>87</v>
      </c>
      <c r="F6139" s="10">
        <v>202116</v>
      </c>
      <c r="G6139" s="11">
        <v>466</v>
      </c>
      <c r="H6139" s="12">
        <v>490</v>
      </c>
      <c r="I6139" s="13">
        <v>490</v>
      </c>
      <c r="J6139" s="14">
        <v>0.95101999999999998</v>
      </c>
      <c r="K6139" s="10">
        <f t="shared" si="190"/>
        <v>465.99979999999999</v>
      </c>
      <c r="L6139" s="10">
        <f t="shared" si="191"/>
        <v>0.18669527896995708</v>
      </c>
    </row>
    <row r="6140" spans="1:12" x14ac:dyDescent="0.2">
      <c r="A6140" s="5">
        <v>554919923</v>
      </c>
      <c r="B6140" s="6" t="s">
        <v>143</v>
      </c>
      <c r="C6140" s="7" t="s">
        <v>144</v>
      </c>
      <c r="D6140" s="8">
        <v>15377912</v>
      </c>
      <c r="E6140" s="9">
        <v>23</v>
      </c>
      <c r="F6140" s="10">
        <v>202117</v>
      </c>
      <c r="G6140" s="11">
        <v>468</v>
      </c>
      <c r="H6140" s="12">
        <v>489</v>
      </c>
      <c r="I6140" s="13">
        <v>489</v>
      </c>
      <c r="J6140" s="14">
        <v>0.95705499999999999</v>
      </c>
      <c r="K6140" s="10">
        <f t="shared" si="190"/>
        <v>467.99989499999998</v>
      </c>
      <c r="L6140" s="10">
        <f t="shared" si="191"/>
        <v>4.9145299145299144E-2</v>
      </c>
    </row>
    <row r="6141" spans="1:12" x14ac:dyDescent="0.2">
      <c r="A6141" s="5">
        <v>554919923</v>
      </c>
      <c r="B6141" s="6" t="s">
        <v>143</v>
      </c>
      <c r="C6141" s="7" t="s">
        <v>144</v>
      </c>
      <c r="D6141" s="8">
        <v>15377912</v>
      </c>
      <c r="E6141" s="9">
        <v>45</v>
      </c>
      <c r="F6141" s="10">
        <v>202118</v>
      </c>
      <c r="G6141" s="11">
        <v>467</v>
      </c>
      <c r="H6141" s="12">
        <v>486</v>
      </c>
      <c r="I6141" s="13">
        <v>486</v>
      </c>
      <c r="J6141" s="14">
        <v>0.96090500000000001</v>
      </c>
      <c r="K6141" s="10">
        <f t="shared" si="190"/>
        <v>466.99983000000003</v>
      </c>
      <c r="L6141" s="10">
        <f t="shared" si="191"/>
        <v>9.6359743040685231E-2</v>
      </c>
    </row>
    <row r="6142" spans="1:12" x14ac:dyDescent="0.2">
      <c r="A6142" s="5">
        <v>554919923</v>
      </c>
      <c r="B6142" s="6" t="s">
        <v>143</v>
      </c>
      <c r="C6142" s="7" t="s">
        <v>144</v>
      </c>
      <c r="D6142" s="8">
        <v>15377912</v>
      </c>
      <c r="E6142" s="9">
        <v>33</v>
      </c>
      <c r="F6142" s="10">
        <v>202119</v>
      </c>
      <c r="G6142" s="11">
        <v>462</v>
      </c>
      <c r="H6142" s="12">
        <v>483</v>
      </c>
      <c r="I6142" s="13">
        <v>483</v>
      </c>
      <c r="J6142" s="14">
        <v>0.95652199999999998</v>
      </c>
      <c r="K6142" s="10">
        <f t="shared" si="190"/>
        <v>462.00012599999997</v>
      </c>
      <c r="L6142" s="10">
        <f t="shared" si="191"/>
        <v>7.1428571428571425E-2</v>
      </c>
    </row>
    <row r="6143" spans="1:12" x14ac:dyDescent="0.2">
      <c r="A6143" s="5">
        <v>554919923</v>
      </c>
      <c r="B6143" s="6" t="s">
        <v>143</v>
      </c>
      <c r="C6143" s="7" t="s">
        <v>144</v>
      </c>
      <c r="D6143" s="8">
        <v>15377912</v>
      </c>
      <c r="E6143" s="9">
        <v>33</v>
      </c>
      <c r="F6143" s="10">
        <v>202120</v>
      </c>
      <c r="G6143" s="11">
        <v>463</v>
      </c>
      <c r="H6143" s="12">
        <v>479</v>
      </c>
      <c r="I6143" s="13">
        <v>479</v>
      </c>
      <c r="J6143" s="14">
        <v>0.96659700000000004</v>
      </c>
      <c r="K6143" s="10">
        <f t="shared" si="190"/>
        <v>462.99996300000004</v>
      </c>
      <c r="L6143" s="10">
        <f t="shared" si="191"/>
        <v>7.1274298056155511E-2</v>
      </c>
    </row>
    <row r="6144" spans="1:12" x14ac:dyDescent="0.2">
      <c r="A6144" s="5">
        <v>554919923</v>
      </c>
      <c r="B6144" s="6" t="s">
        <v>143</v>
      </c>
      <c r="C6144" s="7" t="s">
        <v>144</v>
      </c>
      <c r="D6144" s="8">
        <v>15377912</v>
      </c>
      <c r="E6144" s="9">
        <v>44</v>
      </c>
      <c r="F6144" s="10">
        <v>202121</v>
      </c>
      <c r="G6144" s="11">
        <v>464</v>
      </c>
      <c r="H6144" s="12">
        <v>476</v>
      </c>
      <c r="I6144" s="13">
        <v>476</v>
      </c>
      <c r="J6144" s="14">
        <v>0.97479000000000005</v>
      </c>
      <c r="K6144" s="10">
        <f t="shared" si="190"/>
        <v>464.00004000000001</v>
      </c>
      <c r="L6144" s="10">
        <f t="shared" si="191"/>
        <v>9.4827586206896547E-2</v>
      </c>
    </row>
    <row r="6145" spans="1:12" x14ac:dyDescent="0.2">
      <c r="A6145" s="5">
        <v>554919923</v>
      </c>
      <c r="B6145" s="6" t="s">
        <v>143</v>
      </c>
      <c r="C6145" s="7" t="s">
        <v>144</v>
      </c>
      <c r="D6145" s="8">
        <v>15377912</v>
      </c>
      <c r="E6145" s="9">
        <v>33</v>
      </c>
      <c r="F6145" s="10">
        <v>202122</v>
      </c>
      <c r="G6145" s="11">
        <v>467</v>
      </c>
      <c r="H6145" s="12">
        <v>476</v>
      </c>
      <c r="I6145" s="13">
        <v>476</v>
      </c>
      <c r="J6145" s="14">
        <v>0.98109199999999996</v>
      </c>
      <c r="K6145" s="10">
        <f t="shared" si="190"/>
        <v>466.99979199999996</v>
      </c>
      <c r="L6145" s="10">
        <f t="shared" si="191"/>
        <v>7.0663811563169171E-2</v>
      </c>
    </row>
    <row r="6146" spans="1:12" x14ac:dyDescent="0.2">
      <c r="A6146" s="5">
        <v>554919923</v>
      </c>
      <c r="B6146" s="6" t="s">
        <v>143</v>
      </c>
      <c r="C6146" s="7" t="s">
        <v>144</v>
      </c>
      <c r="D6146" s="8">
        <v>15377912</v>
      </c>
      <c r="E6146" s="9">
        <v>53</v>
      </c>
      <c r="F6146" s="10">
        <v>202123</v>
      </c>
      <c r="G6146" s="11">
        <v>466</v>
      </c>
      <c r="H6146" s="12">
        <v>475</v>
      </c>
      <c r="I6146" s="13">
        <v>475</v>
      </c>
      <c r="J6146" s="14">
        <v>0.98105299999999995</v>
      </c>
      <c r="K6146" s="10">
        <f t="shared" si="190"/>
        <v>466.00017499999996</v>
      </c>
      <c r="L6146" s="10">
        <f t="shared" si="191"/>
        <v>0.11373390557939914</v>
      </c>
    </row>
    <row r="6147" spans="1:12" x14ac:dyDescent="0.2">
      <c r="A6147" s="5">
        <v>554919923</v>
      </c>
      <c r="B6147" s="6" t="s">
        <v>143</v>
      </c>
      <c r="C6147" s="7" t="s">
        <v>144</v>
      </c>
      <c r="D6147" s="8">
        <v>15377912</v>
      </c>
      <c r="E6147" s="9">
        <v>78</v>
      </c>
      <c r="F6147" s="10">
        <v>202124</v>
      </c>
      <c r="G6147" s="11">
        <v>460</v>
      </c>
      <c r="H6147" s="12">
        <v>473</v>
      </c>
      <c r="I6147" s="13">
        <v>473</v>
      </c>
      <c r="J6147" s="14">
        <v>0.97251600000000005</v>
      </c>
      <c r="K6147" s="10">
        <f t="shared" si="190"/>
        <v>460.000068</v>
      </c>
      <c r="L6147" s="10">
        <f t="shared" si="191"/>
        <v>0.16956521739130434</v>
      </c>
    </row>
    <row r="6148" spans="1:12" x14ac:dyDescent="0.2">
      <c r="A6148" s="5">
        <v>554919923</v>
      </c>
      <c r="B6148" s="6" t="s">
        <v>143</v>
      </c>
      <c r="C6148" s="7" t="s">
        <v>144</v>
      </c>
      <c r="D6148" s="8">
        <v>15377912</v>
      </c>
      <c r="E6148" s="9">
        <v>37</v>
      </c>
      <c r="F6148" s="10">
        <v>202125</v>
      </c>
      <c r="G6148" s="11">
        <v>457</v>
      </c>
      <c r="H6148" s="12">
        <v>469</v>
      </c>
      <c r="I6148" s="13">
        <v>469</v>
      </c>
      <c r="J6148" s="14">
        <v>0.974414</v>
      </c>
      <c r="K6148" s="10">
        <f t="shared" si="190"/>
        <v>457.00016599999998</v>
      </c>
      <c r="L6148" s="10">
        <f t="shared" si="191"/>
        <v>8.0962800875273522E-2</v>
      </c>
    </row>
    <row r="6149" spans="1:12" x14ac:dyDescent="0.2">
      <c r="A6149" s="5">
        <v>554919923</v>
      </c>
      <c r="B6149" s="6" t="s">
        <v>143</v>
      </c>
      <c r="C6149" s="7" t="s">
        <v>144</v>
      </c>
      <c r="D6149" s="8">
        <v>15377912</v>
      </c>
      <c r="E6149" s="9">
        <v>57</v>
      </c>
      <c r="F6149" s="10">
        <v>202126</v>
      </c>
      <c r="G6149" s="11">
        <v>454</v>
      </c>
      <c r="H6149" s="12">
        <v>467</v>
      </c>
      <c r="I6149" s="13">
        <v>467</v>
      </c>
      <c r="J6149" s="14">
        <v>0.972163</v>
      </c>
      <c r="K6149" s="10">
        <f t="shared" si="190"/>
        <v>454.00012099999998</v>
      </c>
      <c r="L6149" s="10">
        <f t="shared" si="191"/>
        <v>0.12555066079295155</v>
      </c>
    </row>
    <row r="6150" spans="1:12" x14ac:dyDescent="0.2">
      <c r="A6150" s="5">
        <v>554919923</v>
      </c>
      <c r="B6150" s="6" t="s">
        <v>143</v>
      </c>
      <c r="C6150" s="7" t="s">
        <v>144</v>
      </c>
      <c r="D6150" s="8">
        <v>15377912</v>
      </c>
      <c r="E6150" s="9">
        <v>53</v>
      </c>
      <c r="F6150" s="10">
        <v>202127</v>
      </c>
      <c r="G6150" s="11">
        <v>451</v>
      </c>
      <c r="H6150" s="12">
        <v>465</v>
      </c>
      <c r="I6150" s="13">
        <v>465</v>
      </c>
      <c r="J6150" s="14">
        <v>0.96989199999999998</v>
      </c>
      <c r="K6150" s="10">
        <f t="shared" si="190"/>
        <v>450.99977999999999</v>
      </c>
      <c r="L6150" s="10">
        <f t="shared" si="191"/>
        <v>0.11751662971175167</v>
      </c>
    </row>
    <row r="6151" spans="1:12" x14ac:dyDescent="0.2">
      <c r="A6151" s="5">
        <v>554919923</v>
      </c>
      <c r="B6151" s="6" t="s">
        <v>143</v>
      </c>
      <c r="C6151" s="7" t="s">
        <v>144</v>
      </c>
      <c r="D6151" s="8">
        <v>15377912</v>
      </c>
      <c r="E6151" s="9">
        <v>69</v>
      </c>
      <c r="F6151" s="10">
        <v>202128</v>
      </c>
      <c r="G6151" s="11">
        <v>453</v>
      </c>
      <c r="H6151" s="12">
        <v>465</v>
      </c>
      <c r="I6151" s="13">
        <v>465</v>
      </c>
      <c r="J6151" s="14">
        <v>0.974194</v>
      </c>
      <c r="K6151" s="10">
        <f t="shared" si="190"/>
        <v>453.00020999999998</v>
      </c>
      <c r="L6151" s="10">
        <f t="shared" si="191"/>
        <v>0.15231788079470199</v>
      </c>
    </row>
    <row r="6152" spans="1:12" x14ac:dyDescent="0.2">
      <c r="A6152" s="5">
        <v>554919923</v>
      </c>
      <c r="B6152" s="6" t="s">
        <v>143</v>
      </c>
      <c r="C6152" s="7" t="s">
        <v>144</v>
      </c>
      <c r="D6152" s="8">
        <v>15377912</v>
      </c>
      <c r="E6152" s="9">
        <v>62</v>
      </c>
      <c r="F6152" s="10">
        <v>202129</v>
      </c>
      <c r="G6152" s="11">
        <v>450</v>
      </c>
      <c r="H6152" s="12">
        <v>463</v>
      </c>
      <c r="I6152" s="13">
        <v>463</v>
      </c>
      <c r="J6152" s="14">
        <v>0.97192199999999995</v>
      </c>
      <c r="K6152" s="10">
        <f t="shared" si="190"/>
        <v>449.999886</v>
      </c>
      <c r="L6152" s="10">
        <f t="shared" si="191"/>
        <v>0.13777777777777778</v>
      </c>
    </row>
    <row r="6153" spans="1:12" x14ac:dyDescent="0.2">
      <c r="A6153" s="5">
        <v>554919923</v>
      </c>
      <c r="B6153" s="6" t="s">
        <v>143</v>
      </c>
      <c r="C6153" s="7" t="s">
        <v>144</v>
      </c>
      <c r="D6153" s="8">
        <v>15377912</v>
      </c>
      <c r="E6153" s="9">
        <v>78</v>
      </c>
      <c r="F6153" s="10">
        <v>202130</v>
      </c>
      <c r="G6153" s="11">
        <v>448</v>
      </c>
      <c r="H6153" s="12">
        <v>461</v>
      </c>
      <c r="I6153" s="13">
        <v>461</v>
      </c>
      <c r="J6153" s="14">
        <v>0.9718</v>
      </c>
      <c r="K6153" s="10">
        <f t="shared" si="190"/>
        <v>447.99979999999999</v>
      </c>
      <c r="L6153" s="10">
        <f t="shared" si="191"/>
        <v>0.17410714285714285</v>
      </c>
    </row>
    <row r="6154" spans="1:12" x14ac:dyDescent="0.2">
      <c r="A6154" s="5">
        <v>554919923</v>
      </c>
      <c r="B6154" s="6" t="s">
        <v>143</v>
      </c>
      <c r="C6154" s="7" t="s">
        <v>144</v>
      </c>
      <c r="D6154" s="8">
        <v>15377912</v>
      </c>
      <c r="E6154" s="9">
        <v>90</v>
      </c>
      <c r="F6154" s="10">
        <v>202131</v>
      </c>
      <c r="G6154" s="11">
        <v>448</v>
      </c>
      <c r="H6154" s="12">
        <v>462</v>
      </c>
      <c r="I6154" s="13">
        <v>460</v>
      </c>
      <c r="J6154" s="14">
        <v>0.97391300000000003</v>
      </c>
      <c r="K6154" s="10">
        <f t="shared" si="190"/>
        <v>447.99997999999999</v>
      </c>
      <c r="L6154" s="10">
        <f t="shared" si="191"/>
        <v>0.20089285714285715</v>
      </c>
    </row>
    <row r="6155" spans="1:12" x14ac:dyDescent="0.2">
      <c r="A6155" s="5">
        <v>554919923</v>
      </c>
      <c r="B6155" s="6" t="s">
        <v>143</v>
      </c>
      <c r="C6155" s="7" t="s">
        <v>144</v>
      </c>
      <c r="D6155" s="8">
        <v>15377912</v>
      </c>
      <c r="E6155" s="9">
        <v>57</v>
      </c>
      <c r="F6155" s="10">
        <v>202132</v>
      </c>
      <c r="G6155" s="11">
        <v>449</v>
      </c>
      <c r="H6155" s="12">
        <v>462</v>
      </c>
      <c r="I6155" s="13">
        <v>460</v>
      </c>
      <c r="J6155" s="14">
        <v>0.97608700000000004</v>
      </c>
      <c r="K6155" s="10">
        <f t="shared" si="190"/>
        <v>449.00002000000001</v>
      </c>
      <c r="L6155" s="10">
        <f t="shared" si="191"/>
        <v>0.12694877505567928</v>
      </c>
    </row>
    <row r="6156" spans="1:12" x14ac:dyDescent="0.2">
      <c r="A6156" s="5">
        <v>554919923</v>
      </c>
      <c r="B6156" s="6" t="s">
        <v>143</v>
      </c>
      <c r="C6156" s="7" t="s">
        <v>144</v>
      </c>
      <c r="D6156" s="8">
        <v>15377912</v>
      </c>
      <c r="E6156" s="9">
        <v>66</v>
      </c>
      <c r="F6156" s="10">
        <v>202133</v>
      </c>
      <c r="G6156" s="11">
        <v>447</v>
      </c>
      <c r="H6156" s="12">
        <v>461</v>
      </c>
      <c r="I6156" s="13">
        <v>459</v>
      </c>
      <c r="J6156" s="14">
        <v>0.97385600000000005</v>
      </c>
      <c r="K6156" s="10">
        <f t="shared" si="190"/>
        <v>446.99990400000002</v>
      </c>
      <c r="L6156" s="10">
        <f t="shared" si="191"/>
        <v>0.1476510067114094</v>
      </c>
    </row>
    <row r="6157" spans="1:12" x14ac:dyDescent="0.2">
      <c r="A6157" s="5">
        <v>554919923</v>
      </c>
      <c r="B6157" s="6" t="s">
        <v>143</v>
      </c>
      <c r="C6157" s="7" t="s">
        <v>144</v>
      </c>
      <c r="D6157" s="8">
        <v>15377912</v>
      </c>
      <c r="E6157" s="9">
        <v>82</v>
      </c>
      <c r="F6157" s="10">
        <v>202134</v>
      </c>
      <c r="G6157" s="11">
        <v>445</v>
      </c>
      <c r="H6157" s="12">
        <v>459</v>
      </c>
      <c r="I6157" s="13">
        <v>457</v>
      </c>
      <c r="J6157" s="14">
        <v>0.973742</v>
      </c>
      <c r="K6157" s="10">
        <f t="shared" si="190"/>
        <v>445.00009399999999</v>
      </c>
      <c r="L6157" s="10">
        <f t="shared" si="191"/>
        <v>0.1842696629213483</v>
      </c>
    </row>
    <row r="6158" spans="1:12" x14ac:dyDescent="0.2">
      <c r="A6158" s="5">
        <v>554919923</v>
      </c>
      <c r="B6158" s="6" t="s">
        <v>143</v>
      </c>
      <c r="C6158" s="7" t="s">
        <v>144</v>
      </c>
      <c r="D6158" s="8">
        <v>15377912</v>
      </c>
      <c r="E6158" s="9">
        <v>51</v>
      </c>
      <c r="F6158" s="10">
        <v>202135</v>
      </c>
      <c r="G6158" s="11">
        <v>446</v>
      </c>
      <c r="H6158" s="12">
        <v>459</v>
      </c>
      <c r="I6158" s="13">
        <v>457</v>
      </c>
      <c r="J6158" s="14">
        <v>0.97592999999999996</v>
      </c>
      <c r="K6158" s="10">
        <f t="shared" si="190"/>
        <v>446.00000999999997</v>
      </c>
      <c r="L6158" s="10">
        <f t="shared" si="191"/>
        <v>0.11434977578475336</v>
      </c>
    </row>
    <row r="6159" spans="1:12" x14ac:dyDescent="0.2">
      <c r="A6159" s="5">
        <v>554919923</v>
      </c>
      <c r="B6159" s="6" t="s">
        <v>143</v>
      </c>
      <c r="C6159" s="7" t="s">
        <v>144</v>
      </c>
      <c r="D6159" s="8">
        <v>15377912</v>
      </c>
      <c r="E6159" s="9">
        <v>86</v>
      </c>
      <c r="F6159" s="10">
        <v>202136</v>
      </c>
      <c r="G6159" s="11">
        <v>441</v>
      </c>
      <c r="H6159" s="12">
        <v>459</v>
      </c>
      <c r="I6159" s="13">
        <v>457</v>
      </c>
      <c r="J6159" s="14">
        <v>0.96498899999999999</v>
      </c>
      <c r="K6159" s="10">
        <f t="shared" si="190"/>
        <v>440.99997300000001</v>
      </c>
      <c r="L6159" s="10">
        <f t="shared" si="191"/>
        <v>0.19501133786848074</v>
      </c>
    </row>
    <row r="6160" spans="1:12" x14ac:dyDescent="0.2">
      <c r="A6160" s="5">
        <v>558137535</v>
      </c>
      <c r="B6160" s="6" t="s">
        <v>145</v>
      </c>
      <c r="C6160" s="7" t="s">
        <v>146</v>
      </c>
      <c r="D6160" s="8">
        <v>24982225</v>
      </c>
      <c r="E6160" s="9">
        <v>448</v>
      </c>
      <c r="F6160" s="10">
        <v>201938</v>
      </c>
      <c r="G6160" s="11">
        <v>1420</v>
      </c>
      <c r="H6160" s="12">
        <v>1483</v>
      </c>
      <c r="I6160" s="13">
        <v>1476</v>
      </c>
      <c r="J6160" s="14">
        <v>0.96206000000000003</v>
      </c>
      <c r="K6160" s="10">
        <f t="shared" si="190"/>
        <v>1420.00056</v>
      </c>
      <c r="L6160" s="10">
        <f t="shared" si="191"/>
        <v>0.3154929577464789</v>
      </c>
    </row>
    <row r="6161" spans="1:12" x14ac:dyDescent="0.2">
      <c r="A6161" s="5">
        <v>558137535</v>
      </c>
      <c r="B6161" s="6" t="s">
        <v>145</v>
      </c>
      <c r="C6161" s="7" t="s">
        <v>146</v>
      </c>
      <c r="D6161" s="8">
        <v>24982225</v>
      </c>
      <c r="E6161" s="9">
        <v>570</v>
      </c>
      <c r="F6161" s="10">
        <v>201939</v>
      </c>
      <c r="G6161" s="11">
        <v>1416</v>
      </c>
      <c r="H6161" s="12">
        <v>1483</v>
      </c>
      <c r="I6161" s="13">
        <v>1476</v>
      </c>
      <c r="J6161" s="14">
        <v>0.95935000000000004</v>
      </c>
      <c r="K6161" s="10">
        <f t="shared" si="190"/>
        <v>1416.0006000000001</v>
      </c>
      <c r="L6161" s="10">
        <f t="shared" si="191"/>
        <v>0.40254237288135591</v>
      </c>
    </row>
    <row r="6162" spans="1:12" x14ac:dyDescent="0.2">
      <c r="A6162" s="5">
        <v>558137535</v>
      </c>
      <c r="B6162" s="6" t="s">
        <v>145</v>
      </c>
      <c r="C6162" s="7" t="s">
        <v>146</v>
      </c>
      <c r="D6162" s="8">
        <v>24982225</v>
      </c>
      <c r="E6162" s="9">
        <v>686</v>
      </c>
      <c r="F6162" s="10">
        <v>201940</v>
      </c>
      <c r="G6162" s="11">
        <v>1428</v>
      </c>
      <c r="H6162" s="12">
        <v>1483</v>
      </c>
      <c r="I6162" s="13">
        <v>1476</v>
      </c>
      <c r="J6162" s="14">
        <v>0.96748000000000001</v>
      </c>
      <c r="K6162" s="10">
        <f t="shared" si="190"/>
        <v>1428.0004799999999</v>
      </c>
      <c r="L6162" s="10">
        <f t="shared" si="191"/>
        <v>0.48039215686274511</v>
      </c>
    </row>
    <row r="6163" spans="1:12" x14ac:dyDescent="0.2">
      <c r="A6163" s="5">
        <v>558137535</v>
      </c>
      <c r="B6163" s="6" t="s">
        <v>145</v>
      </c>
      <c r="C6163" s="7" t="s">
        <v>146</v>
      </c>
      <c r="D6163" s="8">
        <v>24982225</v>
      </c>
      <c r="E6163" s="9">
        <v>388</v>
      </c>
      <c r="F6163" s="10">
        <v>201941</v>
      </c>
      <c r="G6163" s="11">
        <v>1441</v>
      </c>
      <c r="H6163" s="12">
        <v>1484</v>
      </c>
      <c r="I6163" s="13">
        <v>1477</v>
      </c>
      <c r="J6163" s="14">
        <v>0.97562599999999999</v>
      </c>
      <c r="K6163" s="10">
        <f t="shared" si="190"/>
        <v>1440.9996020000001</v>
      </c>
      <c r="L6163" s="10">
        <f t="shared" si="191"/>
        <v>0.26925746009715473</v>
      </c>
    </row>
    <row r="6164" spans="1:12" x14ac:dyDescent="0.2">
      <c r="A6164" s="5">
        <v>558137535</v>
      </c>
      <c r="B6164" s="6" t="s">
        <v>145</v>
      </c>
      <c r="C6164" s="7" t="s">
        <v>146</v>
      </c>
      <c r="D6164" s="8">
        <v>24982225</v>
      </c>
      <c r="E6164" s="9">
        <v>303</v>
      </c>
      <c r="F6164" s="10">
        <v>201942</v>
      </c>
      <c r="G6164" s="11">
        <v>1438</v>
      </c>
      <c r="H6164" s="12">
        <v>1483</v>
      </c>
      <c r="I6164" s="13">
        <v>1476</v>
      </c>
      <c r="J6164" s="14">
        <v>0.97425499999999998</v>
      </c>
      <c r="K6164" s="10">
        <f t="shared" si="190"/>
        <v>1438.00038</v>
      </c>
      <c r="L6164" s="10">
        <f t="shared" si="191"/>
        <v>0.21070931849791377</v>
      </c>
    </row>
    <row r="6165" spans="1:12" x14ac:dyDescent="0.2">
      <c r="A6165" s="5">
        <v>558137535</v>
      </c>
      <c r="B6165" s="6" t="s">
        <v>145</v>
      </c>
      <c r="C6165" s="7" t="s">
        <v>146</v>
      </c>
      <c r="D6165" s="8">
        <v>24982225</v>
      </c>
      <c r="E6165" s="9">
        <v>436</v>
      </c>
      <c r="F6165" s="10">
        <v>201943</v>
      </c>
      <c r="G6165" s="11">
        <v>1437</v>
      </c>
      <c r="H6165" s="12">
        <v>1483</v>
      </c>
      <c r="I6165" s="13">
        <v>1476</v>
      </c>
      <c r="J6165" s="14">
        <v>0.97357700000000003</v>
      </c>
      <c r="K6165" s="10">
        <f t="shared" si="190"/>
        <v>1436.999652</v>
      </c>
      <c r="L6165" s="10">
        <f t="shared" si="191"/>
        <v>0.30340988169798189</v>
      </c>
    </row>
    <row r="6166" spans="1:12" x14ac:dyDescent="0.2">
      <c r="A6166" s="5">
        <v>558137535</v>
      </c>
      <c r="B6166" s="6" t="s">
        <v>145</v>
      </c>
      <c r="C6166" s="7" t="s">
        <v>146</v>
      </c>
      <c r="D6166" s="8">
        <v>24982225</v>
      </c>
      <c r="E6166" s="9">
        <v>334</v>
      </c>
      <c r="F6166" s="10">
        <v>201944</v>
      </c>
      <c r="G6166" s="11">
        <v>1437</v>
      </c>
      <c r="H6166" s="12">
        <v>1483</v>
      </c>
      <c r="I6166" s="13">
        <v>1476</v>
      </c>
      <c r="J6166" s="14">
        <v>0.97357700000000003</v>
      </c>
      <c r="K6166" s="10">
        <f t="shared" si="190"/>
        <v>1436.999652</v>
      </c>
      <c r="L6166" s="10">
        <f t="shared" si="191"/>
        <v>0.232428670842032</v>
      </c>
    </row>
    <row r="6167" spans="1:12" x14ac:dyDescent="0.2">
      <c r="A6167" s="5">
        <v>558137535</v>
      </c>
      <c r="B6167" s="6" t="s">
        <v>145</v>
      </c>
      <c r="C6167" s="7" t="s">
        <v>146</v>
      </c>
      <c r="D6167" s="8">
        <v>24982225</v>
      </c>
      <c r="E6167" s="9">
        <v>333</v>
      </c>
      <c r="F6167" s="10">
        <v>201945</v>
      </c>
      <c r="G6167" s="11">
        <v>1436</v>
      </c>
      <c r="H6167" s="12">
        <v>1483</v>
      </c>
      <c r="I6167" s="13">
        <v>1476</v>
      </c>
      <c r="J6167" s="14">
        <v>0.97289999999999999</v>
      </c>
      <c r="K6167" s="10">
        <f t="shared" si="190"/>
        <v>1436.0003999999999</v>
      </c>
      <c r="L6167" s="10">
        <f t="shared" si="191"/>
        <v>0.23189415041782729</v>
      </c>
    </row>
    <row r="6168" spans="1:12" x14ac:dyDescent="0.2">
      <c r="A6168" s="5">
        <v>558137535</v>
      </c>
      <c r="B6168" s="6" t="s">
        <v>145</v>
      </c>
      <c r="C6168" s="7" t="s">
        <v>146</v>
      </c>
      <c r="D6168" s="8">
        <v>24982225</v>
      </c>
      <c r="E6168" s="9">
        <v>449</v>
      </c>
      <c r="F6168" s="10">
        <v>201946</v>
      </c>
      <c r="G6168" s="11">
        <v>1442</v>
      </c>
      <c r="H6168" s="12">
        <v>1483</v>
      </c>
      <c r="I6168" s="13">
        <v>1476</v>
      </c>
      <c r="J6168" s="14">
        <v>0.97696499999999997</v>
      </c>
      <c r="K6168" s="10">
        <f t="shared" si="190"/>
        <v>1442.0003400000001</v>
      </c>
      <c r="L6168" s="10">
        <f t="shared" si="191"/>
        <v>0.31137309292649096</v>
      </c>
    </row>
    <row r="6169" spans="1:12" x14ac:dyDescent="0.2">
      <c r="A6169" s="5">
        <v>558137535</v>
      </c>
      <c r="B6169" s="6" t="s">
        <v>145</v>
      </c>
      <c r="C6169" s="7" t="s">
        <v>146</v>
      </c>
      <c r="D6169" s="8">
        <v>24982225</v>
      </c>
      <c r="E6169" s="9">
        <v>350</v>
      </c>
      <c r="F6169" s="10">
        <v>201947</v>
      </c>
      <c r="G6169" s="11">
        <v>1455</v>
      </c>
      <c r="H6169" s="12">
        <v>1483</v>
      </c>
      <c r="I6169" s="13">
        <v>1476</v>
      </c>
      <c r="J6169" s="14">
        <v>0.98577199999999998</v>
      </c>
      <c r="K6169" s="10">
        <f t="shared" ref="K6169:K6232" si="192">J6169*I6169</f>
        <v>1454.999472</v>
      </c>
      <c r="L6169" s="10">
        <f t="shared" ref="L6169:L6232" si="193">E6169/G6169</f>
        <v>0.24054982817869416</v>
      </c>
    </row>
    <row r="6170" spans="1:12" x14ac:dyDescent="0.2">
      <c r="A6170" s="5">
        <v>558137535</v>
      </c>
      <c r="B6170" s="6" t="s">
        <v>145</v>
      </c>
      <c r="C6170" s="7" t="s">
        <v>146</v>
      </c>
      <c r="D6170" s="8">
        <v>24982225</v>
      </c>
      <c r="E6170" s="9">
        <v>254</v>
      </c>
      <c r="F6170" s="10">
        <v>201948</v>
      </c>
      <c r="G6170" s="11">
        <v>1452</v>
      </c>
      <c r="H6170" s="12">
        <v>1483</v>
      </c>
      <c r="I6170" s="13">
        <v>1476</v>
      </c>
      <c r="J6170" s="14">
        <v>0.98373999999999995</v>
      </c>
      <c r="K6170" s="10">
        <f t="shared" si="192"/>
        <v>1452.0002399999998</v>
      </c>
      <c r="L6170" s="10">
        <f t="shared" si="193"/>
        <v>0.17493112947658401</v>
      </c>
    </row>
    <row r="6171" spans="1:12" x14ac:dyDescent="0.2">
      <c r="A6171" s="5">
        <v>558137535</v>
      </c>
      <c r="B6171" s="6" t="s">
        <v>145</v>
      </c>
      <c r="C6171" s="7" t="s">
        <v>146</v>
      </c>
      <c r="D6171" s="8">
        <v>24982225</v>
      </c>
      <c r="E6171" s="9">
        <v>274</v>
      </c>
      <c r="F6171" s="10">
        <v>201949</v>
      </c>
      <c r="G6171" s="11">
        <v>1456</v>
      </c>
      <c r="H6171" s="12">
        <v>1487</v>
      </c>
      <c r="I6171" s="13">
        <v>1480</v>
      </c>
      <c r="J6171" s="14">
        <v>0.98378399999999999</v>
      </c>
      <c r="K6171" s="10">
        <f t="shared" si="192"/>
        <v>1456.0003200000001</v>
      </c>
      <c r="L6171" s="10">
        <f t="shared" si="193"/>
        <v>0.18818681318681318</v>
      </c>
    </row>
    <row r="6172" spans="1:12" x14ac:dyDescent="0.2">
      <c r="A6172" s="5">
        <v>558137535</v>
      </c>
      <c r="B6172" s="6" t="s">
        <v>145</v>
      </c>
      <c r="C6172" s="7" t="s">
        <v>146</v>
      </c>
      <c r="D6172" s="8">
        <v>24982225</v>
      </c>
      <c r="E6172" s="9">
        <v>271</v>
      </c>
      <c r="F6172" s="10">
        <v>201950</v>
      </c>
      <c r="G6172" s="11">
        <v>1459</v>
      </c>
      <c r="H6172" s="12">
        <v>1485</v>
      </c>
      <c r="I6172" s="13">
        <v>1478</v>
      </c>
      <c r="J6172" s="14">
        <v>0.98714500000000005</v>
      </c>
      <c r="K6172" s="10">
        <f t="shared" si="192"/>
        <v>1459.0003100000001</v>
      </c>
      <c r="L6172" s="10">
        <f t="shared" si="193"/>
        <v>0.18574366004112405</v>
      </c>
    </row>
    <row r="6173" spans="1:12" x14ac:dyDescent="0.2">
      <c r="A6173" s="5">
        <v>558137535</v>
      </c>
      <c r="B6173" s="6" t="s">
        <v>145</v>
      </c>
      <c r="C6173" s="7" t="s">
        <v>146</v>
      </c>
      <c r="D6173" s="8">
        <v>24982225</v>
      </c>
      <c r="E6173" s="9">
        <v>255</v>
      </c>
      <c r="F6173" s="10">
        <v>201951</v>
      </c>
      <c r="G6173" s="11">
        <v>1462</v>
      </c>
      <c r="H6173" s="12">
        <v>1487</v>
      </c>
      <c r="I6173" s="13">
        <v>1480</v>
      </c>
      <c r="J6173" s="14">
        <v>0.98783799999999999</v>
      </c>
      <c r="K6173" s="10">
        <f t="shared" si="192"/>
        <v>1462.0002400000001</v>
      </c>
      <c r="L6173" s="10">
        <f t="shared" si="193"/>
        <v>0.1744186046511628</v>
      </c>
    </row>
    <row r="6174" spans="1:12" x14ac:dyDescent="0.2">
      <c r="A6174" s="5">
        <v>558137535</v>
      </c>
      <c r="B6174" s="6" t="s">
        <v>145</v>
      </c>
      <c r="C6174" s="7" t="s">
        <v>146</v>
      </c>
      <c r="D6174" s="8">
        <v>24982225</v>
      </c>
      <c r="E6174" s="9">
        <v>320</v>
      </c>
      <c r="F6174" s="10">
        <v>201952</v>
      </c>
      <c r="G6174" s="11">
        <v>1463</v>
      </c>
      <c r="H6174" s="12">
        <v>1487</v>
      </c>
      <c r="I6174" s="13">
        <v>1480</v>
      </c>
      <c r="J6174" s="14">
        <v>0.988514</v>
      </c>
      <c r="K6174" s="10">
        <f t="shared" si="192"/>
        <v>1463.00072</v>
      </c>
      <c r="L6174" s="10">
        <f t="shared" si="193"/>
        <v>0.21872863978127136</v>
      </c>
    </row>
    <row r="6175" spans="1:12" x14ac:dyDescent="0.2">
      <c r="A6175" s="5">
        <v>558137535</v>
      </c>
      <c r="B6175" s="6" t="s">
        <v>145</v>
      </c>
      <c r="C6175" s="7" t="s">
        <v>146</v>
      </c>
      <c r="D6175" s="8">
        <v>24982225</v>
      </c>
      <c r="E6175" s="9">
        <v>256</v>
      </c>
      <c r="F6175" s="10">
        <v>201953</v>
      </c>
      <c r="G6175" s="11">
        <v>1465</v>
      </c>
      <c r="H6175" s="12">
        <v>1487</v>
      </c>
      <c r="I6175" s="13">
        <v>1480</v>
      </c>
      <c r="J6175" s="14">
        <v>0.98986499999999999</v>
      </c>
      <c r="K6175" s="10">
        <f t="shared" si="192"/>
        <v>1465.0001999999999</v>
      </c>
      <c r="L6175" s="10">
        <f t="shared" si="193"/>
        <v>0.17474402730375427</v>
      </c>
    </row>
    <row r="6176" spans="1:12" x14ac:dyDescent="0.2">
      <c r="A6176" s="5">
        <v>558137535</v>
      </c>
      <c r="B6176" s="6" t="s">
        <v>145</v>
      </c>
      <c r="C6176" s="7" t="s">
        <v>146</v>
      </c>
      <c r="D6176" s="8">
        <v>24982225</v>
      </c>
      <c r="E6176" s="9">
        <v>321</v>
      </c>
      <c r="F6176" s="10">
        <v>202001</v>
      </c>
      <c r="G6176" s="11">
        <v>1465</v>
      </c>
      <c r="H6176" s="12">
        <v>1487</v>
      </c>
      <c r="I6176" s="13">
        <v>1480</v>
      </c>
      <c r="J6176" s="14">
        <v>0.98986499999999999</v>
      </c>
      <c r="K6176" s="10">
        <f t="shared" si="192"/>
        <v>1465.0001999999999</v>
      </c>
      <c r="L6176" s="10">
        <f t="shared" si="193"/>
        <v>0.21911262798634812</v>
      </c>
    </row>
    <row r="6177" spans="1:12" x14ac:dyDescent="0.2">
      <c r="A6177" s="5">
        <v>558137535</v>
      </c>
      <c r="B6177" s="6" t="s">
        <v>145</v>
      </c>
      <c r="C6177" s="7" t="s">
        <v>146</v>
      </c>
      <c r="D6177" s="8">
        <v>24982225</v>
      </c>
      <c r="E6177" s="9">
        <v>334</v>
      </c>
      <c r="F6177" s="10">
        <v>202002</v>
      </c>
      <c r="G6177" s="11">
        <v>1456</v>
      </c>
      <c r="H6177" s="12">
        <v>1487</v>
      </c>
      <c r="I6177" s="13">
        <v>1479</v>
      </c>
      <c r="J6177" s="14">
        <v>0.98444900000000002</v>
      </c>
      <c r="K6177" s="10">
        <f t="shared" si="192"/>
        <v>1456.0000709999999</v>
      </c>
      <c r="L6177" s="10">
        <f t="shared" si="193"/>
        <v>0.22939560439560439</v>
      </c>
    </row>
    <row r="6178" spans="1:12" x14ac:dyDescent="0.2">
      <c r="A6178" s="5">
        <v>558137535</v>
      </c>
      <c r="B6178" s="6" t="s">
        <v>145</v>
      </c>
      <c r="C6178" s="7" t="s">
        <v>146</v>
      </c>
      <c r="D6178" s="8">
        <v>24982225</v>
      </c>
      <c r="E6178" s="9">
        <v>280</v>
      </c>
      <c r="F6178" s="10">
        <v>202003</v>
      </c>
      <c r="G6178" s="11">
        <v>1451</v>
      </c>
      <c r="H6178" s="12">
        <v>1487</v>
      </c>
      <c r="I6178" s="13">
        <v>1479</v>
      </c>
      <c r="J6178" s="14">
        <v>0.98106800000000005</v>
      </c>
      <c r="K6178" s="10">
        <f t="shared" si="192"/>
        <v>1450.9995720000002</v>
      </c>
      <c r="L6178" s="10">
        <f t="shared" si="193"/>
        <v>0.19297036526533426</v>
      </c>
    </row>
    <row r="6179" spans="1:12" x14ac:dyDescent="0.2">
      <c r="A6179" s="5">
        <v>558137535</v>
      </c>
      <c r="B6179" s="6" t="s">
        <v>145</v>
      </c>
      <c r="C6179" s="7" t="s">
        <v>146</v>
      </c>
      <c r="D6179" s="8">
        <v>24982225</v>
      </c>
      <c r="E6179" s="9">
        <v>371</v>
      </c>
      <c r="F6179" s="10">
        <v>202004</v>
      </c>
      <c r="G6179" s="11">
        <v>1447</v>
      </c>
      <c r="H6179" s="12">
        <v>1487</v>
      </c>
      <c r="I6179" s="13">
        <v>1479</v>
      </c>
      <c r="J6179" s="14">
        <v>0.97836400000000001</v>
      </c>
      <c r="K6179" s="10">
        <f t="shared" si="192"/>
        <v>1447.000356</v>
      </c>
      <c r="L6179" s="10">
        <f t="shared" si="193"/>
        <v>0.25639253628196268</v>
      </c>
    </row>
    <row r="6180" spans="1:12" x14ac:dyDescent="0.2">
      <c r="A6180" s="5">
        <v>558137535</v>
      </c>
      <c r="B6180" s="6" t="s">
        <v>145</v>
      </c>
      <c r="C6180" s="7" t="s">
        <v>146</v>
      </c>
      <c r="D6180" s="8">
        <v>24982225</v>
      </c>
      <c r="E6180" s="9">
        <v>361</v>
      </c>
      <c r="F6180" s="10">
        <v>202005</v>
      </c>
      <c r="G6180" s="11">
        <v>1439</v>
      </c>
      <c r="H6180" s="12">
        <v>1487</v>
      </c>
      <c r="I6180" s="13">
        <v>1479</v>
      </c>
      <c r="J6180" s="14">
        <v>0.97295500000000001</v>
      </c>
      <c r="K6180" s="10">
        <f t="shared" si="192"/>
        <v>1439.0004450000001</v>
      </c>
      <c r="L6180" s="10">
        <f t="shared" si="193"/>
        <v>0.25086865879082698</v>
      </c>
    </row>
    <row r="6181" spans="1:12" x14ac:dyDescent="0.2">
      <c r="A6181" s="5">
        <v>558137535</v>
      </c>
      <c r="B6181" s="6" t="s">
        <v>145</v>
      </c>
      <c r="C6181" s="7" t="s">
        <v>146</v>
      </c>
      <c r="D6181" s="8">
        <v>24982225</v>
      </c>
      <c r="E6181" s="9">
        <v>299</v>
      </c>
      <c r="F6181" s="10">
        <v>202006</v>
      </c>
      <c r="G6181" s="11">
        <v>1437</v>
      </c>
      <c r="H6181" s="12">
        <v>1486</v>
      </c>
      <c r="I6181" s="13">
        <v>1478</v>
      </c>
      <c r="J6181" s="14">
        <v>0.97226000000000001</v>
      </c>
      <c r="K6181" s="10">
        <f t="shared" si="192"/>
        <v>1437.00028</v>
      </c>
      <c r="L6181" s="10">
        <f t="shared" si="193"/>
        <v>0.20807237299930412</v>
      </c>
    </row>
    <row r="6182" spans="1:12" x14ac:dyDescent="0.2">
      <c r="A6182" s="5">
        <v>558137535</v>
      </c>
      <c r="B6182" s="6" t="s">
        <v>145</v>
      </c>
      <c r="C6182" s="7" t="s">
        <v>146</v>
      </c>
      <c r="D6182" s="8">
        <v>24982225</v>
      </c>
      <c r="E6182" s="9">
        <v>267</v>
      </c>
      <c r="F6182" s="10">
        <v>202007</v>
      </c>
      <c r="G6182" s="11">
        <v>1443</v>
      </c>
      <c r="H6182" s="12">
        <v>1487</v>
      </c>
      <c r="I6182" s="13">
        <v>1479</v>
      </c>
      <c r="J6182" s="14">
        <v>0.97565900000000005</v>
      </c>
      <c r="K6182" s="10">
        <f t="shared" si="192"/>
        <v>1442.9996610000001</v>
      </c>
      <c r="L6182" s="10">
        <f t="shared" si="193"/>
        <v>0.18503118503118504</v>
      </c>
    </row>
    <row r="6183" spans="1:12" x14ac:dyDescent="0.2">
      <c r="A6183" s="5">
        <v>558137535</v>
      </c>
      <c r="B6183" s="6" t="s">
        <v>145</v>
      </c>
      <c r="C6183" s="7" t="s">
        <v>146</v>
      </c>
      <c r="D6183" s="8">
        <v>24982225</v>
      </c>
      <c r="E6183" s="9">
        <v>434</v>
      </c>
      <c r="F6183" s="10">
        <v>202008</v>
      </c>
      <c r="G6183" s="11">
        <v>1457</v>
      </c>
      <c r="H6183" s="12">
        <v>1486</v>
      </c>
      <c r="I6183" s="13">
        <v>1483</v>
      </c>
      <c r="J6183" s="14">
        <v>0.98246800000000001</v>
      </c>
      <c r="K6183" s="10">
        <f t="shared" si="192"/>
        <v>1457.0000440000001</v>
      </c>
      <c r="L6183" s="10">
        <f t="shared" si="193"/>
        <v>0.2978723404255319</v>
      </c>
    </row>
    <row r="6184" spans="1:12" x14ac:dyDescent="0.2">
      <c r="A6184" s="5">
        <v>558137535</v>
      </c>
      <c r="B6184" s="6" t="s">
        <v>145</v>
      </c>
      <c r="C6184" s="7" t="s">
        <v>146</v>
      </c>
      <c r="D6184" s="8">
        <v>24982225</v>
      </c>
      <c r="E6184" s="9">
        <v>1477</v>
      </c>
      <c r="F6184" s="10">
        <v>202009</v>
      </c>
      <c r="G6184" s="11">
        <v>1432</v>
      </c>
      <c r="H6184" s="12">
        <v>1486</v>
      </c>
      <c r="I6184" s="13">
        <v>1483</v>
      </c>
      <c r="J6184" s="14">
        <v>0.96560999999999997</v>
      </c>
      <c r="K6184" s="10">
        <f t="shared" si="192"/>
        <v>1431.99963</v>
      </c>
      <c r="L6184" s="10">
        <f t="shared" si="193"/>
        <v>1.0314245810055866</v>
      </c>
    </row>
    <row r="6185" spans="1:12" x14ac:dyDescent="0.2">
      <c r="A6185" s="5">
        <v>558137535</v>
      </c>
      <c r="B6185" s="6" t="s">
        <v>145</v>
      </c>
      <c r="C6185" s="7" t="s">
        <v>146</v>
      </c>
      <c r="D6185" s="8">
        <v>24982225</v>
      </c>
      <c r="E6185" s="9">
        <v>4334</v>
      </c>
      <c r="F6185" s="10">
        <v>202010</v>
      </c>
      <c r="G6185" s="11">
        <v>1215</v>
      </c>
      <c r="H6185" s="12">
        <v>1486</v>
      </c>
      <c r="I6185" s="13">
        <v>1483</v>
      </c>
      <c r="J6185" s="14">
        <v>0.81928500000000004</v>
      </c>
      <c r="K6185" s="10">
        <f t="shared" si="192"/>
        <v>1214.9996550000001</v>
      </c>
      <c r="L6185" s="10">
        <f t="shared" si="193"/>
        <v>3.5670781893004113</v>
      </c>
    </row>
    <row r="6186" spans="1:12" x14ac:dyDescent="0.2">
      <c r="A6186" s="5">
        <v>558137535</v>
      </c>
      <c r="B6186" s="6" t="s">
        <v>145</v>
      </c>
      <c r="C6186" s="7" t="s">
        <v>146</v>
      </c>
      <c r="D6186" s="8">
        <v>24982225</v>
      </c>
      <c r="E6186" s="9">
        <v>1366</v>
      </c>
      <c r="F6186" s="10">
        <v>202011</v>
      </c>
      <c r="G6186" s="11">
        <v>1056</v>
      </c>
      <c r="H6186" s="12">
        <v>1486</v>
      </c>
      <c r="I6186" s="13">
        <v>1483</v>
      </c>
      <c r="J6186" s="14">
        <v>0.71206999999999998</v>
      </c>
      <c r="K6186" s="10">
        <f t="shared" si="192"/>
        <v>1055.99981</v>
      </c>
      <c r="L6186" s="10">
        <f t="shared" si="193"/>
        <v>1.293560606060606</v>
      </c>
    </row>
    <row r="6187" spans="1:12" x14ac:dyDescent="0.2">
      <c r="A6187" s="5">
        <v>558137535</v>
      </c>
      <c r="B6187" s="6" t="s">
        <v>145</v>
      </c>
      <c r="C6187" s="7" t="s">
        <v>146</v>
      </c>
      <c r="D6187" s="8">
        <v>24982225</v>
      </c>
      <c r="E6187" s="9">
        <v>589</v>
      </c>
      <c r="F6187" s="10">
        <v>202012</v>
      </c>
      <c r="G6187" s="11">
        <v>957</v>
      </c>
      <c r="H6187" s="12">
        <v>1486</v>
      </c>
      <c r="I6187" s="13">
        <v>1482</v>
      </c>
      <c r="J6187" s="14">
        <v>0.64574900000000002</v>
      </c>
      <c r="K6187" s="10">
        <f t="shared" si="192"/>
        <v>957.00001800000007</v>
      </c>
      <c r="L6187" s="10">
        <f t="shared" si="193"/>
        <v>0.61546499477533956</v>
      </c>
    </row>
    <row r="6188" spans="1:12" x14ac:dyDescent="0.2">
      <c r="A6188" s="5">
        <v>558137535</v>
      </c>
      <c r="B6188" s="6" t="s">
        <v>145</v>
      </c>
      <c r="C6188" s="7" t="s">
        <v>146</v>
      </c>
      <c r="D6188" s="8">
        <v>24982225</v>
      </c>
      <c r="E6188" s="9">
        <v>335</v>
      </c>
      <c r="F6188" s="10">
        <v>202013</v>
      </c>
      <c r="G6188" s="11">
        <v>881</v>
      </c>
      <c r="H6188" s="12">
        <v>1486</v>
      </c>
      <c r="I6188" s="13">
        <v>1482</v>
      </c>
      <c r="J6188" s="14">
        <v>0.59446699999999997</v>
      </c>
      <c r="K6188" s="10">
        <f t="shared" si="192"/>
        <v>881.00009399999999</v>
      </c>
      <c r="L6188" s="10">
        <f t="shared" si="193"/>
        <v>0.38024971623155507</v>
      </c>
    </row>
    <row r="6189" spans="1:12" x14ac:dyDescent="0.2">
      <c r="A6189" s="5">
        <v>558137535</v>
      </c>
      <c r="B6189" s="6" t="s">
        <v>145</v>
      </c>
      <c r="C6189" s="7" t="s">
        <v>146</v>
      </c>
      <c r="D6189" s="8">
        <v>24982225</v>
      </c>
      <c r="E6189" s="9">
        <v>144</v>
      </c>
      <c r="F6189" s="10">
        <v>202014</v>
      </c>
      <c r="G6189" s="11">
        <v>821</v>
      </c>
      <c r="H6189" s="12">
        <v>1486</v>
      </c>
      <c r="I6189" s="13">
        <v>1482</v>
      </c>
      <c r="J6189" s="14">
        <v>0.55398099999999995</v>
      </c>
      <c r="K6189" s="10">
        <f t="shared" si="192"/>
        <v>820.99984199999994</v>
      </c>
      <c r="L6189" s="10">
        <f t="shared" si="193"/>
        <v>0.1753958587088916</v>
      </c>
    </row>
    <row r="6190" spans="1:12" x14ac:dyDescent="0.2">
      <c r="A6190" s="5">
        <v>558137535</v>
      </c>
      <c r="B6190" s="6" t="s">
        <v>145</v>
      </c>
      <c r="C6190" s="7" t="s">
        <v>146</v>
      </c>
      <c r="D6190" s="8">
        <v>24982225</v>
      </c>
      <c r="E6190" s="9">
        <v>126</v>
      </c>
      <c r="F6190" s="10">
        <v>202015</v>
      </c>
      <c r="G6190" s="11">
        <v>754</v>
      </c>
      <c r="H6190" s="12">
        <v>1486</v>
      </c>
      <c r="I6190" s="13">
        <v>1482</v>
      </c>
      <c r="J6190" s="14">
        <v>0.508772</v>
      </c>
      <c r="K6190" s="10">
        <f t="shared" si="192"/>
        <v>754.00010399999996</v>
      </c>
      <c r="L6190" s="10">
        <f t="shared" si="193"/>
        <v>0.16710875331564987</v>
      </c>
    </row>
    <row r="6191" spans="1:12" x14ac:dyDescent="0.2">
      <c r="A6191" s="5">
        <v>558137535</v>
      </c>
      <c r="B6191" s="6" t="s">
        <v>145</v>
      </c>
      <c r="C6191" s="7" t="s">
        <v>146</v>
      </c>
      <c r="D6191" s="8">
        <v>24982225</v>
      </c>
      <c r="E6191" s="9">
        <v>82</v>
      </c>
      <c r="F6191" s="10">
        <v>202016</v>
      </c>
      <c r="G6191" s="11">
        <v>708</v>
      </c>
      <c r="H6191" s="12">
        <v>1486</v>
      </c>
      <c r="I6191" s="13">
        <v>1482</v>
      </c>
      <c r="J6191" s="14">
        <v>0.47773300000000002</v>
      </c>
      <c r="K6191" s="10">
        <f t="shared" si="192"/>
        <v>708.00030600000002</v>
      </c>
      <c r="L6191" s="10">
        <f t="shared" si="193"/>
        <v>0.11581920903954802</v>
      </c>
    </row>
    <row r="6192" spans="1:12" x14ac:dyDescent="0.2">
      <c r="A6192" s="5">
        <v>558137535</v>
      </c>
      <c r="B6192" s="6" t="s">
        <v>145</v>
      </c>
      <c r="C6192" s="7" t="s">
        <v>146</v>
      </c>
      <c r="D6192" s="8">
        <v>24982225</v>
      </c>
      <c r="E6192" s="9">
        <v>30</v>
      </c>
      <c r="F6192" s="10">
        <v>202017</v>
      </c>
      <c r="G6192" s="11">
        <v>665</v>
      </c>
      <c r="H6192" s="12">
        <v>1488</v>
      </c>
      <c r="I6192" s="13">
        <v>1484</v>
      </c>
      <c r="J6192" s="14">
        <v>0.44811299999999998</v>
      </c>
      <c r="K6192" s="10">
        <f t="shared" si="192"/>
        <v>664.99969199999998</v>
      </c>
      <c r="L6192" s="10">
        <f t="shared" si="193"/>
        <v>4.5112781954887216E-2</v>
      </c>
    </row>
    <row r="6193" spans="1:12" x14ac:dyDescent="0.2">
      <c r="A6193" s="5">
        <v>558137535</v>
      </c>
      <c r="B6193" s="6" t="s">
        <v>145</v>
      </c>
      <c r="C6193" s="7" t="s">
        <v>146</v>
      </c>
      <c r="D6193" s="8">
        <v>24982225</v>
      </c>
      <c r="E6193" s="9">
        <v>24</v>
      </c>
      <c r="F6193" s="10">
        <v>202018</v>
      </c>
      <c r="G6193" s="11">
        <v>633</v>
      </c>
      <c r="H6193" s="12">
        <v>1488</v>
      </c>
      <c r="I6193" s="13">
        <v>1484</v>
      </c>
      <c r="J6193" s="14">
        <v>0.42654999999999998</v>
      </c>
      <c r="K6193" s="10">
        <f t="shared" si="192"/>
        <v>633.00019999999995</v>
      </c>
      <c r="L6193" s="10">
        <f t="shared" si="193"/>
        <v>3.7914691943127965E-2</v>
      </c>
    </row>
    <row r="6194" spans="1:12" x14ac:dyDescent="0.2">
      <c r="A6194" s="5">
        <v>558137535</v>
      </c>
      <c r="B6194" s="6" t="s">
        <v>145</v>
      </c>
      <c r="C6194" s="7" t="s">
        <v>146</v>
      </c>
      <c r="D6194" s="8">
        <v>24982225</v>
      </c>
      <c r="E6194" s="9">
        <v>24</v>
      </c>
      <c r="F6194" s="10">
        <v>202019</v>
      </c>
      <c r="G6194" s="11">
        <v>398</v>
      </c>
      <c r="H6194" s="12">
        <v>1190</v>
      </c>
      <c r="I6194" s="13">
        <v>1190</v>
      </c>
      <c r="J6194" s="14">
        <v>0.33445399999999997</v>
      </c>
      <c r="K6194" s="10">
        <f t="shared" si="192"/>
        <v>398.00025999999997</v>
      </c>
      <c r="L6194" s="10">
        <f t="shared" si="193"/>
        <v>6.030150753768844E-2</v>
      </c>
    </row>
    <row r="6195" spans="1:12" x14ac:dyDescent="0.2">
      <c r="A6195" s="5">
        <v>558137535</v>
      </c>
      <c r="B6195" s="6" t="s">
        <v>145</v>
      </c>
      <c r="C6195" s="7" t="s">
        <v>146</v>
      </c>
      <c r="D6195" s="8">
        <v>24982225</v>
      </c>
      <c r="E6195" s="9">
        <v>47</v>
      </c>
      <c r="F6195" s="10">
        <v>202020</v>
      </c>
      <c r="G6195" s="11">
        <v>354</v>
      </c>
      <c r="H6195" s="12">
        <v>1187</v>
      </c>
      <c r="I6195" s="13">
        <v>1187</v>
      </c>
      <c r="J6195" s="14">
        <v>0.29823100000000002</v>
      </c>
      <c r="K6195" s="10">
        <f t="shared" si="192"/>
        <v>354.00019700000001</v>
      </c>
      <c r="L6195" s="10">
        <f t="shared" si="193"/>
        <v>0.1327683615819209</v>
      </c>
    </row>
    <row r="6196" spans="1:12" x14ac:dyDescent="0.2">
      <c r="A6196" s="5">
        <v>558137535</v>
      </c>
      <c r="B6196" s="6" t="s">
        <v>145</v>
      </c>
      <c r="C6196" s="7" t="s">
        <v>146</v>
      </c>
      <c r="D6196" s="8">
        <v>24982225</v>
      </c>
      <c r="E6196" s="9">
        <v>112</v>
      </c>
      <c r="F6196" s="10">
        <v>202021</v>
      </c>
      <c r="G6196" s="11">
        <v>385</v>
      </c>
      <c r="H6196" s="12">
        <v>1187</v>
      </c>
      <c r="I6196" s="13">
        <v>1187</v>
      </c>
      <c r="J6196" s="14">
        <v>0.324347</v>
      </c>
      <c r="K6196" s="10">
        <f t="shared" si="192"/>
        <v>384.999889</v>
      </c>
      <c r="L6196" s="10">
        <f t="shared" si="193"/>
        <v>0.29090909090909089</v>
      </c>
    </row>
    <row r="6197" spans="1:12" x14ac:dyDescent="0.2">
      <c r="A6197" s="5">
        <v>558137535</v>
      </c>
      <c r="B6197" s="6" t="s">
        <v>145</v>
      </c>
      <c r="C6197" s="7" t="s">
        <v>146</v>
      </c>
      <c r="D6197" s="8">
        <v>24982225</v>
      </c>
      <c r="E6197" s="9">
        <v>144</v>
      </c>
      <c r="F6197" s="10">
        <v>202022</v>
      </c>
      <c r="G6197" s="11">
        <v>373</v>
      </c>
      <c r="H6197" s="12">
        <v>1189</v>
      </c>
      <c r="I6197" s="13">
        <v>1189</v>
      </c>
      <c r="J6197" s="14">
        <v>0.31370900000000002</v>
      </c>
      <c r="K6197" s="10">
        <f t="shared" si="192"/>
        <v>373.000001</v>
      </c>
      <c r="L6197" s="10">
        <f t="shared" si="193"/>
        <v>0.38605898123324395</v>
      </c>
    </row>
    <row r="6198" spans="1:12" x14ac:dyDescent="0.2">
      <c r="A6198" s="5">
        <v>558137535</v>
      </c>
      <c r="B6198" s="6" t="s">
        <v>145</v>
      </c>
      <c r="C6198" s="7" t="s">
        <v>146</v>
      </c>
      <c r="D6198" s="8">
        <v>24982225</v>
      </c>
      <c r="E6198" s="9">
        <v>112</v>
      </c>
      <c r="F6198" s="10">
        <v>202023</v>
      </c>
      <c r="G6198" s="11">
        <v>362</v>
      </c>
      <c r="H6198" s="12">
        <v>1191</v>
      </c>
      <c r="I6198" s="13">
        <v>1191</v>
      </c>
      <c r="J6198" s="14">
        <v>0.30394599999999999</v>
      </c>
      <c r="K6198" s="10">
        <f t="shared" si="192"/>
        <v>361.999686</v>
      </c>
      <c r="L6198" s="10">
        <f t="shared" si="193"/>
        <v>0.30939226519337015</v>
      </c>
    </row>
    <row r="6199" spans="1:12" x14ac:dyDescent="0.2">
      <c r="A6199" s="5">
        <v>558137535</v>
      </c>
      <c r="B6199" s="6" t="s">
        <v>145</v>
      </c>
      <c r="C6199" s="7" t="s">
        <v>146</v>
      </c>
      <c r="D6199" s="8">
        <v>24982225</v>
      </c>
      <c r="E6199" s="9">
        <v>216</v>
      </c>
      <c r="F6199" s="10">
        <v>202024</v>
      </c>
      <c r="G6199" s="11">
        <v>409</v>
      </c>
      <c r="H6199" s="12">
        <v>1193</v>
      </c>
      <c r="I6199" s="13">
        <v>1193</v>
      </c>
      <c r="J6199" s="14">
        <v>0.342833</v>
      </c>
      <c r="K6199" s="10">
        <f t="shared" si="192"/>
        <v>408.99976900000001</v>
      </c>
      <c r="L6199" s="10">
        <f t="shared" si="193"/>
        <v>0.52811735941320292</v>
      </c>
    </row>
    <row r="6200" spans="1:12" x14ac:dyDescent="0.2">
      <c r="A6200" s="5">
        <v>558137535</v>
      </c>
      <c r="B6200" s="6" t="s">
        <v>145</v>
      </c>
      <c r="C6200" s="7" t="s">
        <v>146</v>
      </c>
      <c r="D6200" s="8">
        <v>24982225</v>
      </c>
      <c r="E6200" s="9">
        <v>172</v>
      </c>
      <c r="F6200" s="10">
        <v>202025</v>
      </c>
      <c r="G6200" s="11">
        <v>418</v>
      </c>
      <c r="H6200" s="12">
        <v>1195</v>
      </c>
      <c r="I6200" s="13">
        <v>1195</v>
      </c>
      <c r="J6200" s="14">
        <v>0.34979100000000002</v>
      </c>
      <c r="K6200" s="10">
        <f t="shared" si="192"/>
        <v>418.00024500000001</v>
      </c>
      <c r="L6200" s="10">
        <f t="shared" si="193"/>
        <v>0.41148325358851673</v>
      </c>
    </row>
    <row r="6201" spans="1:12" x14ac:dyDescent="0.2">
      <c r="A6201" s="5">
        <v>558137535</v>
      </c>
      <c r="B6201" s="6" t="s">
        <v>145</v>
      </c>
      <c r="C6201" s="7" t="s">
        <v>146</v>
      </c>
      <c r="D6201" s="8">
        <v>24982225</v>
      </c>
      <c r="E6201" s="9">
        <v>240</v>
      </c>
      <c r="F6201" s="10">
        <v>202026</v>
      </c>
      <c r="G6201" s="11">
        <v>451</v>
      </c>
      <c r="H6201" s="12">
        <v>1195</v>
      </c>
      <c r="I6201" s="13">
        <v>1195</v>
      </c>
      <c r="J6201" s="14">
        <v>0.37740600000000002</v>
      </c>
      <c r="K6201" s="10">
        <f t="shared" si="192"/>
        <v>451.00017000000003</v>
      </c>
      <c r="L6201" s="10">
        <f t="shared" si="193"/>
        <v>0.53215077605321504</v>
      </c>
    </row>
    <row r="6202" spans="1:12" x14ac:dyDescent="0.2">
      <c r="A6202" s="5">
        <v>558137535</v>
      </c>
      <c r="B6202" s="6" t="s">
        <v>145</v>
      </c>
      <c r="C6202" s="7" t="s">
        <v>146</v>
      </c>
      <c r="D6202" s="8">
        <v>24982225</v>
      </c>
      <c r="E6202" s="9">
        <v>171</v>
      </c>
      <c r="F6202" s="10">
        <v>202027</v>
      </c>
      <c r="G6202" s="11">
        <v>455</v>
      </c>
      <c r="H6202" s="12">
        <v>1197</v>
      </c>
      <c r="I6202" s="13">
        <v>1197</v>
      </c>
      <c r="J6202" s="14">
        <v>0.38011699999999998</v>
      </c>
      <c r="K6202" s="10">
        <f t="shared" si="192"/>
        <v>455.00004899999999</v>
      </c>
      <c r="L6202" s="10">
        <f t="shared" si="193"/>
        <v>0.37582417582417582</v>
      </c>
    </row>
    <row r="6203" spans="1:12" x14ac:dyDescent="0.2">
      <c r="A6203" s="5">
        <v>558137535</v>
      </c>
      <c r="B6203" s="6" t="s">
        <v>145</v>
      </c>
      <c r="C6203" s="7" t="s">
        <v>146</v>
      </c>
      <c r="D6203" s="8">
        <v>24982225</v>
      </c>
      <c r="E6203" s="9">
        <v>178</v>
      </c>
      <c r="F6203" s="10">
        <v>202028</v>
      </c>
      <c r="G6203" s="11">
        <v>492</v>
      </c>
      <c r="H6203" s="12">
        <v>1200</v>
      </c>
      <c r="I6203" s="13">
        <v>1200</v>
      </c>
      <c r="J6203" s="14">
        <v>0.41</v>
      </c>
      <c r="K6203" s="10">
        <f t="shared" si="192"/>
        <v>491.99999999999994</v>
      </c>
      <c r="L6203" s="10">
        <f t="shared" si="193"/>
        <v>0.36178861788617889</v>
      </c>
    </row>
    <row r="6204" spans="1:12" x14ac:dyDescent="0.2">
      <c r="A6204" s="5">
        <v>558137535</v>
      </c>
      <c r="B6204" s="6" t="s">
        <v>145</v>
      </c>
      <c r="C6204" s="7" t="s">
        <v>146</v>
      </c>
      <c r="D6204" s="8">
        <v>24982225</v>
      </c>
      <c r="E6204" s="9">
        <v>216</v>
      </c>
      <c r="F6204" s="10">
        <v>202029</v>
      </c>
      <c r="G6204" s="11">
        <v>627</v>
      </c>
      <c r="H6204" s="12">
        <v>1201</v>
      </c>
      <c r="I6204" s="13">
        <v>1201</v>
      </c>
      <c r="J6204" s="14">
        <v>0.522065</v>
      </c>
      <c r="K6204" s="10">
        <f t="shared" si="192"/>
        <v>627.00006499999995</v>
      </c>
      <c r="L6204" s="10">
        <f t="shared" si="193"/>
        <v>0.34449760765550241</v>
      </c>
    </row>
    <row r="6205" spans="1:12" x14ac:dyDescent="0.2">
      <c r="A6205" s="5">
        <v>558137535</v>
      </c>
      <c r="B6205" s="6" t="s">
        <v>145</v>
      </c>
      <c r="C6205" s="7" t="s">
        <v>146</v>
      </c>
      <c r="D6205" s="8">
        <v>24982225</v>
      </c>
      <c r="E6205" s="9">
        <v>218</v>
      </c>
      <c r="F6205" s="10">
        <v>202030</v>
      </c>
      <c r="G6205" s="11">
        <v>701</v>
      </c>
      <c r="H6205" s="12">
        <v>1204</v>
      </c>
      <c r="I6205" s="13">
        <v>1204</v>
      </c>
      <c r="J6205" s="14">
        <v>0.58222600000000002</v>
      </c>
      <c r="K6205" s="10">
        <f t="shared" si="192"/>
        <v>701.00010400000008</v>
      </c>
      <c r="L6205" s="10">
        <f t="shared" si="193"/>
        <v>0.31098430813124106</v>
      </c>
    </row>
    <row r="6206" spans="1:12" x14ac:dyDescent="0.2">
      <c r="A6206" s="5">
        <v>558137535</v>
      </c>
      <c r="B6206" s="6" t="s">
        <v>145</v>
      </c>
      <c r="C6206" s="7" t="s">
        <v>146</v>
      </c>
      <c r="D6206" s="8">
        <v>24982225</v>
      </c>
      <c r="E6206" s="9">
        <v>331</v>
      </c>
      <c r="F6206" s="10">
        <v>202031</v>
      </c>
      <c r="G6206" s="11">
        <v>772</v>
      </c>
      <c r="H6206" s="12">
        <v>1207</v>
      </c>
      <c r="I6206" s="13">
        <v>1207</v>
      </c>
      <c r="J6206" s="14">
        <v>0.639602</v>
      </c>
      <c r="K6206" s="10">
        <f t="shared" si="192"/>
        <v>771.99961399999995</v>
      </c>
      <c r="L6206" s="10">
        <f t="shared" si="193"/>
        <v>0.42875647668393785</v>
      </c>
    </row>
    <row r="6207" spans="1:12" x14ac:dyDescent="0.2">
      <c r="A6207" s="5">
        <v>558137535</v>
      </c>
      <c r="B6207" s="6" t="s">
        <v>145</v>
      </c>
      <c r="C6207" s="7" t="s">
        <v>146</v>
      </c>
      <c r="D6207" s="8">
        <v>24982225</v>
      </c>
      <c r="E6207" s="9">
        <v>299</v>
      </c>
      <c r="F6207" s="10">
        <v>202032</v>
      </c>
      <c r="G6207" s="11">
        <v>858</v>
      </c>
      <c r="H6207" s="12">
        <v>1209</v>
      </c>
      <c r="I6207" s="13">
        <v>1209</v>
      </c>
      <c r="J6207" s="14">
        <v>0.709677</v>
      </c>
      <c r="K6207" s="10">
        <f t="shared" si="192"/>
        <v>857.99949300000003</v>
      </c>
      <c r="L6207" s="10">
        <f t="shared" si="193"/>
        <v>0.34848484848484851</v>
      </c>
    </row>
    <row r="6208" spans="1:12" x14ac:dyDescent="0.2">
      <c r="A6208" s="5">
        <v>558137535</v>
      </c>
      <c r="B6208" s="6" t="s">
        <v>145</v>
      </c>
      <c r="C6208" s="7" t="s">
        <v>146</v>
      </c>
      <c r="D6208" s="8">
        <v>24982225</v>
      </c>
      <c r="E6208" s="9">
        <v>303</v>
      </c>
      <c r="F6208" s="10">
        <v>202033</v>
      </c>
      <c r="G6208" s="11">
        <v>859</v>
      </c>
      <c r="H6208" s="12">
        <v>1209</v>
      </c>
      <c r="I6208" s="13">
        <v>1209</v>
      </c>
      <c r="J6208" s="14">
        <v>0.71050500000000005</v>
      </c>
      <c r="K6208" s="10">
        <f t="shared" si="192"/>
        <v>859.0005450000001</v>
      </c>
      <c r="L6208" s="10">
        <f t="shared" si="193"/>
        <v>0.35273573923166474</v>
      </c>
    </row>
    <row r="6209" spans="1:12" x14ac:dyDescent="0.2">
      <c r="A6209" s="5">
        <v>558137535</v>
      </c>
      <c r="B6209" s="6" t="s">
        <v>145</v>
      </c>
      <c r="C6209" s="7" t="s">
        <v>146</v>
      </c>
      <c r="D6209" s="8">
        <v>24982225</v>
      </c>
      <c r="E6209" s="9">
        <v>263</v>
      </c>
      <c r="F6209" s="10">
        <v>202034</v>
      </c>
      <c r="G6209" s="11">
        <v>913</v>
      </c>
      <c r="H6209" s="12">
        <v>1210</v>
      </c>
      <c r="I6209" s="13">
        <v>1210</v>
      </c>
      <c r="J6209" s="14">
        <v>0.75454500000000002</v>
      </c>
      <c r="K6209" s="10">
        <f t="shared" si="192"/>
        <v>912.99945000000002</v>
      </c>
      <c r="L6209" s="10">
        <f t="shared" si="193"/>
        <v>0.28806133625410735</v>
      </c>
    </row>
    <row r="6210" spans="1:12" x14ac:dyDescent="0.2">
      <c r="A6210" s="5">
        <v>558137535</v>
      </c>
      <c r="B6210" s="6" t="s">
        <v>145</v>
      </c>
      <c r="C6210" s="7" t="s">
        <v>146</v>
      </c>
      <c r="D6210" s="8">
        <v>24982225</v>
      </c>
      <c r="E6210" s="9">
        <v>235</v>
      </c>
      <c r="F6210" s="10">
        <v>202035</v>
      </c>
      <c r="G6210" s="11">
        <v>934</v>
      </c>
      <c r="H6210" s="12">
        <v>1210</v>
      </c>
      <c r="I6210" s="13">
        <v>1210</v>
      </c>
      <c r="J6210" s="14">
        <v>0.77190099999999995</v>
      </c>
      <c r="K6210" s="10">
        <f t="shared" si="192"/>
        <v>934.00020999999992</v>
      </c>
      <c r="L6210" s="10">
        <f t="shared" si="193"/>
        <v>0.25160599571734477</v>
      </c>
    </row>
    <row r="6211" spans="1:12" x14ac:dyDescent="0.2">
      <c r="A6211" s="5">
        <v>558137535</v>
      </c>
      <c r="B6211" s="6" t="s">
        <v>145</v>
      </c>
      <c r="C6211" s="7" t="s">
        <v>146</v>
      </c>
      <c r="D6211" s="8">
        <v>24982225</v>
      </c>
      <c r="E6211" s="9">
        <v>332</v>
      </c>
      <c r="F6211" s="10">
        <v>202036</v>
      </c>
      <c r="G6211" s="11">
        <v>939</v>
      </c>
      <c r="H6211" s="12">
        <v>1211</v>
      </c>
      <c r="I6211" s="13">
        <v>1211</v>
      </c>
      <c r="J6211" s="14">
        <v>0.77539199999999997</v>
      </c>
      <c r="K6211" s="10">
        <f t="shared" si="192"/>
        <v>938.99971199999993</v>
      </c>
      <c r="L6211" s="10">
        <f t="shared" si="193"/>
        <v>0.35356762513312034</v>
      </c>
    </row>
    <row r="6212" spans="1:12" x14ac:dyDescent="0.2">
      <c r="A6212" s="5">
        <v>558137535</v>
      </c>
      <c r="B6212" s="6" t="s">
        <v>145</v>
      </c>
      <c r="C6212" s="7" t="s">
        <v>146</v>
      </c>
      <c r="D6212" s="8">
        <v>24982225</v>
      </c>
      <c r="E6212" s="9">
        <v>313</v>
      </c>
      <c r="F6212" s="10">
        <v>202037</v>
      </c>
      <c r="G6212" s="11">
        <v>999</v>
      </c>
      <c r="H6212" s="12">
        <v>1211</v>
      </c>
      <c r="I6212" s="13">
        <v>1211</v>
      </c>
      <c r="J6212" s="14">
        <v>0.82493799999999995</v>
      </c>
      <c r="K6212" s="10">
        <f t="shared" si="192"/>
        <v>998.99991799999998</v>
      </c>
      <c r="L6212" s="10">
        <f t="shared" si="193"/>
        <v>0.3133133133133133</v>
      </c>
    </row>
    <row r="6213" spans="1:12" x14ac:dyDescent="0.2">
      <c r="A6213" s="5">
        <v>558137535</v>
      </c>
      <c r="B6213" s="6" t="s">
        <v>145</v>
      </c>
      <c r="C6213" s="7" t="s">
        <v>146</v>
      </c>
      <c r="D6213" s="8">
        <v>24982225</v>
      </c>
      <c r="E6213" s="9">
        <v>279</v>
      </c>
      <c r="F6213" s="10">
        <v>202038</v>
      </c>
      <c r="G6213" s="11">
        <v>1062</v>
      </c>
      <c r="H6213" s="12">
        <v>1211</v>
      </c>
      <c r="I6213" s="13">
        <v>1211</v>
      </c>
      <c r="J6213" s="14">
        <v>0.87696099999999999</v>
      </c>
      <c r="K6213" s="10">
        <f t="shared" si="192"/>
        <v>1061.999771</v>
      </c>
      <c r="L6213" s="10">
        <f t="shared" si="193"/>
        <v>0.26271186440677968</v>
      </c>
    </row>
    <row r="6214" spans="1:12" x14ac:dyDescent="0.2">
      <c r="A6214" s="5">
        <v>558137535</v>
      </c>
      <c r="B6214" s="6" t="s">
        <v>145</v>
      </c>
      <c r="C6214" s="7" t="s">
        <v>146</v>
      </c>
      <c r="D6214" s="8">
        <v>24982225</v>
      </c>
      <c r="E6214" s="9">
        <v>481</v>
      </c>
      <c r="F6214" s="10">
        <v>202039</v>
      </c>
      <c r="G6214" s="11">
        <v>1108</v>
      </c>
      <c r="H6214" s="12">
        <v>1210</v>
      </c>
      <c r="I6214" s="13">
        <v>1210</v>
      </c>
      <c r="J6214" s="14">
        <v>0.91570200000000002</v>
      </c>
      <c r="K6214" s="10">
        <f t="shared" si="192"/>
        <v>1107.9994200000001</v>
      </c>
      <c r="L6214" s="10">
        <f t="shared" si="193"/>
        <v>0.43411552346570398</v>
      </c>
    </row>
    <row r="6215" spans="1:12" x14ac:dyDescent="0.2">
      <c r="A6215" s="5">
        <v>558137535</v>
      </c>
      <c r="B6215" s="6" t="s">
        <v>145</v>
      </c>
      <c r="C6215" s="7" t="s">
        <v>146</v>
      </c>
      <c r="D6215" s="8">
        <v>24982225</v>
      </c>
      <c r="E6215" s="9">
        <v>374</v>
      </c>
      <c r="F6215" s="10">
        <v>202040</v>
      </c>
      <c r="G6215" s="11">
        <v>1146</v>
      </c>
      <c r="H6215" s="12">
        <v>1210</v>
      </c>
      <c r="I6215" s="13">
        <v>1210</v>
      </c>
      <c r="J6215" s="14">
        <v>0.94710700000000003</v>
      </c>
      <c r="K6215" s="10">
        <f t="shared" si="192"/>
        <v>1145.99947</v>
      </c>
      <c r="L6215" s="10">
        <f t="shared" si="193"/>
        <v>0.32635253054101221</v>
      </c>
    </row>
    <row r="6216" spans="1:12" x14ac:dyDescent="0.2">
      <c r="A6216" s="5">
        <v>558137535</v>
      </c>
      <c r="B6216" s="6" t="s">
        <v>145</v>
      </c>
      <c r="C6216" s="7" t="s">
        <v>146</v>
      </c>
      <c r="D6216" s="8">
        <v>24982225</v>
      </c>
      <c r="E6216" s="9">
        <v>264</v>
      </c>
      <c r="F6216" s="10">
        <v>202041</v>
      </c>
      <c r="G6216" s="11">
        <v>1159</v>
      </c>
      <c r="H6216" s="12">
        <v>1210</v>
      </c>
      <c r="I6216" s="13">
        <v>1210</v>
      </c>
      <c r="J6216" s="14">
        <v>0.95785100000000001</v>
      </c>
      <c r="K6216" s="10">
        <f t="shared" si="192"/>
        <v>1158.9997100000001</v>
      </c>
      <c r="L6216" s="10">
        <f t="shared" si="193"/>
        <v>0.2277825711820535</v>
      </c>
    </row>
    <row r="6217" spans="1:12" x14ac:dyDescent="0.2">
      <c r="A6217" s="5">
        <v>558137535</v>
      </c>
      <c r="B6217" s="6" t="s">
        <v>145</v>
      </c>
      <c r="C6217" s="7" t="s">
        <v>146</v>
      </c>
      <c r="D6217" s="8">
        <v>24982225</v>
      </c>
      <c r="E6217" s="9">
        <v>302</v>
      </c>
      <c r="F6217" s="10">
        <v>202042</v>
      </c>
      <c r="G6217" s="11">
        <v>1170</v>
      </c>
      <c r="H6217" s="12">
        <v>1210</v>
      </c>
      <c r="I6217" s="13">
        <v>1210</v>
      </c>
      <c r="J6217" s="14">
        <v>0.96694199999999997</v>
      </c>
      <c r="K6217" s="10">
        <f t="shared" si="192"/>
        <v>1169.99982</v>
      </c>
      <c r="L6217" s="10">
        <f t="shared" si="193"/>
        <v>0.25811965811965815</v>
      </c>
    </row>
    <row r="6218" spans="1:12" x14ac:dyDescent="0.2">
      <c r="A6218" s="5">
        <v>558137535</v>
      </c>
      <c r="B6218" s="6" t="s">
        <v>145</v>
      </c>
      <c r="C6218" s="7" t="s">
        <v>146</v>
      </c>
      <c r="D6218" s="8">
        <v>24982225</v>
      </c>
      <c r="E6218" s="9">
        <v>215</v>
      </c>
      <c r="F6218" s="10">
        <v>202043</v>
      </c>
      <c r="G6218" s="11">
        <v>1187</v>
      </c>
      <c r="H6218" s="12">
        <v>1210</v>
      </c>
      <c r="I6218" s="13">
        <v>1210</v>
      </c>
      <c r="J6218" s="14">
        <v>0.98099199999999998</v>
      </c>
      <c r="K6218" s="10">
        <f t="shared" si="192"/>
        <v>1187.0003199999999</v>
      </c>
      <c r="L6218" s="10">
        <f t="shared" si="193"/>
        <v>0.18112889637742208</v>
      </c>
    </row>
    <row r="6219" spans="1:12" x14ac:dyDescent="0.2">
      <c r="A6219" s="5">
        <v>558137535</v>
      </c>
      <c r="B6219" s="6" t="s">
        <v>145</v>
      </c>
      <c r="C6219" s="7" t="s">
        <v>146</v>
      </c>
      <c r="D6219" s="8">
        <v>24982225</v>
      </c>
      <c r="E6219" s="9">
        <v>324</v>
      </c>
      <c r="F6219" s="10">
        <v>202044</v>
      </c>
      <c r="G6219" s="11">
        <v>1195</v>
      </c>
      <c r="H6219" s="12">
        <v>1211</v>
      </c>
      <c r="I6219" s="13">
        <v>1211</v>
      </c>
      <c r="J6219" s="14">
        <v>0.986788</v>
      </c>
      <c r="K6219" s="10">
        <f t="shared" si="192"/>
        <v>1195.000268</v>
      </c>
      <c r="L6219" s="10">
        <f t="shared" si="193"/>
        <v>0.27112970711297069</v>
      </c>
    </row>
    <row r="6220" spans="1:12" x14ac:dyDescent="0.2">
      <c r="A6220" s="5">
        <v>558137535</v>
      </c>
      <c r="B6220" s="6" t="s">
        <v>145</v>
      </c>
      <c r="C6220" s="7" t="s">
        <v>146</v>
      </c>
      <c r="D6220" s="8">
        <v>24982225</v>
      </c>
      <c r="E6220" s="9">
        <v>275</v>
      </c>
      <c r="F6220" s="10">
        <v>202045</v>
      </c>
      <c r="G6220" s="11">
        <v>1193</v>
      </c>
      <c r="H6220" s="12">
        <v>1212</v>
      </c>
      <c r="I6220" s="13">
        <v>1212</v>
      </c>
      <c r="J6220" s="14">
        <v>0.98432299999999995</v>
      </c>
      <c r="K6220" s="10">
        <f t="shared" si="192"/>
        <v>1192.999476</v>
      </c>
      <c r="L6220" s="10">
        <f t="shared" si="193"/>
        <v>0.23051131601005867</v>
      </c>
    </row>
    <row r="6221" spans="1:12" x14ac:dyDescent="0.2">
      <c r="A6221" s="5">
        <v>558137535</v>
      </c>
      <c r="B6221" s="6" t="s">
        <v>145</v>
      </c>
      <c r="C6221" s="7" t="s">
        <v>146</v>
      </c>
      <c r="D6221" s="8">
        <v>24982225</v>
      </c>
      <c r="E6221" s="9">
        <v>252</v>
      </c>
      <c r="F6221" s="10">
        <v>202046</v>
      </c>
      <c r="G6221" s="11">
        <v>1199</v>
      </c>
      <c r="H6221" s="12">
        <v>1213</v>
      </c>
      <c r="I6221" s="13">
        <v>1213</v>
      </c>
      <c r="J6221" s="14">
        <v>0.98845799999999995</v>
      </c>
      <c r="K6221" s="10">
        <f t="shared" si="192"/>
        <v>1198.999554</v>
      </c>
      <c r="L6221" s="10">
        <f t="shared" si="193"/>
        <v>0.21017514595496248</v>
      </c>
    </row>
    <row r="6222" spans="1:12" x14ac:dyDescent="0.2">
      <c r="A6222" s="5">
        <v>558137535</v>
      </c>
      <c r="B6222" s="6" t="s">
        <v>145</v>
      </c>
      <c r="C6222" s="7" t="s">
        <v>146</v>
      </c>
      <c r="D6222" s="8">
        <v>24982225</v>
      </c>
      <c r="E6222" s="9">
        <v>154</v>
      </c>
      <c r="F6222" s="10">
        <v>202047</v>
      </c>
      <c r="G6222" s="11">
        <v>1201</v>
      </c>
      <c r="H6222" s="12">
        <v>1213</v>
      </c>
      <c r="I6222" s="13">
        <v>1213</v>
      </c>
      <c r="J6222" s="14">
        <v>0.99010699999999996</v>
      </c>
      <c r="K6222" s="10">
        <f t="shared" si="192"/>
        <v>1200.999791</v>
      </c>
      <c r="L6222" s="10">
        <f t="shared" si="193"/>
        <v>0.12822647793505412</v>
      </c>
    </row>
    <row r="6223" spans="1:12" x14ac:dyDescent="0.2">
      <c r="A6223" s="5">
        <v>558137535</v>
      </c>
      <c r="B6223" s="6" t="s">
        <v>145</v>
      </c>
      <c r="C6223" s="7" t="s">
        <v>146</v>
      </c>
      <c r="D6223" s="8">
        <v>24982225</v>
      </c>
      <c r="E6223" s="9">
        <v>198</v>
      </c>
      <c r="F6223" s="10">
        <v>202048</v>
      </c>
      <c r="G6223" s="11">
        <v>1202</v>
      </c>
      <c r="H6223" s="12">
        <v>1213</v>
      </c>
      <c r="I6223" s="13">
        <v>1213</v>
      </c>
      <c r="J6223" s="14">
        <v>0.99093200000000004</v>
      </c>
      <c r="K6223" s="10">
        <f t="shared" si="192"/>
        <v>1202.0005160000001</v>
      </c>
      <c r="L6223" s="10">
        <f t="shared" si="193"/>
        <v>0.16472545757071547</v>
      </c>
    </row>
    <row r="6224" spans="1:12" x14ac:dyDescent="0.2">
      <c r="A6224" s="5">
        <v>558137535</v>
      </c>
      <c r="B6224" s="6" t="s">
        <v>145</v>
      </c>
      <c r="C6224" s="7" t="s">
        <v>146</v>
      </c>
      <c r="D6224" s="8">
        <v>24982225</v>
      </c>
      <c r="E6224" s="9">
        <v>318</v>
      </c>
      <c r="F6224" s="10">
        <v>202049</v>
      </c>
      <c r="G6224" s="11">
        <v>1203</v>
      </c>
      <c r="H6224" s="12">
        <v>1213</v>
      </c>
      <c r="I6224" s="13">
        <v>1212</v>
      </c>
      <c r="J6224" s="14">
        <v>0.99257399999999996</v>
      </c>
      <c r="K6224" s="10">
        <f t="shared" si="192"/>
        <v>1202.9996879999999</v>
      </c>
      <c r="L6224" s="10">
        <f t="shared" si="193"/>
        <v>0.26433915211970077</v>
      </c>
    </row>
    <row r="6225" spans="1:12" x14ac:dyDescent="0.2">
      <c r="A6225" s="5">
        <v>558137535</v>
      </c>
      <c r="B6225" s="6" t="s">
        <v>145</v>
      </c>
      <c r="C6225" s="7" t="s">
        <v>146</v>
      </c>
      <c r="D6225" s="8">
        <v>24982225</v>
      </c>
      <c r="E6225" s="9">
        <v>353</v>
      </c>
      <c r="F6225" s="10">
        <v>202050</v>
      </c>
      <c r="G6225" s="11">
        <v>1202</v>
      </c>
      <c r="H6225" s="12">
        <v>1213</v>
      </c>
      <c r="I6225" s="13">
        <v>1212</v>
      </c>
      <c r="J6225" s="14">
        <v>0.99174899999999999</v>
      </c>
      <c r="K6225" s="10">
        <f t="shared" si="192"/>
        <v>1201.9997880000001</v>
      </c>
      <c r="L6225" s="10">
        <f t="shared" si="193"/>
        <v>0.29367720465890185</v>
      </c>
    </row>
    <row r="6226" spans="1:12" x14ac:dyDescent="0.2">
      <c r="A6226" s="5">
        <v>558137535</v>
      </c>
      <c r="B6226" s="6" t="s">
        <v>145</v>
      </c>
      <c r="C6226" s="7" t="s">
        <v>146</v>
      </c>
      <c r="D6226" s="8">
        <v>24982225</v>
      </c>
      <c r="E6226" s="9">
        <v>230</v>
      </c>
      <c r="F6226" s="10">
        <v>202051</v>
      </c>
      <c r="G6226" s="11">
        <v>1203</v>
      </c>
      <c r="H6226" s="12">
        <v>1215</v>
      </c>
      <c r="I6226" s="13">
        <v>1214</v>
      </c>
      <c r="J6226" s="14">
        <v>0.99093900000000001</v>
      </c>
      <c r="K6226" s="10">
        <f t="shared" si="192"/>
        <v>1202.9999459999999</v>
      </c>
      <c r="L6226" s="10">
        <f t="shared" si="193"/>
        <v>0.19118869492934332</v>
      </c>
    </row>
    <row r="6227" spans="1:12" x14ac:dyDescent="0.2">
      <c r="A6227" s="5">
        <v>558137535</v>
      </c>
      <c r="B6227" s="6" t="s">
        <v>145</v>
      </c>
      <c r="C6227" s="7" t="s">
        <v>146</v>
      </c>
      <c r="D6227" s="8">
        <v>24982225</v>
      </c>
      <c r="E6227" s="9">
        <v>249</v>
      </c>
      <c r="F6227" s="10">
        <v>202052</v>
      </c>
      <c r="G6227" s="11">
        <v>1204</v>
      </c>
      <c r="H6227" s="12">
        <v>1215</v>
      </c>
      <c r="I6227" s="13">
        <v>1214</v>
      </c>
      <c r="J6227" s="14">
        <v>0.99176299999999995</v>
      </c>
      <c r="K6227" s="10">
        <f t="shared" si="192"/>
        <v>1204.000282</v>
      </c>
      <c r="L6227" s="10">
        <f t="shared" si="193"/>
        <v>0.20681063122923588</v>
      </c>
    </row>
    <row r="6228" spans="1:12" x14ac:dyDescent="0.2">
      <c r="A6228" s="5">
        <v>558137535</v>
      </c>
      <c r="B6228" s="6" t="s">
        <v>145</v>
      </c>
      <c r="C6228" s="7" t="s">
        <v>146</v>
      </c>
      <c r="D6228" s="8">
        <v>24982225</v>
      </c>
      <c r="E6228" s="9">
        <v>301</v>
      </c>
      <c r="F6228" s="10">
        <v>202101</v>
      </c>
      <c r="G6228" s="11">
        <v>1202</v>
      </c>
      <c r="H6228" s="12">
        <v>1215</v>
      </c>
      <c r="I6228" s="13">
        <v>1213</v>
      </c>
      <c r="J6228" s="14">
        <v>0.99093200000000004</v>
      </c>
      <c r="K6228" s="10">
        <f t="shared" si="192"/>
        <v>1202.0005160000001</v>
      </c>
      <c r="L6228" s="10">
        <f t="shared" si="193"/>
        <v>0.25041597337770383</v>
      </c>
    </row>
    <row r="6229" spans="1:12" x14ac:dyDescent="0.2">
      <c r="A6229" s="5">
        <v>558137535</v>
      </c>
      <c r="B6229" s="6" t="s">
        <v>145</v>
      </c>
      <c r="C6229" s="7" t="s">
        <v>146</v>
      </c>
      <c r="D6229" s="8">
        <v>24982225</v>
      </c>
      <c r="E6229" s="9">
        <v>265</v>
      </c>
      <c r="F6229" s="10">
        <v>202102</v>
      </c>
      <c r="G6229" s="11">
        <v>1203</v>
      </c>
      <c r="H6229" s="12">
        <v>1215</v>
      </c>
      <c r="I6229" s="13">
        <v>1213</v>
      </c>
      <c r="J6229" s="14">
        <v>0.99175599999999997</v>
      </c>
      <c r="K6229" s="10">
        <f t="shared" si="192"/>
        <v>1203.0000279999999</v>
      </c>
      <c r="L6229" s="10">
        <f t="shared" si="193"/>
        <v>0.2202826267664173</v>
      </c>
    </row>
    <row r="6230" spans="1:12" x14ac:dyDescent="0.2">
      <c r="A6230" s="5">
        <v>558137535</v>
      </c>
      <c r="B6230" s="6" t="s">
        <v>145</v>
      </c>
      <c r="C6230" s="7" t="s">
        <v>146</v>
      </c>
      <c r="D6230" s="8">
        <v>24982225</v>
      </c>
      <c r="E6230" s="9">
        <v>206</v>
      </c>
      <c r="F6230" s="10">
        <v>202103</v>
      </c>
      <c r="G6230" s="11">
        <v>1201</v>
      </c>
      <c r="H6230" s="12">
        <v>1215</v>
      </c>
      <c r="I6230" s="13">
        <v>1213</v>
      </c>
      <c r="J6230" s="14">
        <v>0.99010699999999996</v>
      </c>
      <c r="K6230" s="10">
        <f t="shared" si="192"/>
        <v>1200.999791</v>
      </c>
      <c r="L6230" s="10">
        <f t="shared" si="193"/>
        <v>0.17152373022481265</v>
      </c>
    </row>
    <row r="6231" spans="1:12" x14ac:dyDescent="0.2">
      <c r="A6231" s="5">
        <v>558137535</v>
      </c>
      <c r="B6231" s="6" t="s">
        <v>145</v>
      </c>
      <c r="C6231" s="7" t="s">
        <v>146</v>
      </c>
      <c r="D6231" s="8">
        <v>24982225</v>
      </c>
      <c r="E6231" s="9">
        <v>339</v>
      </c>
      <c r="F6231" s="10">
        <v>202104</v>
      </c>
      <c r="G6231" s="11">
        <v>1203</v>
      </c>
      <c r="H6231" s="12">
        <v>1215</v>
      </c>
      <c r="I6231" s="13">
        <v>1213</v>
      </c>
      <c r="J6231" s="14">
        <v>0.99175599999999997</v>
      </c>
      <c r="K6231" s="10">
        <f t="shared" si="192"/>
        <v>1203.0000279999999</v>
      </c>
      <c r="L6231" s="10">
        <f t="shared" si="193"/>
        <v>0.28179551122194513</v>
      </c>
    </row>
    <row r="6232" spans="1:12" x14ac:dyDescent="0.2">
      <c r="A6232" s="5">
        <v>558137535</v>
      </c>
      <c r="B6232" s="6" t="s">
        <v>145</v>
      </c>
      <c r="C6232" s="7" t="s">
        <v>146</v>
      </c>
      <c r="D6232" s="8">
        <v>24982225</v>
      </c>
      <c r="E6232" s="9">
        <v>304</v>
      </c>
      <c r="F6232" s="10">
        <v>202105</v>
      </c>
      <c r="G6232" s="11">
        <v>1198</v>
      </c>
      <c r="H6232" s="12">
        <v>1215</v>
      </c>
      <c r="I6232" s="13">
        <v>1213</v>
      </c>
      <c r="J6232" s="14">
        <v>0.98763400000000001</v>
      </c>
      <c r="K6232" s="10">
        <f t="shared" si="192"/>
        <v>1198.0000420000001</v>
      </c>
      <c r="L6232" s="10">
        <f t="shared" si="193"/>
        <v>0.25375626043405675</v>
      </c>
    </row>
    <row r="6233" spans="1:12" x14ac:dyDescent="0.2">
      <c r="A6233" s="5">
        <v>558137535</v>
      </c>
      <c r="B6233" s="6" t="s">
        <v>145</v>
      </c>
      <c r="C6233" s="7" t="s">
        <v>146</v>
      </c>
      <c r="D6233" s="8">
        <v>24982225</v>
      </c>
      <c r="E6233" s="9">
        <v>258</v>
      </c>
      <c r="F6233" s="10">
        <v>202106</v>
      </c>
      <c r="G6233" s="11">
        <v>1201</v>
      </c>
      <c r="H6233" s="12">
        <v>1216</v>
      </c>
      <c r="I6233" s="13">
        <v>1214</v>
      </c>
      <c r="J6233" s="14">
        <v>0.98929199999999995</v>
      </c>
      <c r="K6233" s="10">
        <f t="shared" ref="K6233:K6295" si="194">J6233*I6233</f>
        <v>1201.0004879999999</v>
      </c>
      <c r="L6233" s="10">
        <f t="shared" ref="L6233:L6295" si="195">E6233/G6233</f>
        <v>0.21482098251457118</v>
      </c>
    </row>
    <row r="6234" spans="1:12" x14ac:dyDescent="0.2">
      <c r="A6234" s="5">
        <v>558137535</v>
      </c>
      <c r="B6234" s="6" t="s">
        <v>145</v>
      </c>
      <c r="C6234" s="7" t="s">
        <v>146</v>
      </c>
      <c r="D6234" s="8">
        <v>24982225</v>
      </c>
      <c r="E6234" s="9">
        <v>329</v>
      </c>
      <c r="F6234" s="10">
        <v>202107</v>
      </c>
      <c r="G6234" s="11">
        <v>1195</v>
      </c>
      <c r="H6234" s="12">
        <v>1216</v>
      </c>
      <c r="I6234" s="13">
        <v>1214</v>
      </c>
      <c r="J6234" s="14">
        <v>0.98434900000000003</v>
      </c>
      <c r="K6234" s="10">
        <f t="shared" si="194"/>
        <v>1194.9996860000001</v>
      </c>
      <c r="L6234" s="10">
        <f t="shared" si="195"/>
        <v>0.27531380753138074</v>
      </c>
    </row>
    <row r="6235" spans="1:12" x14ac:dyDescent="0.2">
      <c r="A6235" s="5">
        <v>558137535</v>
      </c>
      <c r="B6235" s="6" t="s">
        <v>145</v>
      </c>
      <c r="C6235" s="7" t="s">
        <v>146</v>
      </c>
      <c r="D6235" s="8">
        <v>24982225</v>
      </c>
      <c r="E6235" s="9">
        <v>291</v>
      </c>
      <c r="F6235" s="10">
        <v>202108</v>
      </c>
      <c r="G6235" s="11">
        <v>1179</v>
      </c>
      <c r="H6235" s="12">
        <v>1216</v>
      </c>
      <c r="I6235" s="13">
        <v>1216</v>
      </c>
      <c r="J6235" s="14">
        <v>0.96957199999999999</v>
      </c>
      <c r="K6235" s="10">
        <f t="shared" si="194"/>
        <v>1178.999552</v>
      </c>
      <c r="L6235" s="10">
        <f t="shared" si="195"/>
        <v>0.24681933842239187</v>
      </c>
    </row>
    <row r="6236" spans="1:12" x14ac:dyDescent="0.2">
      <c r="A6236" s="5">
        <v>558137535</v>
      </c>
      <c r="B6236" s="6" t="s">
        <v>145</v>
      </c>
      <c r="C6236" s="7" t="s">
        <v>146</v>
      </c>
      <c r="D6236" s="8">
        <v>24982225</v>
      </c>
      <c r="E6236" s="9">
        <v>341</v>
      </c>
      <c r="F6236" s="10">
        <v>202109</v>
      </c>
      <c r="G6236" s="11">
        <v>1172</v>
      </c>
      <c r="H6236" s="12">
        <v>1218</v>
      </c>
      <c r="I6236" s="13">
        <v>1218</v>
      </c>
      <c r="J6236" s="14">
        <v>0.962233</v>
      </c>
      <c r="K6236" s="10">
        <f t="shared" si="194"/>
        <v>1171.9997940000001</v>
      </c>
      <c r="L6236" s="10">
        <f t="shared" si="195"/>
        <v>0.2909556313993174</v>
      </c>
    </row>
    <row r="6237" spans="1:12" x14ac:dyDescent="0.2">
      <c r="A6237" s="5">
        <v>558137535</v>
      </c>
      <c r="B6237" s="6" t="s">
        <v>145</v>
      </c>
      <c r="C6237" s="7" t="s">
        <v>146</v>
      </c>
      <c r="D6237" s="8">
        <v>24982225</v>
      </c>
      <c r="E6237" s="9">
        <v>280</v>
      </c>
      <c r="F6237" s="10">
        <v>202110</v>
      </c>
      <c r="G6237" s="11">
        <v>1169</v>
      </c>
      <c r="H6237" s="12">
        <v>1219</v>
      </c>
      <c r="I6237" s="13">
        <v>1219</v>
      </c>
      <c r="J6237" s="14">
        <v>0.95898300000000003</v>
      </c>
      <c r="K6237" s="10">
        <f t="shared" si="194"/>
        <v>1169.0002770000001</v>
      </c>
      <c r="L6237" s="10">
        <f t="shared" si="195"/>
        <v>0.23952095808383234</v>
      </c>
    </row>
    <row r="6238" spans="1:12" x14ac:dyDescent="0.2">
      <c r="A6238" s="5">
        <v>558137535</v>
      </c>
      <c r="B6238" s="6" t="s">
        <v>145</v>
      </c>
      <c r="C6238" s="7" t="s">
        <v>146</v>
      </c>
      <c r="D6238" s="8">
        <v>24982225</v>
      </c>
      <c r="E6238" s="9">
        <v>290</v>
      </c>
      <c r="F6238" s="10">
        <v>202111</v>
      </c>
      <c r="G6238" s="11">
        <v>1167</v>
      </c>
      <c r="H6238" s="12">
        <v>1221</v>
      </c>
      <c r="I6238" s="13">
        <v>1221</v>
      </c>
      <c r="J6238" s="14">
        <v>0.95577400000000001</v>
      </c>
      <c r="K6238" s="10">
        <f t="shared" si="194"/>
        <v>1167.0000540000001</v>
      </c>
      <c r="L6238" s="10">
        <f t="shared" si="195"/>
        <v>0.24850042844901457</v>
      </c>
    </row>
    <row r="6239" spans="1:12" x14ac:dyDescent="0.2">
      <c r="A6239" s="5">
        <v>558137535</v>
      </c>
      <c r="B6239" s="6" t="s">
        <v>145</v>
      </c>
      <c r="C6239" s="7" t="s">
        <v>146</v>
      </c>
      <c r="D6239" s="8">
        <v>24982225</v>
      </c>
      <c r="E6239" s="9">
        <v>249</v>
      </c>
      <c r="F6239" s="10">
        <v>202112</v>
      </c>
      <c r="G6239" s="11">
        <v>1178</v>
      </c>
      <c r="H6239" s="12">
        <v>1223</v>
      </c>
      <c r="I6239" s="13">
        <v>1223</v>
      </c>
      <c r="J6239" s="14">
        <v>0.96320499999999998</v>
      </c>
      <c r="K6239" s="10">
        <f t="shared" si="194"/>
        <v>1177.9997149999999</v>
      </c>
      <c r="L6239" s="10">
        <f t="shared" si="195"/>
        <v>0.21137521222410866</v>
      </c>
    </row>
    <row r="6240" spans="1:12" x14ac:dyDescent="0.2">
      <c r="A6240" s="5">
        <v>558137535</v>
      </c>
      <c r="B6240" s="6" t="s">
        <v>145</v>
      </c>
      <c r="C6240" s="7" t="s">
        <v>146</v>
      </c>
      <c r="D6240" s="8">
        <v>24982225</v>
      </c>
      <c r="E6240" s="9">
        <v>244</v>
      </c>
      <c r="F6240" s="10">
        <v>202113</v>
      </c>
      <c r="G6240" s="11">
        <v>1184</v>
      </c>
      <c r="H6240" s="12">
        <v>1223</v>
      </c>
      <c r="I6240" s="13">
        <v>1223</v>
      </c>
      <c r="J6240" s="14">
        <v>0.96811100000000005</v>
      </c>
      <c r="K6240" s="10">
        <f t="shared" si="194"/>
        <v>1183.9997530000001</v>
      </c>
      <c r="L6240" s="10">
        <f t="shared" si="195"/>
        <v>0.20608108108108109</v>
      </c>
    </row>
    <row r="6241" spans="1:12" x14ac:dyDescent="0.2">
      <c r="A6241" s="5">
        <v>558137535</v>
      </c>
      <c r="B6241" s="6" t="s">
        <v>145</v>
      </c>
      <c r="C6241" s="7" t="s">
        <v>146</v>
      </c>
      <c r="D6241" s="8">
        <v>24982225</v>
      </c>
      <c r="E6241" s="9">
        <v>229</v>
      </c>
      <c r="F6241" s="10">
        <v>202114</v>
      </c>
      <c r="G6241" s="11">
        <v>1190</v>
      </c>
      <c r="H6241" s="12">
        <v>1224</v>
      </c>
      <c r="I6241" s="13">
        <v>1224</v>
      </c>
      <c r="J6241" s="14">
        <v>0.97222200000000003</v>
      </c>
      <c r="K6241" s="10">
        <f t="shared" si="194"/>
        <v>1189.999728</v>
      </c>
      <c r="L6241" s="10">
        <f t="shared" si="195"/>
        <v>0.19243697478991598</v>
      </c>
    </row>
    <row r="6242" spans="1:12" x14ac:dyDescent="0.2">
      <c r="A6242" s="5">
        <v>558137535</v>
      </c>
      <c r="B6242" s="6" t="s">
        <v>145</v>
      </c>
      <c r="C6242" s="7" t="s">
        <v>146</v>
      </c>
      <c r="D6242" s="8">
        <v>24982225</v>
      </c>
      <c r="E6242" s="9">
        <v>195</v>
      </c>
      <c r="F6242" s="10">
        <v>202115</v>
      </c>
      <c r="G6242" s="11">
        <v>1189</v>
      </c>
      <c r="H6242" s="12">
        <v>1225</v>
      </c>
      <c r="I6242" s="13">
        <v>1225</v>
      </c>
      <c r="J6242" s="14">
        <v>0.97061200000000003</v>
      </c>
      <c r="K6242" s="10">
        <f t="shared" si="194"/>
        <v>1188.9997000000001</v>
      </c>
      <c r="L6242" s="10">
        <f t="shared" si="195"/>
        <v>0.16400336417157274</v>
      </c>
    </row>
    <row r="6243" spans="1:12" x14ac:dyDescent="0.2">
      <c r="A6243" s="5">
        <v>558137535</v>
      </c>
      <c r="B6243" s="6" t="s">
        <v>145</v>
      </c>
      <c r="C6243" s="7" t="s">
        <v>146</v>
      </c>
      <c r="D6243" s="8">
        <v>24982225</v>
      </c>
      <c r="E6243" s="9">
        <v>238</v>
      </c>
      <c r="F6243" s="10">
        <v>202116</v>
      </c>
      <c r="G6243" s="11">
        <v>1185</v>
      </c>
      <c r="H6243" s="12">
        <v>1226</v>
      </c>
      <c r="I6243" s="13">
        <v>1226</v>
      </c>
      <c r="J6243" s="14">
        <v>0.96655800000000003</v>
      </c>
      <c r="K6243" s="10">
        <f t="shared" si="194"/>
        <v>1185.000108</v>
      </c>
      <c r="L6243" s="10">
        <f t="shared" si="195"/>
        <v>0.20084388185654009</v>
      </c>
    </row>
    <row r="6244" spans="1:12" x14ac:dyDescent="0.2">
      <c r="A6244" s="5">
        <v>558137535</v>
      </c>
      <c r="B6244" s="6" t="s">
        <v>145</v>
      </c>
      <c r="C6244" s="7" t="s">
        <v>146</v>
      </c>
      <c r="D6244" s="8">
        <v>24982225</v>
      </c>
      <c r="E6244" s="9">
        <v>181</v>
      </c>
      <c r="F6244" s="10">
        <v>202117</v>
      </c>
      <c r="G6244" s="11">
        <v>1186</v>
      </c>
      <c r="H6244" s="12">
        <v>1226</v>
      </c>
      <c r="I6244" s="13">
        <v>1226</v>
      </c>
      <c r="J6244" s="14">
        <v>0.96737399999999996</v>
      </c>
      <c r="K6244" s="10">
        <f t="shared" si="194"/>
        <v>1186.000524</v>
      </c>
      <c r="L6244" s="10">
        <f t="shared" si="195"/>
        <v>0.15261382799325462</v>
      </c>
    </row>
    <row r="6245" spans="1:12" x14ac:dyDescent="0.2">
      <c r="A6245" s="5">
        <v>558137535</v>
      </c>
      <c r="B6245" s="6" t="s">
        <v>145</v>
      </c>
      <c r="C6245" s="7" t="s">
        <v>146</v>
      </c>
      <c r="D6245" s="8">
        <v>24982225</v>
      </c>
      <c r="E6245" s="9">
        <v>181</v>
      </c>
      <c r="F6245" s="10">
        <v>202118</v>
      </c>
      <c r="G6245" s="11">
        <v>1197</v>
      </c>
      <c r="H6245" s="12">
        <v>1226</v>
      </c>
      <c r="I6245" s="13">
        <v>1226</v>
      </c>
      <c r="J6245" s="14">
        <v>0.97634600000000005</v>
      </c>
      <c r="K6245" s="10">
        <f t="shared" si="194"/>
        <v>1197.000196</v>
      </c>
      <c r="L6245" s="10">
        <f t="shared" si="195"/>
        <v>0.15121136173767752</v>
      </c>
    </row>
    <row r="6246" spans="1:12" x14ac:dyDescent="0.2">
      <c r="A6246" s="5">
        <v>558137535</v>
      </c>
      <c r="B6246" s="6" t="s">
        <v>145</v>
      </c>
      <c r="C6246" s="7" t="s">
        <v>146</v>
      </c>
      <c r="D6246" s="8">
        <v>24982225</v>
      </c>
      <c r="E6246" s="9">
        <v>214</v>
      </c>
      <c r="F6246" s="10">
        <v>202119</v>
      </c>
      <c r="G6246" s="11">
        <v>1195</v>
      </c>
      <c r="H6246" s="12">
        <v>1228</v>
      </c>
      <c r="I6246" s="13">
        <v>1228</v>
      </c>
      <c r="J6246" s="14">
        <v>0.97312699999999996</v>
      </c>
      <c r="K6246" s="10">
        <f t="shared" si="194"/>
        <v>1194.9999559999999</v>
      </c>
      <c r="L6246" s="10">
        <f t="shared" si="195"/>
        <v>0.1790794979079498</v>
      </c>
    </row>
    <row r="6247" spans="1:12" x14ac:dyDescent="0.2">
      <c r="A6247" s="5">
        <v>558137535</v>
      </c>
      <c r="B6247" s="6" t="s">
        <v>145</v>
      </c>
      <c r="C6247" s="7" t="s">
        <v>146</v>
      </c>
      <c r="D6247" s="8">
        <v>24982225</v>
      </c>
      <c r="E6247" s="9">
        <v>223</v>
      </c>
      <c r="F6247" s="10">
        <v>202120</v>
      </c>
      <c r="G6247" s="11">
        <v>1188</v>
      </c>
      <c r="H6247" s="12">
        <v>1229</v>
      </c>
      <c r="I6247" s="13">
        <v>1229</v>
      </c>
      <c r="J6247" s="14">
        <v>0.96664000000000005</v>
      </c>
      <c r="K6247" s="10">
        <f t="shared" si="194"/>
        <v>1188.0005600000002</v>
      </c>
      <c r="L6247" s="10">
        <f t="shared" si="195"/>
        <v>0.18771043771043772</v>
      </c>
    </row>
    <row r="6248" spans="1:12" x14ac:dyDescent="0.2">
      <c r="A6248" s="5">
        <v>558137535</v>
      </c>
      <c r="B6248" s="6" t="s">
        <v>145</v>
      </c>
      <c r="C6248" s="7" t="s">
        <v>146</v>
      </c>
      <c r="D6248" s="8">
        <v>24982225</v>
      </c>
      <c r="E6248" s="9">
        <v>187</v>
      </c>
      <c r="F6248" s="10">
        <v>202121</v>
      </c>
      <c r="G6248" s="11">
        <v>1185</v>
      </c>
      <c r="H6248" s="12">
        <v>1229</v>
      </c>
      <c r="I6248" s="13">
        <v>1229</v>
      </c>
      <c r="J6248" s="14">
        <v>0.96419900000000003</v>
      </c>
      <c r="K6248" s="10">
        <f t="shared" si="194"/>
        <v>1185.000571</v>
      </c>
      <c r="L6248" s="10">
        <f t="shared" si="195"/>
        <v>0.15780590717299578</v>
      </c>
    </row>
    <row r="6249" spans="1:12" x14ac:dyDescent="0.2">
      <c r="A6249" s="5">
        <v>558137535</v>
      </c>
      <c r="B6249" s="6" t="s">
        <v>145</v>
      </c>
      <c r="C6249" s="7" t="s">
        <v>146</v>
      </c>
      <c r="D6249" s="8">
        <v>24982225</v>
      </c>
      <c r="E6249" s="9">
        <v>217</v>
      </c>
      <c r="F6249" s="10">
        <v>202122</v>
      </c>
      <c r="G6249" s="11">
        <v>1177</v>
      </c>
      <c r="H6249" s="12">
        <v>1230</v>
      </c>
      <c r="I6249" s="13">
        <v>1230</v>
      </c>
      <c r="J6249" s="14">
        <v>0.95691099999999996</v>
      </c>
      <c r="K6249" s="10">
        <f t="shared" si="194"/>
        <v>1177.00053</v>
      </c>
      <c r="L6249" s="10">
        <f t="shared" si="195"/>
        <v>0.18436703483432457</v>
      </c>
    </row>
    <row r="6250" spans="1:12" x14ac:dyDescent="0.2">
      <c r="A6250" s="5">
        <v>558137535</v>
      </c>
      <c r="B6250" s="6" t="s">
        <v>145</v>
      </c>
      <c r="C6250" s="7" t="s">
        <v>146</v>
      </c>
      <c r="D6250" s="8">
        <v>24982225</v>
      </c>
      <c r="E6250" s="9">
        <v>196</v>
      </c>
      <c r="F6250" s="10">
        <v>202123</v>
      </c>
      <c r="G6250" s="11">
        <v>1181</v>
      </c>
      <c r="H6250" s="12">
        <v>1230</v>
      </c>
      <c r="I6250" s="13">
        <v>1230</v>
      </c>
      <c r="J6250" s="14">
        <v>0.96016299999999999</v>
      </c>
      <c r="K6250" s="10">
        <f t="shared" si="194"/>
        <v>1181.0004899999999</v>
      </c>
      <c r="L6250" s="10">
        <f t="shared" si="195"/>
        <v>0.165961049957663</v>
      </c>
    </row>
    <row r="6251" spans="1:12" x14ac:dyDescent="0.2">
      <c r="A6251" s="5">
        <v>558137535</v>
      </c>
      <c r="B6251" s="6" t="s">
        <v>145</v>
      </c>
      <c r="C6251" s="7" t="s">
        <v>146</v>
      </c>
      <c r="D6251" s="8">
        <v>24982225</v>
      </c>
      <c r="E6251" s="9">
        <v>213</v>
      </c>
      <c r="F6251" s="10">
        <v>202124</v>
      </c>
      <c r="G6251" s="11">
        <v>1182</v>
      </c>
      <c r="H6251" s="12">
        <v>1230</v>
      </c>
      <c r="I6251" s="13">
        <v>1230</v>
      </c>
      <c r="J6251" s="14">
        <v>0.96097600000000005</v>
      </c>
      <c r="K6251" s="10">
        <f t="shared" si="194"/>
        <v>1182.0004800000002</v>
      </c>
      <c r="L6251" s="10">
        <f t="shared" si="195"/>
        <v>0.1802030456852792</v>
      </c>
    </row>
    <row r="6252" spans="1:12" x14ac:dyDescent="0.2">
      <c r="A6252" s="5">
        <v>558137535</v>
      </c>
      <c r="B6252" s="6" t="s">
        <v>145</v>
      </c>
      <c r="C6252" s="7" t="s">
        <v>146</v>
      </c>
      <c r="D6252" s="8">
        <v>24982225</v>
      </c>
      <c r="E6252" s="9">
        <v>240</v>
      </c>
      <c r="F6252" s="10">
        <v>202125</v>
      </c>
      <c r="G6252" s="11">
        <v>1190</v>
      </c>
      <c r="H6252" s="12">
        <v>1233</v>
      </c>
      <c r="I6252" s="13">
        <v>1233</v>
      </c>
      <c r="J6252" s="14">
        <v>0.96512600000000004</v>
      </c>
      <c r="K6252" s="10">
        <f t="shared" si="194"/>
        <v>1190.000358</v>
      </c>
      <c r="L6252" s="10">
        <f t="shared" si="195"/>
        <v>0.20168067226890757</v>
      </c>
    </row>
    <row r="6253" spans="1:12" x14ac:dyDescent="0.2">
      <c r="A6253" s="5">
        <v>558137535</v>
      </c>
      <c r="B6253" s="6" t="s">
        <v>145</v>
      </c>
      <c r="C6253" s="7" t="s">
        <v>146</v>
      </c>
      <c r="D6253" s="8">
        <v>24982225</v>
      </c>
      <c r="E6253" s="9">
        <v>183</v>
      </c>
      <c r="F6253" s="10">
        <v>202126</v>
      </c>
      <c r="G6253" s="11">
        <v>1195</v>
      </c>
      <c r="H6253" s="12">
        <v>1234</v>
      </c>
      <c r="I6253" s="13">
        <v>1234</v>
      </c>
      <c r="J6253" s="14">
        <v>0.96839500000000001</v>
      </c>
      <c r="K6253" s="10">
        <f t="shared" si="194"/>
        <v>1194.9994300000001</v>
      </c>
      <c r="L6253" s="10">
        <f t="shared" si="195"/>
        <v>0.15313807531380752</v>
      </c>
    </row>
    <row r="6254" spans="1:12" x14ac:dyDescent="0.2">
      <c r="A6254" s="5">
        <v>558137535</v>
      </c>
      <c r="B6254" s="6" t="s">
        <v>145</v>
      </c>
      <c r="C6254" s="7" t="s">
        <v>146</v>
      </c>
      <c r="D6254" s="8">
        <v>24982225</v>
      </c>
      <c r="E6254" s="9">
        <v>199</v>
      </c>
      <c r="F6254" s="10">
        <v>202127</v>
      </c>
      <c r="G6254" s="11">
        <v>1200</v>
      </c>
      <c r="H6254" s="12">
        <v>1236</v>
      </c>
      <c r="I6254" s="13">
        <v>1236</v>
      </c>
      <c r="J6254" s="14">
        <v>0.97087400000000001</v>
      </c>
      <c r="K6254" s="10">
        <f t="shared" si="194"/>
        <v>1200.000264</v>
      </c>
      <c r="L6254" s="10">
        <f t="shared" si="195"/>
        <v>0.16583333333333333</v>
      </c>
    </row>
    <row r="6255" spans="1:12" x14ac:dyDescent="0.2">
      <c r="A6255" s="5">
        <v>558137535</v>
      </c>
      <c r="B6255" s="6" t="s">
        <v>145</v>
      </c>
      <c r="C6255" s="7" t="s">
        <v>146</v>
      </c>
      <c r="D6255" s="8">
        <v>24982225</v>
      </c>
      <c r="E6255" s="9">
        <v>232</v>
      </c>
      <c r="F6255" s="10">
        <v>202128</v>
      </c>
      <c r="G6255" s="11">
        <v>1193</v>
      </c>
      <c r="H6255" s="12">
        <v>1236</v>
      </c>
      <c r="I6255" s="13">
        <v>1236</v>
      </c>
      <c r="J6255" s="14">
        <v>0.96521000000000001</v>
      </c>
      <c r="K6255" s="10">
        <f t="shared" si="194"/>
        <v>1192.99956</v>
      </c>
      <c r="L6255" s="10">
        <f t="shared" si="195"/>
        <v>0.1944677284157586</v>
      </c>
    </row>
    <row r="6256" spans="1:12" x14ac:dyDescent="0.2">
      <c r="A6256" s="5">
        <v>558137535</v>
      </c>
      <c r="B6256" s="6" t="s">
        <v>145</v>
      </c>
      <c r="C6256" s="7" t="s">
        <v>146</v>
      </c>
      <c r="D6256" s="8">
        <v>24982225</v>
      </c>
      <c r="E6256" s="9">
        <v>234</v>
      </c>
      <c r="F6256" s="10">
        <v>202129</v>
      </c>
      <c r="G6256" s="11">
        <v>1191</v>
      </c>
      <c r="H6256" s="12">
        <v>1236</v>
      </c>
      <c r="I6256" s="13">
        <v>1236</v>
      </c>
      <c r="J6256" s="14">
        <v>0.963592</v>
      </c>
      <c r="K6256" s="10">
        <f t="shared" si="194"/>
        <v>1190.999712</v>
      </c>
      <c r="L6256" s="10">
        <f t="shared" si="195"/>
        <v>0.19647355163727959</v>
      </c>
    </row>
    <row r="6257" spans="1:12" x14ac:dyDescent="0.2">
      <c r="A6257" s="5">
        <v>558137535</v>
      </c>
      <c r="B6257" s="6" t="s">
        <v>145</v>
      </c>
      <c r="C6257" s="7" t="s">
        <v>146</v>
      </c>
      <c r="D6257" s="8">
        <v>24982225</v>
      </c>
      <c r="E6257" s="9">
        <v>172</v>
      </c>
      <c r="F6257" s="10">
        <v>202130</v>
      </c>
      <c r="G6257" s="11">
        <v>1191</v>
      </c>
      <c r="H6257" s="12">
        <v>1236</v>
      </c>
      <c r="I6257" s="13">
        <v>1235</v>
      </c>
      <c r="J6257" s="14">
        <v>0.96437200000000001</v>
      </c>
      <c r="K6257" s="10">
        <f t="shared" si="194"/>
        <v>1190.9994200000001</v>
      </c>
      <c r="L6257" s="10">
        <f t="shared" si="195"/>
        <v>0.14441645675902604</v>
      </c>
    </row>
    <row r="6258" spans="1:12" x14ac:dyDescent="0.2">
      <c r="A6258" s="5">
        <v>558137535</v>
      </c>
      <c r="B6258" s="6" t="s">
        <v>145</v>
      </c>
      <c r="C6258" s="7" t="s">
        <v>146</v>
      </c>
      <c r="D6258" s="8">
        <v>24982225</v>
      </c>
      <c r="E6258" s="9">
        <v>204</v>
      </c>
      <c r="F6258" s="10">
        <v>202131</v>
      </c>
      <c r="G6258" s="11">
        <v>1187</v>
      </c>
      <c r="H6258" s="12">
        <v>1236</v>
      </c>
      <c r="I6258" s="13">
        <v>1235</v>
      </c>
      <c r="J6258" s="14">
        <v>0.96113400000000004</v>
      </c>
      <c r="K6258" s="10">
        <f t="shared" si="194"/>
        <v>1187.0004900000001</v>
      </c>
      <c r="L6258" s="10">
        <f t="shared" si="195"/>
        <v>0.17186183656276327</v>
      </c>
    </row>
    <row r="6259" spans="1:12" x14ac:dyDescent="0.2">
      <c r="A6259" s="5">
        <v>558137535</v>
      </c>
      <c r="B6259" s="6" t="s">
        <v>145</v>
      </c>
      <c r="C6259" s="7" t="s">
        <v>146</v>
      </c>
      <c r="D6259" s="8">
        <v>24982225</v>
      </c>
      <c r="E6259" s="9">
        <v>241</v>
      </c>
      <c r="F6259" s="10">
        <v>202132</v>
      </c>
      <c r="G6259" s="11">
        <v>1194</v>
      </c>
      <c r="H6259" s="12">
        <v>1236</v>
      </c>
      <c r="I6259" s="13">
        <v>1235</v>
      </c>
      <c r="J6259" s="14">
        <v>0.96680200000000005</v>
      </c>
      <c r="K6259" s="10">
        <f t="shared" si="194"/>
        <v>1194.00047</v>
      </c>
      <c r="L6259" s="10">
        <f t="shared" si="195"/>
        <v>0.2018425460636516</v>
      </c>
    </row>
    <row r="6260" spans="1:12" x14ac:dyDescent="0.2">
      <c r="A6260" s="5">
        <v>558137535</v>
      </c>
      <c r="B6260" s="6" t="s">
        <v>145</v>
      </c>
      <c r="C6260" s="7" t="s">
        <v>146</v>
      </c>
      <c r="D6260" s="8">
        <v>24982225</v>
      </c>
      <c r="E6260" s="9">
        <v>263</v>
      </c>
      <c r="F6260" s="10">
        <v>202133</v>
      </c>
      <c r="G6260" s="11">
        <v>1194</v>
      </c>
      <c r="H6260" s="12">
        <v>1237</v>
      </c>
      <c r="I6260" s="13">
        <v>1235</v>
      </c>
      <c r="J6260" s="14">
        <v>0.96680200000000005</v>
      </c>
      <c r="K6260" s="10">
        <f t="shared" si="194"/>
        <v>1194.00047</v>
      </c>
      <c r="L6260" s="10">
        <f t="shared" si="195"/>
        <v>0.2202680067001675</v>
      </c>
    </row>
    <row r="6261" spans="1:12" x14ac:dyDescent="0.2">
      <c r="A6261" s="5">
        <v>558137535</v>
      </c>
      <c r="B6261" s="6" t="s">
        <v>145</v>
      </c>
      <c r="C6261" s="7" t="s">
        <v>146</v>
      </c>
      <c r="D6261" s="8">
        <v>24982225</v>
      </c>
      <c r="E6261" s="9">
        <v>248</v>
      </c>
      <c r="F6261" s="10">
        <v>202134</v>
      </c>
      <c r="G6261" s="11">
        <v>1181</v>
      </c>
      <c r="H6261" s="12">
        <v>1234</v>
      </c>
      <c r="I6261" s="13">
        <v>1232</v>
      </c>
      <c r="J6261" s="14">
        <v>0.95860400000000001</v>
      </c>
      <c r="K6261" s="10">
        <f t="shared" si="194"/>
        <v>1181.0001279999999</v>
      </c>
      <c r="L6261" s="10">
        <f t="shared" si="195"/>
        <v>0.20999153259949196</v>
      </c>
    </row>
    <row r="6262" spans="1:12" x14ac:dyDescent="0.2">
      <c r="A6262" s="5">
        <v>558137535</v>
      </c>
      <c r="B6262" s="6" t="s">
        <v>145</v>
      </c>
      <c r="C6262" s="7" t="s">
        <v>146</v>
      </c>
      <c r="D6262" s="8">
        <v>24982225</v>
      </c>
      <c r="E6262" s="9">
        <v>268</v>
      </c>
      <c r="F6262" s="10">
        <v>202135</v>
      </c>
      <c r="G6262" s="11">
        <v>1185</v>
      </c>
      <c r="H6262" s="12">
        <v>1234</v>
      </c>
      <c r="I6262" s="13">
        <v>1232</v>
      </c>
      <c r="J6262" s="14">
        <v>0.96185100000000001</v>
      </c>
      <c r="K6262" s="10">
        <f t="shared" si="194"/>
        <v>1185.000432</v>
      </c>
      <c r="L6262" s="10">
        <f t="shared" si="195"/>
        <v>0.22616033755274262</v>
      </c>
    </row>
    <row r="6263" spans="1:12" x14ac:dyDescent="0.2">
      <c r="A6263" s="5">
        <v>558137535</v>
      </c>
      <c r="B6263" s="6" t="s">
        <v>145</v>
      </c>
      <c r="C6263" s="7" t="s">
        <v>146</v>
      </c>
      <c r="D6263" s="8">
        <v>24982225</v>
      </c>
      <c r="E6263" s="9">
        <v>299</v>
      </c>
      <c r="F6263" s="10">
        <v>202136</v>
      </c>
      <c r="G6263" s="11">
        <v>1182</v>
      </c>
      <c r="H6263" s="12">
        <v>1234</v>
      </c>
      <c r="I6263" s="13">
        <v>1232</v>
      </c>
      <c r="J6263" s="14">
        <v>0.95941600000000005</v>
      </c>
      <c r="K6263" s="10">
        <f t="shared" si="194"/>
        <v>1182.0005120000001</v>
      </c>
      <c r="L6263" s="10">
        <f t="shared" si="195"/>
        <v>0.25296108291032149</v>
      </c>
    </row>
    <row r="6264" spans="1:12" x14ac:dyDescent="0.2">
      <c r="A6264" s="5">
        <v>558137536</v>
      </c>
      <c r="B6264" s="6" t="s">
        <v>147</v>
      </c>
      <c r="C6264" s="7" t="s">
        <v>148</v>
      </c>
      <c r="D6264" s="8">
        <v>24982226</v>
      </c>
      <c r="E6264" s="9">
        <v>857</v>
      </c>
      <c r="F6264" s="10">
        <v>201939</v>
      </c>
      <c r="G6264" s="11">
        <v>3201</v>
      </c>
      <c r="H6264" s="12">
        <v>3494</v>
      </c>
      <c r="I6264" s="13">
        <v>3369</v>
      </c>
      <c r="J6264" s="14">
        <v>0.95013400000000003</v>
      </c>
      <c r="K6264" s="10">
        <f t="shared" si="194"/>
        <v>3201.0014460000002</v>
      </c>
      <c r="L6264" s="10">
        <f t="shared" si="195"/>
        <v>0.26772883473914399</v>
      </c>
    </row>
    <row r="6265" spans="1:12" x14ac:dyDescent="0.2">
      <c r="A6265" s="5">
        <v>558137536</v>
      </c>
      <c r="B6265" s="6" t="s">
        <v>147</v>
      </c>
      <c r="C6265" s="7" t="s">
        <v>148</v>
      </c>
      <c r="D6265" s="8">
        <v>24982226</v>
      </c>
      <c r="E6265" s="9">
        <v>881</v>
      </c>
      <c r="F6265" s="10">
        <v>201940</v>
      </c>
      <c r="G6265" s="11">
        <v>3227</v>
      </c>
      <c r="H6265" s="12">
        <v>3494</v>
      </c>
      <c r="I6265" s="13">
        <v>3367</v>
      </c>
      <c r="J6265" s="14">
        <v>0.95842000000000005</v>
      </c>
      <c r="K6265" s="10">
        <f t="shared" si="194"/>
        <v>3227.0001400000001</v>
      </c>
      <c r="L6265" s="10">
        <f t="shared" si="195"/>
        <v>0.27300898667493029</v>
      </c>
    </row>
    <row r="6266" spans="1:12" x14ac:dyDescent="0.2">
      <c r="A6266" s="5">
        <v>558137536</v>
      </c>
      <c r="B6266" s="6" t="s">
        <v>147</v>
      </c>
      <c r="C6266" s="7" t="s">
        <v>148</v>
      </c>
      <c r="D6266" s="8">
        <v>24982226</v>
      </c>
      <c r="E6266" s="9">
        <v>576</v>
      </c>
      <c r="F6266" s="10">
        <v>201941</v>
      </c>
      <c r="G6266" s="11">
        <v>3241</v>
      </c>
      <c r="H6266" s="12">
        <v>3494</v>
      </c>
      <c r="I6266" s="13">
        <v>3365</v>
      </c>
      <c r="J6266" s="14">
        <v>0.96314999999999995</v>
      </c>
      <c r="K6266" s="10">
        <f t="shared" si="194"/>
        <v>3240.9997499999999</v>
      </c>
      <c r="L6266" s="10">
        <f t="shared" si="195"/>
        <v>0.17772292502314099</v>
      </c>
    </row>
    <row r="6267" spans="1:12" x14ac:dyDescent="0.2">
      <c r="A6267" s="5">
        <v>558137536</v>
      </c>
      <c r="B6267" s="6" t="s">
        <v>147</v>
      </c>
      <c r="C6267" s="7" t="s">
        <v>148</v>
      </c>
      <c r="D6267" s="8">
        <v>24982226</v>
      </c>
      <c r="E6267" s="9">
        <v>428</v>
      </c>
      <c r="F6267" s="10">
        <v>201942</v>
      </c>
      <c r="G6267" s="11">
        <v>3223</v>
      </c>
      <c r="H6267" s="12">
        <v>3493</v>
      </c>
      <c r="I6267" s="13">
        <v>3364</v>
      </c>
      <c r="J6267" s="14">
        <v>0.95808599999999999</v>
      </c>
      <c r="K6267" s="10">
        <f t="shared" si="194"/>
        <v>3223.0013039999999</v>
      </c>
      <c r="L6267" s="10">
        <f t="shared" si="195"/>
        <v>0.13279553211293826</v>
      </c>
    </row>
    <row r="6268" spans="1:12" x14ac:dyDescent="0.2">
      <c r="A6268" s="5">
        <v>558137536</v>
      </c>
      <c r="B6268" s="6" t="s">
        <v>147</v>
      </c>
      <c r="C6268" s="7" t="s">
        <v>148</v>
      </c>
      <c r="D6268" s="8">
        <v>24982226</v>
      </c>
      <c r="E6268" s="9">
        <v>759</v>
      </c>
      <c r="F6268" s="10">
        <v>201943</v>
      </c>
      <c r="G6268" s="11">
        <v>3241</v>
      </c>
      <c r="H6268" s="12">
        <v>3493</v>
      </c>
      <c r="I6268" s="13">
        <v>3362</v>
      </c>
      <c r="J6268" s="14">
        <v>0.96401000000000003</v>
      </c>
      <c r="K6268" s="10">
        <f t="shared" si="194"/>
        <v>3241.00162</v>
      </c>
      <c r="L6268" s="10">
        <f t="shared" si="195"/>
        <v>0.23418697932736809</v>
      </c>
    </row>
    <row r="6269" spans="1:12" x14ac:dyDescent="0.2">
      <c r="A6269" s="5">
        <v>558137536</v>
      </c>
      <c r="B6269" s="6" t="s">
        <v>147</v>
      </c>
      <c r="C6269" s="7" t="s">
        <v>148</v>
      </c>
      <c r="D6269" s="8">
        <v>24982226</v>
      </c>
      <c r="E6269" s="9">
        <v>1149</v>
      </c>
      <c r="F6269" s="10">
        <v>201944</v>
      </c>
      <c r="G6269" s="11">
        <v>3279</v>
      </c>
      <c r="H6269" s="12">
        <v>3493</v>
      </c>
      <c r="I6269" s="13">
        <v>3360</v>
      </c>
      <c r="J6269" s="14">
        <v>0.97589300000000001</v>
      </c>
      <c r="K6269" s="10">
        <f t="shared" si="194"/>
        <v>3279.0004800000002</v>
      </c>
      <c r="L6269" s="10">
        <f t="shared" si="195"/>
        <v>0.3504117108874657</v>
      </c>
    </row>
    <row r="6270" spans="1:12" x14ac:dyDescent="0.2">
      <c r="A6270" s="5">
        <v>558137536</v>
      </c>
      <c r="B6270" s="6" t="s">
        <v>147</v>
      </c>
      <c r="C6270" s="7" t="s">
        <v>148</v>
      </c>
      <c r="D6270" s="8">
        <v>24982226</v>
      </c>
      <c r="E6270" s="9">
        <v>1938</v>
      </c>
      <c r="F6270" s="10">
        <v>201945</v>
      </c>
      <c r="G6270" s="11">
        <v>3281</v>
      </c>
      <c r="H6270" s="12">
        <v>3493</v>
      </c>
      <c r="I6270" s="13">
        <v>3360</v>
      </c>
      <c r="J6270" s="14">
        <v>0.97648800000000002</v>
      </c>
      <c r="K6270" s="10">
        <f t="shared" si="194"/>
        <v>3280.9996799999999</v>
      </c>
      <c r="L6270" s="10">
        <f t="shared" si="195"/>
        <v>0.59067357512953367</v>
      </c>
    </row>
    <row r="6271" spans="1:12" x14ac:dyDescent="0.2">
      <c r="A6271" s="5">
        <v>558137536</v>
      </c>
      <c r="B6271" s="6" t="s">
        <v>147</v>
      </c>
      <c r="C6271" s="7" t="s">
        <v>148</v>
      </c>
      <c r="D6271" s="8">
        <v>24982226</v>
      </c>
      <c r="E6271" s="9">
        <v>2237</v>
      </c>
      <c r="F6271" s="10">
        <v>201946</v>
      </c>
      <c r="G6271" s="11">
        <v>3273</v>
      </c>
      <c r="H6271" s="12">
        <v>3493</v>
      </c>
      <c r="I6271" s="13">
        <v>3360</v>
      </c>
      <c r="J6271" s="14">
        <v>0.97410699999999995</v>
      </c>
      <c r="K6271" s="10">
        <f t="shared" si="194"/>
        <v>3272.9995199999998</v>
      </c>
      <c r="L6271" s="10">
        <f t="shared" si="195"/>
        <v>0.68347082187595476</v>
      </c>
    </row>
    <row r="6272" spans="1:12" x14ac:dyDescent="0.2">
      <c r="A6272" s="5">
        <v>558137536</v>
      </c>
      <c r="B6272" s="6" t="s">
        <v>147</v>
      </c>
      <c r="C6272" s="7" t="s">
        <v>148</v>
      </c>
      <c r="D6272" s="8">
        <v>24982226</v>
      </c>
      <c r="E6272" s="9">
        <v>2027</v>
      </c>
      <c r="F6272" s="10">
        <v>201947</v>
      </c>
      <c r="G6272" s="11">
        <v>3284</v>
      </c>
      <c r="H6272" s="12">
        <v>3493</v>
      </c>
      <c r="I6272" s="13">
        <v>3360</v>
      </c>
      <c r="J6272" s="14">
        <v>0.97738100000000006</v>
      </c>
      <c r="K6272" s="10">
        <f t="shared" si="194"/>
        <v>3284.0001600000001</v>
      </c>
      <c r="L6272" s="10">
        <f t="shared" si="195"/>
        <v>0.61723507917174181</v>
      </c>
    </row>
    <row r="6273" spans="1:12" x14ac:dyDescent="0.2">
      <c r="A6273" s="5">
        <v>558137536</v>
      </c>
      <c r="B6273" s="6" t="s">
        <v>147</v>
      </c>
      <c r="C6273" s="7" t="s">
        <v>148</v>
      </c>
      <c r="D6273" s="8">
        <v>24982226</v>
      </c>
      <c r="E6273" s="9">
        <v>1482</v>
      </c>
      <c r="F6273" s="10">
        <v>201948</v>
      </c>
      <c r="G6273" s="11">
        <v>3292</v>
      </c>
      <c r="H6273" s="12">
        <v>3493</v>
      </c>
      <c r="I6273" s="13">
        <v>3360</v>
      </c>
      <c r="J6273" s="14">
        <v>0.97976200000000002</v>
      </c>
      <c r="K6273" s="10">
        <f t="shared" si="194"/>
        <v>3292.0003200000001</v>
      </c>
      <c r="L6273" s="10">
        <f t="shared" si="195"/>
        <v>0.45018226002430134</v>
      </c>
    </row>
    <row r="6274" spans="1:12" x14ac:dyDescent="0.2">
      <c r="A6274" s="5">
        <v>558137536</v>
      </c>
      <c r="B6274" s="6" t="s">
        <v>147</v>
      </c>
      <c r="C6274" s="7" t="s">
        <v>148</v>
      </c>
      <c r="D6274" s="8">
        <v>24982226</v>
      </c>
      <c r="E6274" s="9">
        <v>1992</v>
      </c>
      <c r="F6274" s="10">
        <v>201949</v>
      </c>
      <c r="G6274" s="11">
        <v>3302</v>
      </c>
      <c r="H6274" s="12">
        <v>3493</v>
      </c>
      <c r="I6274" s="13">
        <v>3360</v>
      </c>
      <c r="J6274" s="14">
        <v>0.982738</v>
      </c>
      <c r="K6274" s="10">
        <f t="shared" si="194"/>
        <v>3301.9996799999999</v>
      </c>
      <c r="L6274" s="10">
        <f t="shared" si="195"/>
        <v>0.60327074500302846</v>
      </c>
    </row>
    <row r="6275" spans="1:12" x14ac:dyDescent="0.2">
      <c r="A6275" s="5">
        <v>558137536</v>
      </c>
      <c r="B6275" s="6" t="s">
        <v>147</v>
      </c>
      <c r="C6275" s="7" t="s">
        <v>148</v>
      </c>
      <c r="D6275" s="8">
        <v>24982226</v>
      </c>
      <c r="E6275" s="9">
        <v>1952</v>
      </c>
      <c r="F6275" s="10">
        <v>201950</v>
      </c>
      <c r="G6275" s="11">
        <v>3287</v>
      </c>
      <c r="H6275" s="12">
        <v>3492</v>
      </c>
      <c r="I6275" s="13">
        <v>3358</v>
      </c>
      <c r="J6275" s="14">
        <v>0.97885599999999995</v>
      </c>
      <c r="K6275" s="10">
        <f t="shared" si="194"/>
        <v>3286.9984479999998</v>
      </c>
      <c r="L6275" s="10">
        <f t="shared" si="195"/>
        <v>0.59385457864313962</v>
      </c>
    </row>
    <row r="6276" spans="1:12" x14ac:dyDescent="0.2">
      <c r="A6276" s="5">
        <v>558137536</v>
      </c>
      <c r="B6276" s="6" t="s">
        <v>147</v>
      </c>
      <c r="C6276" s="7" t="s">
        <v>148</v>
      </c>
      <c r="D6276" s="8">
        <v>24982226</v>
      </c>
      <c r="E6276" s="9">
        <v>2461</v>
      </c>
      <c r="F6276" s="10">
        <v>201951</v>
      </c>
      <c r="G6276" s="11">
        <v>3295</v>
      </c>
      <c r="H6276" s="12">
        <v>3492</v>
      </c>
      <c r="I6276" s="13">
        <v>3358</v>
      </c>
      <c r="J6276" s="14">
        <v>0.98123899999999997</v>
      </c>
      <c r="K6276" s="10">
        <f t="shared" si="194"/>
        <v>3295.0005619999997</v>
      </c>
      <c r="L6276" s="10">
        <f t="shared" si="195"/>
        <v>0.74688922610015174</v>
      </c>
    </row>
    <row r="6277" spans="1:12" x14ac:dyDescent="0.2">
      <c r="A6277" s="5">
        <v>558137536</v>
      </c>
      <c r="B6277" s="6" t="s">
        <v>147</v>
      </c>
      <c r="C6277" s="7" t="s">
        <v>148</v>
      </c>
      <c r="D6277" s="8">
        <v>24982226</v>
      </c>
      <c r="E6277" s="9">
        <v>2675</v>
      </c>
      <c r="F6277" s="10">
        <v>201952</v>
      </c>
      <c r="G6277" s="11">
        <v>3285</v>
      </c>
      <c r="H6277" s="12">
        <v>3493</v>
      </c>
      <c r="I6277" s="13">
        <v>3359</v>
      </c>
      <c r="J6277" s="14">
        <v>0.97797000000000001</v>
      </c>
      <c r="K6277" s="10">
        <f t="shared" si="194"/>
        <v>3285.0012299999999</v>
      </c>
      <c r="L6277" s="10">
        <f t="shared" si="195"/>
        <v>0.81430745814307459</v>
      </c>
    </row>
    <row r="6278" spans="1:12" x14ac:dyDescent="0.2">
      <c r="A6278" s="5">
        <v>558137536</v>
      </c>
      <c r="B6278" s="6" t="s">
        <v>147</v>
      </c>
      <c r="C6278" s="7" t="s">
        <v>148</v>
      </c>
      <c r="D6278" s="8">
        <v>24982226</v>
      </c>
      <c r="E6278" s="9">
        <v>2880</v>
      </c>
      <c r="F6278" s="10">
        <v>201953</v>
      </c>
      <c r="G6278" s="11">
        <v>3274</v>
      </c>
      <c r="H6278" s="12">
        <v>3493</v>
      </c>
      <c r="I6278" s="13">
        <v>3361</v>
      </c>
      <c r="J6278" s="14">
        <v>0.97411499999999995</v>
      </c>
      <c r="K6278" s="10">
        <f t="shared" si="194"/>
        <v>3274.0005149999997</v>
      </c>
      <c r="L6278" s="10">
        <f t="shared" si="195"/>
        <v>0.87965791081246181</v>
      </c>
    </row>
    <row r="6279" spans="1:12" x14ac:dyDescent="0.2">
      <c r="A6279" s="5">
        <v>558137536</v>
      </c>
      <c r="B6279" s="6" t="s">
        <v>147</v>
      </c>
      <c r="C6279" s="7" t="s">
        <v>148</v>
      </c>
      <c r="D6279" s="8">
        <v>24982226</v>
      </c>
      <c r="E6279" s="9">
        <v>2859</v>
      </c>
      <c r="F6279" s="10">
        <v>202001</v>
      </c>
      <c r="G6279" s="11">
        <v>3263</v>
      </c>
      <c r="H6279" s="12">
        <v>3493</v>
      </c>
      <c r="I6279" s="13">
        <v>3361</v>
      </c>
      <c r="J6279" s="14">
        <v>0.97084199999999998</v>
      </c>
      <c r="K6279" s="10">
        <f t="shared" si="194"/>
        <v>3262.9999619999999</v>
      </c>
      <c r="L6279" s="10">
        <f t="shared" si="195"/>
        <v>0.87618755746245791</v>
      </c>
    </row>
    <row r="6280" spans="1:12" x14ac:dyDescent="0.2">
      <c r="A6280" s="5">
        <v>558137536</v>
      </c>
      <c r="B6280" s="6" t="s">
        <v>147</v>
      </c>
      <c r="C6280" s="7" t="s">
        <v>148</v>
      </c>
      <c r="D6280" s="8">
        <v>24982226</v>
      </c>
      <c r="E6280" s="9">
        <v>2872</v>
      </c>
      <c r="F6280" s="10">
        <v>202002</v>
      </c>
      <c r="G6280" s="11">
        <v>3242</v>
      </c>
      <c r="H6280" s="12">
        <v>3493</v>
      </c>
      <c r="I6280" s="13">
        <v>3361</v>
      </c>
      <c r="J6280" s="14">
        <v>0.96459399999999995</v>
      </c>
      <c r="K6280" s="10">
        <f t="shared" si="194"/>
        <v>3242.000434</v>
      </c>
      <c r="L6280" s="10">
        <f t="shared" si="195"/>
        <v>0.8858729179518815</v>
      </c>
    </row>
    <row r="6281" spans="1:12" x14ac:dyDescent="0.2">
      <c r="A6281" s="5">
        <v>558137536</v>
      </c>
      <c r="B6281" s="6" t="s">
        <v>147</v>
      </c>
      <c r="C6281" s="7" t="s">
        <v>148</v>
      </c>
      <c r="D6281" s="8">
        <v>24982226</v>
      </c>
      <c r="E6281" s="9">
        <v>2420</v>
      </c>
      <c r="F6281" s="10">
        <v>202003</v>
      </c>
      <c r="G6281" s="11">
        <v>3197</v>
      </c>
      <c r="H6281" s="12">
        <v>3493</v>
      </c>
      <c r="I6281" s="13">
        <v>3362</v>
      </c>
      <c r="J6281" s="14">
        <v>0.95092200000000005</v>
      </c>
      <c r="K6281" s="10">
        <f t="shared" si="194"/>
        <v>3196.9997640000001</v>
      </c>
      <c r="L6281" s="10">
        <f t="shared" si="195"/>
        <v>0.75695964967156715</v>
      </c>
    </row>
    <row r="6282" spans="1:12" x14ac:dyDescent="0.2">
      <c r="A6282" s="5">
        <v>558137536</v>
      </c>
      <c r="B6282" s="6" t="s">
        <v>147</v>
      </c>
      <c r="C6282" s="7" t="s">
        <v>148</v>
      </c>
      <c r="D6282" s="8">
        <v>24982226</v>
      </c>
      <c r="E6282" s="9">
        <v>3076</v>
      </c>
      <c r="F6282" s="10">
        <v>202004</v>
      </c>
      <c r="G6282" s="11">
        <v>3193</v>
      </c>
      <c r="H6282" s="12">
        <v>3493</v>
      </c>
      <c r="I6282" s="13">
        <v>3362</v>
      </c>
      <c r="J6282" s="14">
        <v>0.94973200000000002</v>
      </c>
      <c r="K6282" s="10">
        <f t="shared" si="194"/>
        <v>3192.9989840000003</v>
      </c>
      <c r="L6282" s="10">
        <f t="shared" si="195"/>
        <v>0.96335734419041652</v>
      </c>
    </row>
    <row r="6283" spans="1:12" x14ac:dyDescent="0.2">
      <c r="A6283" s="5">
        <v>558137536</v>
      </c>
      <c r="B6283" s="6" t="s">
        <v>147</v>
      </c>
      <c r="C6283" s="7" t="s">
        <v>148</v>
      </c>
      <c r="D6283" s="8">
        <v>24982226</v>
      </c>
      <c r="E6283" s="9">
        <v>4161</v>
      </c>
      <c r="F6283" s="10">
        <v>202005</v>
      </c>
      <c r="G6283" s="11">
        <v>3157</v>
      </c>
      <c r="H6283" s="12">
        <v>3493</v>
      </c>
      <c r="I6283" s="13">
        <v>3361</v>
      </c>
      <c r="J6283" s="14">
        <v>0.93930400000000003</v>
      </c>
      <c r="K6283" s="10">
        <f t="shared" si="194"/>
        <v>3157.0007439999999</v>
      </c>
      <c r="L6283" s="10">
        <f t="shared" si="195"/>
        <v>1.3180234399746595</v>
      </c>
    </row>
    <row r="6284" spans="1:12" x14ac:dyDescent="0.2">
      <c r="A6284" s="5">
        <v>558137536</v>
      </c>
      <c r="B6284" s="6" t="s">
        <v>147</v>
      </c>
      <c r="C6284" s="7" t="s">
        <v>148</v>
      </c>
      <c r="D6284" s="8">
        <v>24982226</v>
      </c>
      <c r="E6284" s="9">
        <v>3907</v>
      </c>
      <c r="F6284" s="10">
        <v>202006</v>
      </c>
      <c r="G6284" s="11">
        <v>3191</v>
      </c>
      <c r="H6284" s="12">
        <v>3493</v>
      </c>
      <c r="I6284" s="13">
        <v>3360</v>
      </c>
      <c r="J6284" s="14">
        <v>0.94970200000000005</v>
      </c>
      <c r="K6284" s="10">
        <f t="shared" si="194"/>
        <v>3190.99872</v>
      </c>
      <c r="L6284" s="10">
        <f t="shared" si="195"/>
        <v>1.2243810717643373</v>
      </c>
    </row>
    <row r="6285" spans="1:12" x14ac:dyDescent="0.2">
      <c r="A6285" s="5">
        <v>558137536</v>
      </c>
      <c r="B6285" s="6" t="s">
        <v>147</v>
      </c>
      <c r="C6285" s="7" t="s">
        <v>148</v>
      </c>
      <c r="D6285" s="8">
        <v>24982226</v>
      </c>
      <c r="E6285" s="9">
        <v>3659</v>
      </c>
      <c r="F6285" s="10">
        <v>202007</v>
      </c>
      <c r="G6285" s="11">
        <v>3239</v>
      </c>
      <c r="H6285" s="12">
        <v>3493</v>
      </c>
      <c r="I6285" s="13">
        <v>3359</v>
      </c>
      <c r="J6285" s="14">
        <v>0.96427499999999999</v>
      </c>
      <c r="K6285" s="10">
        <f t="shared" si="194"/>
        <v>3238.9997250000001</v>
      </c>
      <c r="L6285" s="10">
        <f t="shared" si="195"/>
        <v>1.1296696511268911</v>
      </c>
    </row>
    <row r="6286" spans="1:12" x14ac:dyDescent="0.2">
      <c r="A6286" s="5">
        <v>558137536</v>
      </c>
      <c r="B6286" s="6" t="s">
        <v>147</v>
      </c>
      <c r="C6286" s="7" t="s">
        <v>148</v>
      </c>
      <c r="D6286" s="8">
        <v>24982226</v>
      </c>
      <c r="E6286" s="9">
        <v>8753</v>
      </c>
      <c r="F6286" s="10">
        <v>202008</v>
      </c>
      <c r="G6286" s="11">
        <v>3344</v>
      </c>
      <c r="H6286" s="12">
        <v>3493</v>
      </c>
      <c r="I6286" s="13">
        <v>3493</v>
      </c>
      <c r="J6286" s="14">
        <v>0.95734300000000006</v>
      </c>
      <c r="K6286" s="10">
        <f t="shared" si="194"/>
        <v>3343.9990990000001</v>
      </c>
      <c r="L6286" s="10">
        <f t="shared" si="195"/>
        <v>2.6175239234449759</v>
      </c>
    </row>
    <row r="6287" spans="1:12" x14ac:dyDescent="0.2">
      <c r="A6287" s="5">
        <v>558137536</v>
      </c>
      <c r="B6287" s="6" t="s">
        <v>147</v>
      </c>
      <c r="C6287" s="7" t="s">
        <v>148</v>
      </c>
      <c r="D6287" s="8">
        <v>24982226</v>
      </c>
      <c r="E6287" s="9">
        <v>13962</v>
      </c>
      <c r="F6287" s="10">
        <v>202009</v>
      </c>
      <c r="G6287" s="11">
        <v>3188</v>
      </c>
      <c r="H6287" s="12">
        <v>3493</v>
      </c>
      <c r="I6287" s="13">
        <v>3488</v>
      </c>
      <c r="J6287" s="14">
        <v>0.913991</v>
      </c>
      <c r="K6287" s="10">
        <f t="shared" si="194"/>
        <v>3188.0006079999998</v>
      </c>
      <c r="L6287" s="10">
        <f t="shared" si="195"/>
        <v>4.3795483061480551</v>
      </c>
    </row>
    <row r="6288" spans="1:12" x14ac:dyDescent="0.2">
      <c r="A6288" s="5">
        <v>558137536</v>
      </c>
      <c r="B6288" s="6" t="s">
        <v>147</v>
      </c>
      <c r="C6288" s="7" t="s">
        <v>148</v>
      </c>
      <c r="D6288" s="8">
        <v>24982226</v>
      </c>
      <c r="E6288" s="9">
        <v>12011</v>
      </c>
      <c r="F6288" s="10">
        <v>202010</v>
      </c>
      <c r="G6288" s="11">
        <v>2784</v>
      </c>
      <c r="H6288" s="12">
        <v>3493</v>
      </c>
      <c r="I6288" s="13">
        <v>3486</v>
      </c>
      <c r="J6288" s="14">
        <v>0.79862299999999997</v>
      </c>
      <c r="K6288" s="10">
        <f t="shared" si="194"/>
        <v>2783.9997779999999</v>
      </c>
      <c r="L6288" s="10">
        <f t="shared" si="195"/>
        <v>4.3142959770114944</v>
      </c>
    </row>
    <row r="6289" spans="1:12" x14ac:dyDescent="0.2">
      <c r="A6289" s="5">
        <v>558137536</v>
      </c>
      <c r="B6289" s="6" t="s">
        <v>147</v>
      </c>
      <c r="C6289" s="7" t="s">
        <v>148</v>
      </c>
      <c r="D6289" s="8">
        <v>24982226</v>
      </c>
      <c r="E6289" s="9">
        <v>2206</v>
      </c>
      <c r="F6289" s="10">
        <v>202011</v>
      </c>
      <c r="G6289" s="11">
        <v>2557</v>
      </c>
      <c r="H6289" s="12">
        <v>3493</v>
      </c>
      <c r="I6289" s="13">
        <v>3484</v>
      </c>
      <c r="J6289" s="14">
        <v>0.733927</v>
      </c>
      <c r="K6289" s="10">
        <f t="shared" si="194"/>
        <v>2557.0016679999999</v>
      </c>
      <c r="L6289" s="10">
        <f t="shared" si="195"/>
        <v>0.86272976143918656</v>
      </c>
    </row>
    <row r="6290" spans="1:12" x14ac:dyDescent="0.2">
      <c r="A6290" s="5">
        <v>558137536</v>
      </c>
      <c r="B6290" s="6" t="s">
        <v>147</v>
      </c>
      <c r="C6290" s="7" t="s">
        <v>148</v>
      </c>
      <c r="D6290" s="8">
        <v>24982226</v>
      </c>
      <c r="E6290" s="9">
        <v>2643</v>
      </c>
      <c r="F6290" s="10">
        <v>202012</v>
      </c>
      <c r="G6290" s="11">
        <v>2366</v>
      </c>
      <c r="H6290" s="12">
        <v>3493</v>
      </c>
      <c r="I6290" s="13">
        <v>3480</v>
      </c>
      <c r="J6290" s="14">
        <v>0.67988499999999996</v>
      </c>
      <c r="K6290" s="10">
        <f t="shared" si="194"/>
        <v>2365.9998000000001</v>
      </c>
      <c r="L6290" s="10">
        <f t="shared" si="195"/>
        <v>1.1170752324598479</v>
      </c>
    </row>
    <row r="6291" spans="1:12" x14ac:dyDescent="0.2">
      <c r="A6291" s="5">
        <v>558137536</v>
      </c>
      <c r="B6291" s="6" t="s">
        <v>147</v>
      </c>
      <c r="C6291" s="7" t="s">
        <v>148</v>
      </c>
      <c r="D6291" s="8">
        <v>24982226</v>
      </c>
      <c r="E6291" s="9">
        <v>6838</v>
      </c>
      <c r="F6291" s="10">
        <v>202013</v>
      </c>
      <c r="G6291" s="11">
        <v>2431</v>
      </c>
      <c r="H6291" s="12">
        <v>3493</v>
      </c>
      <c r="I6291" s="13">
        <v>3477</v>
      </c>
      <c r="J6291" s="14">
        <v>0.69916599999999995</v>
      </c>
      <c r="K6291" s="10">
        <f t="shared" si="194"/>
        <v>2431.0001819999998</v>
      </c>
      <c r="L6291" s="10">
        <f t="shared" si="195"/>
        <v>2.8128342245989306</v>
      </c>
    </row>
    <row r="6292" spans="1:12" x14ac:dyDescent="0.2">
      <c r="A6292" s="5">
        <v>558137536</v>
      </c>
      <c r="B6292" s="6" t="s">
        <v>147</v>
      </c>
      <c r="C6292" s="7" t="s">
        <v>148</v>
      </c>
      <c r="D6292" s="8">
        <v>24982226</v>
      </c>
      <c r="E6292" s="9">
        <v>11148</v>
      </c>
      <c r="F6292" s="10">
        <v>202014</v>
      </c>
      <c r="G6292" s="11">
        <v>2417</v>
      </c>
      <c r="H6292" s="12">
        <v>3493</v>
      </c>
      <c r="I6292" s="13">
        <v>3473</v>
      </c>
      <c r="J6292" s="14">
        <v>0.69594</v>
      </c>
      <c r="K6292" s="10">
        <f t="shared" si="194"/>
        <v>2416.99962</v>
      </c>
      <c r="L6292" s="10">
        <f t="shared" si="195"/>
        <v>4.6123293338849818</v>
      </c>
    </row>
    <row r="6293" spans="1:12" x14ac:dyDescent="0.2">
      <c r="A6293" s="5">
        <v>558137536</v>
      </c>
      <c r="B6293" s="6" t="s">
        <v>147</v>
      </c>
      <c r="C6293" s="7" t="s">
        <v>148</v>
      </c>
      <c r="D6293" s="8">
        <v>24982226</v>
      </c>
      <c r="E6293" s="9">
        <v>6267</v>
      </c>
      <c r="F6293" s="10">
        <v>202015</v>
      </c>
      <c r="G6293" s="11">
        <v>2385</v>
      </c>
      <c r="H6293" s="12">
        <v>3493</v>
      </c>
      <c r="I6293" s="13">
        <v>3473</v>
      </c>
      <c r="J6293" s="14">
        <v>0.68672599999999995</v>
      </c>
      <c r="K6293" s="10">
        <f t="shared" si="194"/>
        <v>2384.9993979999999</v>
      </c>
      <c r="L6293" s="10">
        <f t="shared" si="195"/>
        <v>2.6276729559748428</v>
      </c>
    </row>
    <row r="6294" spans="1:12" x14ac:dyDescent="0.2">
      <c r="A6294" s="5">
        <v>558137536</v>
      </c>
      <c r="B6294" s="6" t="s">
        <v>147</v>
      </c>
      <c r="C6294" s="7" t="s">
        <v>148</v>
      </c>
      <c r="D6294" s="8">
        <v>24982226</v>
      </c>
      <c r="E6294" s="9">
        <v>8528</v>
      </c>
      <c r="F6294" s="10">
        <v>202016</v>
      </c>
      <c r="G6294" s="11">
        <v>2374</v>
      </c>
      <c r="H6294" s="12">
        <v>3493</v>
      </c>
      <c r="I6294" s="13">
        <v>3493</v>
      </c>
      <c r="J6294" s="14">
        <v>0.67964500000000005</v>
      </c>
      <c r="K6294" s="10">
        <f t="shared" si="194"/>
        <v>2373.9999850000004</v>
      </c>
      <c r="L6294" s="10">
        <f t="shared" si="195"/>
        <v>3.5922493681550125</v>
      </c>
    </row>
    <row r="6295" spans="1:12" x14ac:dyDescent="0.2">
      <c r="A6295" s="5">
        <v>558137536</v>
      </c>
      <c r="B6295" s="6" t="s">
        <v>147</v>
      </c>
      <c r="C6295" s="7" t="s">
        <v>148</v>
      </c>
      <c r="D6295" s="8">
        <v>24982226</v>
      </c>
      <c r="E6295" s="9">
        <v>5898</v>
      </c>
      <c r="F6295" s="10">
        <v>202017</v>
      </c>
      <c r="G6295" s="11">
        <v>2483</v>
      </c>
      <c r="H6295" s="12">
        <v>3493</v>
      </c>
      <c r="I6295" s="13">
        <v>3493</v>
      </c>
      <c r="J6295" s="14">
        <v>0.71084999999999998</v>
      </c>
      <c r="K6295" s="10">
        <f t="shared" si="194"/>
        <v>2482.9990499999999</v>
      </c>
      <c r="L6295" s="10">
        <f t="shared" si="195"/>
        <v>2.3753523962948049</v>
      </c>
    </row>
    <row r="6296" spans="1:12" x14ac:dyDescent="0.2">
      <c r="A6296" s="5">
        <v>558137536</v>
      </c>
      <c r="B6296" s="6" t="s">
        <v>147</v>
      </c>
      <c r="C6296" s="7" t="s">
        <v>148</v>
      </c>
      <c r="D6296" s="8">
        <v>24982226</v>
      </c>
      <c r="E6296" s="9">
        <v>6725</v>
      </c>
      <c r="F6296" s="10">
        <v>202018</v>
      </c>
      <c r="G6296" s="11">
        <v>2568</v>
      </c>
      <c r="H6296" s="12">
        <v>3493</v>
      </c>
      <c r="I6296" s="13">
        <v>3493</v>
      </c>
      <c r="J6296" s="14">
        <v>0.73518499999999998</v>
      </c>
      <c r="K6296" s="10">
        <f t="shared" ref="K6296:K6359" si="196">J6296*I6296</f>
        <v>2568.001205</v>
      </c>
      <c r="L6296" s="10">
        <f t="shared" ref="L6296:L6359" si="197">E6296/G6296</f>
        <v>2.6187694704049846</v>
      </c>
    </row>
    <row r="6297" spans="1:12" x14ac:dyDescent="0.2">
      <c r="A6297" s="5">
        <v>558137536</v>
      </c>
      <c r="B6297" s="6" t="s">
        <v>147</v>
      </c>
      <c r="C6297" s="7" t="s">
        <v>148</v>
      </c>
      <c r="D6297" s="8">
        <v>24982226</v>
      </c>
      <c r="E6297" s="9">
        <v>9032</v>
      </c>
      <c r="F6297" s="10">
        <v>202019</v>
      </c>
      <c r="G6297" s="11">
        <v>2599</v>
      </c>
      <c r="H6297" s="12">
        <v>3491</v>
      </c>
      <c r="I6297" s="13">
        <v>3490</v>
      </c>
      <c r="J6297" s="14">
        <v>0.744699</v>
      </c>
      <c r="K6297" s="10">
        <f t="shared" si="196"/>
        <v>2598.9995100000001</v>
      </c>
      <c r="L6297" s="10">
        <f t="shared" si="197"/>
        <v>3.4751827626010003</v>
      </c>
    </row>
    <row r="6298" spans="1:12" x14ac:dyDescent="0.2">
      <c r="A6298" s="5">
        <v>558137536</v>
      </c>
      <c r="B6298" s="6" t="s">
        <v>147</v>
      </c>
      <c r="C6298" s="7" t="s">
        <v>148</v>
      </c>
      <c r="D6298" s="8">
        <v>24982226</v>
      </c>
      <c r="E6298" s="9">
        <v>5031</v>
      </c>
      <c r="F6298" s="10">
        <v>202020</v>
      </c>
      <c r="G6298" s="11">
        <v>2427</v>
      </c>
      <c r="H6298" s="12">
        <v>3491</v>
      </c>
      <c r="I6298" s="13">
        <v>3490</v>
      </c>
      <c r="J6298" s="14">
        <v>0.69541500000000001</v>
      </c>
      <c r="K6298" s="10">
        <f t="shared" si="196"/>
        <v>2426.9983499999998</v>
      </c>
      <c r="L6298" s="10">
        <f t="shared" si="197"/>
        <v>2.072929542645241</v>
      </c>
    </row>
    <row r="6299" spans="1:12" x14ac:dyDescent="0.2">
      <c r="A6299" s="5">
        <v>558137536</v>
      </c>
      <c r="B6299" s="6" t="s">
        <v>147</v>
      </c>
      <c r="C6299" s="7" t="s">
        <v>148</v>
      </c>
      <c r="D6299" s="8">
        <v>24982226</v>
      </c>
      <c r="E6299" s="9">
        <v>2206</v>
      </c>
      <c r="F6299" s="10">
        <v>202021</v>
      </c>
      <c r="G6299" s="11">
        <v>2312</v>
      </c>
      <c r="H6299" s="12">
        <v>3491</v>
      </c>
      <c r="I6299" s="13">
        <v>3491</v>
      </c>
      <c r="J6299" s="14">
        <v>0.66227400000000003</v>
      </c>
      <c r="K6299" s="10">
        <f t="shared" si="196"/>
        <v>2311.9985340000003</v>
      </c>
      <c r="L6299" s="10">
        <f t="shared" si="197"/>
        <v>0.95415224913494812</v>
      </c>
    </row>
    <row r="6300" spans="1:12" x14ac:dyDescent="0.2">
      <c r="A6300" s="5">
        <v>558137536</v>
      </c>
      <c r="B6300" s="6" t="s">
        <v>147</v>
      </c>
      <c r="C6300" s="7" t="s">
        <v>148</v>
      </c>
      <c r="D6300" s="8">
        <v>24982226</v>
      </c>
      <c r="E6300" s="9">
        <v>4371</v>
      </c>
      <c r="F6300" s="10">
        <v>202022</v>
      </c>
      <c r="G6300" s="11">
        <v>2392</v>
      </c>
      <c r="H6300" s="12">
        <v>3490</v>
      </c>
      <c r="I6300" s="13">
        <v>3490</v>
      </c>
      <c r="J6300" s="14">
        <v>0.68538699999999997</v>
      </c>
      <c r="K6300" s="10">
        <f t="shared" si="196"/>
        <v>2392.00063</v>
      </c>
      <c r="L6300" s="10">
        <f t="shared" si="197"/>
        <v>1.8273411371237458</v>
      </c>
    </row>
    <row r="6301" spans="1:12" x14ac:dyDescent="0.2">
      <c r="A6301" s="5">
        <v>558137536</v>
      </c>
      <c r="B6301" s="6" t="s">
        <v>147</v>
      </c>
      <c r="C6301" s="7" t="s">
        <v>148</v>
      </c>
      <c r="D6301" s="8">
        <v>24982226</v>
      </c>
      <c r="E6301" s="9">
        <v>2299</v>
      </c>
      <c r="F6301" s="10">
        <v>202023</v>
      </c>
      <c r="G6301" s="11">
        <v>2228</v>
      </c>
      <c r="H6301" s="12">
        <v>3488</v>
      </c>
      <c r="I6301" s="13">
        <v>3488</v>
      </c>
      <c r="J6301" s="14">
        <v>0.63876100000000002</v>
      </c>
      <c r="K6301" s="10">
        <f t="shared" si="196"/>
        <v>2227.998368</v>
      </c>
      <c r="L6301" s="10">
        <f t="shared" si="197"/>
        <v>1.0318671454219031</v>
      </c>
    </row>
    <row r="6302" spans="1:12" x14ac:dyDescent="0.2">
      <c r="A6302" s="5">
        <v>558137536</v>
      </c>
      <c r="B6302" s="6" t="s">
        <v>147</v>
      </c>
      <c r="C6302" s="7" t="s">
        <v>148</v>
      </c>
      <c r="D6302" s="8">
        <v>24982226</v>
      </c>
      <c r="E6302" s="9">
        <v>1225</v>
      </c>
      <c r="F6302" s="10">
        <v>202024</v>
      </c>
      <c r="G6302" s="11">
        <v>2072</v>
      </c>
      <c r="H6302" s="12">
        <v>3486</v>
      </c>
      <c r="I6302" s="13">
        <v>3486</v>
      </c>
      <c r="J6302" s="14">
        <v>0.59437799999999996</v>
      </c>
      <c r="K6302" s="10">
        <f t="shared" si="196"/>
        <v>2072.0017079999998</v>
      </c>
      <c r="L6302" s="10">
        <f t="shared" si="197"/>
        <v>0.59121621621621623</v>
      </c>
    </row>
    <row r="6303" spans="1:12" x14ac:dyDescent="0.2">
      <c r="A6303" s="5">
        <v>558137536</v>
      </c>
      <c r="B6303" s="6" t="s">
        <v>147</v>
      </c>
      <c r="C6303" s="7" t="s">
        <v>148</v>
      </c>
      <c r="D6303" s="8">
        <v>24982226</v>
      </c>
      <c r="E6303" s="9">
        <v>483</v>
      </c>
      <c r="F6303" s="10">
        <v>202025</v>
      </c>
      <c r="G6303" s="11">
        <v>1955</v>
      </c>
      <c r="H6303" s="12">
        <v>3485</v>
      </c>
      <c r="I6303" s="13">
        <v>3485</v>
      </c>
      <c r="J6303" s="14">
        <v>0.56097600000000003</v>
      </c>
      <c r="K6303" s="10">
        <f t="shared" si="196"/>
        <v>1955.0013600000002</v>
      </c>
      <c r="L6303" s="10">
        <f t="shared" si="197"/>
        <v>0.24705882352941178</v>
      </c>
    </row>
    <row r="6304" spans="1:12" x14ac:dyDescent="0.2">
      <c r="A6304" s="5">
        <v>558137536</v>
      </c>
      <c r="B6304" s="6" t="s">
        <v>147</v>
      </c>
      <c r="C6304" s="7" t="s">
        <v>148</v>
      </c>
      <c r="D6304" s="8">
        <v>24982226</v>
      </c>
      <c r="E6304" s="9">
        <v>1314</v>
      </c>
      <c r="F6304" s="10">
        <v>202026</v>
      </c>
      <c r="G6304" s="11">
        <v>1947</v>
      </c>
      <c r="H6304" s="12">
        <v>3482</v>
      </c>
      <c r="I6304" s="13">
        <v>3482</v>
      </c>
      <c r="J6304" s="14">
        <v>0.55916100000000002</v>
      </c>
      <c r="K6304" s="10">
        <f t="shared" si="196"/>
        <v>1946.9986020000001</v>
      </c>
      <c r="L6304" s="10">
        <f t="shared" si="197"/>
        <v>0.67488443759630201</v>
      </c>
    </row>
    <row r="6305" spans="1:12" x14ac:dyDescent="0.2">
      <c r="A6305" s="5">
        <v>558137536</v>
      </c>
      <c r="B6305" s="6" t="s">
        <v>147</v>
      </c>
      <c r="C6305" s="7" t="s">
        <v>148</v>
      </c>
      <c r="D6305" s="8">
        <v>24982226</v>
      </c>
      <c r="E6305" s="9">
        <v>1435</v>
      </c>
      <c r="F6305" s="10">
        <v>202027</v>
      </c>
      <c r="G6305" s="11">
        <v>1884</v>
      </c>
      <c r="H6305" s="12">
        <v>3478</v>
      </c>
      <c r="I6305" s="13">
        <v>3478</v>
      </c>
      <c r="J6305" s="14">
        <v>0.54169100000000003</v>
      </c>
      <c r="K6305" s="10">
        <f t="shared" si="196"/>
        <v>1884.0012980000001</v>
      </c>
      <c r="L6305" s="10">
        <f t="shared" si="197"/>
        <v>0.76167728237791932</v>
      </c>
    </row>
    <row r="6306" spans="1:12" x14ac:dyDescent="0.2">
      <c r="A6306" s="5">
        <v>558137536</v>
      </c>
      <c r="B6306" s="6" t="s">
        <v>147</v>
      </c>
      <c r="C6306" s="7" t="s">
        <v>148</v>
      </c>
      <c r="D6306" s="8">
        <v>24982226</v>
      </c>
      <c r="E6306" s="9">
        <v>2075</v>
      </c>
      <c r="F6306" s="10">
        <v>202028</v>
      </c>
      <c r="G6306" s="11">
        <v>1909</v>
      </c>
      <c r="H6306" s="12">
        <v>3477</v>
      </c>
      <c r="I6306" s="13">
        <v>3477</v>
      </c>
      <c r="J6306" s="14">
        <v>0.549037</v>
      </c>
      <c r="K6306" s="10">
        <f t="shared" si="196"/>
        <v>1909.001649</v>
      </c>
      <c r="L6306" s="10">
        <f t="shared" si="197"/>
        <v>1.0869565217391304</v>
      </c>
    </row>
    <row r="6307" spans="1:12" x14ac:dyDescent="0.2">
      <c r="A6307" s="5">
        <v>558137536</v>
      </c>
      <c r="B6307" s="6" t="s">
        <v>147</v>
      </c>
      <c r="C6307" s="7" t="s">
        <v>148</v>
      </c>
      <c r="D6307" s="8">
        <v>24982226</v>
      </c>
      <c r="E6307" s="9">
        <v>4480</v>
      </c>
      <c r="F6307" s="10">
        <v>202029</v>
      </c>
      <c r="G6307" s="11">
        <v>2166</v>
      </c>
      <c r="H6307" s="12">
        <v>3475</v>
      </c>
      <c r="I6307" s="13">
        <v>3475</v>
      </c>
      <c r="J6307" s="14">
        <v>0.623309</v>
      </c>
      <c r="K6307" s="10">
        <f t="shared" si="196"/>
        <v>2165.998775</v>
      </c>
      <c r="L6307" s="10">
        <f t="shared" si="197"/>
        <v>2.0683287165281623</v>
      </c>
    </row>
    <row r="6308" spans="1:12" x14ac:dyDescent="0.2">
      <c r="A6308" s="5">
        <v>558137536</v>
      </c>
      <c r="B6308" s="6" t="s">
        <v>147</v>
      </c>
      <c r="C6308" s="7" t="s">
        <v>148</v>
      </c>
      <c r="D6308" s="8">
        <v>24982226</v>
      </c>
      <c r="E6308" s="9">
        <v>6354</v>
      </c>
      <c r="F6308" s="10">
        <v>202030</v>
      </c>
      <c r="G6308" s="11">
        <v>2350</v>
      </c>
      <c r="H6308" s="12">
        <v>3473</v>
      </c>
      <c r="I6308" s="13">
        <v>3473</v>
      </c>
      <c r="J6308" s="14">
        <v>0.67664800000000003</v>
      </c>
      <c r="K6308" s="10">
        <f t="shared" si="196"/>
        <v>2349.9985040000001</v>
      </c>
      <c r="L6308" s="10">
        <f t="shared" si="197"/>
        <v>2.7038297872340427</v>
      </c>
    </row>
    <row r="6309" spans="1:12" x14ac:dyDescent="0.2">
      <c r="A6309" s="5">
        <v>558137536</v>
      </c>
      <c r="B6309" s="6" t="s">
        <v>147</v>
      </c>
      <c r="C6309" s="7" t="s">
        <v>148</v>
      </c>
      <c r="D6309" s="8">
        <v>24982226</v>
      </c>
      <c r="E6309" s="9">
        <v>6649</v>
      </c>
      <c r="F6309" s="10">
        <v>202031</v>
      </c>
      <c r="G6309" s="11">
        <v>2528</v>
      </c>
      <c r="H6309" s="12">
        <v>3474</v>
      </c>
      <c r="I6309" s="13">
        <v>3474</v>
      </c>
      <c r="J6309" s="14">
        <v>0.72769099999999998</v>
      </c>
      <c r="K6309" s="10">
        <f t="shared" si="196"/>
        <v>2527.9985339999998</v>
      </c>
      <c r="L6309" s="10">
        <f t="shared" si="197"/>
        <v>2.6301424050632911</v>
      </c>
    </row>
    <row r="6310" spans="1:12" x14ac:dyDescent="0.2">
      <c r="A6310" s="5">
        <v>558137536</v>
      </c>
      <c r="B6310" s="6" t="s">
        <v>147</v>
      </c>
      <c r="C6310" s="7" t="s">
        <v>148</v>
      </c>
      <c r="D6310" s="8">
        <v>24982226</v>
      </c>
      <c r="E6310" s="9">
        <v>6632</v>
      </c>
      <c r="F6310" s="10">
        <v>202032</v>
      </c>
      <c r="G6310" s="11">
        <v>2687</v>
      </c>
      <c r="H6310" s="12">
        <v>3475</v>
      </c>
      <c r="I6310" s="13">
        <v>3475</v>
      </c>
      <c r="J6310" s="14">
        <v>0.77323699999999995</v>
      </c>
      <c r="K6310" s="10">
        <f t="shared" si="196"/>
        <v>2686.9985749999996</v>
      </c>
      <c r="L6310" s="10">
        <f t="shared" si="197"/>
        <v>2.4681801265351693</v>
      </c>
    </row>
    <row r="6311" spans="1:12" x14ac:dyDescent="0.2">
      <c r="A6311" s="5">
        <v>558137536</v>
      </c>
      <c r="B6311" s="6" t="s">
        <v>147</v>
      </c>
      <c r="C6311" s="7" t="s">
        <v>148</v>
      </c>
      <c r="D6311" s="8">
        <v>24982226</v>
      </c>
      <c r="E6311" s="9">
        <v>5114</v>
      </c>
      <c r="F6311" s="10">
        <v>202033</v>
      </c>
      <c r="G6311" s="11">
        <v>2644</v>
      </c>
      <c r="H6311" s="12">
        <v>3475</v>
      </c>
      <c r="I6311" s="13">
        <v>3475</v>
      </c>
      <c r="J6311" s="14">
        <v>0.76086299999999996</v>
      </c>
      <c r="K6311" s="10">
        <f t="shared" si="196"/>
        <v>2643.9989249999999</v>
      </c>
      <c r="L6311" s="10">
        <f t="shared" si="197"/>
        <v>1.9341906202723147</v>
      </c>
    </row>
    <row r="6312" spans="1:12" x14ac:dyDescent="0.2">
      <c r="A6312" s="5">
        <v>558137536</v>
      </c>
      <c r="B6312" s="6" t="s">
        <v>147</v>
      </c>
      <c r="C6312" s="7" t="s">
        <v>148</v>
      </c>
      <c r="D6312" s="8">
        <v>24982226</v>
      </c>
      <c r="E6312" s="9">
        <v>5104</v>
      </c>
      <c r="F6312" s="10">
        <v>202034</v>
      </c>
      <c r="G6312" s="11">
        <v>2805</v>
      </c>
      <c r="H6312" s="12">
        <v>3475</v>
      </c>
      <c r="I6312" s="13">
        <v>3475</v>
      </c>
      <c r="J6312" s="14">
        <v>0.80719399999999997</v>
      </c>
      <c r="K6312" s="10">
        <f t="shared" si="196"/>
        <v>2804.9991500000001</v>
      </c>
      <c r="L6312" s="10">
        <f t="shared" si="197"/>
        <v>1.8196078431372549</v>
      </c>
    </row>
    <row r="6313" spans="1:12" x14ac:dyDescent="0.2">
      <c r="A6313" s="5">
        <v>558137536</v>
      </c>
      <c r="B6313" s="6" t="s">
        <v>147</v>
      </c>
      <c r="C6313" s="7" t="s">
        <v>148</v>
      </c>
      <c r="D6313" s="8">
        <v>24982226</v>
      </c>
      <c r="E6313" s="9">
        <v>5059</v>
      </c>
      <c r="F6313" s="10">
        <v>202035</v>
      </c>
      <c r="G6313" s="11">
        <v>2866</v>
      </c>
      <c r="H6313" s="12">
        <v>3475</v>
      </c>
      <c r="I6313" s="13">
        <v>3475</v>
      </c>
      <c r="J6313" s="14">
        <v>0.82474800000000004</v>
      </c>
      <c r="K6313" s="10">
        <f t="shared" si="196"/>
        <v>2865.9992999999999</v>
      </c>
      <c r="L6313" s="10">
        <f t="shared" si="197"/>
        <v>1.7651779483600838</v>
      </c>
    </row>
    <row r="6314" spans="1:12" x14ac:dyDescent="0.2">
      <c r="A6314" s="5">
        <v>558137536</v>
      </c>
      <c r="B6314" s="6" t="s">
        <v>147</v>
      </c>
      <c r="C6314" s="7" t="s">
        <v>148</v>
      </c>
      <c r="D6314" s="8">
        <v>24982226</v>
      </c>
      <c r="E6314" s="9">
        <v>4840</v>
      </c>
      <c r="F6314" s="10">
        <v>202036</v>
      </c>
      <c r="G6314" s="11">
        <v>2902</v>
      </c>
      <c r="H6314" s="12">
        <v>3476</v>
      </c>
      <c r="I6314" s="13">
        <v>3476</v>
      </c>
      <c r="J6314" s="14">
        <v>0.83486800000000005</v>
      </c>
      <c r="K6314" s="10">
        <f t="shared" si="196"/>
        <v>2902.0011680000002</v>
      </c>
      <c r="L6314" s="10">
        <f t="shared" si="197"/>
        <v>1.6678152997932461</v>
      </c>
    </row>
    <row r="6315" spans="1:12" x14ac:dyDescent="0.2">
      <c r="A6315" s="5">
        <v>558137536</v>
      </c>
      <c r="B6315" s="6" t="s">
        <v>147</v>
      </c>
      <c r="C6315" s="7" t="s">
        <v>148</v>
      </c>
      <c r="D6315" s="8">
        <v>24982226</v>
      </c>
      <c r="E6315" s="9">
        <v>4325</v>
      </c>
      <c r="F6315" s="10">
        <v>202037</v>
      </c>
      <c r="G6315" s="11">
        <v>2987</v>
      </c>
      <c r="H6315" s="12">
        <v>3476</v>
      </c>
      <c r="I6315" s="13">
        <v>3476</v>
      </c>
      <c r="J6315" s="14">
        <v>0.859321</v>
      </c>
      <c r="K6315" s="10">
        <f t="shared" si="196"/>
        <v>2986.9997960000001</v>
      </c>
      <c r="L6315" s="10">
        <f t="shared" si="197"/>
        <v>1.4479410780046871</v>
      </c>
    </row>
    <row r="6316" spans="1:12" x14ac:dyDescent="0.2">
      <c r="A6316" s="5">
        <v>558137536</v>
      </c>
      <c r="B6316" s="6" t="s">
        <v>147</v>
      </c>
      <c r="C6316" s="7" t="s">
        <v>148</v>
      </c>
      <c r="D6316" s="8">
        <v>24982226</v>
      </c>
      <c r="E6316" s="9">
        <v>4725</v>
      </c>
      <c r="F6316" s="10">
        <v>202038</v>
      </c>
      <c r="G6316" s="11">
        <v>3039</v>
      </c>
      <c r="H6316" s="12">
        <v>3476</v>
      </c>
      <c r="I6316" s="13">
        <v>3476</v>
      </c>
      <c r="J6316" s="14">
        <v>0.87428099999999997</v>
      </c>
      <c r="K6316" s="10">
        <f t="shared" si="196"/>
        <v>3039.0007559999999</v>
      </c>
      <c r="L6316" s="10">
        <f t="shared" si="197"/>
        <v>1.5547877591312931</v>
      </c>
    </row>
    <row r="6317" spans="1:12" x14ac:dyDescent="0.2">
      <c r="A6317" s="5">
        <v>558137536</v>
      </c>
      <c r="B6317" s="6" t="s">
        <v>147</v>
      </c>
      <c r="C6317" s="7" t="s">
        <v>148</v>
      </c>
      <c r="D6317" s="8">
        <v>24982226</v>
      </c>
      <c r="E6317" s="9">
        <v>6168</v>
      </c>
      <c r="F6317" s="10">
        <v>202039</v>
      </c>
      <c r="G6317" s="11">
        <v>3179</v>
      </c>
      <c r="H6317" s="12">
        <v>3474</v>
      </c>
      <c r="I6317" s="13">
        <v>3474</v>
      </c>
      <c r="J6317" s="14">
        <v>0.91508299999999998</v>
      </c>
      <c r="K6317" s="10">
        <f t="shared" si="196"/>
        <v>3178.9983419999999</v>
      </c>
      <c r="L6317" s="10">
        <f t="shared" si="197"/>
        <v>1.9402327776030197</v>
      </c>
    </row>
    <row r="6318" spans="1:12" x14ac:dyDescent="0.2">
      <c r="A6318" s="5">
        <v>558137536</v>
      </c>
      <c r="B6318" s="6" t="s">
        <v>147</v>
      </c>
      <c r="C6318" s="7" t="s">
        <v>148</v>
      </c>
      <c r="D6318" s="8">
        <v>24982226</v>
      </c>
      <c r="E6318" s="9">
        <v>5097</v>
      </c>
      <c r="F6318" s="10">
        <v>202040</v>
      </c>
      <c r="G6318" s="11">
        <v>3259</v>
      </c>
      <c r="H6318" s="12">
        <v>3474</v>
      </c>
      <c r="I6318" s="13">
        <v>3474</v>
      </c>
      <c r="J6318" s="14">
        <v>0.93811199999999995</v>
      </c>
      <c r="K6318" s="10">
        <f t="shared" si="196"/>
        <v>3259.001088</v>
      </c>
      <c r="L6318" s="10">
        <f t="shared" si="197"/>
        <v>1.5639766799631789</v>
      </c>
    </row>
    <row r="6319" spans="1:12" x14ac:dyDescent="0.2">
      <c r="A6319" s="5">
        <v>558137536</v>
      </c>
      <c r="B6319" s="6" t="s">
        <v>147</v>
      </c>
      <c r="C6319" s="7" t="s">
        <v>148</v>
      </c>
      <c r="D6319" s="8">
        <v>24982226</v>
      </c>
      <c r="E6319" s="9">
        <v>4643</v>
      </c>
      <c r="F6319" s="10">
        <v>202041</v>
      </c>
      <c r="G6319" s="11">
        <v>3295</v>
      </c>
      <c r="H6319" s="12">
        <v>3474</v>
      </c>
      <c r="I6319" s="13">
        <v>3474</v>
      </c>
      <c r="J6319" s="14">
        <v>0.94847400000000004</v>
      </c>
      <c r="K6319" s="10">
        <f t="shared" si="196"/>
        <v>3294.9986760000002</v>
      </c>
      <c r="L6319" s="10">
        <f t="shared" si="197"/>
        <v>1.4091047040971167</v>
      </c>
    </row>
    <row r="6320" spans="1:12" x14ac:dyDescent="0.2">
      <c r="A6320" s="5">
        <v>558137536</v>
      </c>
      <c r="B6320" s="6" t="s">
        <v>147</v>
      </c>
      <c r="C6320" s="7" t="s">
        <v>148</v>
      </c>
      <c r="D6320" s="8">
        <v>24982226</v>
      </c>
      <c r="E6320" s="9">
        <v>4961</v>
      </c>
      <c r="F6320" s="10">
        <v>202042</v>
      </c>
      <c r="G6320" s="11">
        <v>3324</v>
      </c>
      <c r="H6320" s="12">
        <v>3474</v>
      </c>
      <c r="I6320" s="13">
        <v>3474</v>
      </c>
      <c r="J6320" s="14">
        <v>0.95682199999999995</v>
      </c>
      <c r="K6320" s="10">
        <f t="shared" si="196"/>
        <v>3323.999628</v>
      </c>
      <c r="L6320" s="10">
        <f t="shared" si="197"/>
        <v>1.4924789410348978</v>
      </c>
    </row>
    <row r="6321" spans="1:12" x14ac:dyDescent="0.2">
      <c r="A6321" s="5">
        <v>558137536</v>
      </c>
      <c r="B6321" s="6" t="s">
        <v>147</v>
      </c>
      <c r="C6321" s="7" t="s">
        <v>148</v>
      </c>
      <c r="D6321" s="8">
        <v>24982226</v>
      </c>
      <c r="E6321" s="9">
        <v>3634</v>
      </c>
      <c r="F6321" s="10">
        <v>202043</v>
      </c>
      <c r="G6321" s="11">
        <v>3380</v>
      </c>
      <c r="H6321" s="12">
        <v>3474</v>
      </c>
      <c r="I6321" s="13">
        <v>3474</v>
      </c>
      <c r="J6321" s="14">
        <v>0.97294199999999997</v>
      </c>
      <c r="K6321" s="10">
        <f t="shared" si="196"/>
        <v>3380.0005080000001</v>
      </c>
      <c r="L6321" s="10">
        <f t="shared" si="197"/>
        <v>1.0751479289940828</v>
      </c>
    </row>
    <row r="6322" spans="1:12" x14ac:dyDescent="0.2">
      <c r="A6322" s="5">
        <v>558137536</v>
      </c>
      <c r="B6322" s="6" t="s">
        <v>147</v>
      </c>
      <c r="C6322" s="7" t="s">
        <v>148</v>
      </c>
      <c r="D6322" s="8">
        <v>24982226</v>
      </c>
      <c r="E6322" s="9">
        <v>4331</v>
      </c>
      <c r="F6322" s="10">
        <v>202044</v>
      </c>
      <c r="G6322" s="11">
        <v>3400</v>
      </c>
      <c r="H6322" s="12">
        <v>3475</v>
      </c>
      <c r="I6322" s="13">
        <v>3475</v>
      </c>
      <c r="J6322" s="14">
        <v>0.97841699999999998</v>
      </c>
      <c r="K6322" s="10">
        <f t="shared" si="196"/>
        <v>3399.9990749999997</v>
      </c>
      <c r="L6322" s="10">
        <f t="shared" si="197"/>
        <v>1.2738235294117648</v>
      </c>
    </row>
    <row r="6323" spans="1:12" x14ac:dyDescent="0.2">
      <c r="A6323" s="5">
        <v>558137536</v>
      </c>
      <c r="B6323" s="6" t="s">
        <v>147</v>
      </c>
      <c r="C6323" s="7" t="s">
        <v>148</v>
      </c>
      <c r="D6323" s="8">
        <v>24982226</v>
      </c>
      <c r="E6323" s="9">
        <v>4090</v>
      </c>
      <c r="F6323" s="10">
        <v>202045</v>
      </c>
      <c r="G6323" s="11">
        <v>3404</v>
      </c>
      <c r="H6323" s="12">
        <v>3475</v>
      </c>
      <c r="I6323" s="13">
        <v>3473</v>
      </c>
      <c r="J6323" s="14">
        <v>0.980132</v>
      </c>
      <c r="K6323" s="10">
        <f t="shared" si="196"/>
        <v>3403.9984359999999</v>
      </c>
      <c r="L6323" s="10">
        <f t="shared" si="197"/>
        <v>1.2015276145710929</v>
      </c>
    </row>
    <row r="6324" spans="1:12" x14ac:dyDescent="0.2">
      <c r="A6324" s="5">
        <v>558137536</v>
      </c>
      <c r="B6324" s="6" t="s">
        <v>147</v>
      </c>
      <c r="C6324" s="7" t="s">
        <v>148</v>
      </c>
      <c r="D6324" s="8">
        <v>24982226</v>
      </c>
      <c r="E6324" s="9">
        <v>3571</v>
      </c>
      <c r="F6324" s="10">
        <v>202046</v>
      </c>
      <c r="G6324" s="11">
        <v>3416</v>
      </c>
      <c r="H6324" s="12">
        <v>3475</v>
      </c>
      <c r="I6324" s="13">
        <v>3473</v>
      </c>
      <c r="J6324" s="14">
        <v>0.98358800000000002</v>
      </c>
      <c r="K6324" s="10">
        <f t="shared" si="196"/>
        <v>3416.0011239999999</v>
      </c>
      <c r="L6324" s="10">
        <f t="shared" si="197"/>
        <v>1.0453747072599531</v>
      </c>
    </row>
    <row r="6325" spans="1:12" x14ac:dyDescent="0.2">
      <c r="A6325" s="5">
        <v>558137536</v>
      </c>
      <c r="B6325" s="6" t="s">
        <v>147</v>
      </c>
      <c r="C6325" s="7" t="s">
        <v>148</v>
      </c>
      <c r="D6325" s="8">
        <v>24982226</v>
      </c>
      <c r="E6325" s="9">
        <v>2598</v>
      </c>
      <c r="F6325" s="10">
        <v>202047</v>
      </c>
      <c r="G6325" s="11">
        <v>3433</v>
      </c>
      <c r="H6325" s="12">
        <v>3475</v>
      </c>
      <c r="I6325" s="13">
        <v>3473</v>
      </c>
      <c r="J6325" s="14">
        <v>0.988483</v>
      </c>
      <c r="K6325" s="10">
        <f t="shared" si="196"/>
        <v>3433.0014590000001</v>
      </c>
      <c r="L6325" s="10">
        <f t="shared" si="197"/>
        <v>0.75677250218467818</v>
      </c>
    </row>
    <row r="6326" spans="1:12" x14ac:dyDescent="0.2">
      <c r="A6326" s="5">
        <v>558137536</v>
      </c>
      <c r="B6326" s="6" t="s">
        <v>147</v>
      </c>
      <c r="C6326" s="7" t="s">
        <v>148</v>
      </c>
      <c r="D6326" s="8">
        <v>24982226</v>
      </c>
      <c r="E6326" s="9">
        <v>2933</v>
      </c>
      <c r="F6326" s="10">
        <v>202048</v>
      </c>
      <c r="G6326" s="11">
        <v>3438</v>
      </c>
      <c r="H6326" s="12">
        <v>3475</v>
      </c>
      <c r="I6326" s="13">
        <v>3473</v>
      </c>
      <c r="J6326" s="14">
        <v>0.98992199999999997</v>
      </c>
      <c r="K6326" s="10">
        <f t="shared" si="196"/>
        <v>3437.9991059999998</v>
      </c>
      <c r="L6326" s="10">
        <f t="shared" si="197"/>
        <v>0.85311227457824312</v>
      </c>
    </row>
    <row r="6327" spans="1:12" x14ac:dyDescent="0.2">
      <c r="A6327" s="5">
        <v>558137536</v>
      </c>
      <c r="B6327" s="6" t="s">
        <v>147</v>
      </c>
      <c r="C6327" s="7" t="s">
        <v>148</v>
      </c>
      <c r="D6327" s="8">
        <v>24982226</v>
      </c>
      <c r="E6327" s="9">
        <v>3766</v>
      </c>
      <c r="F6327" s="10">
        <v>202049</v>
      </c>
      <c r="G6327" s="11">
        <v>3434</v>
      </c>
      <c r="H6327" s="12">
        <v>3474</v>
      </c>
      <c r="I6327" s="13">
        <v>3470</v>
      </c>
      <c r="J6327" s="14">
        <v>0.98962499999999998</v>
      </c>
      <c r="K6327" s="10">
        <f t="shared" si="196"/>
        <v>3433.9987499999997</v>
      </c>
      <c r="L6327" s="10">
        <f t="shared" si="197"/>
        <v>1.0966802562609201</v>
      </c>
    </row>
    <row r="6328" spans="1:12" x14ac:dyDescent="0.2">
      <c r="A6328" s="5">
        <v>558137536</v>
      </c>
      <c r="B6328" s="6" t="s">
        <v>147</v>
      </c>
      <c r="C6328" s="7" t="s">
        <v>148</v>
      </c>
      <c r="D6328" s="8">
        <v>24982226</v>
      </c>
      <c r="E6328" s="9">
        <v>3788</v>
      </c>
      <c r="F6328" s="10">
        <v>202050</v>
      </c>
      <c r="G6328" s="11">
        <v>3413</v>
      </c>
      <c r="H6328" s="12">
        <v>3469</v>
      </c>
      <c r="I6328" s="13">
        <v>3464</v>
      </c>
      <c r="J6328" s="14">
        <v>0.98527699999999996</v>
      </c>
      <c r="K6328" s="10">
        <f t="shared" si="196"/>
        <v>3412.9995279999998</v>
      </c>
      <c r="L6328" s="10">
        <f t="shared" si="197"/>
        <v>1.1098740111338998</v>
      </c>
    </row>
    <row r="6329" spans="1:12" x14ac:dyDescent="0.2">
      <c r="A6329" s="5">
        <v>558137536</v>
      </c>
      <c r="B6329" s="6" t="s">
        <v>147</v>
      </c>
      <c r="C6329" s="7" t="s">
        <v>148</v>
      </c>
      <c r="D6329" s="8">
        <v>24982226</v>
      </c>
      <c r="E6329" s="9">
        <v>3659</v>
      </c>
      <c r="F6329" s="10">
        <v>202051</v>
      </c>
      <c r="G6329" s="11">
        <v>3408</v>
      </c>
      <c r="H6329" s="12">
        <v>3467</v>
      </c>
      <c r="I6329" s="13">
        <v>3463</v>
      </c>
      <c r="J6329" s="14">
        <v>0.98411800000000005</v>
      </c>
      <c r="K6329" s="10">
        <f t="shared" si="196"/>
        <v>3408.000634</v>
      </c>
      <c r="L6329" s="10">
        <f t="shared" si="197"/>
        <v>1.073650234741784</v>
      </c>
    </row>
    <row r="6330" spans="1:12" x14ac:dyDescent="0.2">
      <c r="A6330" s="5">
        <v>558137536</v>
      </c>
      <c r="B6330" s="6" t="s">
        <v>147</v>
      </c>
      <c r="C6330" s="7" t="s">
        <v>148</v>
      </c>
      <c r="D6330" s="8">
        <v>24982226</v>
      </c>
      <c r="E6330" s="9">
        <v>3663</v>
      </c>
      <c r="F6330" s="10">
        <v>202052</v>
      </c>
      <c r="G6330" s="11">
        <v>3399</v>
      </c>
      <c r="H6330" s="12">
        <v>3466</v>
      </c>
      <c r="I6330" s="13">
        <v>3462</v>
      </c>
      <c r="J6330" s="14">
        <v>0.98180199999999995</v>
      </c>
      <c r="K6330" s="10">
        <f t="shared" si="196"/>
        <v>3398.9985239999996</v>
      </c>
      <c r="L6330" s="10">
        <f t="shared" si="197"/>
        <v>1.0776699029126213</v>
      </c>
    </row>
    <row r="6331" spans="1:12" x14ac:dyDescent="0.2">
      <c r="A6331" s="5">
        <v>558137536</v>
      </c>
      <c r="B6331" s="6" t="s">
        <v>147</v>
      </c>
      <c r="C6331" s="7" t="s">
        <v>148</v>
      </c>
      <c r="D6331" s="8">
        <v>24982226</v>
      </c>
      <c r="E6331" s="9">
        <v>3959</v>
      </c>
      <c r="F6331" s="10">
        <v>202101</v>
      </c>
      <c r="G6331" s="11">
        <v>3396</v>
      </c>
      <c r="H6331" s="12">
        <v>3464</v>
      </c>
      <c r="I6331" s="13">
        <v>3460</v>
      </c>
      <c r="J6331" s="14">
        <v>0.98150300000000001</v>
      </c>
      <c r="K6331" s="10">
        <f t="shared" si="196"/>
        <v>3396.00038</v>
      </c>
      <c r="L6331" s="10">
        <f t="shared" si="197"/>
        <v>1.1657832744405183</v>
      </c>
    </row>
    <row r="6332" spans="1:12" x14ac:dyDescent="0.2">
      <c r="A6332" s="5">
        <v>558137536</v>
      </c>
      <c r="B6332" s="6" t="s">
        <v>147</v>
      </c>
      <c r="C6332" s="7" t="s">
        <v>148</v>
      </c>
      <c r="D6332" s="8">
        <v>24982226</v>
      </c>
      <c r="E6332" s="9">
        <v>3415</v>
      </c>
      <c r="F6332" s="10">
        <v>202102</v>
      </c>
      <c r="G6332" s="11">
        <v>3402</v>
      </c>
      <c r="H6332" s="12">
        <v>3464</v>
      </c>
      <c r="I6332" s="13">
        <v>3459</v>
      </c>
      <c r="J6332" s="14">
        <v>0.98352099999999998</v>
      </c>
      <c r="K6332" s="10">
        <f t="shared" si="196"/>
        <v>3401.999139</v>
      </c>
      <c r="L6332" s="10">
        <f t="shared" si="197"/>
        <v>1.0038212815990595</v>
      </c>
    </row>
    <row r="6333" spans="1:12" x14ac:dyDescent="0.2">
      <c r="A6333" s="5">
        <v>558137536</v>
      </c>
      <c r="B6333" s="6" t="s">
        <v>147</v>
      </c>
      <c r="C6333" s="7" t="s">
        <v>148</v>
      </c>
      <c r="D6333" s="8">
        <v>24982226</v>
      </c>
      <c r="E6333" s="9">
        <v>2725</v>
      </c>
      <c r="F6333" s="10">
        <v>202103</v>
      </c>
      <c r="G6333" s="11">
        <v>3395</v>
      </c>
      <c r="H6333" s="12">
        <v>3461</v>
      </c>
      <c r="I6333" s="13">
        <v>3455</v>
      </c>
      <c r="J6333" s="14">
        <v>0.98263400000000001</v>
      </c>
      <c r="K6333" s="10">
        <f t="shared" si="196"/>
        <v>3395.00047</v>
      </c>
      <c r="L6333" s="10">
        <f t="shared" si="197"/>
        <v>0.80265095729013258</v>
      </c>
    </row>
    <row r="6334" spans="1:12" x14ac:dyDescent="0.2">
      <c r="A6334" s="5">
        <v>558137536</v>
      </c>
      <c r="B6334" s="6" t="s">
        <v>147</v>
      </c>
      <c r="C6334" s="7" t="s">
        <v>148</v>
      </c>
      <c r="D6334" s="8">
        <v>24982226</v>
      </c>
      <c r="E6334" s="9">
        <v>3521</v>
      </c>
      <c r="F6334" s="10">
        <v>202104</v>
      </c>
      <c r="G6334" s="11">
        <v>3387</v>
      </c>
      <c r="H6334" s="12">
        <v>3459</v>
      </c>
      <c r="I6334" s="13">
        <v>3453</v>
      </c>
      <c r="J6334" s="14">
        <v>0.98088600000000004</v>
      </c>
      <c r="K6334" s="10">
        <f t="shared" si="196"/>
        <v>3386.999358</v>
      </c>
      <c r="L6334" s="10">
        <f t="shared" si="197"/>
        <v>1.0395630351343372</v>
      </c>
    </row>
    <row r="6335" spans="1:12" x14ac:dyDescent="0.2">
      <c r="A6335" s="5">
        <v>558137536</v>
      </c>
      <c r="B6335" s="6" t="s">
        <v>147</v>
      </c>
      <c r="C6335" s="7" t="s">
        <v>148</v>
      </c>
      <c r="D6335" s="8">
        <v>24982226</v>
      </c>
      <c r="E6335" s="9">
        <v>3586</v>
      </c>
      <c r="F6335" s="10">
        <v>202105</v>
      </c>
      <c r="G6335" s="11">
        <v>3386</v>
      </c>
      <c r="H6335" s="12">
        <v>3456</v>
      </c>
      <c r="I6335" s="13">
        <v>3450</v>
      </c>
      <c r="J6335" s="14">
        <v>0.98144900000000002</v>
      </c>
      <c r="K6335" s="10">
        <f t="shared" si="196"/>
        <v>3385.9990499999999</v>
      </c>
      <c r="L6335" s="10">
        <f t="shared" si="197"/>
        <v>1.0590667454223273</v>
      </c>
    </row>
    <row r="6336" spans="1:12" x14ac:dyDescent="0.2">
      <c r="A6336" s="5">
        <v>558137536</v>
      </c>
      <c r="B6336" s="6" t="s">
        <v>147</v>
      </c>
      <c r="C6336" s="7" t="s">
        <v>148</v>
      </c>
      <c r="D6336" s="8">
        <v>24982226</v>
      </c>
      <c r="E6336" s="9">
        <v>3426</v>
      </c>
      <c r="F6336" s="10">
        <v>202106</v>
      </c>
      <c r="G6336" s="11">
        <v>3363</v>
      </c>
      <c r="H6336" s="12">
        <v>3455</v>
      </c>
      <c r="I6336" s="13">
        <v>3449</v>
      </c>
      <c r="J6336" s="14">
        <v>0.97506499999999996</v>
      </c>
      <c r="K6336" s="10">
        <f t="shared" si="196"/>
        <v>3362.9991849999997</v>
      </c>
      <c r="L6336" s="10">
        <f t="shared" si="197"/>
        <v>1.0187332738626227</v>
      </c>
    </row>
    <row r="6337" spans="1:12" x14ac:dyDescent="0.2">
      <c r="A6337" s="5">
        <v>558137536</v>
      </c>
      <c r="B6337" s="6" t="s">
        <v>147</v>
      </c>
      <c r="C6337" s="7" t="s">
        <v>148</v>
      </c>
      <c r="D6337" s="8">
        <v>24982226</v>
      </c>
      <c r="E6337" s="9">
        <v>3491</v>
      </c>
      <c r="F6337" s="10">
        <v>202107</v>
      </c>
      <c r="G6337" s="11">
        <v>3324</v>
      </c>
      <c r="H6337" s="12">
        <v>3452</v>
      </c>
      <c r="I6337" s="13">
        <v>3446</v>
      </c>
      <c r="J6337" s="14">
        <v>0.96459700000000004</v>
      </c>
      <c r="K6337" s="10">
        <f t="shared" si="196"/>
        <v>3324.0012620000002</v>
      </c>
      <c r="L6337" s="10">
        <f t="shared" si="197"/>
        <v>1.0502406738868832</v>
      </c>
    </row>
    <row r="6338" spans="1:12" x14ac:dyDescent="0.2">
      <c r="A6338" s="5">
        <v>558137536</v>
      </c>
      <c r="B6338" s="6" t="s">
        <v>147</v>
      </c>
      <c r="C6338" s="7" t="s">
        <v>148</v>
      </c>
      <c r="D6338" s="8">
        <v>24982226</v>
      </c>
      <c r="E6338" s="9">
        <v>3612</v>
      </c>
      <c r="F6338" s="10">
        <v>202108</v>
      </c>
      <c r="G6338" s="11">
        <v>3290</v>
      </c>
      <c r="H6338" s="12">
        <v>3451</v>
      </c>
      <c r="I6338" s="13">
        <v>3451</v>
      </c>
      <c r="J6338" s="14">
        <v>0.95334700000000006</v>
      </c>
      <c r="K6338" s="10">
        <f t="shared" si="196"/>
        <v>3290.000497</v>
      </c>
      <c r="L6338" s="10">
        <f t="shared" si="197"/>
        <v>1.0978723404255319</v>
      </c>
    </row>
    <row r="6339" spans="1:12" x14ac:dyDescent="0.2">
      <c r="A6339" s="5">
        <v>558137536</v>
      </c>
      <c r="B6339" s="6" t="s">
        <v>147</v>
      </c>
      <c r="C6339" s="7" t="s">
        <v>148</v>
      </c>
      <c r="D6339" s="8">
        <v>24982226</v>
      </c>
      <c r="E6339" s="9">
        <v>3900</v>
      </c>
      <c r="F6339" s="10">
        <v>202109</v>
      </c>
      <c r="G6339" s="11">
        <v>3251</v>
      </c>
      <c r="H6339" s="12">
        <v>3451</v>
      </c>
      <c r="I6339" s="13">
        <v>3451</v>
      </c>
      <c r="J6339" s="14">
        <v>0.94204600000000005</v>
      </c>
      <c r="K6339" s="10">
        <f t="shared" si="196"/>
        <v>3251.0007460000002</v>
      </c>
      <c r="L6339" s="10">
        <f t="shared" si="197"/>
        <v>1.1996308828052906</v>
      </c>
    </row>
    <row r="6340" spans="1:12" x14ac:dyDescent="0.2">
      <c r="A6340" s="5">
        <v>558137536</v>
      </c>
      <c r="B6340" s="6" t="s">
        <v>147</v>
      </c>
      <c r="C6340" s="7" t="s">
        <v>148</v>
      </c>
      <c r="D6340" s="8">
        <v>24982226</v>
      </c>
      <c r="E6340" s="9">
        <v>3160</v>
      </c>
      <c r="F6340" s="10">
        <v>202110</v>
      </c>
      <c r="G6340" s="11">
        <v>3237</v>
      </c>
      <c r="H6340" s="12">
        <v>3450</v>
      </c>
      <c r="I6340" s="13">
        <v>3450</v>
      </c>
      <c r="J6340" s="14">
        <v>0.93826100000000001</v>
      </c>
      <c r="K6340" s="10">
        <f t="shared" si="196"/>
        <v>3237.00045</v>
      </c>
      <c r="L6340" s="10">
        <f t="shared" si="197"/>
        <v>0.9762125424776027</v>
      </c>
    </row>
    <row r="6341" spans="1:12" x14ac:dyDescent="0.2">
      <c r="A6341" s="5">
        <v>558137536</v>
      </c>
      <c r="B6341" s="6" t="s">
        <v>147</v>
      </c>
      <c r="C6341" s="7" t="s">
        <v>148</v>
      </c>
      <c r="D6341" s="8">
        <v>24982226</v>
      </c>
      <c r="E6341" s="9">
        <v>3293</v>
      </c>
      <c r="F6341" s="10">
        <v>202111</v>
      </c>
      <c r="G6341" s="11">
        <v>3216</v>
      </c>
      <c r="H6341" s="12">
        <v>3450</v>
      </c>
      <c r="I6341" s="13">
        <v>3450</v>
      </c>
      <c r="J6341" s="14">
        <v>0.93217399999999995</v>
      </c>
      <c r="K6341" s="10">
        <f t="shared" si="196"/>
        <v>3216.0002999999997</v>
      </c>
      <c r="L6341" s="10">
        <f t="shared" si="197"/>
        <v>1.0239427860696517</v>
      </c>
    </row>
    <row r="6342" spans="1:12" x14ac:dyDescent="0.2">
      <c r="A6342" s="5">
        <v>558137536</v>
      </c>
      <c r="B6342" s="6" t="s">
        <v>147</v>
      </c>
      <c r="C6342" s="7" t="s">
        <v>148</v>
      </c>
      <c r="D6342" s="8">
        <v>24982226</v>
      </c>
      <c r="E6342" s="9">
        <v>3065</v>
      </c>
      <c r="F6342" s="10">
        <v>202112</v>
      </c>
      <c r="G6342" s="11">
        <v>3205</v>
      </c>
      <c r="H6342" s="12">
        <v>3449</v>
      </c>
      <c r="I6342" s="13">
        <v>3448</v>
      </c>
      <c r="J6342" s="14">
        <v>0.92952400000000002</v>
      </c>
      <c r="K6342" s="10">
        <f t="shared" si="196"/>
        <v>3204.998752</v>
      </c>
      <c r="L6342" s="10">
        <f t="shared" si="197"/>
        <v>0.95631825273010918</v>
      </c>
    </row>
    <row r="6343" spans="1:12" x14ac:dyDescent="0.2">
      <c r="A6343" s="5">
        <v>558137536</v>
      </c>
      <c r="B6343" s="6" t="s">
        <v>147</v>
      </c>
      <c r="C6343" s="7" t="s">
        <v>148</v>
      </c>
      <c r="D6343" s="8">
        <v>24982226</v>
      </c>
      <c r="E6343" s="9">
        <v>2962</v>
      </c>
      <c r="F6343" s="10">
        <v>202113</v>
      </c>
      <c r="G6343" s="11">
        <v>3192</v>
      </c>
      <c r="H6343" s="12">
        <v>3448</v>
      </c>
      <c r="I6343" s="13">
        <v>3447</v>
      </c>
      <c r="J6343" s="14">
        <v>0.92602300000000004</v>
      </c>
      <c r="K6343" s="10">
        <f t="shared" si="196"/>
        <v>3192.0012810000003</v>
      </c>
      <c r="L6343" s="10">
        <f t="shared" si="197"/>
        <v>0.92794486215538852</v>
      </c>
    </row>
    <row r="6344" spans="1:12" x14ac:dyDescent="0.2">
      <c r="A6344" s="5">
        <v>558137536</v>
      </c>
      <c r="B6344" s="6" t="s">
        <v>147</v>
      </c>
      <c r="C6344" s="7" t="s">
        <v>148</v>
      </c>
      <c r="D6344" s="8">
        <v>24982226</v>
      </c>
      <c r="E6344" s="9">
        <v>2733</v>
      </c>
      <c r="F6344" s="10">
        <v>202114</v>
      </c>
      <c r="G6344" s="11">
        <v>3184</v>
      </c>
      <c r="H6344" s="12">
        <v>3445</v>
      </c>
      <c r="I6344" s="13">
        <v>3444</v>
      </c>
      <c r="J6344" s="14">
        <v>0.92450600000000005</v>
      </c>
      <c r="K6344" s="10">
        <f t="shared" si="196"/>
        <v>3183.9986640000002</v>
      </c>
      <c r="L6344" s="10">
        <f t="shared" si="197"/>
        <v>0.85835427135678388</v>
      </c>
    </row>
    <row r="6345" spans="1:12" x14ac:dyDescent="0.2">
      <c r="A6345" s="5">
        <v>558137536</v>
      </c>
      <c r="B6345" s="6" t="s">
        <v>147</v>
      </c>
      <c r="C6345" s="7" t="s">
        <v>148</v>
      </c>
      <c r="D6345" s="8">
        <v>24982226</v>
      </c>
      <c r="E6345" s="9">
        <v>2235</v>
      </c>
      <c r="F6345" s="10">
        <v>202115</v>
      </c>
      <c r="G6345" s="11">
        <v>3153</v>
      </c>
      <c r="H6345" s="12">
        <v>3440</v>
      </c>
      <c r="I6345" s="13">
        <v>3438</v>
      </c>
      <c r="J6345" s="14">
        <v>0.917103</v>
      </c>
      <c r="K6345" s="10">
        <f t="shared" si="196"/>
        <v>3153.0001139999999</v>
      </c>
      <c r="L6345" s="10">
        <f t="shared" si="197"/>
        <v>0.70884871550903905</v>
      </c>
    </row>
    <row r="6346" spans="1:12" x14ac:dyDescent="0.2">
      <c r="A6346" s="5">
        <v>558137536</v>
      </c>
      <c r="B6346" s="6" t="s">
        <v>147</v>
      </c>
      <c r="C6346" s="7" t="s">
        <v>148</v>
      </c>
      <c r="D6346" s="8">
        <v>24982226</v>
      </c>
      <c r="E6346" s="9">
        <v>2125</v>
      </c>
      <c r="F6346" s="10">
        <v>202116</v>
      </c>
      <c r="G6346" s="11">
        <v>3144</v>
      </c>
      <c r="H6346" s="12">
        <v>3438</v>
      </c>
      <c r="I6346" s="13">
        <v>3438</v>
      </c>
      <c r="J6346" s="14">
        <v>0.91448499999999999</v>
      </c>
      <c r="K6346" s="10">
        <f t="shared" si="196"/>
        <v>3143.9994299999998</v>
      </c>
      <c r="L6346" s="10">
        <f t="shared" si="197"/>
        <v>0.67589058524173029</v>
      </c>
    </row>
    <row r="6347" spans="1:12" x14ac:dyDescent="0.2">
      <c r="A6347" s="5">
        <v>558137536</v>
      </c>
      <c r="B6347" s="6" t="s">
        <v>147</v>
      </c>
      <c r="C6347" s="7" t="s">
        <v>148</v>
      </c>
      <c r="D6347" s="8">
        <v>24982226</v>
      </c>
      <c r="E6347" s="9">
        <v>2286</v>
      </c>
      <c r="F6347" s="10">
        <v>202117</v>
      </c>
      <c r="G6347" s="11">
        <v>3165</v>
      </c>
      <c r="H6347" s="12">
        <v>3437</v>
      </c>
      <c r="I6347" s="13">
        <v>3437</v>
      </c>
      <c r="J6347" s="14">
        <v>0.92086100000000004</v>
      </c>
      <c r="K6347" s="10">
        <f t="shared" si="196"/>
        <v>3164.9992569999999</v>
      </c>
      <c r="L6347" s="10">
        <f t="shared" si="197"/>
        <v>0.7222748815165877</v>
      </c>
    </row>
    <row r="6348" spans="1:12" x14ac:dyDescent="0.2">
      <c r="A6348" s="5">
        <v>558137536</v>
      </c>
      <c r="B6348" s="6" t="s">
        <v>147</v>
      </c>
      <c r="C6348" s="7" t="s">
        <v>148</v>
      </c>
      <c r="D6348" s="8">
        <v>24982226</v>
      </c>
      <c r="E6348" s="9">
        <v>2418</v>
      </c>
      <c r="F6348" s="10">
        <v>202118</v>
      </c>
      <c r="G6348" s="11">
        <v>3207</v>
      </c>
      <c r="H6348" s="12">
        <v>3436</v>
      </c>
      <c r="I6348" s="13">
        <v>3436</v>
      </c>
      <c r="J6348" s="14">
        <v>0.93335299999999999</v>
      </c>
      <c r="K6348" s="10">
        <f t="shared" si="196"/>
        <v>3207.000908</v>
      </c>
      <c r="L6348" s="10">
        <f t="shared" si="197"/>
        <v>0.75397567820392886</v>
      </c>
    </row>
    <row r="6349" spans="1:12" x14ac:dyDescent="0.2">
      <c r="A6349" s="5">
        <v>558137536</v>
      </c>
      <c r="B6349" s="6" t="s">
        <v>147</v>
      </c>
      <c r="C6349" s="7" t="s">
        <v>148</v>
      </c>
      <c r="D6349" s="8">
        <v>24982226</v>
      </c>
      <c r="E6349" s="9">
        <v>2255</v>
      </c>
      <c r="F6349" s="10">
        <v>202119</v>
      </c>
      <c r="G6349" s="11">
        <v>3214</v>
      </c>
      <c r="H6349" s="12">
        <v>3433</v>
      </c>
      <c r="I6349" s="13">
        <v>3433</v>
      </c>
      <c r="J6349" s="14">
        <v>0.93620700000000001</v>
      </c>
      <c r="K6349" s="10">
        <f t="shared" si="196"/>
        <v>3213.9986309999999</v>
      </c>
      <c r="L6349" s="10">
        <f t="shared" si="197"/>
        <v>0.70161792159303049</v>
      </c>
    </row>
    <row r="6350" spans="1:12" x14ac:dyDescent="0.2">
      <c r="A6350" s="5">
        <v>558137536</v>
      </c>
      <c r="B6350" s="6" t="s">
        <v>147</v>
      </c>
      <c r="C6350" s="7" t="s">
        <v>148</v>
      </c>
      <c r="D6350" s="8">
        <v>24982226</v>
      </c>
      <c r="E6350" s="9">
        <v>1912</v>
      </c>
      <c r="F6350" s="10">
        <v>202120</v>
      </c>
      <c r="G6350" s="11">
        <v>3226</v>
      </c>
      <c r="H6350" s="12">
        <v>3431</v>
      </c>
      <c r="I6350" s="13">
        <v>3431</v>
      </c>
      <c r="J6350" s="14">
        <v>0.94025099999999995</v>
      </c>
      <c r="K6350" s="10">
        <f t="shared" si="196"/>
        <v>3226.0011809999996</v>
      </c>
      <c r="L6350" s="10">
        <f t="shared" si="197"/>
        <v>0.59268443893366396</v>
      </c>
    </row>
    <row r="6351" spans="1:12" x14ac:dyDescent="0.2">
      <c r="A6351" s="5">
        <v>558137536</v>
      </c>
      <c r="B6351" s="6" t="s">
        <v>147</v>
      </c>
      <c r="C6351" s="7" t="s">
        <v>148</v>
      </c>
      <c r="D6351" s="8">
        <v>24982226</v>
      </c>
      <c r="E6351" s="9">
        <v>1951</v>
      </c>
      <c r="F6351" s="10">
        <v>202121</v>
      </c>
      <c r="G6351" s="11">
        <v>3221</v>
      </c>
      <c r="H6351" s="12">
        <v>3431</v>
      </c>
      <c r="I6351" s="13">
        <v>3431</v>
      </c>
      <c r="J6351" s="14">
        <v>0.93879299999999999</v>
      </c>
      <c r="K6351" s="10">
        <f t="shared" si="196"/>
        <v>3220.998783</v>
      </c>
      <c r="L6351" s="10">
        <f t="shared" si="197"/>
        <v>0.60571251164234707</v>
      </c>
    </row>
    <row r="6352" spans="1:12" x14ac:dyDescent="0.2">
      <c r="A6352" s="5">
        <v>558137536</v>
      </c>
      <c r="B6352" s="6" t="s">
        <v>147</v>
      </c>
      <c r="C6352" s="7" t="s">
        <v>148</v>
      </c>
      <c r="D6352" s="8">
        <v>24982226</v>
      </c>
      <c r="E6352" s="9">
        <v>2198</v>
      </c>
      <c r="F6352" s="10">
        <v>202122</v>
      </c>
      <c r="G6352" s="11">
        <v>3212</v>
      </c>
      <c r="H6352" s="12">
        <v>3431</v>
      </c>
      <c r="I6352" s="13">
        <v>3430</v>
      </c>
      <c r="J6352" s="14">
        <v>0.93644300000000003</v>
      </c>
      <c r="K6352" s="10">
        <f t="shared" si="196"/>
        <v>3211.9994900000002</v>
      </c>
      <c r="L6352" s="10">
        <f t="shared" si="197"/>
        <v>0.68430884184308838</v>
      </c>
    </row>
    <row r="6353" spans="1:12" x14ac:dyDescent="0.2">
      <c r="A6353" s="5">
        <v>558137536</v>
      </c>
      <c r="B6353" s="6" t="s">
        <v>147</v>
      </c>
      <c r="C6353" s="7" t="s">
        <v>148</v>
      </c>
      <c r="D6353" s="8">
        <v>24982226</v>
      </c>
      <c r="E6353" s="9">
        <v>2286</v>
      </c>
      <c r="F6353" s="10">
        <v>202123</v>
      </c>
      <c r="G6353" s="11">
        <v>3212</v>
      </c>
      <c r="H6353" s="12">
        <v>3429</v>
      </c>
      <c r="I6353" s="13">
        <v>3427</v>
      </c>
      <c r="J6353" s="14">
        <v>0.93726299999999996</v>
      </c>
      <c r="K6353" s="10">
        <f t="shared" si="196"/>
        <v>3212.000301</v>
      </c>
      <c r="L6353" s="10">
        <f t="shared" si="197"/>
        <v>0.71170610211706098</v>
      </c>
    </row>
    <row r="6354" spans="1:12" x14ac:dyDescent="0.2">
      <c r="A6354" s="5">
        <v>558137536</v>
      </c>
      <c r="B6354" s="6" t="s">
        <v>147</v>
      </c>
      <c r="C6354" s="7" t="s">
        <v>148</v>
      </c>
      <c r="D6354" s="8">
        <v>24982226</v>
      </c>
      <c r="E6354" s="9">
        <v>2564</v>
      </c>
      <c r="F6354" s="10">
        <v>202124</v>
      </c>
      <c r="G6354" s="11">
        <v>3198</v>
      </c>
      <c r="H6354" s="12">
        <v>3428</v>
      </c>
      <c r="I6354" s="13">
        <v>3426</v>
      </c>
      <c r="J6354" s="14">
        <v>0.93345</v>
      </c>
      <c r="K6354" s="10">
        <f t="shared" si="196"/>
        <v>3197.9996999999998</v>
      </c>
      <c r="L6354" s="10">
        <f t="shared" si="197"/>
        <v>0.80175109443402126</v>
      </c>
    </row>
    <row r="6355" spans="1:12" x14ac:dyDescent="0.2">
      <c r="A6355" s="5">
        <v>558137536</v>
      </c>
      <c r="B6355" s="6" t="s">
        <v>147</v>
      </c>
      <c r="C6355" s="7" t="s">
        <v>148</v>
      </c>
      <c r="D6355" s="8">
        <v>24982226</v>
      </c>
      <c r="E6355" s="9">
        <v>2802</v>
      </c>
      <c r="F6355" s="10">
        <v>202125</v>
      </c>
      <c r="G6355" s="11">
        <v>3174</v>
      </c>
      <c r="H6355" s="12">
        <v>3429</v>
      </c>
      <c r="I6355" s="13">
        <v>3427</v>
      </c>
      <c r="J6355" s="14">
        <v>0.92617400000000005</v>
      </c>
      <c r="K6355" s="10">
        <f t="shared" si="196"/>
        <v>3173.998298</v>
      </c>
      <c r="L6355" s="10">
        <f t="shared" si="197"/>
        <v>0.8827977315689981</v>
      </c>
    </row>
    <row r="6356" spans="1:12" x14ac:dyDescent="0.2">
      <c r="A6356" s="5">
        <v>558137536</v>
      </c>
      <c r="B6356" s="6" t="s">
        <v>147</v>
      </c>
      <c r="C6356" s="7" t="s">
        <v>148</v>
      </c>
      <c r="D6356" s="8">
        <v>24982226</v>
      </c>
      <c r="E6356" s="9">
        <v>2916</v>
      </c>
      <c r="F6356" s="10">
        <v>202126</v>
      </c>
      <c r="G6356" s="11">
        <v>3153</v>
      </c>
      <c r="H6356" s="12">
        <v>3429</v>
      </c>
      <c r="I6356" s="13">
        <v>3425</v>
      </c>
      <c r="J6356" s="14">
        <v>0.92058399999999996</v>
      </c>
      <c r="K6356" s="10">
        <f t="shared" si="196"/>
        <v>3153.0001999999999</v>
      </c>
      <c r="L6356" s="10">
        <f t="shared" si="197"/>
        <v>0.92483349191246433</v>
      </c>
    </row>
    <row r="6357" spans="1:12" x14ac:dyDescent="0.2">
      <c r="A6357" s="5">
        <v>558137536</v>
      </c>
      <c r="B6357" s="6" t="s">
        <v>147</v>
      </c>
      <c r="C6357" s="7" t="s">
        <v>148</v>
      </c>
      <c r="D6357" s="8">
        <v>24982226</v>
      </c>
      <c r="E6357" s="9">
        <v>3283</v>
      </c>
      <c r="F6357" s="10">
        <v>202127</v>
      </c>
      <c r="G6357" s="11">
        <v>3163</v>
      </c>
      <c r="H6357" s="12">
        <v>3424</v>
      </c>
      <c r="I6357" s="13">
        <v>3420</v>
      </c>
      <c r="J6357" s="14">
        <v>0.92485399999999995</v>
      </c>
      <c r="K6357" s="10">
        <f t="shared" si="196"/>
        <v>3163.0006799999996</v>
      </c>
      <c r="L6357" s="10">
        <f t="shared" si="197"/>
        <v>1.0379386658235852</v>
      </c>
    </row>
    <row r="6358" spans="1:12" x14ac:dyDescent="0.2">
      <c r="A6358" s="5">
        <v>558137536</v>
      </c>
      <c r="B6358" s="6" t="s">
        <v>147</v>
      </c>
      <c r="C6358" s="7" t="s">
        <v>148</v>
      </c>
      <c r="D6358" s="8">
        <v>24982226</v>
      </c>
      <c r="E6358" s="9">
        <v>3330</v>
      </c>
      <c r="F6358" s="10">
        <v>202128</v>
      </c>
      <c r="G6358" s="11">
        <v>3152</v>
      </c>
      <c r="H6358" s="12">
        <v>3420</v>
      </c>
      <c r="I6358" s="13">
        <v>3416</v>
      </c>
      <c r="J6358" s="14">
        <v>0.92271700000000001</v>
      </c>
      <c r="K6358" s="10">
        <f t="shared" si="196"/>
        <v>3152.001272</v>
      </c>
      <c r="L6358" s="10">
        <f t="shared" si="197"/>
        <v>1.0564720812182742</v>
      </c>
    </row>
    <row r="6359" spans="1:12" x14ac:dyDescent="0.2">
      <c r="A6359" s="5">
        <v>558137536</v>
      </c>
      <c r="B6359" s="6" t="s">
        <v>147</v>
      </c>
      <c r="C6359" s="7" t="s">
        <v>148</v>
      </c>
      <c r="D6359" s="8">
        <v>24982226</v>
      </c>
      <c r="E6359" s="9">
        <v>2708</v>
      </c>
      <c r="F6359" s="10">
        <v>202129</v>
      </c>
      <c r="G6359" s="11">
        <v>3137</v>
      </c>
      <c r="H6359" s="12">
        <v>3417</v>
      </c>
      <c r="I6359" s="13">
        <v>3411</v>
      </c>
      <c r="J6359" s="14">
        <v>0.91967200000000005</v>
      </c>
      <c r="K6359" s="10">
        <f t="shared" si="196"/>
        <v>3137.0011920000002</v>
      </c>
      <c r="L6359" s="10">
        <f t="shared" si="197"/>
        <v>0.86324513866751673</v>
      </c>
    </row>
    <row r="6360" spans="1:12" x14ac:dyDescent="0.2">
      <c r="A6360" s="5">
        <v>558137536</v>
      </c>
      <c r="B6360" s="6" t="s">
        <v>147</v>
      </c>
      <c r="C6360" s="7" t="s">
        <v>148</v>
      </c>
      <c r="D6360" s="8">
        <v>24982226</v>
      </c>
      <c r="E6360" s="9">
        <v>2395</v>
      </c>
      <c r="F6360" s="10">
        <v>202130</v>
      </c>
      <c r="G6360" s="11">
        <v>3150</v>
      </c>
      <c r="H6360" s="12">
        <v>3417</v>
      </c>
      <c r="I6360" s="13">
        <v>3411</v>
      </c>
      <c r="J6360" s="14">
        <v>0.92348300000000005</v>
      </c>
      <c r="K6360" s="10">
        <f t="shared" ref="K6360:K6423" si="198">J6360*I6360</f>
        <v>3150.0005130000004</v>
      </c>
      <c r="L6360" s="10">
        <f t="shared" ref="L6360:L6423" si="199">E6360/G6360</f>
        <v>0.76031746031746028</v>
      </c>
    </row>
    <row r="6361" spans="1:12" x14ac:dyDescent="0.2">
      <c r="A6361" s="5">
        <v>558137536</v>
      </c>
      <c r="B6361" s="6" t="s">
        <v>147</v>
      </c>
      <c r="C6361" s="7" t="s">
        <v>148</v>
      </c>
      <c r="D6361" s="8">
        <v>24982226</v>
      </c>
      <c r="E6361" s="9">
        <v>2646</v>
      </c>
      <c r="F6361" s="10">
        <v>202131</v>
      </c>
      <c r="G6361" s="11">
        <v>3169</v>
      </c>
      <c r="H6361" s="12">
        <v>3415</v>
      </c>
      <c r="I6361" s="13">
        <v>3409</v>
      </c>
      <c r="J6361" s="14">
        <v>0.92959800000000004</v>
      </c>
      <c r="K6361" s="10">
        <f t="shared" si="198"/>
        <v>3168.9995819999999</v>
      </c>
      <c r="L6361" s="10">
        <f t="shared" si="199"/>
        <v>0.83496371094982647</v>
      </c>
    </row>
    <row r="6362" spans="1:12" x14ac:dyDescent="0.2">
      <c r="A6362" s="5">
        <v>558137536</v>
      </c>
      <c r="B6362" s="6" t="s">
        <v>147</v>
      </c>
      <c r="C6362" s="7" t="s">
        <v>148</v>
      </c>
      <c r="D6362" s="8">
        <v>24982226</v>
      </c>
      <c r="E6362" s="9">
        <v>2696</v>
      </c>
      <c r="F6362" s="10">
        <v>202132</v>
      </c>
      <c r="G6362" s="11">
        <v>3190</v>
      </c>
      <c r="H6362" s="12">
        <v>3413</v>
      </c>
      <c r="I6362" s="13">
        <v>3408</v>
      </c>
      <c r="J6362" s="14">
        <v>0.936033</v>
      </c>
      <c r="K6362" s="10">
        <f t="shared" si="198"/>
        <v>3190.0004640000002</v>
      </c>
      <c r="L6362" s="10">
        <f t="shared" si="199"/>
        <v>0.84514106583072102</v>
      </c>
    </row>
    <row r="6363" spans="1:12" x14ac:dyDescent="0.2">
      <c r="A6363" s="5">
        <v>558137536</v>
      </c>
      <c r="B6363" s="6" t="s">
        <v>147</v>
      </c>
      <c r="C6363" s="7" t="s">
        <v>148</v>
      </c>
      <c r="D6363" s="8">
        <v>24982226</v>
      </c>
      <c r="E6363" s="9">
        <v>2551</v>
      </c>
      <c r="F6363" s="10">
        <v>202133</v>
      </c>
      <c r="G6363" s="11">
        <v>3224</v>
      </c>
      <c r="H6363" s="12">
        <v>3412</v>
      </c>
      <c r="I6363" s="13">
        <v>3407</v>
      </c>
      <c r="J6363" s="14">
        <v>0.94628699999999999</v>
      </c>
      <c r="K6363" s="10">
        <f t="shared" si="198"/>
        <v>3223.9998089999999</v>
      </c>
      <c r="L6363" s="10">
        <f t="shared" si="199"/>
        <v>0.79125310173697272</v>
      </c>
    </row>
    <row r="6364" spans="1:12" x14ac:dyDescent="0.2">
      <c r="A6364" s="5">
        <v>558137536</v>
      </c>
      <c r="B6364" s="6" t="s">
        <v>147</v>
      </c>
      <c r="C6364" s="7" t="s">
        <v>148</v>
      </c>
      <c r="D6364" s="8">
        <v>24982226</v>
      </c>
      <c r="E6364" s="9">
        <v>2311</v>
      </c>
      <c r="F6364" s="10">
        <v>202134</v>
      </c>
      <c r="G6364" s="11">
        <v>3190</v>
      </c>
      <c r="H6364" s="12">
        <v>3411</v>
      </c>
      <c r="I6364" s="13">
        <v>3406</v>
      </c>
      <c r="J6364" s="14">
        <v>0.93658300000000005</v>
      </c>
      <c r="K6364" s="10">
        <f t="shared" si="198"/>
        <v>3190.001698</v>
      </c>
      <c r="L6364" s="10">
        <f t="shared" si="199"/>
        <v>0.7244514106583072</v>
      </c>
    </row>
    <row r="6365" spans="1:12" x14ac:dyDescent="0.2">
      <c r="A6365" s="5">
        <v>558137536</v>
      </c>
      <c r="B6365" s="6" t="s">
        <v>147</v>
      </c>
      <c r="C6365" s="7" t="s">
        <v>148</v>
      </c>
      <c r="D6365" s="8">
        <v>24982226</v>
      </c>
      <c r="E6365" s="9">
        <v>2296</v>
      </c>
      <c r="F6365" s="10">
        <v>202135</v>
      </c>
      <c r="G6365" s="11">
        <v>3172</v>
      </c>
      <c r="H6365" s="12">
        <v>3411</v>
      </c>
      <c r="I6365" s="13">
        <v>3406</v>
      </c>
      <c r="J6365" s="14">
        <v>0.93129799999999996</v>
      </c>
      <c r="K6365" s="10">
        <f t="shared" si="198"/>
        <v>3172.0009879999998</v>
      </c>
      <c r="L6365" s="10">
        <f t="shared" si="199"/>
        <v>0.72383354350567464</v>
      </c>
    </row>
    <row r="6366" spans="1:12" x14ac:dyDescent="0.2">
      <c r="A6366" s="5">
        <v>558137536</v>
      </c>
      <c r="B6366" s="6" t="s">
        <v>147</v>
      </c>
      <c r="C6366" s="7" t="s">
        <v>148</v>
      </c>
      <c r="D6366" s="8">
        <v>24982226</v>
      </c>
      <c r="E6366" s="9">
        <v>2200</v>
      </c>
      <c r="F6366" s="10">
        <v>202136</v>
      </c>
      <c r="G6366" s="11">
        <v>3109</v>
      </c>
      <c r="H6366" s="12">
        <v>3410</v>
      </c>
      <c r="I6366" s="13">
        <v>3405</v>
      </c>
      <c r="J6366" s="14">
        <v>0.91306900000000002</v>
      </c>
      <c r="K6366" s="10">
        <f t="shared" si="198"/>
        <v>3108.999945</v>
      </c>
      <c r="L6366" s="10">
        <f t="shared" si="199"/>
        <v>0.7076230299131554</v>
      </c>
    </row>
    <row r="6367" spans="1:12" x14ac:dyDescent="0.2">
      <c r="A6367" s="5">
        <v>558137555</v>
      </c>
      <c r="B6367" s="6" t="s">
        <v>149</v>
      </c>
      <c r="C6367" s="7" t="s">
        <v>150</v>
      </c>
      <c r="D6367" s="8">
        <v>24982251</v>
      </c>
      <c r="E6367" s="9">
        <v>243</v>
      </c>
      <c r="F6367" s="10">
        <v>201938</v>
      </c>
      <c r="G6367" s="11">
        <v>1446</v>
      </c>
      <c r="H6367" s="12">
        <v>1483</v>
      </c>
      <c r="I6367" s="13">
        <v>1476</v>
      </c>
      <c r="J6367" s="14">
        <v>0.97967499999999996</v>
      </c>
      <c r="K6367" s="10">
        <f t="shared" si="198"/>
        <v>1446.0002999999999</v>
      </c>
      <c r="L6367" s="10">
        <f t="shared" si="199"/>
        <v>0.16804979253112035</v>
      </c>
    </row>
    <row r="6368" spans="1:12" x14ac:dyDescent="0.2">
      <c r="A6368" s="5">
        <v>558137555</v>
      </c>
      <c r="B6368" s="6" t="s">
        <v>149</v>
      </c>
      <c r="C6368" s="7" t="s">
        <v>150</v>
      </c>
      <c r="D6368" s="8">
        <v>24982251</v>
      </c>
      <c r="E6368" s="9">
        <v>227</v>
      </c>
      <c r="F6368" s="10">
        <v>201939</v>
      </c>
      <c r="G6368" s="11">
        <v>1451</v>
      </c>
      <c r="H6368" s="12">
        <v>1483</v>
      </c>
      <c r="I6368" s="13">
        <v>1476</v>
      </c>
      <c r="J6368" s="14">
        <v>0.98306199999999999</v>
      </c>
      <c r="K6368" s="10">
        <f t="shared" si="198"/>
        <v>1450.9995120000001</v>
      </c>
      <c r="L6368" s="10">
        <f t="shared" si="199"/>
        <v>0.15644383184011026</v>
      </c>
    </row>
    <row r="6369" spans="1:12" x14ac:dyDescent="0.2">
      <c r="A6369" s="5">
        <v>558137555</v>
      </c>
      <c r="B6369" s="6" t="s">
        <v>149</v>
      </c>
      <c r="C6369" s="7" t="s">
        <v>150</v>
      </c>
      <c r="D6369" s="8">
        <v>24982251</v>
      </c>
      <c r="E6369" s="9">
        <v>261</v>
      </c>
      <c r="F6369" s="10">
        <v>201940</v>
      </c>
      <c r="G6369" s="11">
        <v>1454</v>
      </c>
      <c r="H6369" s="12">
        <v>1483</v>
      </c>
      <c r="I6369" s="13">
        <v>1476</v>
      </c>
      <c r="J6369" s="14">
        <v>0.98509500000000005</v>
      </c>
      <c r="K6369" s="10">
        <f t="shared" si="198"/>
        <v>1454.0002200000001</v>
      </c>
      <c r="L6369" s="10">
        <f t="shared" si="199"/>
        <v>0.17950481430536452</v>
      </c>
    </row>
    <row r="6370" spans="1:12" x14ac:dyDescent="0.2">
      <c r="A6370" s="5">
        <v>558137555</v>
      </c>
      <c r="B6370" s="6" t="s">
        <v>149</v>
      </c>
      <c r="C6370" s="7" t="s">
        <v>150</v>
      </c>
      <c r="D6370" s="8">
        <v>24982251</v>
      </c>
      <c r="E6370" s="9">
        <v>254</v>
      </c>
      <c r="F6370" s="10">
        <v>201941</v>
      </c>
      <c r="G6370" s="11">
        <v>1453</v>
      </c>
      <c r="H6370" s="12">
        <v>1484</v>
      </c>
      <c r="I6370" s="13">
        <v>1477</v>
      </c>
      <c r="J6370" s="14">
        <v>0.98375100000000004</v>
      </c>
      <c r="K6370" s="10">
        <f t="shared" si="198"/>
        <v>1453.000227</v>
      </c>
      <c r="L6370" s="10">
        <f t="shared" si="199"/>
        <v>0.17481073640743289</v>
      </c>
    </row>
    <row r="6371" spans="1:12" x14ac:dyDescent="0.2">
      <c r="A6371" s="5">
        <v>558137555</v>
      </c>
      <c r="B6371" s="6" t="s">
        <v>149</v>
      </c>
      <c r="C6371" s="7" t="s">
        <v>150</v>
      </c>
      <c r="D6371" s="8">
        <v>24982251</v>
      </c>
      <c r="E6371" s="9">
        <v>232</v>
      </c>
      <c r="F6371" s="10">
        <v>201942</v>
      </c>
      <c r="G6371" s="11">
        <v>1455</v>
      </c>
      <c r="H6371" s="12">
        <v>1483</v>
      </c>
      <c r="I6371" s="13">
        <v>1476</v>
      </c>
      <c r="J6371" s="14">
        <v>0.98577199999999998</v>
      </c>
      <c r="K6371" s="10">
        <f t="shared" si="198"/>
        <v>1454.999472</v>
      </c>
      <c r="L6371" s="10">
        <f t="shared" si="199"/>
        <v>0.15945017182130583</v>
      </c>
    </row>
    <row r="6372" spans="1:12" x14ac:dyDescent="0.2">
      <c r="A6372" s="5">
        <v>558137555</v>
      </c>
      <c r="B6372" s="6" t="s">
        <v>149</v>
      </c>
      <c r="C6372" s="7" t="s">
        <v>150</v>
      </c>
      <c r="D6372" s="8">
        <v>24982251</v>
      </c>
      <c r="E6372" s="9">
        <v>158</v>
      </c>
      <c r="F6372" s="10">
        <v>201943</v>
      </c>
      <c r="G6372" s="11">
        <v>1458</v>
      </c>
      <c r="H6372" s="12">
        <v>1483</v>
      </c>
      <c r="I6372" s="13">
        <v>1476</v>
      </c>
      <c r="J6372" s="14">
        <v>0.98780500000000004</v>
      </c>
      <c r="K6372" s="10">
        <f t="shared" si="198"/>
        <v>1458.00018</v>
      </c>
      <c r="L6372" s="10">
        <f t="shared" si="199"/>
        <v>0.1083676268861454</v>
      </c>
    </row>
    <row r="6373" spans="1:12" x14ac:dyDescent="0.2">
      <c r="A6373" s="5">
        <v>558137555</v>
      </c>
      <c r="B6373" s="6" t="s">
        <v>149</v>
      </c>
      <c r="C6373" s="7" t="s">
        <v>150</v>
      </c>
      <c r="D6373" s="8">
        <v>24982251</v>
      </c>
      <c r="E6373" s="9">
        <v>162</v>
      </c>
      <c r="F6373" s="10">
        <v>201944</v>
      </c>
      <c r="G6373" s="11">
        <v>1462</v>
      </c>
      <c r="H6373" s="12">
        <v>1483</v>
      </c>
      <c r="I6373" s="13">
        <v>1476</v>
      </c>
      <c r="J6373" s="14">
        <v>0.99051500000000003</v>
      </c>
      <c r="K6373" s="10">
        <f t="shared" si="198"/>
        <v>1462.0001400000001</v>
      </c>
      <c r="L6373" s="10">
        <f t="shared" si="199"/>
        <v>0.11080711354309165</v>
      </c>
    </row>
    <row r="6374" spans="1:12" x14ac:dyDescent="0.2">
      <c r="A6374" s="5">
        <v>558137555</v>
      </c>
      <c r="B6374" s="6" t="s">
        <v>149</v>
      </c>
      <c r="C6374" s="7" t="s">
        <v>150</v>
      </c>
      <c r="D6374" s="8">
        <v>24982251</v>
      </c>
      <c r="E6374" s="9">
        <v>199</v>
      </c>
      <c r="F6374" s="10">
        <v>201945</v>
      </c>
      <c r="G6374" s="11">
        <v>1465</v>
      </c>
      <c r="H6374" s="12">
        <v>1483</v>
      </c>
      <c r="I6374" s="13">
        <v>1476</v>
      </c>
      <c r="J6374" s="14">
        <v>0.99254699999999996</v>
      </c>
      <c r="K6374" s="10">
        <f t="shared" si="198"/>
        <v>1464.999372</v>
      </c>
      <c r="L6374" s="10">
        <f t="shared" si="199"/>
        <v>0.13583617747440274</v>
      </c>
    </row>
    <row r="6375" spans="1:12" x14ac:dyDescent="0.2">
      <c r="A6375" s="5">
        <v>558137555</v>
      </c>
      <c r="B6375" s="6" t="s">
        <v>149</v>
      </c>
      <c r="C6375" s="7" t="s">
        <v>150</v>
      </c>
      <c r="D6375" s="8">
        <v>24982251</v>
      </c>
      <c r="E6375" s="9">
        <v>208</v>
      </c>
      <c r="F6375" s="10">
        <v>201946</v>
      </c>
      <c r="G6375" s="11">
        <v>1464</v>
      </c>
      <c r="H6375" s="12">
        <v>1483</v>
      </c>
      <c r="I6375" s="13">
        <v>1476</v>
      </c>
      <c r="J6375" s="14">
        <v>0.99187000000000003</v>
      </c>
      <c r="K6375" s="10">
        <f t="shared" si="198"/>
        <v>1464.0001200000002</v>
      </c>
      <c r="L6375" s="10">
        <f t="shared" si="199"/>
        <v>0.14207650273224043</v>
      </c>
    </row>
    <row r="6376" spans="1:12" x14ac:dyDescent="0.2">
      <c r="A6376" s="5">
        <v>558137555</v>
      </c>
      <c r="B6376" s="6" t="s">
        <v>149</v>
      </c>
      <c r="C6376" s="7" t="s">
        <v>150</v>
      </c>
      <c r="D6376" s="8">
        <v>24982251</v>
      </c>
      <c r="E6376" s="9">
        <v>162</v>
      </c>
      <c r="F6376" s="10">
        <v>201947</v>
      </c>
      <c r="G6376" s="11">
        <v>1463</v>
      </c>
      <c r="H6376" s="12">
        <v>1483</v>
      </c>
      <c r="I6376" s="13">
        <v>1476</v>
      </c>
      <c r="J6376" s="14">
        <v>0.99119199999999996</v>
      </c>
      <c r="K6376" s="10">
        <f t="shared" si="198"/>
        <v>1462.9993919999999</v>
      </c>
      <c r="L6376" s="10">
        <f t="shared" si="199"/>
        <v>0.11073137388926863</v>
      </c>
    </row>
    <row r="6377" spans="1:12" x14ac:dyDescent="0.2">
      <c r="A6377" s="5">
        <v>558137555</v>
      </c>
      <c r="B6377" s="6" t="s">
        <v>149</v>
      </c>
      <c r="C6377" s="7" t="s">
        <v>150</v>
      </c>
      <c r="D6377" s="8">
        <v>24982251</v>
      </c>
      <c r="E6377" s="9">
        <v>128</v>
      </c>
      <c r="F6377" s="10">
        <v>201948</v>
      </c>
      <c r="G6377" s="11">
        <v>1464</v>
      </c>
      <c r="H6377" s="12">
        <v>1483</v>
      </c>
      <c r="I6377" s="13">
        <v>1476</v>
      </c>
      <c r="J6377" s="14">
        <v>0.99187000000000003</v>
      </c>
      <c r="K6377" s="10">
        <f t="shared" si="198"/>
        <v>1464.0001200000002</v>
      </c>
      <c r="L6377" s="10">
        <f t="shared" si="199"/>
        <v>8.7431693989071038E-2</v>
      </c>
    </row>
    <row r="6378" spans="1:12" x14ac:dyDescent="0.2">
      <c r="A6378" s="5">
        <v>558137555</v>
      </c>
      <c r="B6378" s="6" t="s">
        <v>149</v>
      </c>
      <c r="C6378" s="7" t="s">
        <v>150</v>
      </c>
      <c r="D6378" s="8">
        <v>24982251</v>
      </c>
      <c r="E6378" s="9">
        <v>201</v>
      </c>
      <c r="F6378" s="10">
        <v>201949</v>
      </c>
      <c r="G6378" s="11">
        <v>1465</v>
      </c>
      <c r="H6378" s="12">
        <v>1487</v>
      </c>
      <c r="I6378" s="13">
        <v>1480</v>
      </c>
      <c r="J6378" s="14">
        <v>0.98986499999999999</v>
      </c>
      <c r="K6378" s="10">
        <f t="shared" si="198"/>
        <v>1465.0001999999999</v>
      </c>
      <c r="L6378" s="10">
        <f t="shared" si="199"/>
        <v>0.13720136518771331</v>
      </c>
    </row>
    <row r="6379" spans="1:12" x14ac:dyDescent="0.2">
      <c r="A6379" s="5">
        <v>558137555</v>
      </c>
      <c r="B6379" s="6" t="s">
        <v>149</v>
      </c>
      <c r="C6379" s="7" t="s">
        <v>150</v>
      </c>
      <c r="D6379" s="8">
        <v>24982251</v>
      </c>
      <c r="E6379" s="9">
        <v>241</v>
      </c>
      <c r="F6379" s="10">
        <v>201950</v>
      </c>
      <c r="G6379" s="11">
        <v>1461</v>
      </c>
      <c r="H6379" s="12">
        <v>1485</v>
      </c>
      <c r="I6379" s="13">
        <v>1478</v>
      </c>
      <c r="J6379" s="14">
        <v>0.98849799999999999</v>
      </c>
      <c r="K6379" s="10">
        <f t="shared" si="198"/>
        <v>1461.0000439999999</v>
      </c>
      <c r="L6379" s="10">
        <f t="shared" si="199"/>
        <v>0.16495550992470911</v>
      </c>
    </row>
    <row r="6380" spans="1:12" x14ac:dyDescent="0.2">
      <c r="A6380" s="5">
        <v>558137555</v>
      </c>
      <c r="B6380" s="6" t="s">
        <v>149</v>
      </c>
      <c r="C6380" s="7" t="s">
        <v>150</v>
      </c>
      <c r="D6380" s="8">
        <v>24982251</v>
      </c>
      <c r="E6380" s="9">
        <v>231</v>
      </c>
      <c r="F6380" s="10">
        <v>201951</v>
      </c>
      <c r="G6380" s="11">
        <v>1467</v>
      </c>
      <c r="H6380" s="12">
        <v>1487</v>
      </c>
      <c r="I6380" s="13">
        <v>1480</v>
      </c>
      <c r="J6380" s="14">
        <v>0.99121599999999999</v>
      </c>
      <c r="K6380" s="10">
        <f t="shared" si="198"/>
        <v>1466.9996799999999</v>
      </c>
      <c r="L6380" s="10">
        <f t="shared" si="199"/>
        <v>0.15746421267893659</v>
      </c>
    </row>
    <row r="6381" spans="1:12" x14ac:dyDescent="0.2">
      <c r="A6381" s="5">
        <v>558137555</v>
      </c>
      <c r="B6381" s="6" t="s">
        <v>149</v>
      </c>
      <c r="C6381" s="7" t="s">
        <v>150</v>
      </c>
      <c r="D6381" s="8">
        <v>24982251</v>
      </c>
      <c r="E6381" s="9">
        <v>248</v>
      </c>
      <c r="F6381" s="10">
        <v>201952</v>
      </c>
      <c r="G6381" s="11">
        <v>1466</v>
      </c>
      <c r="H6381" s="12">
        <v>1487</v>
      </c>
      <c r="I6381" s="13">
        <v>1480</v>
      </c>
      <c r="J6381" s="14">
        <v>0.990541</v>
      </c>
      <c r="K6381" s="10">
        <f t="shared" si="198"/>
        <v>1466.0006800000001</v>
      </c>
      <c r="L6381" s="10">
        <f t="shared" si="199"/>
        <v>0.16916780354706684</v>
      </c>
    </row>
    <row r="6382" spans="1:12" x14ac:dyDescent="0.2">
      <c r="A6382" s="5">
        <v>558137555</v>
      </c>
      <c r="B6382" s="6" t="s">
        <v>149</v>
      </c>
      <c r="C6382" s="7" t="s">
        <v>150</v>
      </c>
      <c r="D6382" s="8">
        <v>24982251</v>
      </c>
      <c r="E6382" s="9">
        <v>293</v>
      </c>
      <c r="F6382" s="10">
        <v>201953</v>
      </c>
      <c r="G6382" s="11">
        <v>1464</v>
      </c>
      <c r="H6382" s="12">
        <v>1487</v>
      </c>
      <c r="I6382" s="13">
        <v>1480</v>
      </c>
      <c r="J6382" s="14">
        <v>0.98918899999999998</v>
      </c>
      <c r="K6382" s="10">
        <f t="shared" si="198"/>
        <v>1463.99972</v>
      </c>
      <c r="L6382" s="10">
        <f t="shared" si="199"/>
        <v>0.20013661202185792</v>
      </c>
    </row>
    <row r="6383" spans="1:12" x14ac:dyDescent="0.2">
      <c r="A6383" s="5">
        <v>558137555</v>
      </c>
      <c r="B6383" s="6" t="s">
        <v>149</v>
      </c>
      <c r="C6383" s="7" t="s">
        <v>150</v>
      </c>
      <c r="D6383" s="8">
        <v>24982251</v>
      </c>
      <c r="E6383" s="9">
        <v>262</v>
      </c>
      <c r="F6383" s="10">
        <v>202001</v>
      </c>
      <c r="G6383" s="11">
        <v>1461</v>
      </c>
      <c r="H6383" s="12">
        <v>1487</v>
      </c>
      <c r="I6383" s="13">
        <v>1480</v>
      </c>
      <c r="J6383" s="14">
        <v>0.98716199999999998</v>
      </c>
      <c r="K6383" s="10">
        <f t="shared" si="198"/>
        <v>1460.9997599999999</v>
      </c>
      <c r="L6383" s="10">
        <f t="shared" si="199"/>
        <v>0.17932922655715264</v>
      </c>
    </row>
    <row r="6384" spans="1:12" x14ac:dyDescent="0.2">
      <c r="A6384" s="5">
        <v>558137555</v>
      </c>
      <c r="B6384" s="6" t="s">
        <v>149</v>
      </c>
      <c r="C6384" s="7" t="s">
        <v>150</v>
      </c>
      <c r="D6384" s="8">
        <v>24982251</v>
      </c>
      <c r="E6384" s="9">
        <v>268</v>
      </c>
      <c r="F6384" s="10">
        <v>202002</v>
      </c>
      <c r="G6384" s="11">
        <v>1451</v>
      </c>
      <c r="H6384" s="12">
        <v>1487</v>
      </c>
      <c r="I6384" s="13">
        <v>1479</v>
      </c>
      <c r="J6384" s="14">
        <v>0.98106800000000005</v>
      </c>
      <c r="K6384" s="10">
        <f t="shared" si="198"/>
        <v>1450.9995720000002</v>
      </c>
      <c r="L6384" s="10">
        <f t="shared" si="199"/>
        <v>0.18470020675396279</v>
      </c>
    </row>
    <row r="6385" spans="1:12" x14ac:dyDescent="0.2">
      <c r="A6385" s="5">
        <v>558137555</v>
      </c>
      <c r="B6385" s="6" t="s">
        <v>149</v>
      </c>
      <c r="C6385" s="7" t="s">
        <v>150</v>
      </c>
      <c r="D6385" s="8">
        <v>24982251</v>
      </c>
      <c r="E6385" s="9">
        <v>282</v>
      </c>
      <c r="F6385" s="10">
        <v>202003</v>
      </c>
      <c r="G6385" s="11">
        <v>1442</v>
      </c>
      <c r="H6385" s="12">
        <v>1487</v>
      </c>
      <c r="I6385" s="13">
        <v>1479</v>
      </c>
      <c r="J6385" s="14">
        <v>0.97498300000000004</v>
      </c>
      <c r="K6385" s="10">
        <f t="shared" si="198"/>
        <v>1441.999857</v>
      </c>
      <c r="L6385" s="10">
        <f t="shared" si="199"/>
        <v>0.19556171983356449</v>
      </c>
    </row>
    <row r="6386" spans="1:12" x14ac:dyDescent="0.2">
      <c r="A6386" s="5">
        <v>558137555</v>
      </c>
      <c r="B6386" s="6" t="s">
        <v>149</v>
      </c>
      <c r="C6386" s="7" t="s">
        <v>150</v>
      </c>
      <c r="D6386" s="8">
        <v>24982251</v>
      </c>
      <c r="E6386" s="9">
        <v>341</v>
      </c>
      <c r="F6386" s="10">
        <v>202004</v>
      </c>
      <c r="G6386" s="11">
        <v>1446</v>
      </c>
      <c r="H6386" s="12">
        <v>1487</v>
      </c>
      <c r="I6386" s="13">
        <v>1479</v>
      </c>
      <c r="J6386" s="14">
        <v>0.977688</v>
      </c>
      <c r="K6386" s="10">
        <f t="shared" si="198"/>
        <v>1446.000552</v>
      </c>
      <c r="L6386" s="10">
        <f t="shared" si="199"/>
        <v>0.23582295988934993</v>
      </c>
    </row>
    <row r="6387" spans="1:12" x14ac:dyDescent="0.2">
      <c r="A6387" s="5">
        <v>558137555</v>
      </c>
      <c r="B6387" s="6" t="s">
        <v>149</v>
      </c>
      <c r="C6387" s="7" t="s">
        <v>150</v>
      </c>
      <c r="D6387" s="8">
        <v>24982251</v>
      </c>
      <c r="E6387" s="9">
        <v>382</v>
      </c>
      <c r="F6387" s="10">
        <v>202005</v>
      </c>
      <c r="G6387" s="11">
        <v>1444</v>
      </c>
      <c r="H6387" s="12">
        <v>1487</v>
      </c>
      <c r="I6387" s="13">
        <v>1479</v>
      </c>
      <c r="J6387" s="14">
        <v>0.97633499999999995</v>
      </c>
      <c r="K6387" s="10">
        <f t="shared" si="198"/>
        <v>1443.9994649999999</v>
      </c>
      <c r="L6387" s="10">
        <f t="shared" si="199"/>
        <v>0.26454293628808867</v>
      </c>
    </row>
    <row r="6388" spans="1:12" x14ac:dyDescent="0.2">
      <c r="A6388" s="5">
        <v>558137555</v>
      </c>
      <c r="B6388" s="6" t="s">
        <v>149</v>
      </c>
      <c r="C6388" s="7" t="s">
        <v>150</v>
      </c>
      <c r="D6388" s="8">
        <v>24982251</v>
      </c>
      <c r="E6388" s="9">
        <v>274</v>
      </c>
      <c r="F6388" s="10">
        <v>202006</v>
      </c>
      <c r="G6388" s="11">
        <v>1449</v>
      </c>
      <c r="H6388" s="12">
        <v>1486</v>
      </c>
      <c r="I6388" s="13">
        <v>1478</v>
      </c>
      <c r="J6388" s="14">
        <v>0.980379</v>
      </c>
      <c r="K6388" s="10">
        <f t="shared" si="198"/>
        <v>1449.000162</v>
      </c>
      <c r="L6388" s="10">
        <f t="shared" si="199"/>
        <v>0.18909592822636301</v>
      </c>
    </row>
    <row r="6389" spans="1:12" x14ac:dyDescent="0.2">
      <c r="A6389" s="5">
        <v>558137555</v>
      </c>
      <c r="B6389" s="6" t="s">
        <v>149</v>
      </c>
      <c r="C6389" s="7" t="s">
        <v>150</v>
      </c>
      <c r="D6389" s="8">
        <v>24982251</v>
      </c>
      <c r="E6389" s="9">
        <v>269</v>
      </c>
      <c r="F6389" s="10">
        <v>202007</v>
      </c>
      <c r="G6389" s="11">
        <v>1453</v>
      </c>
      <c r="H6389" s="12">
        <v>1487</v>
      </c>
      <c r="I6389" s="13">
        <v>1479</v>
      </c>
      <c r="J6389" s="14">
        <v>0.98242099999999999</v>
      </c>
      <c r="K6389" s="10">
        <f t="shared" si="198"/>
        <v>1453.000659</v>
      </c>
      <c r="L6389" s="10">
        <f t="shared" si="199"/>
        <v>0.18513420509291123</v>
      </c>
    </row>
    <row r="6390" spans="1:12" x14ac:dyDescent="0.2">
      <c r="A6390" s="5">
        <v>558137555</v>
      </c>
      <c r="B6390" s="6" t="s">
        <v>149</v>
      </c>
      <c r="C6390" s="7" t="s">
        <v>150</v>
      </c>
      <c r="D6390" s="8">
        <v>24982251</v>
      </c>
      <c r="E6390" s="9">
        <v>526</v>
      </c>
      <c r="F6390" s="10">
        <v>202008</v>
      </c>
      <c r="G6390" s="11">
        <v>1458</v>
      </c>
      <c r="H6390" s="12">
        <v>1486</v>
      </c>
      <c r="I6390" s="13">
        <v>1482</v>
      </c>
      <c r="J6390" s="14">
        <v>0.98380599999999996</v>
      </c>
      <c r="K6390" s="10">
        <f t="shared" si="198"/>
        <v>1458.0004919999999</v>
      </c>
      <c r="L6390" s="10">
        <f t="shared" si="199"/>
        <v>0.3607681755829904</v>
      </c>
    </row>
    <row r="6391" spans="1:12" x14ac:dyDescent="0.2">
      <c r="A6391" s="5">
        <v>558137555</v>
      </c>
      <c r="B6391" s="6" t="s">
        <v>149</v>
      </c>
      <c r="C6391" s="7" t="s">
        <v>150</v>
      </c>
      <c r="D6391" s="8">
        <v>24982251</v>
      </c>
      <c r="E6391" s="9">
        <v>1123</v>
      </c>
      <c r="F6391" s="10">
        <v>202009</v>
      </c>
      <c r="G6391" s="11">
        <v>1427</v>
      </c>
      <c r="H6391" s="12">
        <v>1486</v>
      </c>
      <c r="I6391" s="13">
        <v>1482</v>
      </c>
      <c r="J6391" s="14">
        <v>0.96288799999999997</v>
      </c>
      <c r="K6391" s="10">
        <f t="shared" si="198"/>
        <v>1427.000016</v>
      </c>
      <c r="L6391" s="10">
        <f t="shared" si="199"/>
        <v>0.78696566222845132</v>
      </c>
    </row>
    <row r="6392" spans="1:12" x14ac:dyDescent="0.2">
      <c r="A6392" s="5">
        <v>558137555</v>
      </c>
      <c r="B6392" s="6" t="s">
        <v>149</v>
      </c>
      <c r="C6392" s="7" t="s">
        <v>150</v>
      </c>
      <c r="D6392" s="8">
        <v>24982251</v>
      </c>
      <c r="E6392" s="9">
        <v>2981</v>
      </c>
      <c r="F6392" s="10">
        <v>202010</v>
      </c>
      <c r="G6392" s="11">
        <v>1286</v>
      </c>
      <c r="H6392" s="12">
        <v>1486</v>
      </c>
      <c r="I6392" s="13">
        <v>1481</v>
      </c>
      <c r="J6392" s="14">
        <v>0.86833199999999999</v>
      </c>
      <c r="K6392" s="10">
        <f t="shared" si="198"/>
        <v>1285.9996920000001</v>
      </c>
      <c r="L6392" s="10">
        <f t="shared" si="199"/>
        <v>2.3180404354587871</v>
      </c>
    </row>
    <row r="6393" spans="1:12" x14ac:dyDescent="0.2">
      <c r="A6393" s="5">
        <v>558137555</v>
      </c>
      <c r="B6393" s="6" t="s">
        <v>149</v>
      </c>
      <c r="C6393" s="7" t="s">
        <v>150</v>
      </c>
      <c r="D6393" s="8">
        <v>24982251</v>
      </c>
      <c r="E6393" s="9">
        <v>1506</v>
      </c>
      <c r="F6393" s="10">
        <v>202011</v>
      </c>
      <c r="G6393" s="11">
        <v>1125</v>
      </c>
      <c r="H6393" s="12">
        <v>1486</v>
      </c>
      <c r="I6393" s="13">
        <v>1481</v>
      </c>
      <c r="J6393" s="14">
        <v>0.75962200000000002</v>
      </c>
      <c r="K6393" s="10">
        <f t="shared" si="198"/>
        <v>1125.000182</v>
      </c>
      <c r="L6393" s="10">
        <f t="shared" si="199"/>
        <v>1.3386666666666667</v>
      </c>
    </row>
    <row r="6394" spans="1:12" x14ac:dyDescent="0.2">
      <c r="A6394" s="5">
        <v>558137555</v>
      </c>
      <c r="B6394" s="6" t="s">
        <v>149</v>
      </c>
      <c r="C6394" s="7" t="s">
        <v>150</v>
      </c>
      <c r="D6394" s="8">
        <v>24982251</v>
      </c>
      <c r="E6394" s="9">
        <v>832</v>
      </c>
      <c r="F6394" s="10">
        <v>202012</v>
      </c>
      <c r="G6394" s="11">
        <v>1027</v>
      </c>
      <c r="H6394" s="12">
        <v>1486</v>
      </c>
      <c r="I6394" s="13">
        <v>1479</v>
      </c>
      <c r="J6394" s="14">
        <v>0.69438800000000001</v>
      </c>
      <c r="K6394" s="10">
        <f t="shared" si="198"/>
        <v>1026.9998519999999</v>
      </c>
      <c r="L6394" s="10">
        <f t="shared" si="199"/>
        <v>0.810126582278481</v>
      </c>
    </row>
    <row r="6395" spans="1:12" x14ac:dyDescent="0.2">
      <c r="A6395" s="5">
        <v>558137555</v>
      </c>
      <c r="B6395" s="6" t="s">
        <v>149</v>
      </c>
      <c r="C6395" s="7" t="s">
        <v>150</v>
      </c>
      <c r="D6395" s="8">
        <v>24982251</v>
      </c>
      <c r="E6395" s="9">
        <v>576</v>
      </c>
      <c r="F6395" s="10">
        <v>202013</v>
      </c>
      <c r="G6395" s="11">
        <v>948</v>
      </c>
      <c r="H6395" s="12">
        <v>1486</v>
      </c>
      <c r="I6395" s="13">
        <v>1479</v>
      </c>
      <c r="J6395" s="14">
        <v>0.64097400000000004</v>
      </c>
      <c r="K6395" s="10">
        <f t="shared" si="198"/>
        <v>948.0005460000001</v>
      </c>
      <c r="L6395" s="10">
        <f t="shared" si="199"/>
        <v>0.60759493670886078</v>
      </c>
    </row>
    <row r="6396" spans="1:12" x14ac:dyDescent="0.2">
      <c r="A6396" s="5">
        <v>558137555</v>
      </c>
      <c r="B6396" s="6" t="s">
        <v>149</v>
      </c>
      <c r="C6396" s="7" t="s">
        <v>150</v>
      </c>
      <c r="D6396" s="8">
        <v>24982251</v>
      </c>
      <c r="E6396" s="9">
        <v>283</v>
      </c>
      <c r="F6396" s="10">
        <v>202014</v>
      </c>
      <c r="G6396" s="11">
        <v>870</v>
      </c>
      <c r="H6396" s="12">
        <v>1486</v>
      </c>
      <c r="I6396" s="13">
        <v>1479</v>
      </c>
      <c r="J6396" s="14">
        <v>0.58823499999999995</v>
      </c>
      <c r="K6396" s="10">
        <f t="shared" si="198"/>
        <v>869.99956499999996</v>
      </c>
      <c r="L6396" s="10">
        <f t="shared" si="199"/>
        <v>0.32528735632183908</v>
      </c>
    </row>
    <row r="6397" spans="1:12" x14ac:dyDescent="0.2">
      <c r="A6397" s="5">
        <v>558137555</v>
      </c>
      <c r="B6397" s="6" t="s">
        <v>149</v>
      </c>
      <c r="C6397" s="7" t="s">
        <v>150</v>
      </c>
      <c r="D6397" s="8">
        <v>24982251</v>
      </c>
      <c r="E6397" s="9">
        <v>187</v>
      </c>
      <c r="F6397" s="10">
        <v>202015</v>
      </c>
      <c r="G6397" s="11">
        <v>797</v>
      </c>
      <c r="H6397" s="12">
        <v>1486</v>
      </c>
      <c r="I6397" s="13">
        <v>1479</v>
      </c>
      <c r="J6397" s="14">
        <v>0.53887799999999997</v>
      </c>
      <c r="K6397" s="10">
        <f t="shared" si="198"/>
        <v>797.00056199999995</v>
      </c>
      <c r="L6397" s="10">
        <f t="shared" si="199"/>
        <v>0.23462986198243413</v>
      </c>
    </row>
    <row r="6398" spans="1:12" x14ac:dyDescent="0.2">
      <c r="A6398" s="5">
        <v>558137555</v>
      </c>
      <c r="B6398" s="6" t="s">
        <v>149</v>
      </c>
      <c r="C6398" s="7" t="s">
        <v>150</v>
      </c>
      <c r="D6398" s="8">
        <v>24982251</v>
      </c>
      <c r="E6398" s="9">
        <v>164</v>
      </c>
      <c r="F6398" s="10">
        <v>202016</v>
      </c>
      <c r="G6398" s="11">
        <v>736</v>
      </c>
      <c r="H6398" s="12">
        <v>1486</v>
      </c>
      <c r="I6398" s="13">
        <v>1480</v>
      </c>
      <c r="J6398" s="14">
        <v>0.49729699999999999</v>
      </c>
      <c r="K6398" s="10">
        <f t="shared" si="198"/>
        <v>735.99955999999997</v>
      </c>
      <c r="L6398" s="10">
        <f t="shared" si="199"/>
        <v>0.22282608695652173</v>
      </c>
    </row>
    <row r="6399" spans="1:12" x14ac:dyDescent="0.2">
      <c r="A6399" s="5">
        <v>558137555</v>
      </c>
      <c r="B6399" s="6" t="s">
        <v>149</v>
      </c>
      <c r="C6399" s="7" t="s">
        <v>150</v>
      </c>
      <c r="D6399" s="8">
        <v>24982251</v>
      </c>
      <c r="E6399" s="9">
        <v>69</v>
      </c>
      <c r="F6399" s="10">
        <v>202017</v>
      </c>
      <c r="G6399" s="11">
        <v>698</v>
      </c>
      <c r="H6399" s="12">
        <v>1488</v>
      </c>
      <c r="I6399" s="13">
        <v>1482</v>
      </c>
      <c r="J6399" s="14">
        <v>0.47098499999999999</v>
      </c>
      <c r="K6399" s="10">
        <f t="shared" si="198"/>
        <v>697.99977000000001</v>
      </c>
      <c r="L6399" s="10">
        <f t="shared" si="199"/>
        <v>9.8853868194842404E-2</v>
      </c>
    </row>
    <row r="6400" spans="1:12" x14ac:dyDescent="0.2">
      <c r="A6400" s="5">
        <v>558137555</v>
      </c>
      <c r="B6400" s="6" t="s">
        <v>149</v>
      </c>
      <c r="C6400" s="7" t="s">
        <v>150</v>
      </c>
      <c r="D6400" s="8">
        <v>24982251</v>
      </c>
      <c r="E6400" s="9">
        <v>25</v>
      </c>
      <c r="F6400" s="10">
        <v>202018</v>
      </c>
      <c r="G6400" s="11">
        <v>671</v>
      </c>
      <c r="H6400" s="12">
        <v>1488</v>
      </c>
      <c r="I6400" s="13">
        <v>1482</v>
      </c>
      <c r="J6400" s="14">
        <v>0.45276699999999998</v>
      </c>
      <c r="K6400" s="10">
        <f t="shared" si="198"/>
        <v>671.00069399999995</v>
      </c>
      <c r="L6400" s="10">
        <f t="shared" si="199"/>
        <v>3.7257824143070044E-2</v>
      </c>
    </row>
    <row r="6401" spans="1:12" x14ac:dyDescent="0.2">
      <c r="A6401" s="5">
        <v>558137555</v>
      </c>
      <c r="B6401" s="6" t="s">
        <v>149</v>
      </c>
      <c r="C6401" s="7" t="s">
        <v>150</v>
      </c>
      <c r="D6401" s="8">
        <v>24982251</v>
      </c>
      <c r="E6401" s="9">
        <v>24</v>
      </c>
      <c r="F6401" s="10">
        <v>202019</v>
      </c>
      <c r="G6401" s="11">
        <v>402</v>
      </c>
      <c r="H6401" s="12">
        <v>1000</v>
      </c>
      <c r="I6401" s="13">
        <v>1000</v>
      </c>
      <c r="J6401" s="14">
        <v>0.40200000000000002</v>
      </c>
      <c r="K6401" s="10">
        <f t="shared" si="198"/>
        <v>402</v>
      </c>
      <c r="L6401" s="10">
        <f t="shared" si="199"/>
        <v>5.9701492537313432E-2</v>
      </c>
    </row>
    <row r="6402" spans="1:12" x14ac:dyDescent="0.2">
      <c r="A6402" s="5">
        <v>558137555</v>
      </c>
      <c r="B6402" s="6" t="s">
        <v>149</v>
      </c>
      <c r="C6402" s="7" t="s">
        <v>150</v>
      </c>
      <c r="D6402" s="8">
        <v>24982251</v>
      </c>
      <c r="E6402" s="9">
        <v>32</v>
      </c>
      <c r="F6402" s="10">
        <v>202020</v>
      </c>
      <c r="G6402" s="11">
        <v>364</v>
      </c>
      <c r="H6402" s="12">
        <v>997</v>
      </c>
      <c r="I6402" s="13">
        <v>997</v>
      </c>
      <c r="J6402" s="14">
        <v>0.365095</v>
      </c>
      <c r="K6402" s="10">
        <f t="shared" si="198"/>
        <v>363.99971499999998</v>
      </c>
      <c r="L6402" s="10">
        <f t="shared" si="199"/>
        <v>8.7912087912087919E-2</v>
      </c>
    </row>
    <row r="6403" spans="1:12" x14ac:dyDescent="0.2">
      <c r="A6403" s="5">
        <v>558137555</v>
      </c>
      <c r="B6403" s="6" t="s">
        <v>149</v>
      </c>
      <c r="C6403" s="7" t="s">
        <v>150</v>
      </c>
      <c r="D6403" s="8">
        <v>24982251</v>
      </c>
      <c r="E6403" s="9">
        <v>70</v>
      </c>
      <c r="F6403" s="10">
        <v>202021</v>
      </c>
      <c r="G6403" s="11">
        <v>384</v>
      </c>
      <c r="H6403" s="12">
        <v>995</v>
      </c>
      <c r="I6403" s="13">
        <v>995</v>
      </c>
      <c r="J6403" s="14">
        <v>0.38593</v>
      </c>
      <c r="K6403" s="10">
        <f t="shared" si="198"/>
        <v>384.00034999999997</v>
      </c>
      <c r="L6403" s="10">
        <f t="shared" si="199"/>
        <v>0.18229166666666666</v>
      </c>
    </row>
    <row r="6404" spans="1:12" x14ac:dyDescent="0.2">
      <c r="A6404" s="5">
        <v>558137555</v>
      </c>
      <c r="B6404" s="6" t="s">
        <v>149</v>
      </c>
      <c r="C6404" s="7" t="s">
        <v>150</v>
      </c>
      <c r="D6404" s="8">
        <v>24982251</v>
      </c>
      <c r="E6404" s="9">
        <v>68</v>
      </c>
      <c r="F6404" s="10">
        <v>202022</v>
      </c>
      <c r="G6404" s="11">
        <v>365</v>
      </c>
      <c r="H6404" s="12">
        <v>998</v>
      </c>
      <c r="I6404" s="13">
        <v>998</v>
      </c>
      <c r="J6404" s="14">
        <v>0.36573099999999997</v>
      </c>
      <c r="K6404" s="10">
        <f t="shared" si="198"/>
        <v>364.99953799999997</v>
      </c>
      <c r="L6404" s="10">
        <f t="shared" si="199"/>
        <v>0.18630136986301371</v>
      </c>
    </row>
    <row r="6405" spans="1:12" x14ac:dyDescent="0.2">
      <c r="A6405" s="5">
        <v>558137555</v>
      </c>
      <c r="B6405" s="6" t="s">
        <v>149</v>
      </c>
      <c r="C6405" s="7" t="s">
        <v>150</v>
      </c>
      <c r="D6405" s="8">
        <v>24982251</v>
      </c>
      <c r="E6405" s="9">
        <v>71</v>
      </c>
      <c r="F6405" s="10">
        <v>202023</v>
      </c>
      <c r="G6405" s="11">
        <v>345</v>
      </c>
      <c r="H6405" s="12">
        <v>1001</v>
      </c>
      <c r="I6405" s="13">
        <v>1001</v>
      </c>
      <c r="J6405" s="14">
        <v>0.34465499999999999</v>
      </c>
      <c r="K6405" s="10">
        <f t="shared" si="198"/>
        <v>344.99965499999996</v>
      </c>
      <c r="L6405" s="10">
        <f t="shared" si="199"/>
        <v>0.20579710144927535</v>
      </c>
    </row>
    <row r="6406" spans="1:12" x14ac:dyDescent="0.2">
      <c r="A6406" s="5">
        <v>558137555</v>
      </c>
      <c r="B6406" s="6" t="s">
        <v>149</v>
      </c>
      <c r="C6406" s="7" t="s">
        <v>150</v>
      </c>
      <c r="D6406" s="8">
        <v>24982251</v>
      </c>
      <c r="E6406" s="9">
        <v>56</v>
      </c>
      <c r="F6406" s="10">
        <v>202024</v>
      </c>
      <c r="G6406" s="11">
        <v>333</v>
      </c>
      <c r="H6406" s="12">
        <v>1004</v>
      </c>
      <c r="I6406" s="13">
        <v>1004</v>
      </c>
      <c r="J6406" s="14">
        <v>0.331673</v>
      </c>
      <c r="K6406" s="10">
        <f t="shared" si="198"/>
        <v>332.99969199999998</v>
      </c>
      <c r="L6406" s="10">
        <f t="shared" si="199"/>
        <v>0.16816816816816818</v>
      </c>
    </row>
    <row r="6407" spans="1:12" x14ac:dyDescent="0.2">
      <c r="A6407" s="5">
        <v>558137555</v>
      </c>
      <c r="B6407" s="6" t="s">
        <v>149</v>
      </c>
      <c r="C6407" s="7" t="s">
        <v>150</v>
      </c>
      <c r="D6407" s="8">
        <v>24982251</v>
      </c>
      <c r="E6407" s="9">
        <v>68</v>
      </c>
      <c r="F6407" s="10">
        <v>202025</v>
      </c>
      <c r="G6407" s="11">
        <v>323</v>
      </c>
      <c r="H6407" s="12">
        <v>1005</v>
      </c>
      <c r="I6407" s="13">
        <v>1005</v>
      </c>
      <c r="J6407" s="14">
        <v>0.32139299999999998</v>
      </c>
      <c r="K6407" s="10">
        <f t="shared" si="198"/>
        <v>322.99996499999997</v>
      </c>
      <c r="L6407" s="10">
        <f t="shared" si="199"/>
        <v>0.21052631578947367</v>
      </c>
    </row>
    <row r="6408" spans="1:12" x14ac:dyDescent="0.2">
      <c r="A6408" s="5">
        <v>558137555</v>
      </c>
      <c r="B6408" s="6" t="s">
        <v>149</v>
      </c>
      <c r="C6408" s="7" t="s">
        <v>150</v>
      </c>
      <c r="D6408" s="8">
        <v>24982251</v>
      </c>
      <c r="E6408" s="9">
        <v>65</v>
      </c>
      <c r="F6408" s="10">
        <v>202026</v>
      </c>
      <c r="G6408" s="11">
        <v>315</v>
      </c>
      <c r="H6408" s="12">
        <v>1005</v>
      </c>
      <c r="I6408" s="13">
        <v>1005</v>
      </c>
      <c r="J6408" s="14">
        <v>0.31343300000000002</v>
      </c>
      <c r="K6408" s="10">
        <f t="shared" si="198"/>
        <v>315.00016500000004</v>
      </c>
      <c r="L6408" s="10">
        <f t="shared" si="199"/>
        <v>0.20634920634920634</v>
      </c>
    </row>
    <row r="6409" spans="1:12" x14ac:dyDescent="0.2">
      <c r="A6409" s="5">
        <v>558137555</v>
      </c>
      <c r="B6409" s="6" t="s">
        <v>149</v>
      </c>
      <c r="C6409" s="7" t="s">
        <v>150</v>
      </c>
      <c r="D6409" s="8">
        <v>24982251</v>
      </c>
      <c r="E6409" s="9">
        <v>38</v>
      </c>
      <c r="F6409" s="10">
        <v>202027</v>
      </c>
      <c r="G6409" s="11">
        <v>326</v>
      </c>
      <c r="H6409" s="12">
        <v>1006</v>
      </c>
      <c r="I6409" s="13">
        <v>1006</v>
      </c>
      <c r="J6409" s="14">
        <v>0.32405600000000001</v>
      </c>
      <c r="K6409" s="10">
        <f t="shared" si="198"/>
        <v>326.000336</v>
      </c>
      <c r="L6409" s="10">
        <f t="shared" si="199"/>
        <v>0.1165644171779141</v>
      </c>
    </row>
    <row r="6410" spans="1:12" x14ac:dyDescent="0.2">
      <c r="A6410" s="5">
        <v>558137555</v>
      </c>
      <c r="B6410" s="6" t="s">
        <v>149</v>
      </c>
      <c r="C6410" s="7" t="s">
        <v>150</v>
      </c>
      <c r="D6410" s="8">
        <v>24982251</v>
      </c>
      <c r="E6410" s="9">
        <v>48</v>
      </c>
      <c r="F6410" s="10">
        <v>202028</v>
      </c>
      <c r="G6410" s="11">
        <v>359</v>
      </c>
      <c r="H6410" s="12">
        <v>1010</v>
      </c>
      <c r="I6410" s="13">
        <v>1010</v>
      </c>
      <c r="J6410" s="14">
        <v>0.35544599999999998</v>
      </c>
      <c r="K6410" s="10">
        <f t="shared" si="198"/>
        <v>359.00045999999998</v>
      </c>
      <c r="L6410" s="10">
        <f t="shared" si="199"/>
        <v>0.13370473537604458</v>
      </c>
    </row>
    <row r="6411" spans="1:12" x14ac:dyDescent="0.2">
      <c r="A6411" s="5">
        <v>558137555</v>
      </c>
      <c r="B6411" s="6" t="s">
        <v>149</v>
      </c>
      <c r="C6411" s="7" t="s">
        <v>150</v>
      </c>
      <c r="D6411" s="8">
        <v>24982251</v>
      </c>
      <c r="E6411" s="9">
        <v>79</v>
      </c>
      <c r="F6411" s="10">
        <v>202029</v>
      </c>
      <c r="G6411" s="11">
        <v>489</v>
      </c>
      <c r="H6411" s="12">
        <v>1011</v>
      </c>
      <c r="I6411" s="13">
        <v>1011</v>
      </c>
      <c r="J6411" s="14">
        <v>0.48368</v>
      </c>
      <c r="K6411" s="10">
        <f t="shared" si="198"/>
        <v>489.00047999999998</v>
      </c>
      <c r="L6411" s="10">
        <f t="shared" si="199"/>
        <v>0.16155419222903886</v>
      </c>
    </row>
    <row r="6412" spans="1:12" x14ac:dyDescent="0.2">
      <c r="A6412" s="5">
        <v>558137555</v>
      </c>
      <c r="B6412" s="6" t="s">
        <v>149</v>
      </c>
      <c r="C6412" s="7" t="s">
        <v>150</v>
      </c>
      <c r="D6412" s="8">
        <v>24982251</v>
      </c>
      <c r="E6412" s="9">
        <v>145</v>
      </c>
      <c r="F6412" s="10">
        <v>202030</v>
      </c>
      <c r="G6412" s="11">
        <v>565</v>
      </c>
      <c r="H6412" s="12">
        <v>1015</v>
      </c>
      <c r="I6412" s="13">
        <v>1015</v>
      </c>
      <c r="J6412" s="14">
        <v>0.55664999999999998</v>
      </c>
      <c r="K6412" s="10">
        <f t="shared" si="198"/>
        <v>564.99974999999995</v>
      </c>
      <c r="L6412" s="10">
        <f t="shared" si="199"/>
        <v>0.25663716814159293</v>
      </c>
    </row>
    <row r="6413" spans="1:12" x14ac:dyDescent="0.2">
      <c r="A6413" s="5">
        <v>558137555</v>
      </c>
      <c r="B6413" s="6" t="s">
        <v>149</v>
      </c>
      <c r="C6413" s="7" t="s">
        <v>150</v>
      </c>
      <c r="D6413" s="8">
        <v>24982251</v>
      </c>
      <c r="E6413" s="9">
        <v>165</v>
      </c>
      <c r="F6413" s="10">
        <v>202031</v>
      </c>
      <c r="G6413" s="11">
        <v>655</v>
      </c>
      <c r="H6413" s="12">
        <v>1020</v>
      </c>
      <c r="I6413" s="13">
        <v>1020</v>
      </c>
      <c r="J6413" s="14">
        <v>0.64215699999999998</v>
      </c>
      <c r="K6413" s="10">
        <f t="shared" si="198"/>
        <v>655.00013999999999</v>
      </c>
      <c r="L6413" s="10">
        <f t="shared" si="199"/>
        <v>0.25190839694656486</v>
      </c>
    </row>
    <row r="6414" spans="1:12" x14ac:dyDescent="0.2">
      <c r="A6414" s="5">
        <v>558137555</v>
      </c>
      <c r="B6414" s="6" t="s">
        <v>149</v>
      </c>
      <c r="C6414" s="7" t="s">
        <v>150</v>
      </c>
      <c r="D6414" s="8">
        <v>24982251</v>
      </c>
      <c r="E6414" s="9">
        <v>171</v>
      </c>
      <c r="F6414" s="10">
        <v>202032</v>
      </c>
      <c r="G6414" s="11">
        <v>768</v>
      </c>
      <c r="H6414" s="12">
        <v>1022</v>
      </c>
      <c r="I6414" s="13">
        <v>1022</v>
      </c>
      <c r="J6414" s="14">
        <v>0.75146800000000002</v>
      </c>
      <c r="K6414" s="10">
        <f t="shared" si="198"/>
        <v>768.00029600000005</v>
      </c>
      <c r="L6414" s="10">
        <f t="shared" si="199"/>
        <v>0.22265625</v>
      </c>
    </row>
    <row r="6415" spans="1:12" x14ac:dyDescent="0.2">
      <c r="A6415" s="5">
        <v>558137555</v>
      </c>
      <c r="B6415" s="6" t="s">
        <v>149</v>
      </c>
      <c r="C6415" s="7" t="s">
        <v>150</v>
      </c>
      <c r="D6415" s="8">
        <v>24982251</v>
      </c>
      <c r="E6415" s="9">
        <v>175</v>
      </c>
      <c r="F6415" s="10">
        <v>202033</v>
      </c>
      <c r="G6415" s="11">
        <v>799</v>
      </c>
      <c r="H6415" s="12">
        <v>1022</v>
      </c>
      <c r="I6415" s="13">
        <v>1022</v>
      </c>
      <c r="J6415" s="14">
        <v>0.78180000000000005</v>
      </c>
      <c r="K6415" s="10">
        <f t="shared" si="198"/>
        <v>798.9996000000001</v>
      </c>
      <c r="L6415" s="10">
        <f t="shared" si="199"/>
        <v>0.21902377972465581</v>
      </c>
    </row>
    <row r="6416" spans="1:12" x14ac:dyDescent="0.2">
      <c r="A6416" s="5">
        <v>558137555</v>
      </c>
      <c r="B6416" s="6" t="s">
        <v>149</v>
      </c>
      <c r="C6416" s="7" t="s">
        <v>150</v>
      </c>
      <c r="D6416" s="8">
        <v>24982251</v>
      </c>
      <c r="E6416" s="9">
        <v>174</v>
      </c>
      <c r="F6416" s="10">
        <v>202034</v>
      </c>
      <c r="G6416" s="11">
        <v>837</v>
      </c>
      <c r="H6416" s="12">
        <v>1023</v>
      </c>
      <c r="I6416" s="13">
        <v>1023</v>
      </c>
      <c r="J6416" s="14">
        <v>0.81818199999999996</v>
      </c>
      <c r="K6416" s="10">
        <f t="shared" si="198"/>
        <v>837.00018599999999</v>
      </c>
      <c r="L6416" s="10">
        <f t="shared" si="199"/>
        <v>0.2078853046594982</v>
      </c>
    </row>
    <row r="6417" spans="1:12" x14ac:dyDescent="0.2">
      <c r="A6417" s="5">
        <v>558137555</v>
      </c>
      <c r="B6417" s="6" t="s">
        <v>149</v>
      </c>
      <c r="C6417" s="7" t="s">
        <v>150</v>
      </c>
      <c r="D6417" s="8">
        <v>24982251</v>
      </c>
      <c r="E6417" s="9">
        <v>128</v>
      </c>
      <c r="F6417" s="10">
        <v>202035</v>
      </c>
      <c r="G6417" s="11">
        <v>849</v>
      </c>
      <c r="H6417" s="12">
        <v>1024</v>
      </c>
      <c r="I6417" s="13">
        <v>1024</v>
      </c>
      <c r="J6417" s="14">
        <v>0.82910200000000001</v>
      </c>
      <c r="K6417" s="10">
        <f t="shared" si="198"/>
        <v>849.00044800000001</v>
      </c>
      <c r="L6417" s="10">
        <f t="shared" si="199"/>
        <v>0.15076560659599528</v>
      </c>
    </row>
    <row r="6418" spans="1:12" x14ac:dyDescent="0.2">
      <c r="A6418" s="5">
        <v>558137555</v>
      </c>
      <c r="B6418" s="6" t="s">
        <v>149</v>
      </c>
      <c r="C6418" s="7" t="s">
        <v>150</v>
      </c>
      <c r="D6418" s="8">
        <v>24982251</v>
      </c>
      <c r="E6418" s="9">
        <v>147</v>
      </c>
      <c r="F6418" s="10">
        <v>202036</v>
      </c>
      <c r="G6418" s="11">
        <v>856</v>
      </c>
      <c r="H6418" s="12">
        <v>1025</v>
      </c>
      <c r="I6418" s="13">
        <v>1025</v>
      </c>
      <c r="J6418" s="14">
        <v>0.83512200000000003</v>
      </c>
      <c r="K6418" s="10">
        <f t="shared" si="198"/>
        <v>856.00004999999999</v>
      </c>
      <c r="L6418" s="10">
        <f t="shared" si="199"/>
        <v>0.17172897196261683</v>
      </c>
    </row>
    <row r="6419" spans="1:12" x14ac:dyDescent="0.2">
      <c r="A6419" s="5">
        <v>558137555</v>
      </c>
      <c r="B6419" s="6" t="s">
        <v>149</v>
      </c>
      <c r="C6419" s="7" t="s">
        <v>150</v>
      </c>
      <c r="D6419" s="8">
        <v>24982251</v>
      </c>
      <c r="E6419" s="9">
        <v>151</v>
      </c>
      <c r="F6419" s="10">
        <v>202037</v>
      </c>
      <c r="G6419" s="11">
        <v>901</v>
      </c>
      <c r="H6419" s="12">
        <v>1025</v>
      </c>
      <c r="I6419" s="13">
        <v>1025</v>
      </c>
      <c r="J6419" s="14">
        <v>0.87902400000000003</v>
      </c>
      <c r="K6419" s="10">
        <f t="shared" si="198"/>
        <v>900.99959999999999</v>
      </c>
      <c r="L6419" s="10">
        <f t="shared" si="199"/>
        <v>0.16759156492785793</v>
      </c>
    </row>
    <row r="6420" spans="1:12" x14ac:dyDescent="0.2">
      <c r="A6420" s="5">
        <v>558137555</v>
      </c>
      <c r="B6420" s="6" t="s">
        <v>149</v>
      </c>
      <c r="C6420" s="7" t="s">
        <v>150</v>
      </c>
      <c r="D6420" s="8">
        <v>24982251</v>
      </c>
      <c r="E6420" s="9">
        <v>130</v>
      </c>
      <c r="F6420" s="10">
        <v>202038</v>
      </c>
      <c r="G6420" s="11">
        <v>941</v>
      </c>
      <c r="H6420" s="12">
        <v>1025</v>
      </c>
      <c r="I6420" s="13">
        <v>1025</v>
      </c>
      <c r="J6420" s="14">
        <v>0.918049</v>
      </c>
      <c r="K6420" s="10">
        <f t="shared" si="198"/>
        <v>941.000225</v>
      </c>
      <c r="L6420" s="10">
        <f t="shared" si="199"/>
        <v>0.13815090329436769</v>
      </c>
    </row>
    <row r="6421" spans="1:12" x14ac:dyDescent="0.2">
      <c r="A6421" s="5">
        <v>558137555</v>
      </c>
      <c r="B6421" s="6" t="s">
        <v>149</v>
      </c>
      <c r="C6421" s="7" t="s">
        <v>150</v>
      </c>
      <c r="D6421" s="8">
        <v>24982251</v>
      </c>
      <c r="E6421" s="9">
        <v>158</v>
      </c>
      <c r="F6421" s="10">
        <v>202039</v>
      </c>
      <c r="G6421" s="11">
        <v>987</v>
      </c>
      <c r="H6421" s="12">
        <v>1025</v>
      </c>
      <c r="I6421" s="13">
        <v>1025</v>
      </c>
      <c r="J6421" s="14">
        <v>0.96292699999999998</v>
      </c>
      <c r="K6421" s="10">
        <f t="shared" si="198"/>
        <v>987.00017500000001</v>
      </c>
      <c r="L6421" s="10">
        <f t="shared" si="199"/>
        <v>0.16008105369807499</v>
      </c>
    </row>
    <row r="6422" spans="1:12" x14ac:dyDescent="0.2">
      <c r="A6422" s="5">
        <v>558137555</v>
      </c>
      <c r="B6422" s="6" t="s">
        <v>149</v>
      </c>
      <c r="C6422" s="7" t="s">
        <v>150</v>
      </c>
      <c r="D6422" s="8">
        <v>24982251</v>
      </c>
      <c r="E6422" s="9">
        <v>130</v>
      </c>
      <c r="F6422" s="10">
        <v>202040</v>
      </c>
      <c r="G6422" s="11">
        <v>992</v>
      </c>
      <c r="H6422" s="12">
        <v>1025</v>
      </c>
      <c r="I6422" s="13">
        <v>1025</v>
      </c>
      <c r="J6422" s="14">
        <v>0.96780500000000003</v>
      </c>
      <c r="K6422" s="10">
        <f t="shared" si="198"/>
        <v>992.00012500000003</v>
      </c>
      <c r="L6422" s="10">
        <f t="shared" si="199"/>
        <v>0.13104838709677419</v>
      </c>
    </row>
    <row r="6423" spans="1:12" x14ac:dyDescent="0.2">
      <c r="A6423" s="5">
        <v>558137555</v>
      </c>
      <c r="B6423" s="6" t="s">
        <v>149</v>
      </c>
      <c r="C6423" s="7" t="s">
        <v>150</v>
      </c>
      <c r="D6423" s="8">
        <v>24982251</v>
      </c>
      <c r="E6423" s="9">
        <v>104</v>
      </c>
      <c r="F6423" s="10">
        <v>202041</v>
      </c>
      <c r="G6423" s="11">
        <v>1002</v>
      </c>
      <c r="H6423" s="12">
        <v>1025</v>
      </c>
      <c r="I6423" s="13">
        <v>1025</v>
      </c>
      <c r="J6423" s="14">
        <v>0.97756100000000001</v>
      </c>
      <c r="K6423" s="10">
        <f t="shared" si="198"/>
        <v>1002.0000250000001</v>
      </c>
      <c r="L6423" s="10">
        <f t="shared" si="199"/>
        <v>0.10379241516966067</v>
      </c>
    </row>
    <row r="6424" spans="1:12" x14ac:dyDescent="0.2">
      <c r="A6424" s="5">
        <v>558137555</v>
      </c>
      <c r="B6424" s="6" t="s">
        <v>149</v>
      </c>
      <c r="C6424" s="7" t="s">
        <v>150</v>
      </c>
      <c r="D6424" s="8">
        <v>24982251</v>
      </c>
      <c r="E6424" s="9">
        <v>105</v>
      </c>
      <c r="F6424" s="10">
        <v>202042</v>
      </c>
      <c r="G6424" s="11">
        <v>1003</v>
      </c>
      <c r="H6424" s="12">
        <v>1026</v>
      </c>
      <c r="I6424" s="13">
        <v>1026</v>
      </c>
      <c r="J6424" s="14">
        <v>0.97758299999999998</v>
      </c>
      <c r="K6424" s="10">
        <f t="shared" ref="K6424:K6487" si="200">J6424*I6424</f>
        <v>1003.0001579999999</v>
      </c>
      <c r="L6424" s="10">
        <f t="shared" ref="L6424:L6487" si="201">E6424/G6424</f>
        <v>0.10468594217347957</v>
      </c>
    </row>
    <row r="6425" spans="1:12" x14ac:dyDescent="0.2">
      <c r="A6425" s="5">
        <v>558137555</v>
      </c>
      <c r="B6425" s="6" t="s">
        <v>149</v>
      </c>
      <c r="C6425" s="7" t="s">
        <v>150</v>
      </c>
      <c r="D6425" s="8">
        <v>24982251</v>
      </c>
      <c r="E6425" s="9">
        <v>87</v>
      </c>
      <c r="F6425" s="10">
        <v>202043</v>
      </c>
      <c r="G6425" s="11">
        <v>1010</v>
      </c>
      <c r="H6425" s="12">
        <v>1026</v>
      </c>
      <c r="I6425" s="13">
        <v>1026</v>
      </c>
      <c r="J6425" s="14">
        <v>0.98440499999999997</v>
      </c>
      <c r="K6425" s="10">
        <f t="shared" si="200"/>
        <v>1009.9995299999999</v>
      </c>
      <c r="L6425" s="10">
        <f t="shared" si="201"/>
        <v>8.6138613861386132E-2</v>
      </c>
    </row>
    <row r="6426" spans="1:12" x14ac:dyDescent="0.2">
      <c r="A6426" s="5">
        <v>558137555</v>
      </c>
      <c r="B6426" s="6" t="s">
        <v>149</v>
      </c>
      <c r="C6426" s="7" t="s">
        <v>150</v>
      </c>
      <c r="D6426" s="8">
        <v>24982251</v>
      </c>
      <c r="E6426" s="9">
        <v>131</v>
      </c>
      <c r="F6426" s="10">
        <v>202044</v>
      </c>
      <c r="G6426" s="11">
        <v>1014</v>
      </c>
      <c r="H6426" s="12">
        <v>1026</v>
      </c>
      <c r="I6426" s="13">
        <v>1026</v>
      </c>
      <c r="J6426" s="14">
        <v>0.98830399999999996</v>
      </c>
      <c r="K6426" s="10">
        <f t="shared" si="200"/>
        <v>1013.999904</v>
      </c>
      <c r="L6426" s="10">
        <f t="shared" si="201"/>
        <v>0.1291913214990138</v>
      </c>
    </row>
    <row r="6427" spans="1:12" x14ac:dyDescent="0.2">
      <c r="A6427" s="5">
        <v>558137555</v>
      </c>
      <c r="B6427" s="6" t="s">
        <v>149</v>
      </c>
      <c r="C6427" s="7" t="s">
        <v>150</v>
      </c>
      <c r="D6427" s="8">
        <v>24982251</v>
      </c>
      <c r="E6427" s="9">
        <v>87</v>
      </c>
      <c r="F6427" s="10">
        <v>202045</v>
      </c>
      <c r="G6427" s="11">
        <v>1015</v>
      </c>
      <c r="H6427" s="12">
        <v>1026</v>
      </c>
      <c r="I6427" s="13">
        <v>1026</v>
      </c>
      <c r="J6427" s="14">
        <v>0.98927900000000002</v>
      </c>
      <c r="K6427" s="10">
        <f t="shared" si="200"/>
        <v>1015.000254</v>
      </c>
      <c r="L6427" s="10">
        <f t="shared" si="201"/>
        <v>8.5714285714285715E-2</v>
      </c>
    </row>
    <row r="6428" spans="1:12" x14ac:dyDescent="0.2">
      <c r="A6428" s="5">
        <v>558137555</v>
      </c>
      <c r="B6428" s="6" t="s">
        <v>149</v>
      </c>
      <c r="C6428" s="7" t="s">
        <v>150</v>
      </c>
      <c r="D6428" s="8">
        <v>24982251</v>
      </c>
      <c r="E6428" s="9">
        <v>76</v>
      </c>
      <c r="F6428" s="10">
        <v>202046</v>
      </c>
      <c r="G6428" s="11">
        <v>1015</v>
      </c>
      <c r="H6428" s="12">
        <v>1026</v>
      </c>
      <c r="I6428" s="13">
        <v>1026</v>
      </c>
      <c r="J6428" s="14">
        <v>0.98927900000000002</v>
      </c>
      <c r="K6428" s="10">
        <f t="shared" si="200"/>
        <v>1015.000254</v>
      </c>
      <c r="L6428" s="10">
        <f t="shared" si="201"/>
        <v>7.4876847290640397E-2</v>
      </c>
    </row>
    <row r="6429" spans="1:12" x14ac:dyDescent="0.2">
      <c r="A6429" s="5">
        <v>558137555</v>
      </c>
      <c r="B6429" s="6" t="s">
        <v>149</v>
      </c>
      <c r="C6429" s="7" t="s">
        <v>150</v>
      </c>
      <c r="D6429" s="8">
        <v>24982251</v>
      </c>
      <c r="E6429" s="9">
        <v>64</v>
      </c>
      <c r="F6429" s="10">
        <v>202047</v>
      </c>
      <c r="G6429" s="11">
        <v>1016</v>
      </c>
      <c r="H6429" s="12">
        <v>1026</v>
      </c>
      <c r="I6429" s="13">
        <v>1026</v>
      </c>
      <c r="J6429" s="14">
        <v>0.99025300000000005</v>
      </c>
      <c r="K6429" s="10">
        <f t="shared" si="200"/>
        <v>1015.999578</v>
      </c>
      <c r="L6429" s="10">
        <f t="shared" si="201"/>
        <v>6.2992125984251968E-2</v>
      </c>
    </row>
    <row r="6430" spans="1:12" x14ac:dyDescent="0.2">
      <c r="A6430" s="5">
        <v>558137555</v>
      </c>
      <c r="B6430" s="6" t="s">
        <v>149</v>
      </c>
      <c r="C6430" s="7" t="s">
        <v>150</v>
      </c>
      <c r="D6430" s="8">
        <v>24982251</v>
      </c>
      <c r="E6430" s="9">
        <v>93</v>
      </c>
      <c r="F6430" s="10">
        <v>202048</v>
      </c>
      <c r="G6430" s="11">
        <v>1018</v>
      </c>
      <c r="H6430" s="12">
        <v>1026</v>
      </c>
      <c r="I6430" s="13">
        <v>1026</v>
      </c>
      <c r="J6430" s="14">
        <v>0.99220299999999995</v>
      </c>
      <c r="K6430" s="10">
        <f t="shared" si="200"/>
        <v>1018.000278</v>
      </c>
      <c r="L6430" s="10">
        <f t="shared" si="201"/>
        <v>9.1355599214145378E-2</v>
      </c>
    </row>
    <row r="6431" spans="1:12" x14ac:dyDescent="0.2">
      <c r="A6431" s="5">
        <v>558137555</v>
      </c>
      <c r="B6431" s="6" t="s">
        <v>149</v>
      </c>
      <c r="C6431" s="7" t="s">
        <v>150</v>
      </c>
      <c r="D6431" s="8">
        <v>24982251</v>
      </c>
      <c r="E6431" s="9">
        <v>110</v>
      </c>
      <c r="F6431" s="10">
        <v>202049</v>
      </c>
      <c r="G6431" s="11">
        <v>1018</v>
      </c>
      <c r="H6431" s="12">
        <v>1025</v>
      </c>
      <c r="I6431" s="13">
        <v>1025</v>
      </c>
      <c r="J6431" s="14">
        <v>0.99317100000000003</v>
      </c>
      <c r="K6431" s="10">
        <f t="shared" si="200"/>
        <v>1018.000275</v>
      </c>
      <c r="L6431" s="10">
        <f t="shared" si="201"/>
        <v>0.10805500982318271</v>
      </c>
    </row>
    <row r="6432" spans="1:12" x14ac:dyDescent="0.2">
      <c r="A6432" s="5">
        <v>558137555</v>
      </c>
      <c r="B6432" s="6" t="s">
        <v>149</v>
      </c>
      <c r="C6432" s="7" t="s">
        <v>150</v>
      </c>
      <c r="D6432" s="8">
        <v>24982251</v>
      </c>
      <c r="E6432" s="9">
        <v>171</v>
      </c>
      <c r="F6432" s="10">
        <v>202050</v>
      </c>
      <c r="G6432" s="11">
        <v>1018</v>
      </c>
      <c r="H6432" s="12">
        <v>1025</v>
      </c>
      <c r="I6432" s="13">
        <v>1025</v>
      </c>
      <c r="J6432" s="14">
        <v>0.99317100000000003</v>
      </c>
      <c r="K6432" s="10">
        <f t="shared" si="200"/>
        <v>1018.000275</v>
      </c>
      <c r="L6432" s="10">
        <f t="shared" si="201"/>
        <v>0.16797642436149313</v>
      </c>
    </row>
    <row r="6433" spans="1:12" x14ac:dyDescent="0.2">
      <c r="A6433" s="5">
        <v>558137555</v>
      </c>
      <c r="B6433" s="6" t="s">
        <v>149</v>
      </c>
      <c r="C6433" s="7" t="s">
        <v>150</v>
      </c>
      <c r="D6433" s="8">
        <v>24982251</v>
      </c>
      <c r="E6433" s="9">
        <v>174</v>
      </c>
      <c r="F6433" s="10">
        <v>202051</v>
      </c>
      <c r="G6433" s="11">
        <v>1018</v>
      </c>
      <c r="H6433" s="12">
        <v>1027</v>
      </c>
      <c r="I6433" s="13">
        <v>1027</v>
      </c>
      <c r="J6433" s="14">
        <v>0.99123700000000003</v>
      </c>
      <c r="K6433" s="10">
        <f t="shared" si="200"/>
        <v>1018.000399</v>
      </c>
      <c r="L6433" s="10">
        <f t="shared" si="201"/>
        <v>0.17092337917485265</v>
      </c>
    </row>
    <row r="6434" spans="1:12" x14ac:dyDescent="0.2">
      <c r="A6434" s="5">
        <v>558137555</v>
      </c>
      <c r="B6434" s="6" t="s">
        <v>149</v>
      </c>
      <c r="C6434" s="7" t="s">
        <v>150</v>
      </c>
      <c r="D6434" s="8">
        <v>24982251</v>
      </c>
      <c r="E6434" s="9">
        <v>135</v>
      </c>
      <c r="F6434" s="10">
        <v>202052</v>
      </c>
      <c r="G6434" s="11">
        <v>1012</v>
      </c>
      <c r="H6434" s="12">
        <v>1027</v>
      </c>
      <c r="I6434" s="13">
        <v>1027</v>
      </c>
      <c r="J6434" s="14">
        <v>0.98539399999999999</v>
      </c>
      <c r="K6434" s="10">
        <f t="shared" si="200"/>
        <v>1011.999638</v>
      </c>
      <c r="L6434" s="10">
        <f t="shared" si="201"/>
        <v>0.13339920948616601</v>
      </c>
    </row>
    <row r="6435" spans="1:12" x14ac:dyDescent="0.2">
      <c r="A6435" s="5">
        <v>558137555</v>
      </c>
      <c r="B6435" s="6" t="s">
        <v>149</v>
      </c>
      <c r="C6435" s="7" t="s">
        <v>150</v>
      </c>
      <c r="D6435" s="8">
        <v>24982251</v>
      </c>
      <c r="E6435" s="9">
        <v>132</v>
      </c>
      <c r="F6435" s="10">
        <v>202101</v>
      </c>
      <c r="G6435" s="11">
        <v>1014</v>
      </c>
      <c r="H6435" s="12">
        <v>1028</v>
      </c>
      <c r="I6435" s="13">
        <v>1027</v>
      </c>
      <c r="J6435" s="14">
        <v>0.98734200000000005</v>
      </c>
      <c r="K6435" s="10">
        <f t="shared" si="200"/>
        <v>1014.0002340000001</v>
      </c>
      <c r="L6435" s="10">
        <f t="shared" si="201"/>
        <v>0.13017751479289941</v>
      </c>
    </row>
    <row r="6436" spans="1:12" x14ac:dyDescent="0.2">
      <c r="A6436" s="5">
        <v>558137555</v>
      </c>
      <c r="B6436" s="6" t="s">
        <v>149</v>
      </c>
      <c r="C6436" s="7" t="s">
        <v>150</v>
      </c>
      <c r="D6436" s="8">
        <v>24982251</v>
      </c>
      <c r="E6436" s="9">
        <v>156</v>
      </c>
      <c r="F6436" s="10">
        <v>202102</v>
      </c>
      <c r="G6436" s="11">
        <v>1016</v>
      </c>
      <c r="H6436" s="12">
        <v>1028</v>
      </c>
      <c r="I6436" s="13">
        <v>1027</v>
      </c>
      <c r="J6436" s="14">
        <v>0.98928899999999997</v>
      </c>
      <c r="K6436" s="10">
        <f t="shared" si="200"/>
        <v>1015.9998029999999</v>
      </c>
      <c r="L6436" s="10">
        <f t="shared" si="201"/>
        <v>0.15354330708661418</v>
      </c>
    </row>
    <row r="6437" spans="1:12" x14ac:dyDescent="0.2">
      <c r="A6437" s="5">
        <v>558137555</v>
      </c>
      <c r="B6437" s="6" t="s">
        <v>149</v>
      </c>
      <c r="C6437" s="7" t="s">
        <v>150</v>
      </c>
      <c r="D6437" s="8">
        <v>24982251</v>
      </c>
      <c r="E6437" s="9">
        <v>122</v>
      </c>
      <c r="F6437" s="10">
        <v>202103</v>
      </c>
      <c r="G6437" s="11">
        <v>1017</v>
      </c>
      <c r="H6437" s="12">
        <v>1028</v>
      </c>
      <c r="I6437" s="13">
        <v>1027</v>
      </c>
      <c r="J6437" s="14">
        <v>0.990263</v>
      </c>
      <c r="K6437" s="10">
        <f t="shared" si="200"/>
        <v>1017.000101</v>
      </c>
      <c r="L6437" s="10">
        <f t="shared" si="201"/>
        <v>0.119960668633235</v>
      </c>
    </row>
    <row r="6438" spans="1:12" x14ac:dyDescent="0.2">
      <c r="A6438" s="5">
        <v>558137555</v>
      </c>
      <c r="B6438" s="6" t="s">
        <v>149</v>
      </c>
      <c r="C6438" s="7" t="s">
        <v>150</v>
      </c>
      <c r="D6438" s="8">
        <v>24982251</v>
      </c>
      <c r="E6438" s="9">
        <v>164</v>
      </c>
      <c r="F6438" s="10">
        <v>202104</v>
      </c>
      <c r="G6438" s="11">
        <v>1018</v>
      </c>
      <c r="H6438" s="12">
        <v>1028</v>
      </c>
      <c r="I6438" s="13">
        <v>1027</v>
      </c>
      <c r="J6438" s="14">
        <v>0.99123700000000003</v>
      </c>
      <c r="K6438" s="10">
        <f t="shared" si="200"/>
        <v>1018.000399</v>
      </c>
      <c r="L6438" s="10">
        <f t="shared" si="201"/>
        <v>0.16110019646365423</v>
      </c>
    </row>
    <row r="6439" spans="1:12" x14ac:dyDescent="0.2">
      <c r="A6439" s="5">
        <v>558137555</v>
      </c>
      <c r="B6439" s="6" t="s">
        <v>149</v>
      </c>
      <c r="C6439" s="7" t="s">
        <v>150</v>
      </c>
      <c r="D6439" s="8">
        <v>24982251</v>
      </c>
      <c r="E6439" s="9">
        <v>164</v>
      </c>
      <c r="F6439" s="10">
        <v>202105</v>
      </c>
      <c r="G6439" s="11">
        <v>1016</v>
      </c>
      <c r="H6439" s="12">
        <v>1028</v>
      </c>
      <c r="I6439" s="13">
        <v>1027</v>
      </c>
      <c r="J6439" s="14">
        <v>0.98928899999999997</v>
      </c>
      <c r="K6439" s="10">
        <f t="shared" si="200"/>
        <v>1015.9998029999999</v>
      </c>
      <c r="L6439" s="10">
        <f t="shared" si="201"/>
        <v>0.16141732283464566</v>
      </c>
    </row>
    <row r="6440" spans="1:12" x14ac:dyDescent="0.2">
      <c r="A6440" s="5">
        <v>558137555</v>
      </c>
      <c r="B6440" s="6" t="s">
        <v>149</v>
      </c>
      <c r="C6440" s="7" t="s">
        <v>150</v>
      </c>
      <c r="D6440" s="8">
        <v>24982251</v>
      </c>
      <c r="E6440" s="9">
        <v>192</v>
      </c>
      <c r="F6440" s="10">
        <v>202106</v>
      </c>
      <c r="G6440" s="11">
        <v>1011</v>
      </c>
      <c r="H6440" s="12">
        <v>1027</v>
      </c>
      <c r="I6440" s="13">
        <v>1026</v>
      </c>
      <c r="J6440" s="14">
        <v>0.98538000000000003</v>
      </c>
      <c r="K6440" s="10">
        <f t="shared" si="200"/>
        <v>1010.9998800000001</v>
      </c>
      <c r="L6440" s="10">
        <f t="shared" si="201"/>
        <v>0.18991097922848665</v>
      </c>
    </row>
    <row r="6441" spans="1:12" x14ac:dyDescent="0.2">
      <c r="A6441" s="5">
        <v>558137555</v>
      </c>
      <c r="B6441" s="6" t="s">
        <v>149</v>
      </c>
      <c r="C6441" s="7" t="s">
        <v>150</v>
      </c>
      <c r="D6441" s="8">
        <v>24982251</v>
      </c>
      <c r="E6441" s="9">
        <v>218</v>
      </c>
      <c r="F6441" s="10">
        <v>202107</v>
      </c>
      <c r="G6441" s="11">
        <v>1003</v>
      </c>
      <c r="H6441" s="12">
        <v>1028</v>
      </c>
      <c r="I6441" s="13">
        <v>1027</v>
      </c>
      <c r="J6441" s="14">
        <v>0.97663100000000003</v>
      </c>
      <c r="K6441" s="10">
        <f t="shared" si="200"/>
        <v>1003.000037</v>
      </c>
      <c r="L6441" s="10">
        <f t="shared" si="201"/>
        <v>0.21734795613160518</v>
      </c>
    </row>
    <row r="6442" spans="1:12" x14ac:dyDescent="0.2">
      <c r="A6442" s="5">
        <v>558137555</v>
      </c>
      <c r="B6442" s="6" t="s">
        <v>149</v>
      </c>
      <c r="C6442" s="7" t="s">
        <v>150</v>
      </c>
      <c r="D6442" s="8">
        <v>24982251</v>
      </c>
      <c r="E6442" s="9">
        <v>187</v>
      </c>
      <c r="F6442" s="10">
        <v>202108</v>
      </c>
      <c r="G6442" s="11">
        <v>988</v>
      </c>
      <c r="H6442" s="12">
        <v>1027</v>
      </c>
      <c r="I6442" s="13">
        <v>1027</v>
      </c>
      <c r="J6442" s="14">
        <v>0.96202500000000002</v>
      </c>
      <c r="K6442" s="10">
        <f t="shared" si="200"/>
        <v>987.99967500000002</v>
      </c>
      <c r="L6442" s="10">
        <f t="shared" si="201"/>
        <v>0.18927125506072875</v>
      </c>
    </row>
    <row r="6443" spans="1:12" x14ac:dyDescent="0.2">
      <c r="A6443" s="5">
        <v>558137555</v>
      </c>
      <c r="B6443" s="6" t="s">
        <v>149</v>
      </c>
      <c r="C6443" s="7" t="s">
        <v>150</v>
      </c>
      <c r="D6443" s="8">
        <v>24982251</v>
      </c>
      <c r="E6443" s="9">
        <v>238</v>
      </c>
      <c r="F6443" s="10">
        <v>202109</v>
      </c>
      <c r="G6443" s="11">
        <v>979</v>
      </c>
      <c r="H6443" s="12">
        <v>1028</v>
      </c>
      <c r="I6443" s="13">
        <v>1028</v>
      </c>
      <c r="J6443" s="14">
        <v>0.95233500000000004</v>
      </c>
      <c r="K6443" s="10">
        <f t="shared" si="200"/>
        <v>979.00038000000006</v>
      </c>
      <c r="L6443" s="10">
        <f t="shared" si="201"/>
        <v>0.24310520939734423</v>
      </c>
    </row>
    <row r="6444" spans="1:12" x14ac:dyDescent="0.2">
      <c r="A6444" s="5">
        <v>558137555</v>
      </c>
      <c r="B6444" s="6" t="s">
        <v>149</v>
      </c>
      <c r="C6444" s="7" t="s">
        <v>150</v>
      </c>
      <c r="D6444" s="8">
        <v>24982251</v>
      </c>
      <c r="E6444" s="9">
        <v>184</v>
      </c>
      <c r="F6444" s="10">
        <v>202110</v>
      </c>
      <c r="G6444" s="11">
        <v>979</v>
      </c>
      <c r="H6444" s="12">
        <v>1028</v>
      </c>
      <c r="I6444" s="13">
        <v>1028</v>
      </c>
      <c r="J6444" s="14">
        <v>0.95233500000000004</v>
      </c>
      <c r="K6444" s="10">
        <f t="shared" si="200"/>
        <v>979.00038000000006</v>
      </c>
      <c r="L6444" s="10">
        <f t="shared" si="201"/>
        <v>0.18794688457609807</v>
      </c>
    </row>
    <row r="6445" spans="1:12" x14ac:dyDescent="0.2">
      <c r="A6445" s="5">
        <v>558137555</v>
      </c>
      <c r="B6445" s="6" t="s">
        <v>149</v>
      </c>
      <c r="C6445" s="7" t="s">
        <v>150</v>
      </c>
      <c r="D6445" s="8">
        <v>24982251</v>
      </c>
      <c r="E6445" s="9">
        <v>190</v>
      </c>
      <c r="F6445" s="10">
        <v>202111</v>
      </c>
      <c r="G6445" s="11">
        <v>986</v>
      </c>
      <c r="H6445" s="12">
        <v>1029</v>
      </c>
      <c r="I6445" s="13">
        <v>1029</v>
      </c>
      <c r="J6445" s="14">
        <v>0.95821199999999995</v>
      </c>
      <c r="K6445" s="10">
        <f t="shared" si="200"/>
        <v>986.00014799999997</v>
      </c>
      <c r="L6445" s="10">
        <f t="shared" si="201"/>
        <v>0.1926977687626775</v>
      </c>
    </row>
    <row r="6446" spans="1:12" x14ac:dyDescent="0.2">
      <c r="A6446" s="5">
        <v>558137555</v>
      </c>
      <c r="B6446" s="6" t="s">
        <v>149</v>
      </c>
      <c r="C6446" s="7" t="s">
        <v>150</v>
      </c>
      <c r="D6446" s="8">
        <v>24982251</v>
      </c>
      <c r="E6446" s="9">
        <v>142</v>
      </c>
      <c r="F6446" s="10">
        <v>202112</v>
      </c>
      <c r="G6446" s="11">
        <v>998</v>
      </c>
      <c r="H6446" s="12">
        <v>1030</v>
      </c>
      <c r="I6446" s="13">
        <v>1030</v>
      </c>
      <c r="J6446" s="14">
        <v>0.96893200000000002</v>
      </c>
      <c r="K6446" s="10">
        <f t="shared" si="200"/>
        <v>997.99995999999999</v>
      </c>
      <c r="L6446" s="10">
        <f t="shared" si="201"/>
        <v>0.14228456913827656</v>
      </c>
    </row>
    <row r="6447" spans="1:12" x14ac:dyDescent="0.2">
      <c r="A6447" s="5">
        <v>558137555</v>
      </c>
      <c r="B6447" s="6" t="s">
        <v>149</v>
      </c>
      <c r="C6447" s="7" t="s">
        <v>150</v>
      </c>
      <c r="D6447" s="8">
        <v>24982251</v>
      </c>
      <c r="E6447" s="9">
        <v>172</v>
      </c>
      <c r="F6447" s="10">
        <v>202113</v>
      </c>
      <c r="G6447" s="11">
        <v>992</v>
      </c>
      <c r="H6447" s="12">
        <v>1030</v>
      </c>
      <c r="I6447" s="13">
        <v>1030</v>
      </c>
      <c r="J6447" s="14">
        <v>0.96310700000000005</v>
      </c>
      <c r="K6447" s="10">
        <f t="shared" si="200"/>
        <v>992.00021000000004</v>
      </c>
      <c r="L6447" s="10">
        <f t="shared" si="201"/>
        <v>0.17338709677419356</v>
      </c>
    </row>
    <row r="6448" spans="1:12" x14ac:dyDescent="0.2">
      <c r="A6448" s="5">
        <v>558137555</v>
      </c>
      <c r="B6448" s="6" t="s">
        <v>149</v>
      </c>
      <c r="C6448" s="7" t="s">
        <v>150</v>
      </c>
      <c r="D6448" s="8">
        <v>24982251</v>
      </c>
      <c r="E6448" s="9">
        <v>216</v>
      </c>
      <c r="F6448" s="10">
        <v>202114</v>
      </c>
      <c r="G6448" s="11">
        <v>987</v>
      </c>
      <c r="H6448" s="12">
        <v>1029</v>
      </c>
      <c r="I6448" s="13">
        <v>1029</v>
      </c>
      <c r="J6448" s="14">
        <v>0.95918400000000004</v>
      </c>
      <c r="K6448" s="10">
        <f t="shared" si="200"/>
        <v>987.00033600000006</v>
      </c>
      <c r="L6448" s="10">
        <f t="shared" si="201"/>
        <v>0.21884498480243161</v>
      </c>
    </row>
    <row r="6449" spans="1:12" x14ac:dyDescent="0.2">
      <c r="A6449" s="5">
        <v>558137555</v>
      </c>
      <c r="B6449" s="6" t="s">
        <v>149</v>
      </c>
      <c r="C6449" s="7" t="s">
        <v>150</v>
      </c>
      <c r="D6449" s="8">
        <v>24982251</v>
      </c>
      <c r="E6449" s="9">
        <v>118</v>
      </c>
      <c r="F6449" s="10">
        <v>202115</v>
      </c>
      <c r="G6449" s="11">
        <v>981</v>
      </c>
      <c r="H6449" s="12">
        <v>1028</v>
      </c>
      <c r="I6449" s="13">
        <v>1028</v>
      </c>
      <c r="J6449" s="14">
        <v>0.95428000000000002</v>
      </c>
      <c r="K6449" s="10">
        <f t="shared" si="200"/>
        <v>980.99984000000006</v>
      </c>
      <c r="L6449" s="10">
        <f t="shared" si="201"/>
        <v>0.12028542303771661</v>
      </c>
    </row>
    <row r="6450" spans="1:12" x14ac:dyDescent="0.2">
      <c r="A6450" s="5">
        <v>558137555</v>
      </c>
      <c r="B6450" s="6" t="s">
        <v>149</v>
      </c>
      <c r="C6450" s="7" t="s">
        <v>150</v>
      </c>
      <c r="D6450" s="8">
        <v>24982251</v>
      </c>
      <c r="E6450" s="9">
        <v>161</v>
      </c>
      <c r="F6450" s="10">
        <v>202116</v>
      </c>
      <c r="G6450" s="11">
        <v>973</v>
      </c>
      <c r="H6450" s="12">
        <v>1029</v>
      </c>
      <c r="I6450" s="13">
        <v>1029</v>
      </c>
      <c r="J6450" s="14">
        <v>0.94557800000000003</v>
      </c>
      <c r="K6450" s="10">
        <f t="shared" si="200"/>
        <v>972.99976200000003</v>
      </c>
      <c r="L6450" s="10">
        <f t="shared" si="201"/>
        <v>0.16546762589928057</v>
      </c>
    </row>
    <row r="6451" spans="1:12" x14ac:dyDescent="0.2">
      <c r="A6451" s="5">
        <v>558137555</v>
      </c>
      <c r="B6451" s="6" t="s">
        <v>149</v>
      </c>
      <c r="C6451" s="7" t="s">
        <v>150</v>
      </c>
      <c r="D6451" s="8">
        <v>24982251</v>
      </c>
      <c r="E6451" s="9">
        <v>179</v>
      </c>
      <c r="F6451" s="10">
        <v>202117</v>
      </c>
      <c r="G6451" s="11">
        <v>973</v>
      </c>
      <c r="H6451" s="12">
        <v>1029</v>
      </c>
      <c r="I6451" s="13">
        <v>1029</v>
      </c>
      <c r="J6451" s="14">
        <v>0.94557800000000003</v>
      </c>
      <c r="K6451" s="10">
        <f t="shared" si="200"/>
        <v>972.99976200000003</v>
      </c>
      <c r="L6451" s="10">
        <f t="shared" si="201"/>
        <v>0.18396711202466598</v>
      </c>
    </row>
    <row r="6452" spans="1:12" x14ac:dyDescent="0.2">
      <c r="A6452" s="5">
        <v>558137555</v>
      </c>
      <c r="B6452" s="6" t="s">
        <v>149</v>
      </c>
      <c r="C6452" s="7" t="s">
        <v>150</v>
      </c>
      <c r="D6452" s="8">
        <v>24982251</v>
      </c>
      <c r="E6452" s="9">
        <v>136</v>
      </c>
      <c r="F6452" s="10">
        <v>202118</v>
      </c>
      <c r="G6452" s="11">
        <v>972</v>
      </c>
      <c r="H6452" s="12">
        <v>1029</v>
      </c>
      <c r="I6452" s="13">
        <v>1029</v>
      </c>
      <c r="J6452" s="14">
        <v>0.94460599999999995</v>
      </c>
      <c r="K6452" s="10">
        <f t="shared" si="200"/>
        <v>971.99957399999994</v>
      </c>
      <c r="L6452" s="10">
        <f t="shared" si="201"/>
        <v>0.13991769547325103</v>
      </c>
    </row>
    <row r="6453" spans="1:12" x14ac:dyDescent="0.2">
      <c r="A6453" s="5">
        <v>558137555</v>
      </c>
      <c r="B6453" s="6" t="s">
        <v>149</v>
      </c>
      <c r="C6453" s="7" t="s">
        <v>150</v>
      </c>
      <c r="D6453" s="8">
        <v>24982251</v>
      </c>
      <c r="E6453" s="9">
        <v>157</v>
      </c>
      <c r="F6453" s="10">
        <v>202119</v>
      </c>
      <c r="G6453" s="11">
        <v>963</v>
      </c>
      <c r="H6453" s="12">
        <v>1031</v>
      </c>
      <c r="I6453" s="13">
        <v>1031</v>
      </c>
      <c r="J6453" s="14">
        <v>0.93404500000000001</v>
      </c>
      <c r="K6453" s="10">
        <f t="shared" si="200"/>
        <v>963.00039500000003</v>
      </c>
      <c r="L6453" s="10">
        <f t="shared" si="201"/>
        <v>0.16303219106957426</v>
      </c>
    </row>
    <row r="6454" spans="1:12" x14ac:dyDescent="0.2">
      <c r="A6454" s="5">
        <v>558137555</v>
      </c>
      <c r="B6454" s="6" t="s">
        <v>149</v>
      </c>
      <c r="C6454" s="7" t="s">
        <v>150</v>
      </c>
      <c r="D6454" s="8">
        <v>24982251</v>
      </c>
      <c r="E6454" s="9">
        <v>171</v>
      </c>
      <c r="F6454" s="10">
        <v>202120</v>
      </c>
      <c r="G6454" s="11">
        <v>960</v>
      </c>
      <c r="H6454" s="12">
        <v>1032</v>
      </c>
      <c r="I6454" s="13">
        <v>1032</v>
      </c>
      <c r="J6454" s="14">
        <v>0.93023299999999998</v>
      </c>
      <c r="K6454" s="10">
        <f t="shared" si="200"/>
        <v>960.00045599999999</v>
      </c>
      <c r="L6454" s="10">
        <f t="shared" si="201"/>
        <v>0.17812500000000001</v>
      </c>
    </row>
    <row r="6455" spans="1:12" x14ac:dyDescent="0.2">
      <c r="A6455" s="5">
        <v>558137555</v>
      </c>
      <c r="B6455" s="6" t="s">
        <v>149</v>
      </c>
      <c r="C6455" s="7" t="s">
        <v>150</v>
      </c>
      <c r="D6455" s="8">
        <v>24982251</v>
      </c>
      <c r="E6455" s="9">
        <v>146</v>
      </c>
      <c r="F6455" s="10">
        <v>202121</v>
      </c>
      <c r="G6455" s="11">
        <v>963</v>
      </c>
      <c r="H6455" s="12">
        <v>1032</v>
      </c>
      <c r="I6455" s="13">
        <v>1032</v>
      </c>
      <c r="J6455" s="14">
        <v>0.93313999999999997</v>
      </c>
      <c r="K6455" s="10">
        <f t="shared" si="200"/>
        <v>963.00047999999992</v>
      </c>
      <c r="L6455" s="10">
        <f t="shared" si="201"/>
        <v>0.15160955347871236</v>
      </c>
    </row>
    <row r="6456" spans="1:12" x14ac:dyDescent="0.2">
      <c r="A6456" s="5">
        <v>558137555</v>
      </c>
      <c r="B6456" s="6" t="s">
        <v>149</v>
      </c>
      <c r="C6456" s="7" t="s">
        <v>150</v>
      </c>
      <c r="D6456" s="8">
        <v>24982251</v>
      </c>
      <c r="E6456" s="9">
        <v>191</v>
      </c>
      <c r="F6456" s="10">
        <v>202122</v>
      </c>
      <c r="G6456" s="11">
        <v>984</v>
      </c>
      <c r="H6456" s="12">
        <v>1033</v>
      </c>
      <c r="I6456" s="13">
        <v>1033</v>
      </c>
      <c r="J6456" s="14">
        <v>0.952565</v>
      </c>
      <c r="K6456" s="10">
        <f t="shared" si="200"/>
        <v>983.99964499999999</v>
      </c>
      <c r="L6456" s="10">
        <f t="shared" si="201"/>
        <v>0.19410569105691056</v>
      </c>
    </row>
    <row r="6457" spans="1:12" x14ac:dyDescent="0.2">
      <c r="A6457" s="5">
        <v>558137555</v>
      </c>
      <c r="B6457" s="6" t="s">
        <v>149</v>
      </c>
      <c r="C6457" s="7" t="s">
        <v>150</v>
      </c>
      <c r="D6457" s="8">
        <v>24982251</v>
      </c>
      <c r="E6457" s="9">
        <v>174</v>
      </c>
      <c r="F6457" s="10">
        <v>202123</v>
      </c>
      <c r="G6457" s="11">
        <v>990</v>
      </c>
      <c r="H6457" s="12">
        <v>1033</v>
      </c>
      <c r="I6457" s="13">
        <v>1033</v>
      </c>
      <c r="J6457" s="14">
        <v>0.95837399999999995</v>
      </c>
      <c r="K6457" s="10">
        <f t="shared" si="200"/>
        <v>990.00034199999993</v>
      </c>
      <c r="L6457" s="10">
        <f t="shared" si="201"/>
        <v>0.17575757575757575</v>
      </c>
    </row>
    <row r="6458" spans="1:12" x14ac:dyDescent="0.2">
      <c r="A6458" s="5">
        <v>558137555</v>
      </c>
      <c r="B6458" s="6" t="s">
        <v>149</v>
      </c>
      <c r="C6458" s="7" t="s">
        <v>150</v>
      </c>
      <c r="D6458" s="8">
        <v>24982251</v>
      </c>
      <c r="E6458" s="9">
        <v>146</v>
      </c>
      <c r="F6458" s="10">
        <v>202124</v>
      </c>
      <c r="G6458" s="11">
        <v>987</v>
      </c>
      <c r="H6458" s="12">
        <v>1033</v>
      </c>
      <c r="I6458" s="13">
        <v>1033</v>
      </c>
      <c r="J6458" s="14">
        <v>0.95547000000000004</v>
      </c>
      <c r="K6458" s="10">
        <f t="shared" si="200"/>
        <v>987.00051000000008</v>
      </c>
      <c r="L6458" s="10">
        <f t="shared" si="201"/>
        <v>0.14792299898682879</v>
      </c>
    </row>
    <row r="6459" spans="1:12" x14ac:dyDescent="0.2">
      <c r="A6459" s="5">
        <v>558137555</v>
      </c>
      <c r="B6459" s="6" t="s">
        <v>149</v>
      </c>
      <c r="C6459" s="7" t="s">
        <v>150</v>
      </c>
      <c r="D6459" s="8">
        <v>24982251</v>
      </c>
      <c r="E6459" s="9">
        <v>170</v>
      </c>
      <c r="F6459" s="10">
        <v>202125</v>
      </c>
      <c r="G6459" s="11">
        <v>974</v>
      </c>
      <c r="H6459" s="12">
        <v>1035</v>
      </c>
      <c r="I6459" s="13">
        <v>1035</v>
      </c>
      <c r="J6459" s="14">
        <v>0.94106299999999998</v>
      </c>
      <c r="K6459" s="10">
        <f t="shared" si="200"/>
        <v>974.00020499999994</v>
      </c>
      <c r="L6459" s="10">
        <f t="shared" si="201"/>
        <v>0.17453798767967146</v>
      </c>
    </row>
    <row r="6460" spans="1:12" x14ac:dyDescent="0.2">
      <c r="A6460" s="5">
        <v>558137555</v>
      </c>
      <c r="B6460" s="6" t="s">
        <v>149</v>
      </c>
      <c r="C6460" s="7" t="s">
        <v>150</v>
      </c>
      <c r="D6460" s="8">
        <v>24982251</v>
      </c>
      <c r="E6460" s="9">
        <v>151</v>
      </c>
      <c r="F6460" s="10">
        <v>202126</v>
      </c>
      <c r="G6460" s="11">
        <v>965</v>
      </c>
      <c r="H6460" s="12">
        <v>1036</v>
      </c>
      <c r="I6460" s="13">
        <v>1036</v>
      </c>
      <c r="J6460" s="14">
        <v>0.93146700000000004</v>
      </c>
      <c r="K6460" s="10">
        <f t="shared" si="200"/>
        <v>964.99981200000002</v>
      </c>
      <c r="L6460" s="10">
        <f t="shared" si="201"/>
        <v>0.15647668393782382</v>
      </c>
    </row>
    <row r="6461" spans="1:12" x14ac:dyDescent="0.2">
      <c r="A6461" s="5">
        <v>558137555</v>
      </c>
      <c r="B6461" s="6" t="s">
        <v>149</v>
      </c>
      <c r="C6461" s="7" t="s">
        <v>150</v>
      </c>
      <c r="D6461" s="8">
        <v>24982251</v>
      </c>
      <c r="E6461" s="9">
        <v>168</v>
      </c>
      <c r="F6461" s="10">
        <v>202127</v>
      </c>
      <c r="G6461" s="11">
        <v>950</v>
      </c>
      <c r="H6461" s="12">
        <v>1036</v>
      </c>
      <c r="I6461" s="13">
        <v>1036</v>
      </c>
      <c r="J6461" s="14">
        <v>0.91698800000000003</v>
      </c>
      <c r="K6461" s="10">
        <f t="shared" si="200"/>
        <v>949.99956800000007</v>
      </c>
      <c r="L6461" s="10">
        <f t="shared" si="201"/>
        <v>0.17684210526315788</v>
      </c>
    </row>
    <row r="6462" spans="1:12" x14ac:dyDescent="0.2">
      <c r="A6462" s="5">
        <v>558137555</v>
      </c>
      <c r="B6462" s="6" t="s">
        <v>149</v>
      </c>
      <c r="C6462" s="7" t="s">
        <v>150</v>
      </c>
      <c r="D6462" s="8">
        <v>24982251</v>
      </c>
      <c r="E6462" s="9">
        <v>151</v>
      </c>
      <c r="F6462" s="10">
        <v>202128</v>
      </c>
      <c r="G6462" s="11">
        <v>935</v>
      </c>
      <c r="H6462" s="12">
        <v>1037</v>
      </c>
      <c r="I6462" s="13">
        <v>1037</v>
      </c>
      <c r="J6462" s="14">
        <v>0.90163899999999997</v>
      </c>
      <c r="K6462" s="10">
        <f t="shared" si="200"/>
        <v>934.99964299999999</v>
      </c>
      <c r="L6462" s="10">
        <f t="shared" si="201"/>
        <v>0.16149732620320856</v>
      </c>
    </row>
    <row r="6463" spans="1:12" x14ac:dyDescent="0.2">
      <c r="A6463" s="5">
        <v>558137555</v>
      </c>
      <c r="B6463" s="6" t="s">
        <v>149</v>
      </c>
      <c r="C6463" s="7" t="s">
        <v>150</v>
      </c>
      <c r="D6463" s="8">
        <v>24982251</v>
      </c>
      <c r="E6463" s="9">
        <v>148</v>
      </c>
      <c r="F6463" s="10">
        <v>202129</v>
      </c>
      <c r="G6463" s="11">
        <v>920</v>
      </c>
      <c r="H6463" s="12">
        <v>1037</v>
      </c>
      <c r="I6463" s="13">
        <v>1037</v>
      </c>
      <c r="J6463" s="14">
        <v>0.88717500000000005</v>
      </c>
      <c r="K6463" s="10">
        <f t="shared" si="200"/>
        <v>920.00047500000005</v>
      </c>
      <c r="L6463" s="10">
        <f t="shared" si="201"/>
        <v>0.16086956521739129</v>
      </c>
    </row>
    <row r="6464" spans="1:12" x14ac:dyDescent="0.2">
      <c r="A6464" s="5">
        <v>558137555</v>
      </c>
      <c r="B6464" s="6" t="s">
        <v>149</v>
      </c>
      <c r="C6464" s="7" t="s">
        <v>150</v>
      </c>
      <c r="D6464" s="8">
        <v>24982251</v>
      </c>
      <c r="E6464" s="9">
        <v>66</v>
      </c>
      <c r="F6464" s="10">
        <v>202130</v>
      </c>
      <c r="G6464" s="11">
        <v>916</v>
      </c>
      <c r="H6464" s="12">
        <v>1036</v>
      </c>
      <c r="I6464" s="13">
        <v>1036</v>
      </c>
      <c r="J6464" s="14">
        <v>0.88417000000000001</v>
      </c>
      <c r="K6464" s="10">
        <f t="shared" si="200"/>
        <v>916.00012000000004</v>
      </c>
      <c r="L6464" s="10">
        <f t="shared" si="201"/>
        <v>7.2052401746724892E-2</v>
      </c>
    </row>
    <row r="6465" spans="1:12" x14ac:dyDescent="0.2">
      <c r="A6465" s="5">
        <v>558137555</v>
      </c>
      <c r="B6465" s="6" t="s">
        <v>149</v>
      </c>
      <c r="C6465" s="7" t="s">
        <v>150</v>
      </c>
      <c r="D6465" s="8">
        <v>24982251</v>
      </c>
      <c r="E6465" s="9">
        <v>75</v>
      </c>
      <c r="F6465" s="10">
        <v>202131</v>
      </c>
      <c r="G6465" s="11">
        <v>912</v>
      </c>
      <c r="H6465" s="12">
        <v>1037</v>
      </c>
      <c r="I6465" s="13">
        <v>1037</v>
      </c>
      <c r="J6465" s="14">
        <v>0.87946000000000002</v>
      </c>
      <c r="K6465" s="10">
        <f t="shared" si="200"/>
        <v>912.00002000000006</v>
      </c>
      <c r="L6465" s="10">
        <f t="shared" si="201"/>
        <v>8.2236842105263164E-2</v>
      </c>
    </row>
    <row r="6466" spans="1:12" x14ac:dyDescent="0.2">
      <c r="A6466" s="5">
        <v>558137555</v>
      </c>
      <c r="B6466" s="6" t="s">
        <v>149</v>
      </c>
      <c r="C6466" s="7" t="s">
        <v>150</v>
      </c>
      <c r="D6466" s="8">
        <v>24982251</v>
      </c>
      <c r="E6466" s="9">
        <v>109</v>
      </c>
      <c r="F6466" s="10">
        <v>202132</v>
      </c>
      <c r="G6466" s="11">
        <v>902</v>
      </c>
      <c r="H6466" s="12">
        <v>1037</v>
      </c>
      <c r="I6466" s="13">
        <v>1036</v>
      </c>
      <c r="J6466" s="14">
        <v>0.87065599999999999</v>
      </c>
      <c r="K6466" s="10">
        <f t="shared" si="200"/>
        <v>901.99961599999995</v>
      </c>
      <c r="L6466" s="10">
        <f t="shared" si="201"/>
        <v>0.12084257206208426</v>
      </c>
    </row>
    <row r="6467" spans="1:12" x14ac:dyDescent="0.2">
      <c r="A6467" s="5">
        <v>558137555</v>
      </c>
      <c r="B6467" s="6" t="s">
        <v>149</v>
      </c>
      <c r="C6467" s="7" t="s">
        <v>150</v>
      </c>
      <c r="D6467" s="8">
        <v>24982251</v>
      </c>
      <c r="E6467" s="9">
        <v>108</v>
      </c>
      <c r="F6467" s="10">
        <v>202133</v>
      </c>
      <c r="G6467" s="11">
        <v>896</v>
      </c>
      <c r="H6467" s="12">
        <v>1036</v>
      </c>
      <c r="I6467" s="13">
        <v>1035</v>
      </c>
      <c r="J6467" s="14">
        <v>0.86570000000000003</v>
      </c>
      <c r="K6467" s="10">
        <f t="shared" si="200"/>
        <v>895.99950000000001</v>
      </c>
      <c r="L6467" s="10">
        <f t="shared" si="201"/>
        <v>0.12053571428571429</v>
      </c>
    </row>
    <row r="6468" spans="1:12" x14ac:dyDescent="0.2">
      <c r="A6468" s="5">
        <v>558137555</v>
      </c>
      <c r="B6468" s="6" t="s">
        <v>149</v>
      </c>
      <c r="C6468" s="7" t="s">
        <v>150</v>
      </c>
      <c r="D6468" s="8">
        <v>24982251</v>
      </c>
      <c r="E6468" s="9">
        <v>90</v>
      </c>
      <c r="F6468" s="10">
        <v>202134</v>
      </c>
      <c r="G6468" s="11">
        <v>879</v>
      </c>
      <c r="H6468" s="12">
        <v>1032</v>
      </c>
      <c r="I6468" s="13">
        <v>1032</v>
      </c>
      <c r="J6468" s="14">
        <v>0.85174399999999995</v>
      </c>
      <c r="K6468" s="10">
        <f t="shared" si="200"/>
        <v>878.99980799999992</v>
      </c>
      <c r="L6468" s="10">
        <f t="shared" si="201"/>
        <v>0.10238907849829351</v>
      </c>
    </row>
    <row r="6469" spans="1:12" x14ac:dyDescent="0.2">
      <c r="A6469" s="5">
        <v>558137555</v>
      </c>
      <c r="B6469" s="6" t="s">
        <v>149</v>
      </c>
      <c r="C6469" s="7" t="s">
        <v>150</v>
      </c>
      <c r="D6469" s="8">
        <v>24982251</v>
      </c>
      <c r="E6469" s="9">
        <v>91</v>
      </c>
      <c r="F6469" s="10">
        <v>202135</v>
      </c>
      <c r="G6469" s="11">
        <v>872</v>
      </c>
      <c r="H6469" s="12">
        <v>1032</v>
      </c>
      <c r="I6469" s="13">
        <v>1032</v>
      </c>
      <c r="J6469" s="14">
        <v>0.84496099999999996</v>
      </c>
      <c r="K6469" s="10">
        <f t="shared" si="200"/>
        <v>871.99975199999994</v>
      </c>
      <c r="L6469" s="10">
        <f t="shared" si="201"/>
        <v>0.10435779816513761</v>
      </c>
    </row>
    <row r="6470" spans="1:12" x14ac:dyDescent="0.2">
      <c r="A6470" s="5">
        <v>558137555</v>
      </c>
      <c r="B6470" s="6" t="s">
        <v>149</v>
      </c>
      <c r="C6470" s="7" t="s">
        <v>150</v>
      </c>
      <c r="D6470" s="8">
        <v>24982251</v>
      </c>
      <c r="E6470" s="9">
        <v>95</v>
      </c>
      <c r="F6470" s="10">
        <v>202136</v>
      </c>
      <c r="G6470" s="11">
        <v>866</v>
      </c>
      <c r="H6470" s="12">
        <v>1032</v>
      </c>
      <c r="I6470" s="13">
        <v>1032</v>
      </c>
      <c r="J6470" s="14">
        <v>0.83914699999999998</v>
      </c>
      <c r="K6470" s="10">
        <f t="shared" si="200"/>
        <v>865.99970399999995</v>
      </c>
      <c r="L6470" s="10">
        <f t="shared" si="201"/>
        <v>0.10969976905311778</v>
      </c>
    </row>
    <row r="6471" spans="1:12" x14ac:dyDescent="0.2">
      <c r="A6471" s="5">
        <v>558137557</v>
      </c>
      <c r="B6471" s="6" t="s">
        <v>151</v>
      </c>
      <c r="C6471" s="7" t="s">
        <v>152</v>
      </c>
      <c r="D6471" s="8">
        <v>24982254</v>
      </c>
      <c r="E6471" s="9">
        <v>1037</v>
      </c>
      <c r="F6471" s="10">
        <v>201938</v>
      </c>
      <c r="G6471" s="11">
        <v>3179</v>
      </c>
      <c r="H6471" s="12">
        <v>3494</v>
      </c>
      <c r="I6471" s="13">
        <v>3483</v>
      </c>
      <c r="J6471" s="14">
        <v>0.91271899999999995</v>
      </c>
      <c r="K6471" s="10">
        <f t="shared" si="200"/>
        <v>3179.0002769999996</v>
      </c>
      <c r="L6471" s="10">
        <f t="shared" si="201"/>
        <v>0.32620320855614976</v>
      </c>
    </row>
    <row r="6472" spans="1:12" x14ac:dyDescent="0.2">
      <c r="A6472" s="5">
        <v>558137557</v>
      </c>
      <c r="B6472" s="6" t="s">
        <v>151</v>
      </c>
      <c r="C6472" s="7" t="s">
        <v>152</v>
      </c>
      <c r="D6472" s="8">
        <v>24982254</v>
      </c>
      <c r="E6472" s="9">
        <v>989</v>
      </c>
      <c r="F6472" s="10">
        <v>201939</v>
      </c>
      <c r="G6472" s="11">
        <v>3140</v>
      </c>
      <c r="H6472" s="12">
        <v>3494</v>
      </c>
      <c r="I6472" s="13">
        <v>3483</v>
      </c>
      <c r="J6472" s="14">
        <v>0.90152200000000005</v>
      </c>
      <c r="K6472" s="10">
        <f t="shared" si="200"/>
        <v>3140.0011260000001</v>
      </c>
      <c r="L6472" s="10">
        <f t="shared" si="201"/>
        <v>0.31496815286624202</v>
      </c>
    </row>
    <row r="6473" spans="1:12" x14ac:dyDescent="0.2">
      <c r="A6473" s="5">
        <v>558137557</v>
      </c>
      <c r="B6473" s="6" t="s">
        <v>151</v>
      </c>
      <c r="C6473" s="7" t="s">
        <v>152</v>
      </c>
      <c r="D6473" s="8">
        <v>24982254</v>
      </c>
      <c r="E6473" s="9">
        <v>1065</v>
      </c>
      <c r="F6473" s="10">
        <v>201940</v>
      </c>
      <c r="G6473" s="11">
        <v>3184</v>
      </c>
      <c r="H6473" s="12">
        <v>3494</v>
      </c>
      <c r="I6473" s="13">
        <v>3483</v>
      </c>
      <c r="J6473" s="14">
        <v>0.91415400000000002</v>
      </c>
      <c r="K6473" s="10">
        <f t="shared" si="200"/>
        <v>3183.9983820000002</v>
      </c>
      <c r="L6473" s="10">
        <f t="shared" si="201"/>
        <v>0.33448492462311558</v>
      </c>
    </row>
    <row r="6474" spans="1:12" x14ac:dyDescent="0.2">
      <c r="A6474" s="5">
        <v>558137557</v>
      </c>
      <c r="B6474" s="6" t="s">
        <v>151</v>
      </c>
      <c r="C6474" s="7" t="s">
        <v>152</v>
      </c>
      <c r="D6474" s="8">
        <v>24982254</v>
      </c>
      <c r="E6474" s="9">
        <v>846</v>
      </c>
      <c r="F6474" s="10">
        <v>201941</v>
      </c>
      <c r="G6474" s="11">
        <v>3218</v>
      </c>
      <c r="H6474" s="12">
        <v>3494</v>
      </c>
      <c r="I6474" s="13">
        <v>3483</v>
      </c>
      <c r="J6474" s="14">
        <v>0.92391599999999996</v>
      </c>
      <c r="K6474" s="10">
        <f t="shared" si="200"/>
        <v>3217.9994280000001</v>
      </c>
      <c r="L6474" s="10">
        <f t="shared" si="201"/>
        <v>0.26289620882535736</v>
      </c>
    </row>
    <row r="6475" spans="1:12" x14ac:dyDescent="0.2">
      <c r="A6475" s="5">
        <v>558137557</v>
      </c>
      <c r="B6475" s="6" t="s">
        <v>151</v>
      </c>
      <c r="C6475" s="7" t="s">
        <v>152</v>
      </c>
      <c r="D6475" s="8">
        <v>24982254</v>
      </c>
      <c r="E6475" s="9">
        <v>768</v>
      </c>
      <c r="F6475" s="10">
        <v>201942</v>
      </c>
      <c r="G6475" s="11">
        <v>3253</v>
      </c>
      <c r="H6475" s="12">
        <v>3493</v>
      </c>
      <c r="I6475" s="13">
        <v>3482</v>
      </c>
      <c r="J6475" s="14">
        <v>0.93423299999999998</v>
      </c>
      <c r="K6475" s="10">
        <f t="shared" si="200"/>
        <v>3252.9993059999997</v>
      </c>
      <c r="L6475" s="10">
        <f t="shared" si="201"/>
        <v>0.23608976329541961</v>
      </c>
    </row>
    <row r="6476" spans="1:12" x14ac:dyDescent="0.2">
      <c r="A6476" s="5">
        <v>558137557</v>
      </c>
      <c r="B6476" s="6" t="s">
        <v>151</v>
      </c>
      <c r="C6476" s="7" t="s">
        <v>152</v>
      </c>
      <c r="D6476" s="8">
        <v>24982254</v>
      </c>
      <c r="E6476" s="9">
        <v>797</v>
      </c>
      <c r="F6476" s="10">
        <v>201943</v>
      </c>
      <c r="G6476" s="11">
        <v>3284</v>
      </c>
      <c r="H6476" s="12">
        <v>3493</v>
      </c>
      <c r="I6476" s="13">
        <v>3482</v>
      </c>
      <c r="J6476" s="14">
        <v>0.94313599999999997</v>
      </c>
      <c r="K6476" s="10">
        <f t="shared" si="200"/>
        <v>3283.9995519999998</v>
      </c>
      <c r="L6476" s="10">
        <f t="shared" si="201"/>
        <v>0.24269183922046286</v>
      </c>
    </row>
    <row r="6477" spans="1:12" x14ac:dyDescent="0.2">
      <c r="A6477" s="5">
        <v>558137557</v>
      </c>
      <c r="B6477" s="6" t="s">
        <v>151</v>
      </c>
      <c r="C6477" s="7" t="s">
        <v>152</v>
      </c>
      <c r="D6477" s="8">
        <v>24982254</v>
      </c>
      <c r="E6477" s="9">
        <v>703</v>
      </c>
      <c r="F6477" s="10">
        <v>201944</v>
      </c>
      <c r="G6477" s="11">
        <v>3342</v>
      </c>
      <c r="H6477" s="12">
        <v>3493</v>
      </c>
      <c r="I6477" s="13">
        <v>3482</v>
      </c>
      <c r="J6477" s="14">
        <v>0.95979300000000001</v>
      </c>
      <c r="K6477" s="10">
        <f t="shared" si="200"/>
        <v>3341.9992259999999</v>
      </c>
      <c r="L6477" s="10">
        <f t="shared" si="201"/>
        <v>0.21035308198683422</v>
      </c>
    </row>
    <row r="6478" spans="1:12" x14ac:dyDescent="0.2">
      <c r="A6478" s="5">
        <v>558137557</v>
      </c>
      <c r="B6478" s="6" t="s">
        <v>151</v>
      </c>
      <c r="C6478" s="7" t="s">
        <v>152</v>
      </c>
      <c r="D6478" s="8">
        <v>24982254</v>
      </c>
      <c r="E6478" s="9">
        <v>718</v>
      </c>
      <c r="F6478" s="10">
        <v>201945</v>
      </c>
      <c r="G6478" s="11">
        <v>3370</v>
      </c>
      <c r="H6478" s="12">
        <v>3493</v>
      </c>
      <c r="I6478" s="13">
        <v>3482</v>
      </c>
      <c r="J6478" s="14">
        <v>0.967835</v>
      </c>
      <c r="K6478" s="10">
        <f t="shared" si="200"/>
        <v>3370.0014700000002</v>
      </c>
      <c r="L6478" s="10">
        <f t="shared" si="201"/>
        <v>0.21305637982195846</v>
      </c>
    </row>
    <row r="6479" spans="1:12" x14ac:dyDescent="0.2">
      <c r="A6479" s="5">
        <v>558137557</v>
      </c>
      <c r="B6479" s="6" t="s">
        <v>151</v>
      </c>
      <c r="C6479" s="7" t="s">
        <v>152</v>
      </c>
      <c r="D6479" s="8">
        <v>24982254</v>
      </c>
      <c r="E6479" s="9">
        <v>797</v>
      </c>
      <c r="F6479" s="10">
        <v>201946</v>
      </c>
      <c r="G6479" s="11">
        <v>3391</v>
      </c>
      <c r="H6479" s="12">
        <v>3493</v>
      </c>
      <c r="I6479" s="13">
        <v>3483</v>
      </c>
      <c r="J6479" s="14">
        <v>0.97358599999999995</v>
      </c>
      <c r="K6479" s="10">
        <f t="shared" si="200"/>
        <v>3391.0000379999997</v>
      </c>
      <c r="L6479" s="10">
        <f t="shared" si="201"/>
        <v>0.23503391329991152</v>
      </c>
    </row>
    <row r="6480" spans="1:12" x14ac:dyDescent="0.2">
      <c r="A6480" s="5">
        <v>558137557</v>
      </c>
      <c r="B6480" s="6" t="s">
        <v>151</v>
      </c>
      <c r="C6480" s="7" t="s">
        <v>152</v>
      </c>
      <c r="D6480" s="8">
        <v>24982254</v>
      </c>
      <c r="E6480" s="9">
        <v>623</v>
      </c>
      <c r="F6480" s="10">
        <v>201947</v>
      </c>
      <c r="G6480" s="11">
        <v>3402</v>
      </c>
      <c r="H6480" s="12">
        <v>3493</v>
      </c>
      <c r="I6480" s="13">
        <v>3483</v>
      </c>
      <c r="J6480" s="14">
        <v>0.97674399999999995</v>
      </c>
      <c r="K6480" s="10">
        <f t="shared" si="200"/>
        <v>3401.9993519999998</v>
      </c>
      <c r="L6480" s="10">
        <f t="shared" si="201"/>
        <v>0.1831275720164609</v>
      </c>
    </row>
    <row r="6481" spans="1:12" x14ac:dyDescent="0.2">
      <c r="A6481" s="5">
        <v>558137557</v>
      </c>
      <c r="B6481" s="6" t="s">
        <v>151</v>
      </c>
      <c r="C6481" s="7" t="s">
        <v>152</v>
      </c>
      <c r="D6481" s="8">
        <v>24982254</v>
      </c>
      <c r="E6481" s="9">
        <v>505</v>
      </c>
      <c r="F6481" s="10">
        <v>201948</v>
      </c>
      <c r="G6481" s="11">
        <v>3405</v>
      </c>
      <c r="H6481" s="12">
        <v>3493</v>
      </c>
      <c r="I6481" s="13">
        <v>3483</v>
      </c>
      <c r="J6481" s="14">
        <v>0.97760599999999998</v>
      </c>
      <c r="K6481" s="10">
        <f t="shared" si="200"/>
        <v>3405.001698</v>
      </c>
      <c r="L6481" s="10">
        <f t="shared" si="201"/>
        <v>0.14831130690161526</v>
      </c>
    </row>
    <row r="6482" spans="1:12" x14ac:dyDescent="0.2">
      <c r="A6482" s="5">
        <v>558137557</v>
      </c>
      <c r="B6482" s="6" t="s">
        <v>151</v>
      </c>
      <c r="C6482" s="7" t="s">
        <v>152</v>
      </c>
      <c r="D6482" s="8">
        <v>24982254</v>
      </c>
      <c r="E6482" s="9">
        <v>556</v>
      </c>
      <c r="F6482" s="10">
        <v>201949</v>
      </c>
      <c r="G6482" s="11">
        <v>3391</v>
      </c>
      <c r="H6482" s="12">
        <v>3493</v>
      </c>
      <c r="I6482" s="13">
        <v>3483</v>
      </c>
      <c r="J6482" s="14">
        <v>0.97358599999999995</v>
      </c>
      <c r="K6482" s="10">
        <f t="shared" si="200"/>
        <v>3391.0000379999997</v>
      </c>
      <c r="L6482" s="10">
        <f t="shared" si="201"/>
        <v>0.16396343261574756</v>
      </c>
    </row>
    <row r="6483" spans="1:12" x14ac:dyDescent="0.2">
      <c r="A6483" s="5">
        <v>558137557</v>
      </c>
      <c r="B6483" s="6" t="s">
        <v>151</v>
      </c>
      <c r="C6483" s="7" t="s">
        <v>152</v>
      </c>
      <c r="D6483" s="8">
        <v>24982254</v>
      </c>
      <c r="E6483" s="9">
        <v>636</v>
      </c>
      <c r="F6483" s="10">
        <v>201950</v>
      </c>
      <c r="G6483" s="11">
        <v>3386</v>
      </c>
      <c r="H6483" s="12">
        <v>3492</v>
      </c>
      <c r="I6483" s="13">
        <v>3482</v>
      </c>
      <c r="J6483" s="14">
        <v>0.97243000000000002</v>
      </c>
      <c r="K6483" s="10">
        <f t="shared" si="200"/>
        <v>3386.00126</v>
      </c>
      <c r="L6483" s="10">
        <f t="shared" si="201"/>
        <v>0.18783225044300059</v>
      </c>
    </row>
    <row r="6484" spans="1:12" x14ac:dyDescent="0.2">
      <c r="A6484" s="5">
        <v>558137557</v>
      </c>
      <c r="B6484" s="6" t="s">
        <v>151</v>
      </c>
      <c r="C6484" s="7" t="s">
        <v>152</v>
      </c>
      <c r="D6484" s="8">
        <v>24982254</v>
      </c>
      <c r="E6484" s="9">
        <v>596</v>
      </c>
      <c r="F6484" s="10">
        <v>201951</v>
      </c>
      <c r="G6484" s="11">
        <v>3388</v>
      </c>
      <c r="H6484" s="12">
        <v>3492</v>
      </c>
      <c r="I6484" s="13">
        <v>3482</v>
      </c>
      <c r="J6484" s="14">
        <v>0.97300399999999998</v>
      </c>
      <c r="K6484" s="10">
        <f t="shared" si="200"/>
        <v>3387.9999279999997</v>
      </c>
      <c r="L6484" s="10">
        <f t="shared" si="201"/>
        <v>0.17591499409681227</v>
      </c>
    </row>
    <row r="6485" spans="1:12" x14ac:dyDescent="0.2">
      <c r="A6485" s="5">
        <v>558137557</v>
      </c>
      <c r="B6485" s="6" t="s">
        <v>151</v>
      </c>
      <c r="C6485" s="7" t="s">
        <v>152</v>
      </c>
      <c r="D6485" s="8">
        <v>24982254</v>
      </c>
      <c r="E6485" s="9">
        <v>662</v>
      </c>
      <c r="F6485" s="10">
        <v>201952</v>
      </c>
      <c r="G6485" s="11">
        <v>3388</v>
      </c>
      <c r="H6485" s="12">
        <v>3493</v>
      </c>
      <c r="I6485" s="13">
        <v>3483</v>
      </c>
      <c r="J6485" s="14">
        <v>0.97272499999999995</v>
      </c>
      <c r="K6485" s="10">
        <f t="shared" si="200"/>
        <v>3388.0011749999999</v>
      </c>
      <c r="L6485" s="10">
        <f t="shared" si="201"/>
        <v>0.19539551357733176</v>
      </c>
    </row>
    <row r="6486" spans="1:12" x14ac:dyDescent="0.2">
      <c r="A6486" s="5">
        <v>558137557</v>
      </c>
      <c r="B6486" s="6" t="s">
        <v>151</v>
      </c>
      <c r="C6486" s="7" t="s">
        <v>152</v>
      </c>
      <c r="D6486" s="8">
        <v>24982254</v>
      </c>
      <c r="E6486" s="9">
        <v>684</v>
      </c>
      <c r="F6486" s="10">
        <v>201953</v>
      </c>
      <c r="G6486" s="11">
        <v>3392</v>
      </c>
      <c r="H6486" s="12">
        <v>3493</v>
      </c>
      <c r="I6486" s="13">
        <v>3483</v>
      </c>
      <c r="J6486" s="14">
        <v>0.97387299999999999</v>
      </c>
      <c r="K6486" s="10">
        <f t="shared" si="200"/>
        <v>3391.9996590000001</v>
      </c>
      <c r="L6486" s="10">
        <f t="shared" si="201"/>
        <v>0.20165094339622641</v>
      </c>
    </row>
    <row r="6487" spans="1:12" x14ac:dyDescent="0.2">
      <c r="A6487" s="5">
        <v>558137557</v>
      </c>
      <c r="B6487" s="6" t="s">
        <v>151</v>
      </c>
      <c r="C6487" s="7" t="s">
        <v>152</v>
      </c>
      <c r="D6487" s="8">
        <v>24982254</v>
      </c>
      <c r="E6487" s="9">
        <v>719</v>
      </c>
      <c r="F6487" s="10">
        <v>202001</v>
      </c>
      <c r="G6487" s="11">
        <v>3384</v>
      </c>
      <c r="H6487" s="12">
        <v>3493</v>
      </c>
      <c r="I6487" s="13">
        <v>3483</v>
      </c>
      <c r="J6487" s="14">
        <v>0.971576</v>
      </c>
      <c r="K6487" s="10">
        <f t="shared" si="200"/>
        <v>3383.9992080000002</v>
      </c>
      <c r="L6487" s="10">
        <f t="shared" si="201"/>
        <v>0.21247044917257682</v>
      </c>
    </row>
    <row r="6488" spans="1:12" x14ac:dyDescent="0.2">
      <c r="A6488" s="5">
        <v>558137557</v>
      </c>
      <c r="B6488" s="6" t="s">
        <v>151</v>
      </c>
      <c r="C6488" s="7" t="s">
        <v>152</v>
      </c>
      <c r="D6488" s="8">
        <v>24982254</v>
      </c>
      <c r="E6488" s="9">
        <v>700</v>
      </c>
      <c r="F6488" s="10">
        <v>202002</v>
      </c>
      <c r="G6488" s="11">
        <v>3366</v>
      </c>
      <c r="H6488" s="12">
        <v>3493</v>
      </c>
      <c r="I6488" s="13">
        <v>3483</v>
      </c>
      <c r="J6488" s="14">
        <v>0.96640800000000004</v>
      </c>
      <c r="K6488" s="10">
        <f t="shared" ref="K6488:K6551" si="202">J6488*I6488</f>
        <v>3365.9990640000001</v>
      </c>
      <c r="L6488" s="10">
        <f t="shared" ref="L6488:L6551" si="203">E6488/G6488</f>
        <v>0.20796197266785502</v>
      </c>
    </row>
    <row r="6489" spans="1:12" x14ac:dyDescent="0.2">
      <c r="A6489" s="5">
        <v>558137557</v>
      </c>
      <c r="B6489" s="6" t="s">
        <v>151</v>
      </c>
      <c r="C6489" s="7" t="s">
        <v>152</v>
      </c>
      <c r="D6489" s="8">
        <v>24982254</v>
      </c>
      <c r="E6489" s="9">
        <v>712</v>
      </c>
      <c r="F6489" s="10">
        <v>202003</v>
      </c>
      <c r="G6489" s="11">
        <v>3343</v>
      </c>
      <c r="H6489" s="12">
        <v>3493</v>
      </c>
      <c r="I6489" s="13">
        <v>3483</v>
      </c>
      <c r="J6489" s="14">
        <v>0.95980500000000002</v>
      </c>
      <c r="K6489" s="10">
        <f t="shared" si="202"/>
        <v>3343.0008149999999</v>
      </c>
      <c r="L6489" s="10">
        <f t="shared" si="203"/>
        <v>0.21298235118157344</v>
      </c>
    </row>
    <row r="6490" spans="1:12" x14ac:dyDescent="0.2">
      <c r="A6490" s="5">
        <v>558137557</v>
      </c>
      <c r="B6490" s="6" t="s">
        <v>151</v>
      </c>
      <c r="C6490" s="7" t="s">
        <v>152</v>
      </c>
      <c r="D6490" s="8">
        <v>24982254</v>
      </c>
      <c r="E6490" s="9">
        <v>812</v>
      </c>
      <c r="F6490" s="10">
        <v>202004</v>
      </c>
      <c r="G6490" s="11">
        <v>3323</v>
      </c>
      <c r="H6490" s="12">
        <v>3493</v>
      </c>
      <c r="I6490" s="13">
        <v>3483</v>
      </c>
      <c r="J6490" s="14">
        <v>0.95406299999999999</v>
      </c>
      <c r="K6490" s="10">
        <f t="shared" si="202"/>
        <v>3323.0014289999999</v>
      </c>
      <c r="L6490" s="10">
        <f t="shared" si="203"/>
        <v>0.24435750827565453</v>
      </c>
    </row>
    <row r="6491" spans="1:12" x14ac:dyDescent="0.2">
      <c r="A6491" s="5">
        <v>558137557</v>
      </c>
      <c r="B6491" s="6" t="s">
        <v>151</v>
      </c>
      <c r="C6491" s="7" t="s">
        <v>152</v>
      </c>
      <c r="D6491" s="8">
        <v>24982254</v>
      </c>
      <c r="E6491" s="9">
        <v>1033</v>
      </c>
      <c r="F6491" s="10">
        <v>202005</v>
      </c>
      <c r="G6491" s="11">
        <v>3310</v>
      </c>
      <c r="H6491" s="12">
        <v>3493</v>
      </c>
      <c r="I6491" s="13">
        <v>3483</v>
      </c>
      <c r="J6491" s="14">
        <v>0.95033000000000001</v>
      </c>
      <c r="K6491" s="10">
        <f t="shared" si="202"/>
        <v>3309.9993899999999</v>
      </c>
      <c r="L6491" s="10">
        <f t="shared" si="203"/>
        <v>0.31208459214501511</v>
      </c>
    </row>
    <row r="6492" spans="1:12" x14ac:dyDescent="0.2">
      <c r="A6492" s="5">
        <v>558137557</v>
      </c>
      <c r="B6492" s="6" t="s">
        <v>151</v>
      </c>
      <c r="C6492" s="7" t="s">
        <v>152</v>
      </c>
      <c r="D6492" s="8">
        <v>24982254</v>
      </c>
      <c r="E6492" s="9">
        <v>769</v>
      </c>
      <c r="F6492" s="10">
        <v>202006</v>
      </c>
      <c r="G6492" s="11">
        <v>3341</v>
      </c>
      <c r="H6492" s="12">
        <v>3493</v>
      </c>
      <c r="I6492" s="13">
        <v>3483</v>
      </c>
      <c r="J6492" s="14">
        <v>0.95923099999999994</v>
      </c>
      <c r="K6492" s="10">
        <f t="shared" si="202"/>
        <v>3341.001573</v>
      </c>
      <c r="L6492" s="10">
        <f t="shared" si="203"/>
        <v>0.2301706076025142</v>
      </c>
    </row>
    <row r="6493" spans="1:12" x14ac:dyDescent="0.2">
      <c r="A6493" s="5">
        <v>558137557</v>
      </c>
      <c r="B6493" s="6" t="s">
        <v>151</v>
      </c>
      <c r="C6493" s="7" t="s">
        <v>152</v>
      </c>
      <c r="D6493" s="8">
        <v>24982254</v>
      </c>
      <c r="E6493" s="9">
        <v>930</v>
      </c>
      <c r="F6493" s="10">
        <v>202007</v>
      </c>
      <c r="G6493" s="11">
        <v>3381</v>
      </c>
      <c r="H6493" s="12">
        <v>3493</v>
      </c>
      <c r="I6493" s="13">
        <v>3483</v>
      </c>
      <c r="J6493" s="14">
        <v>0.97071499999999999</v>
      </c>
      <c r="K6493" s="10">
        <f t="shared" si="202"/>
        <v>3381.0003449999999</v>
      </c>
      <c r="L6493" s="10">
        <f t="shared" si="203"/>
        <v>0.27506654835847383</v>
      </c>
    </row>
    <row r="6494" spans="1:12" x14ac:dyDescent="0.2">
      <c r="A6494" s="5">
        <v>558137557</v>
      </c>
      <c r="B6494" s="6" t="s">
        <v>151</v>
      </c>
      <c r="C6494" s="7" t="s">
        <v>152</v>
      </c>
      <c r="D6494" s="8">
        <v>24982254</v>
      </c>
      <c r="E6494" s="9">
        <v>3216</v>
      </c>
      <c r="F6494" s="10">
        <v>202008</v>
      </c>
      <c r="G6494" s="11">
        <v>3375</v>
      </c>
      <c r="H6494" s="12">
        <v>3493</v>
      </c>
      <c r="I6494" s="13">
        <v>3493</v>
      </c>
      <c r="J6494" s="14">
        <v>0.96621800000000002</v>
      </c>
      <c r="K6494" s="10">
        <f t="shared" si="202"/>
        <v>3374.9994740000002</v>
      </c>
      <c r="L6494" s="10">
        <f t="shared" si="203"/>
        <v>0.9528888888888889</v>
      </c>
    </row>
    <row r="6495" spans="1:12" x14ac:dyDescent="0.2">
      <c r="A6495" s="5">
        <v>558137557</v>
      </c>
      <c r="B6495" s="6" t="s">
        <v>151</v>
      </c>
      <c r="C6495" s="7" t="s">
        <v>152</v>
      </c>
      <c r="D6495" s="8">
        <v>24982254</v>
      </c>
      <c r="E6495" s="9">
        <v>5754</v>
      </c>
      <c r="F6495" s="10">
        <v>202009</v>
      </c>
      <c r="G6495" s="11">
        <v>3214</v>
      </c>
      <c r="H6495" s="12">
        <v>3493</v>
      </c>
      <c r="I6495" s="13">
        <v>3493</v>
      </c>
      <c r="J6495" s="14">
        <v>0.920126</v>
      </c>
      <c r="K6495" s="10">
        <f t="shared" si="202"/>
        <v>3214.0001179999999</v>
      </c>
      <c r="L6495" s="10">
        <f t="shared" si="203"/>
        <v>1.7902924704418171</v>
      </c>
    </row>
    <row r="6496" spans="1:12" x14ac:dyDescent="0.2">
      <c r="A6496" s="5">
        <v>558137557</v>
      </c>
      <c r="B6496" s="6" t="s">
        <v>151</v>
      </c>
      <c r="C6496" s="7" t="s">
        <v>152</v>
      </c>
      <c r="D6496" s="8">
        <v>24982254</v>
      </c>
      <c r="E6496" s="9">
        <v>7608</v>
      </c>
      <c r="F6496" s="10">
        <v>202010</v>
      </c>
      <c r="G6496" s="11">
        <v>2705</v>
      </c>
      <c r="H6496" s="12">
        <v>3493</v>
      </c>
      <c r="I6496" s="13">
        <v>3493</v>
      </c>
      <c r="J6496" s="14">
        <v>0.77440600000000004</v>
      </c>
      <c r="K6496" s="10">
        <f t="shared" si="202"/>
        <v>2705.0001580000003</v>
      </c>
      <c r="L6496" s="10">
        <f t="shared" si="203"/>
        <v>2.8125693160813308</v>
      </c>
    </row>
    <row r="6497" spans="1:12" x14ac:dyDescent="0.2">
      <c r="A6497" s="5">
        <v>558137557</v>
      </c>
      <c r="B6497" s="6" t="s">
        <v>151</v>
      </c>
      <c r="C6497" s="7" t="s">
        <v>152</v>
      </c>
      <c r="D6497" s="8">
        <v>24982254</v>
      </c>
      <c r="E6497" s="9">
        <v>2073</v>
      </c>
      <c r="F6497" s="10">
        <v>202011</v>
      </c>
      <c r="G6497" s="11">
        <v>2442</v>
      </c>
      <c r="H6497" s="12">
        <v>3493</v>
      </c>
      <c r="I6497" s="13">
        <v>3493</v>
      </c>
      <c r="J6497" s="14">
        <v>0.69911299999999998</v>
      </c>
      <c r="K6497" s="10">
        <f t="shared" si="202"/>
        <v>2442.0017090000001</v>
      </c>
      <c r="L6497" s="10">
        <f t="shared" si="203"/>
        <v>0.84889434889434889</v>
      </c>
    </row>
    <row r="6498" spans="1:12" x14ac:dyDescent="0.2">
      <c r="A6498" s="5">
        <v>558137557</v>
      </c>
      <c r="B6498" s="6" t="s">
        <v>151</v>
      </c>
      <c r="C6498" s="7" t="s">
        <v>152</v>
      </c>
      <c r="D6498" s="8">
        <v>24982254</v>
      </c>
      <c r="E6498" s="9">
        <v>1266</v>
      </c>
      <c r="F6498" s="10">
        <v>202012</v>
      </c>
      <c r="G6498" s="11">
        <v>2260</v>
      </c>
      <c r="H6498" s="12">
        <v>3493</v>
      </c>
      <c r="I6498" s="13">
        <v>3492</v>
      </c>
      <c r="J6498" s="14">
        <v>0.64719400000000005</v>
      </c>
      <c r="K6498" s="10">
        <f t="shared" si="202"/>
        <v>2260.001448</v>
      </c>
      <c r="L6498" s="10">
        <f t="shared" si="203"/>
        <v>0.5601769911504425</v>
      </c>
    </row>
    <row r="6499" spans="1:12" x14ac:dyDescent="0.2">
      <c r="A6499" s="5">
        <v>558137557</v>
      </c>
      <c r="B6499" s="6" t="s">
        <v>151</v>
      </c>
      <c r="C6499" s="7" t="s">
        <v>152</v>
      </c>
      <c r="D6499" s="8">
        <v>24982254</v>
      </c>
      <c r="E6499" s="9">
        <v>2169</v>
      </c>
      <c r="F6499" s="10">
        <v>202013</v>
      </c>
      <c r="G6499" s="11">
        <v>2291</v>
      </c>
      <c r="H6499" s="12">
        <v>3493</v>
      </c>
      <c r="I6499" s="13">
        <v>3492</v>
      </c>
      <c r="J6499" s="14">
        <v>0.65607099999999996</v>
      </c>
      <c r="K6499" s="10">
        <f t="shared" si="202"/>
        <v>2290.9999319999997</v>
      </c>
      <c r="L6499" s="10">
        <f t="shared" si="203"/>
        <v>0.94674814491488435</v>
      </c>
    </row>
    <row r="6500" spans="1:12" x14ac:dyDescent="0.2">
      <c r="A6500" s="5">
        <v>558137557</v>
      </c>
      <c r="B6500" s="6" t="s">
        <v>151</v>
      </c>
      <c r="C6500" s="7" t="s">
        <v>152</v>
      </c>
      <c r="D6500" s="8">
        <v>24982254</v>
      </c>
      <c r="E6500" s="9">
        <v>4715</v>
      </c>
      <c r="F6500" s="10">
        <v>202014</v>
      </c>
      <c r="G6500" s="11">
        <v>2286</v>
      </c>
      <c r="H6500" s="12">
        <v>3493</v>
      </c>
      <c r="I6500" s="13">
        <v>3492</v>
      </c>
      <c r="J6500" s="14">
        <v>0.65463899999999997</v>
      </c>
      <c r="K6500" s="10">
        <f t="shared" si="202"/>
        <v>2285.9993879999997</v>
      </c>
      <c r="L6500" s="10">
        <f t="shared" si="203"/>
        <v>2.0625546806649169</v>
      </c>
    </row>
    <row r="6501" spans="1:12" x14ac:dyDescent="0.2">
      <c r="A6501" s="5">
        <v>558137557</v>
      </c>
      <c r="B6501" s="6" t="s">
        <v>151</v>
      </c>
      <c r="C6501" s="7" t="s">
        <v>152</v>
      </c>
      <c r="D6501" s="8">
        <v>24982254</v>
      </c>
      <c r="E6501" s="9">
        <v>2693</v>
      </c>
      <c r="F6501" s="10">
        <v>202015</v>
      </c>
      <c r="G6501" s="11">
        <v>2226</v>
      </c>
      <c r="H6501" s="12">
        <v>3493</v>
      </c>
      <c r="I6501" s="13">
        <v>3492</v>
      </c>
      <c r="J6501" s="14">
        <v>0.63745700000000005</v>
      </c>
      <c r="K6501" s="10">
        <f t="shared" si="202"/>
        <v>2225.9998440000004</v>
      </c>
      <c r="L6501" s="10">
        <f t="shared" si="203"/>
        <v>1.2097933513027852</v>
      </c>
    </row>
    <row r="6502" spans="1:12" x14ac:dyDescent="0.2">
      <c r="A6502" s="5">
        <v>558137557</v>
      </c>
      <c r="B6502" s="6" t="s">
        <v>151</v>
      </c>
      <c r="C6502" s="7" t="s">
        <v>152</v>
      </c>
      <c r="D6502" s="8">
        <v>24982254</v>
      </c>
      <c r="E6502" s="9">
        <v>2276</v>
      </c>
      <c r="F6502" s="10">
        <v>202016</v>
      </c>
      <c r="G6502" s="11">
        <v>2075</v>
      </c>
      <c r="H6502" s="12">
        <v>3493</v>
      </c>
      <c r="I6502" s="13">
        <v>3493</v>
      </c>
      <c r="J6502" s="14">
        <v>0.59404500000000005</v>
      </c>
      <c r="K6502" s="10">
        <f t="shared" si="202"/>
        <v>2074.9991850000001</v>
      </c>
      <c r="L6502" s="10">
        <f t="shared" si="203"/>
        <v>1.096867469879518</v>
      </c>
    </row>
    <row r="6503" spans="1:12" x14ac:dyDescent="0.2">
      <c r="A6503" s="5">
        <v>558137557</v>
      </c>
      <c r="B6503" s="6" t="s">
        <v>151</v>
      </c>
      <c r="C6503" s="7" t="s">
        <v>152</v>
      </c>
      <c r="D6503" s="8">
        <v>24982254</v>
      </c>
      <c r="E6503" s="9">
        <v>625</v>
      </c>
      <c r="F6503" s="10">
        <v>202017</v>
      </c>
      <c r="G6503" s="11">
        <v>1947</v>
      </c>
      <c r="H6503" s="12">
        <v>3493</v>
      </c>
      <c r="I6503" s="13">
        <v>3493</v>
      </c>
      <c r="J6503" s="14">
        <v>0.55740100000000004</v>
      </c>
      <c r="K6503" s="10">
        <f t="shared" si="202"/>
        <v>1947.0016930000002</v>
      </c>
      <c r="L6503" s="10">
        <f t="shared" si="203"/>
        <v>0.32100667693888035</v>
      </c>
    </row>
    <row r="6504" spans="1:12" x14ac:dyDescent="0.2">
      <c r="A6504" s="5">
        <v>558137557</v>
      </c>
      <c r="B6504" s="6" t="s">
        <v>151</v>
      </c>
      <c r="C6504" s="7" t="s">
        <v>152</v>
      </c>
      <c r="D6504" s="8">
        <v>24982254</v>
      </c>
      <c r="E6504" s="9">
        <v>369</v>
      </c>
      <c r="F6504" s="10">
        <v>202018</v>
      </c>
      <c r="G6504" s="11">
        <v>1857</v>
      </c>
      <c r="H6504" s="12">
        <v>3493</v>
      </c>
      <c r="I6504" s="13">
        <v>3493</v>
      </c>
      <c r="J6504" s="14">
        <v>0.53163499999999997</v>
      </c>
      <c r="K6504" s="10">
        <f t="shared" si="202"/>
        <v>1857.001055</v>
      </c>
      <c r="L6504" s="10">
        <f t="shared" si="203"/>
        <v>0.1987075928917609</v>
      </c>
    </row>
    <row r="6505" spans="1:12" x14ac:dyDescent="0.2">
      <c r="A6505" s="5">
        <v>558137557</v>
      </c>
      <c r="B6505" s="6" t="s">
        <v>151</v>
      </c>
      <c r="C6505" s="7" t="s">
        <v>152</v>
      </c>
      <c r="D6505" s="8">
        <v>24982254</v>
      </c>
      <c r="E6505" s="9">
        <v>204</v>
      </c>
      <c r="F6505" s="10">
        <v>202019</v>
      </c>
      <c r="G6505" s="11">
        <v>1759</v>
      </c>
      <c r="H6505" s="12">
        <v>3491</v>
      </c>
      <c r="I6505" s="13">
        <v>3491</v>
      </c>
      <c r="J6505" s="14">
        <v>0.50386699999999995</v>
      </c>
      <c r="K6505" s="10">
        <f t="shared" si="202"/>
        <v>1758.9996969999997</v>
      </c>
      <c r="L6505" s="10">
        <f t="shared" si="203"/>
        <v>0.11597498578737919</v>
      </c>
    </row>
    <row r="6506" spans="1:12" x14ac:dyDescent="0.2">
      <c r="A6506" s="5">
        <v>558137557</v>
      </c>
      <c r="B6506" s="6" t="s">
        <v>151</v>
      </c>
      <c r="C6506" s="7" t="s">
        <v>152</v>
      </c>
      <c r="D6506" s="8">
        <v>24982254</v>
      </c>
      <c r="E6506" s="9">
        <v>162</v>
      </c>
      <c r="F6506" s="10">
        <v>202020</v>
      </c>
      <c r="G6506" s="11">
        <v>1598</v>
      </c>
      <c r="H6506" s="12">
        <v>3491</v>
      </c>
      <c r="I6506" s="13">
        <v>3491</v>
      </c>
      <c r="J6506" s="14">
        <v>0.45774799999999999</v>
      </c>
      <c r="K6506" s="10">
        <f t="shared" si="202"/>
        <v>1597.9982680000001</v>
      </c>
      <c r="L6506" s="10">
        <f t="shared" si="203"/>
        <v>0.10137672090112641</v>
      </c>
    </row>
    <row r="6507" spans="1:12" x14ac:dyDescent="0.2">
      <c r="A6507" s="5">
        <v>558137557</v>
      </c>
      <c r="B6507" s="6" t="s">
        <v>151</v>
      </c>
      <c r="C6507" s="7" t="s">
        <v>152</v>
      </c>
      <c r="D6507" s="8">
        <v>24982254</v>
      </c>
      <c r="E6507" s="9">
        <v>175</v>
      </c>
      <c r="F6507" s="10">
        <v>202021</v>
      </c>
      <c r="G6507" s="11">
        <v>1539</v>
      </c>
      <c r="H6507" s="12">
        <v>3491</v>
      </c>
      <c r="I6507" s="13">
        <v>3491</v>
      </c>
      <c r="J6507" s="14">
        <v>0.44084800000000002</v>
      </c>
      <c r="K6507" s="10">
        <f t="shared" si="202"/>
        <v>1539.000368</v>
      </c>
      <c r="L6507" s="10">
        <f t="shared" si="203"/>
        <v>0.11371020142949967</v>
      </c>
    </row>
    <row r="6508" spans="1:12" x14ac:dyDescent="0.2">
      <c r="A6508" s="5">
        <v>558137557</v>
      </c>
      <c r="B6508" s="6" t="s">
        <v>151</v>
      </c>
      <c r="C6508" s="7" t="s">
        <v>152</v>
      </c>
      <c r="D6508" s="8">
        <v>24982254</v>
      </c>
      <c r="E6508" s="9">
        <v>161</v>
      </c>
      <c r="F6508" s="10">
        <v>202022</v>
      </c>
      <c r="G6508" s="11">
        <v>1486</v>
      </c>
      <c r="H6508" s="12">
        <v>3490</v>
      </c>
      <c r="I6508" s="13">
        <v>3490</v>
      </c>
      <c r="J6508" s="14">
        <v>0.425788</v>
      </c>
      <c r="K6508" s="10">
        <f t="shared" si="202"/>
        <v>1486.0001199999999</v>
      </c>
      <c r="L6508" s="10">
        <f t="shared" si="203"/>
        <v>0.10834454912516824</v>
      </c>
    </row>
    <row r="6509" spans="1:12" x14ac:dyDescent="0.2">
      <c r="A6509" s="5">
        <v>558137557</v>
      </c>
      <c r="B6509" s="6" t="s">
        <v>151</v>
      </c>
      <c r="C6509" s="7" t="s">
        <v>152</v>
      </c>
      <c r="D6509" s="8">
        <v>24982254</v>
      </c>
      <c r="E6509" s="9">
        <v>128</v>
      </c>
      <c r="F6509" s="10">
        <v>202023</v>
      </c>
      <c r="G6509" s="11">
        <v>1416</v>
      </c>
      <c r="H6509" s="12">
        <v>3488</v>
      </c>
      <c r="I6509" s="13">
        <v>3488</v>
      </c>
      <c r="J6509" s="14">
        <v>0.40596300000000002</v>
      </c>
      <c r="K6509" s="10">
        <f t="shared" si="202"/>
        <v>1415.9989440000002</v>
      </c>
      <c r="L6509" s="10">
        <f t="shared" si="203"/>
        <v>9.03954802259887E-2</v>
      </c>
    </row>
    <row r="6510" spans="1:12" x14ac:dyDescent="0.2">
      <c r="A6510" s="5">
        <v>558137557</v>
      </c>
      <c r="B6510" s="6" t="s">
        <v>151</v>
      </c>
      <c r="C6510" s="7" t="s">
        <v>152</v>
      </c>
      <c r="D6510" s="8">
        <v>24982254</v>
      </c>
      <c r="E6510" s="9">
        <v>98</v>
      </c>
      <c r="F6510" s="10">
        <v>202024</v>
      </c>
      <c r="G6510" s="11">
        <v>1358</v>
      </c>
      <c r="H6510" s="12">
        <v>3486</v>
      </c>
      <c r="I6510" s="13">
        <v>3486</v>
      </c>
      <c r="J6510" s="14">
        <v>0.38955800000000002</v>
      </c>
      <c r="K6510" s="10">
        <f t="shared" si="202"/>
        <v>1357.999188</v>
      </c>
      <c r="L6510" s="10">
        <f t="shared" si="203"/>
        <v>7.2164948453608241E-2</v>
      </c>
    </row>
    <row r="6511" spans="1:12" x14ac:dyDescent="0.2">
      <c r="A6511" s="5">
        <v>558137557</v>
      </c>
      <c r="B6511" s="6" t="s">
        <v>151</v>
      </c>
      <c r="C6511" s="7" t="s">
        <v>152</v>
      </c>
      <c r="D6511" s="8">
        <v>24982254</v>
      </c>
      <c r="E6511" s="9">
        <v>64</v>
      </c>
      <c r="F6511" s="10">
        <v>202025</v>
      </c>
      <c r="G6511" s="11">
        <v>1314</v>
      </c>
      <c r="H6511" s="12">
        <v>3485</v>
      </c>
      <c r="I6511" s="13">
        <v>3485</v>
      </c>
      <c r="J6511" s="14">
        <v>0.37704399999999999</v>
      </c>
      <c r="K6511" s="10">
        <f t="shared" si="202"/>
        <v>1313.9983399999999</v>
      </c>
      <c r="L6511" s="10">
        <f t="shared" si="203"/>
        <v>4.8706240487062402E-2</v>
      </c>
    </row>
    <row r="6512" spans="1:12" x14ac:dyDescent="0.2">
      <c r="A6512" s="5">
        <v>558137557</v>
      </c>
      <c r="B6512" s="6" t="s">
        <v>151</v>
      </c>
      <c r="C6512" s="7" t="s">
        <v>152</v>
      </c>
      <c r="D6512" s="8">
        <v>24982254</v>
      </c>
      <c r="E6512" s="9">
        <v>277</v>
      </c>
      <c r="F6512" s="10">
        <v>202026</v>
      </c>
      <c r="G6512" s="11">
        <v>1412</v>
      </c>
      <c r="H6512" s="12">
        <v>3482</v>
      </c>
      <c r="I6512" s="13">
        <v>3482</v>
      </c>
      <c r="J6512" s="14">
        <v>0.40551399999999999</v>
      </c>
      <c r="K6512" s="10">
        <f t="shared" si="202"/>
        <v>1411.999748</v>
      </c>
      <c r="L6512" s="10">
        <f t="shared" si="203"/>
        <v>0.1961756373937677</v>
      </c>
    </row>
    <row r="6513" spans="1:12" x14ac:dyDescent="0.2">
      <c r="A6513" s="5">
        <v>558137557</v>
      </c>
      <c r="B6513" s="6" t="s">
        <v>151</v>
      </c>
      <c r="C6513" s="7" t="s">
        <v>152</v>
      </c>
      <c r="D6513" s="8">
        <v>24982254</v>
      </c>
      <c r="E6513" s="9">
        <v>360</v>
      </c>
      <c r="F6513" s="10">
        <v>202027</v>
      </c>
      <c r="G6513" s="11">
        <v>1422</v>
      </c>
      <c r="H6513" s="12">
        <v>3478</v>
      </c>
      <c r="I6513" s="13">
        <v>3478</v>
      </c>
      <c r="J6513" s="14">
        <v>0.408856</v>
      </c>
      <c r="K6513" s="10">
        <f t="shared" si="202"/>
        <v>1422.001168</v>
      </c>
      <c r="L6513" s="10">
        <f t="shared" si="203"/>
        <v>0.25316455696202533</v>
      </c>
    </row>
    <row r="6514" spans="1:12" x14ac:dyDescent="0.2">
      <c r="A6514" s="5">
        <v>558137557</v>
      </c>
      <c r="B6514" s="6" t="s">
        <v>151</v>
      </c>
      <c r="C6514" s="7" t="s">
        <v>152</v>
      </c>
      <c r="D6514" s="8">
        <v>24982254</v>
      </c>
      <c r="E6514" s="9">
        <v>464</v>
      </c>
      <c r="F6514" s="10">
        <v>202028</v>
      </c>
      <c r="G6514" s="11">
        <v>1521</v>
      </c>
      <c r="H6514" s="12">
        <v>3477</v>
      </c>
      <c r="I6514" s="13">
        <v>3477</v>
      </c>
      <c r="J6514" s="14">
        <v>0.437446</v>
      </c>
      <c r="K6514" s="10">
        <f t="shared" si="202"/>
        <v>1520.999742</v>
      </c>
      <c r="L6514" s="10">
        <f t="shared" si="203"/>
        <v>0.30506245890861278</v>
      </c>
    </row>
    <row r="6515" spans="1:12" x14ac:dyDescent="0.2">
      <c r="A6515" s="5">
        <v>558137557</v>
      </c>
      <c r="B6515" s="6" t="s">
        <v>151</v>
      </c>
      <c r="C6515" s="7" t="s">
        <v>152</v>
      </c>
      <c r="D6515" s="8">
        <v>24982254</v>
      </c>
      <c r="E6515" s="9">
        <v>709</v>
      </c>
      <c r="F6515" s="10">
        <v>202029</v>
      </c>
      <c r="G6515" s="11">
        <v>1873</v>
      </c>
      <c r="H6515" s="12">
        <v>3475</v>
      </c>
      <c r="I6515" s="13">
        <v>3475</v>
      </c>
      <c r="J6515" s="14">
        <v>0.53899300000000006</v>
      </c>
      <c r="K6515" s="10">
        <f t="shared" si="202"/>
        <v>1873.0006750000002</v>
      </c>
      <c r="L6515" s="10">
        <f t="shared" si="203"/>
        <v>0.37853710624666309</v>
      </c>
    </row>
    <row r="6516" spans="1:12" x14ac:dyDescent="0.2">
      <c r="A6516" s="5">
        <v>558137557</v>
      </c>
      <c r="B6516" s="6" t="s">
        <v>151</v>
      </c>
      <c r="C6516" s="7" t="s">
        <v>152</v>
      </c>
      <c r="D6516" s="8">
        <v>24982254</v>
      </c>
      <c r="E6516" s="9">
        <v>1040</v>
      </c>
      <c r="F6516" s="10">
        <v>202030</v>
      </c>
      <c r="G6516" s="11">
        <v>2097</v>
      </c>
      <c r="H6516" s="12">
        <v>3473</v>
      </c>
      <c r="I6516" s="13">
        <v>3473</v>
      </c>
      <c r="J6516" s="14">
        <v>0.60380100000000003</v>
      </c>
      <c r="K6516" s="10">
        <f t="shared" si="202"/>
        <v>2097.000873</v>
      </c>
      <c r="L6516" s="10">
        <f t="shared" si="203"/>
        <v>0.49594659036719124</v>
      </c>
    </row>
    <row r="6517" spans="1:12" x14ac:dyDescent="0.2">
      <c r="A6517" s="5">
        <v>558137557</v>
      </c>
      <c r="B6517" s="6" t="s">
        <v>151</v>
      </c>
      <c r="C6517" s="7" t="s">
        <v>152</v>
      </c>
      <c r="D6517" s="8">
        <v>24982254</v>
      </c>
      <c r="E6517" s="9">
        <v>1152</v>
      </c>
      <c r="F6517" s="10">
        <v>202031</v>
      </c>
      <c r="G6517" s="11">
        <v>2370</v>
      </c>
      <c r="H6517" s="12">
        <v>3474</v>
      </c>
      <c r="I6517" s="13">
        <v>3474</v>
      </c>
      <c r="J6517" s="14">
        <v>0.68221100000000001</v>
      </c>
      <c r="K6517" s="10">
        <f t="shared" si="202"/>
        <v>2370.0010139999999</v>
      </c>
      <c r="L6517" s="10">
        <f t="shared" si="203"/>
        <v>0.48607594936708859</v>
      </c>
    </row>
    <row r="6518" spans="1:12" x14ac:dyDescent="0.2">
      <c r="A6518" s="5">
        <v>558137557</v>
      </c>
      <c r="B6518" s="6" t="s">
        <v>151</v>
      </c>
      <c r="C6518" s="7" t="s">
        <v>152</v>
      </c>
      <c r="D6518" s="8">
        <v>24982254</v>
      </c>
      <c r="E6518" s="9">
        <v>1158</v>
      </c>
      <c r="F6518" s="10">
        <v>202032</v>
      </c>
      <c r="G6518" s="11">
        <v>2875</v>
      </c>
      <c r="H6518" s="12">
        <v>3475</v>
      </c>
      <c r="I6518" s="13">
        <v>3475</v>
      </c>
      <c r="J6518" s="14">
        <v>0.82733800000000002</v>
      </c>
      <c r="K6518" s="10">
        <f t="shared" si="202"/>
        <v>2874.99955</v>
      </c>
      <c r="L6518" s="10">
        <f t="shared" si="203"/>
        <v>0.40278260869565219</v>
      </c>
    </row>
    <row r="6519" spans="1:12" x14ac:dyDescent="0.2">
      <c r="A6519" s="5">
        <v>558137557</v>
      </c>
      <c r="B6519" s="6" t="s">
        <v>151</v>
      </c>
      <c r="C6519" s="7" t="s">
        <v>152</v>
      </c>
      <c r="D6519" s="8">
        <v>24982254</v>
      </c>
      <c r="E6519" s="9">
        <v>1272</v>
      </c>
      <c r="F6519" s="10">
        <v>202033</v>
      </c>
      <c r="G6519" s="11">
        <v>2891</v>
      </c>
      <c r="H6519" s="12">
        <v>3475</v>
      </c>
      <c r="I6519" s="13">
        <v>3475</v>
      </c>
      <c r="J6519" s="14">
        <v>0.83194199999999996</v>
      </c>
      <c r="K6519" s="10">
        <f t="shared" si="202"/>
        <v>2890.99845</v>
      </c>
      <c r="L6519" s="10">
        <f t="shared" si="203"/>
        <v>0.43998616395710827</v>
      </c>
    </row>
    <row r="6520" spans="1:12" x14ac:dyDescent="0.2">
      <c r="A6520" s="5">
        <v>558137557</v>
      </c>
      <c r="B6520" s="6" t="s">
        <v>151</v>
      </c>
      <c r="C6520" s="7" t="s">
        <v>152</v>
      </c>
      <c r="D6520" s="8">
        <v>24982254</v>
      </c>
      <c r="E6520" s="9">
        <v>1395</v>
      </c>
      <c r="F6520" s="10">
        <v>202034</v>
      </c>
      <c r="G6520" s="11">
        <v>3039</v>
      </c>
      <c r="H6520" s="12">
        <v>3475</v>
      </c>
      <c r="I6520" s="13">
        <v>3475</v>
      </c>
      <c r="J6520" s="14">
        <v>0.87453199999999998</v>
      </c>
      <c r="K6520" s="10">
        <f t="shared" si="202"/>
        <v>3038.9987000000001</v>
      </c>
      <c r="L6520" s="10">
        <f t="shared" si="203"/>
        <v>0.45903257650542939</v>
      </c>
    </row>
    <row r="6521" spans="1:12" x14ac:dyDescent="0.2">
      <c r="A6521" s="5">
        <v>558137557</v>
      </c>
      <c r="B6521" s="6" t="s">
        <v>151</v>
      </c>
      <c r="C6521" s="7" t="s">
        <v>152</v>
      </c>
      <c r="D6521" s="8">
        <v>24982254</v>
      </c>
      <c r="E6521" s="9">
        <v>1356</v>
      </c>
      <c r="F6521" s="10">
        <v>202035</v>
      </c>
      <c r="G6521" s="11">
        <v>3059</v>
      </c>
      <c r="H6521" s="12">
        <v>3475</v>
      </c>
      <c r="I6521" s="13">
        <v>3475</v>
      </c>
      <c r="J6521" s="14">
        <v>0.88028799999999996</v>
      </c>
      <c r="K6521" s="10">
        <f t="shared" si="202"/>
        <v>3059.0007999999998</v>
      </c>
      <c r="L6521" s="10">
        <f t="shared" si="203"/>
        <v>0.44328211833932657</v>
      </c>
    </row>
    <row r="6522" spans="1:12" x14ac:dyDescent="0.2">
      <c r="A6522" s="5">
        <v>558137557</v>
      </c>
      <c r="B6522" s="6" t="s">
        <v>151</v>
      </c>
      <c r="C6522" s="7" t="s">
        <v>152</v>
      </c>
      <c r="D6522" s="8">
        <v>24982254</v>
      </c>
      <c r="E6522" s="9">
        <v>1320</v>
      </c>
      <c r="F6522" s="10">
        <v>202036</v>
      </c>
      <c r="G6522" s="11">
        <v>3092</v>
      </c>
      <c r="H6522" s="12">
        <v>3476</v>
      </c>
      <c r="I6522" s="13">
        <v>3476</v>
      </c>
      <c r="J6522" s="14">
        <v>0.88952799999999999</v>
      </c>
      <c r="K6522" s="10">
        <f t="shared" si="202"/>
        <v>3091.9993279999999</v>
      </c>
      <c r="L6522" s="10">
        <f t="shared" si="203"/>
        <v>0.42690815006468308</v>
      </c>
    </row>
    <row r="6523" spans="1:12" x14ac:dyDescent="0.2">
      <c r="A6523" s="5">
        <v>558137557</v>
      </c>
      <c r="B6523" s="6" t="s">
        <v>151</v>
      </c>
      <c r="C6523" s="7" t="s">
        <v>152</v>
      </c>
      <c r="D6523" s="8">
        <v>24982254</v>
      </c>
      <c r="E6523" s="9">
        <v>1093</v>
      </c>
      <c r="F6523" s="10">
        <v>202037</v>
      </c>
      <c r="G6523" s="11">
        <v>3139</v>
      </c>
      <c r="H6523" s="12">
        <v>3476</v>
      </c>
      <c r="I6523" s="13">
        <v>3476</v>
      </c>
      <c r="J6523" s="14">
        <v>0.90304899999999999</v>
      </c>
      <c r="K6523" s="10">
        <f t="shared" si="202"/>
        <v>3138.9983240000001</v>
      </c>
      <c r="L6523" s="10">
        <f t="shared" si="203"/>
        <v>0.34820006371455875</v>
      </c>
    </row>
    <row r="6524" spans="1:12" x14ac:dyDescent="0.2">
      <c r="A6524" s="5">
        <v>558137557</v>
      </c>
      <c r="B6524" s="6" t="s">
        <v>151</v>
      </c>
      <c r="C6524" s="7" t="s">
        <v>152</v>
      </c>
      <c r="D6524" s="8">
        <v>24982254</v>
      </c>
      <c r="E6524" s="9">
        <v>780</v>
      </c>
      <c r="F6524" s="10">
        <v>202038</v>
      </c>
      <c r="G6524" s="11">
        <v>3147</v>
      </c>
      <c r="H6524" s="12">
        <v>3476</v>
      </c>
      <c r="I6524" s="13">
        <v>3476</v>
      </c>
      <c r="J6524" s="14">
        <v>0.90535100000000002</v>
      </c>
      <c r="K6524" s="10">
        <f t="shared" si="202"/>
        <v>3147.0000760000003</v>
      </c>
      <c r="L6524" s="10">
        <f t="shared" si="203"/>
        <v>0.24785510009532888</v>
      </c>
    </row>
    <row r="6525" spans="1:12" x14ac:dyDescent="0.2">
      <c r="A6525" s="5">
        <v>558137557</v>
      </c>
      <c r="B6525" s="6" t="s">
        <v>151</v>
      </c>
      <c r="C6525" s="7" t="s">
        <v>152</v>
      </c>
      <c r="D6525" s="8">
        <v>24982254</v>
      </c>
      <c r="E6525" s="9">
        <v>920</v>
      </c>
      <c r="F6525" s="10">
        <v>202039</v>
      </c>
      <c r="G6525" s="11">
        <v>3217</v>
      </c>
      <c r="H6525" s="12">
        <v>3474</v>
      </c>
      <c r="I6525" s="13">
        <v>3474</v>
      </c>
      <c r="J6525" s="14">
        <v>0.92602200000000001</v>
      </c>
      <c r="K6525" s="10">
        <f t="shared" si="202"/>
        <v>3217.0004279999998</v>
      </c>
      <c r="L6525" s="10">
        <f t="shared" si="203"/>
        <v>0.28598072738576313</v>
      </c>
    </row>
    <row r="6526" spans="1:12" x14ac:dyDescent="0.2">
      <c r="A6526" s="5">
        <v>558137557</v>
      </c>
      <c r="B6526" s="6" t="s">
        <v>151</v>
      </c>
      <c r="C6526" s="7" t="s">
        <v>152</v>
      </c>
      <c r="D6526" s="8">
        <v>24982254</v>
      </c>
      <c r="E6526" s="9">
        <v>769</v>
      </c>
      <c r="F6526" s="10">
        <v>202040</v>
      </c>
      <c r="G6526" s="11">
        <v>3274</v>
      </c>
      <c r="H6526" s="12">
        <v>3474</v>
      </c>
      <c r="I6526" s="13">
        <v>3474</v>
      </c>
      <c r="J6526" s="14">
        <v>0.94242899999999996</v>
      </c>
      <c r="K6526" s="10">
        <f t="shared" si="202"/>
        <v>3273.9983459999999</v>
      </c>
      <c r="L6526" s="10">
        <f t="shared" si="203"/>
        <v>0.23488087965791082</v>
      </c>
    </row>
    <row r="6527" spans="1:12" x14ac:dyDescent="0.2">
      <c r="A6527" s="5">
        <v>558137557</v>
      </c>
      <c r="B6527" s="6" t="s">
        <v>151</v>
      </c>
      <c r="C6527" s="7" t="s">
        <v>152</v>
      </c>
      <c r="D6527" s="8">
        <v>24982254</v>
      </c>
      <c r="E6527" s="9">
        <v>712</v>
      </c>
      <c r="F6527" s="10">
        <v>202041</v>
      </c>
      <c r="G6527" s="11">
        <v>3312</v>
      </c>
      <c r="H6527" s="12">
        <v>3474</v>
      </c>
      <c r="I6527" s="13">
        <v>3474</v>
      </c>
      <c r="J6527" s="14">
        <v>0.95336799999999999</v>
      </c>
      <c r="K6527" s="10">
        <f t="shared" si="202"/>
        <v>3312.0004319999998</v>
      </c>
      <c r="L6527" s="10">
        <f t="shared" si="203"/>
        <v>0.21497584541062803</v>
      </c>
    </row>
    <row r="6528" spans="1:12" x14ac:dyDescent="0.2">
      <c r="A6528" s="5">
        <v>558137557</v>
      </c>
      <c r="B6528" s="6" t="s">
        <v>151</v>
      </c>
      <c r="C6528" s="7" t="s">
        <v>152</v>
      </c>
      <c r="D6528" s="8">
        <v>24982254</v>
      </c>
      <c r="E6528" s="9">
        <v>773</v>
      </c>
      <c r="F6528" s="10">
        <v>202042</v>
      </c>
      <c r="G6528" s="11">
        <v>3348</v>
      </c>
      <c r="H6528" s="12">
        <v>3474</v>
      </c>
      <c r="I6528" s="13">
        <v>3474</v>
      </c>
      <c r="J6528" s="14">
        <v>0.963731</v>
      </c>
      <c r="K6528" s="10">
        <f t="shared" si="202"/>
        <v>3348.0014940000001</v>
      </c>
      <c r="L6528" s="10">
        <f t="shared" si="203"/>
        <v>0.23088410991636799</v>
      </c>
    </row>
    <row r="6529" spans="1:12" x14ac:dyDescent="0.2">
      <c r="A6529" s="5">
        <v>558137557</v>
      </c>
      <c r="B6529" s="6" t="s">
        <v>151</v>
      </c>
      <c r="C6529" s="7" t="s">
        <v>152</v>
      </c>
      <c r="D6529" s="8">
        <v>24982254</v>
      </c>
      <c r="E6529" s="9">
        <v>577</v>
      </c>
      <c r="F6529" s="10">
        <v>202043</v>
      </c>
      <c r="G6529" s="11">
        <v>3391</v>
      </c>
      <c r="H6529" s="12">
        <v>3474</v>
      </c>
      <c r="I6529" s="13">
        <v>3474</v>
      </c>
      <c r="J6529" s="14">
        <v>0.97610799999999998</v>
      </c>
      <c r="K6529" s="10">
        <f t="shared" si="202"/>
        <v>3390.9991919999998</v>
      </c>
      <c r="L6529" s="10">
        <f t="shared" si="203"/>
        <v>0.17015629607785315</v>
      </c>
    </row>
    <row r="6530" spans="1:12" x14ac:dyDescent="0.2">
      <c r="A6530" s="5">
        <v>558137557</v>
      </c>
      <c r="B6530" s="6" t="s">
        <v>151</v>
      </c>
      <c r="C6530" s="7" t="s">
        <v>152</v>
      </c>
      <c r="D6530" s="8">
        <v>24982254</v>
      </c>
      <c r="E6530" s="9">
        <v>815</v>
      </c>
      <c r="F6530" s="10">
        <v>202044</v>
      </c>
      <c r="G6530" s="11">
        <v>3421</v>
      </c>
      <c r="H6530" s="12">
        <v>3475</v>
      </c>
      <c r="I6530" s="13">
        <v>3475</v>
      </c>
      <c r="J6530" s="14">
        <v>0.98446</v>
      </c>
      <c r="K6530" s="10">
        <f t="shared" si="202"/>
        <v>3420.9985000000001</v>
      </c>
      <c r="L6530" s="10">
        <f t="shared" si="203"/>
        <v>0.23823443437591346</v>
      </c>
    </row>
    <row r="6531" spans="1:12" x14ac:dyDescent="0.2">
      <c r="A6531" s="5">
        <v>558137557</v>
      </c>
      <c r="B6531" s="6" t="s">
        <v>151</v>
      </c>
      <c r="C6531" s="7" t="s">
        <v>152</v>
      </c>
      <c r="D6531" s="8">
        <v>24982254</v>
      </c>
      <c r="E6531" s="9">
        <v>826</v>
      </c>
      <c r="F6531" s="10">
        <v>202045</v>
      </c>
      <c r="G6531" s="11">
        <v>3433</v>
      </c>
      <c r="H6531" s="12">
        <v>3475</v>
      </c>
      <c r="I6531" s="13">
        <v>3473</v>
      </c>
      <c r="J6531" s="14">
        <v>0.988483</v>
      </c>
      <c r="K6531" s="10">
        <f t="shared" si="202"/>
        <v>3433.0014590000001</v>
      </c>
      <c r="L6531" s="10">
        <f t="shared" si="203"/>
        <v>0.24060588406641423</v>
      </c>
    </row>
    <row r="6532" spans="1:12" x14ac:dyDescent="0.2">
      <c r="A6532" s="5">
        <v>558137557</v>
      </c>
      <c r="B6532" s="6" t="s">
        <v>151</v>
      </c>
      <c r="C6532" s="7" t="s">
        <v>152</v>
      </c>
      <c r="D6532" s="8">
        <v>24982254</v>
      </c>
      <c r="E6532" s="9">
        <v>613</v>
      </c>
      <c r="F6532" s="10">
        <v>202046</v>
      </c>
      <c r="G6532" s="11">
        <v>3446</v>
      </c>
      <c r="H6532" s="12">
        <v>3475</v>
      </c>
      <c r="I6532" s="13">
        <v>3473</v>
      </c>
      <c r="J6532" s="14">
        <v>0.99222600000000005</v>
      </c>
      <c r="K6532" s="10">
        <f t="shared" si="202"/>
        <v>3446.0008980000002</v>
      </c>
      <c r="L6532" s="10">
        <f t="shared" si="203"/>
        <v>0.17788740568775391</v>
      </c>
    </row>
    <row r="6533" spans="1:12" x14ac:dyDescent="0.2">
      <c r="A6533" s="5">
        <v>558137557</v>
      </c>
      <c r="B6533" s="6" t="s">
        <v>151</v>
      </c>
      <c r="C6533" s="7" t="s">
        <v>152</v>
      </c>
      <c r="D6533" s="8">
        <v>24982254</v>
      </c>
      <c r="E6533" s="9">
        <v>475</v>
      </c>
      <c r="F6533" s="10">
        <v>202047</v>
      </c>
      <c r="G6533" s="11">
        <v>3454</v>
      </c>
      <c r="H6533" s="12">
        <v>3475</v>
      </c>
      <c r="I6533" s="13">
        <v>3473</v>
      </c>
      <c r="J6533" s="14">
        <v>0.994529</v>
      </c>
      <c r="K6533" s="10">
        <f t="shared" si="202"/>
        <v>3453.999217</v>
      </c>
      <c r="L6533" s="10">
        <f t="shared" si="203"/>
        <v>0.13752171395483498</v>
      </c>
    </row>
    <row r="6534" spans="1:12" x14ac:dyDescent="0.2">
      <c r="A6534" s="5">
        <v>558137557</v>
      </c>
      <c r="B6534" s="6" t="s">
        <v>151</v>
      </c>
      <c r="C6534" s="7" t="s">
        <v>152</v>
      </c>
      <c r="D6534" s="8">
        <v>24982254</v>
      </c>
      <c r="E6534" s="9">
        <v>642</v>
      </c>
      <c r="F6534" s="10">
        <v>202048</v>
      </c>
      <c r="G6534" s="11">
        <v>3458</v>
      </c>
      <c r="H6534" s="12">
        <v>3475</v>
      </c>
      <c r="I6534" s="13">
        <v>3473</v>
      </c>
      <c r="J6534" s="14">
        <v>0.99568100000000004</v>
      </c>
      <c r="K6534" s="10">
        <f t="shared" si="202"/>
        <v>3458.0001130000001</v>
      </c>
      <c r="L6534" s="10">
        <f t="shared" si="203"/>
        <v>0.18565644881434354</v>
      </c>
    </row>
    <row r="6535" spans="1:12" x14ac:dyDescent="0.2">
      <c r="A6535" s="5">
        <v>558137557</v>
      </c>
      <c r="B6535" s="6" t="s">
        <v>151</v>
      </c>
      <c r="C6535" s="7" t="s">
        <v>152</v>
      </c>
      <c r="D6535" s="8">
        <v>24982254</v>
      </c>
      <c r="E6535" s="9">
        <v>783</v>
      </c>
      <c r="F6535" s="10">
        <v>202049</v>
      </c>
      <c r="G6535" s="11">
        <v>3456</v>
      </c>
      <c r="H6535" s="12">
        <v>3474</v>
      </c>
      <c r="I6535" s="13">
        <v>3472</v>
      </c>
      <c r="J6535" s="14">
        <v>0.99539200000000005</v>
      </c>
      <c r="K6535" s="10">
        <f t="shared" si="202"/>
        <v>3456.0010240000001</v>
      </c>
      <c r="L6535" s="10">
        <f t="shared" si="203"/>
        <v>0.2265625</v>
      </c>
    </row>
    <row r="6536" spans="1:12" x14ac:dyDescent="0.2">
      <c r="A6536" s="5">
        <v>558137557</v>
      </c>
      <c r="B6536" s="6" t="s">
        <v>151</v>
      </c>
      <c r="C6536" s="7" t="s">
        <v>152</v>
      </c>
      <c r="D6536" s="8">
        <v>24982254</v>
      </c>
      <c r="E6536" s="9">
        <v>864</v>
      </c>
      <c r="F6536" s="10">
        <v>202050</v>
      </c>
      <c r="G6536" s="11">
        <v>3446</v>
      </c>
      <c r="H6536" s="12">
        <v>3469</v>
      </c>
      <c r="I6536" s="13">
        <v>3466</v>
      </c>
      <c r="J6536" s="14">
        <v>0.99422999999999995</v>
      </c>
      <c r="K6536" s="10">
        <f t="shared" si="202"/>
        <v>3446.0011799999997</v>
      </c>
      <c r="L6536" s="10">
        <f t="shared" si="203"/>
        <v>0.25072547881601859</v>
      </c>
    </row>
    <row r="6537" spans="1:12" x14ac:dyDescent="0.2">
      <c r="A6537" s="5">
        <v>558137557</v>
      </c>
      <c r="B6537" s="6" t="s">
        <v>151</v>
      </c>
      <c r="C6537" s="7" t="s">
        <v>152</v>
      </c>
      <c r="D6537" s="8">
        <v>24982254</v>
      </c>
      <c r="E6537" s="9">
        <v>763</v>
      </c>
      <c r="F6537" s="10">
        <v>202051</v>
      </c>
      <c r="G6537" s="11">
        <v>3435</v>
      </c>
      <c r="H6537" s="12">
        <v>3467</v>
      </c>
      <c r="I6537" s="13">
        <v>3465</v>
      </c>
      <c r="J6537" s="14">
        <v>0.99134199999999995</v>
      </c>
      <c r="K6537" s="10">
        <f t="shared" si="202"/>
        <v>3435.0000299999997</v>
      </c>
      <c r="L6537" s="10">
        <f t="shared" si="203"/>
        <v>0.22212518195050945</v>
      </c>
    </row>
    <row r="6538" spans="1:12" x14ac:dyDescent="0.2">
      <c r="A6538" s="5">
        <v>558137557</v>
      </c>
      <c r="B6538" s="6" t="s">
        <v>151</v>
      </c>
      <c r="C6538" s="7" t="s">
        <v>152</v>
      </c>
      <c r="D6538" s="8">
        <v>24982254</v>
      </c>
      <c r="E6538" s="9">
        <v>873</v>
      </c>
      <c r="F6538" s="10">
        <v>202052</v>
      </c>
      <c r="G6538" s="11">
        <v>3432</v>
      </c>
      <c r="H6538" s="12">
        <v>3466</v>
      </c>
      <c r="I6538" s="13">
        <v>3464</v>
      </c>
      <c r="J6538" s="14">
        <v>0.99076200000000003</v>
      </c>
      <c r="K6538" s="10">
        <f t="shared" si="202"/>
        <v>3431.9995680000002</v>
      </c>
      <c r="L6538" s="10">
        <f t="shared" si="203"/>
        <v>0.25437062937062938</v>
      </c>
    </row>
    <row r="6539" spans="1:12" x14ac:dyDescent="0.2">
      <c r="A6539" s="5">
        <v>558137557</v>
      </c>
      <c r="B6539" s="6" t="s">
        <v>151</v>
      </c>
      <c r="C6539" s="7" t="s">
        <v>152</v>
      </c>
      <c r="D6539" s="8">
        <v>24982254</v>
      </c>
      <c r="E6539" s="9">
        <v>848</v>
      </c>
      <c r="F6539" s="10">
        <v>202101</v>
      </c>
      <c r="G6539" s="11">
        <v>3427</v>
      </c>
      <c r="H6539" s="12">
        <v>3464</v>
      </c>
      <c r="I6539" s="13">
        <v>3462</v>
      </c>
      <c r="J6539" s="14">
        <v>0.98989000000000005</v>
      </c>
      <c r="K6539" s="10">
        <f t="shared" si="202"/>
        <v>3426.9991800000003</v>
      </c>
      <c r="L6539" s="10">
        <f t="shared" si="203"/>
        <v>0.24744674642544501</v>
      </c>
    </row>
    <row r="6540" spans="1:12" x14ac:dyDescent="0.2">
      <c r="A6540" s="5">
        <v>558137557</v>
      </c>
      <c r="B6540" s="6" t="s">
        <v>151</v>
      </c>
      <c r="C6540" s="7" t="s">
        <v>152</v>
      </c>
      <c r="D6540" s="8">
        <v>24982254</v>
      </c>
      <c r="E6540" s="9">
        <v>866</v>
      </c>
      <c r="F6540" s="10">
        <v>202102</v>
      </c>
      <c r="G6540" s="11">
        <v>3424</v>
      </c>
      <c r="H6540" s="12">
        <v>3464</v>
      </c>
      <c r="I6540" s="13">
        <v>3461</v>
      </c>
      <c r="J6540" s="14">
        <v>0.98930899999999999</v>
      </c>
      <c r="K6540" s="10">
        <f t="shared" si="202"/>
        <v>3423.9984490000002</v>
      </c>
      <c r="L6540" s="10">
        <f t="shared" si="203"/>
        <v>0.25292056074766356</v>
      </c>
    </row>
    <row r="6541" spans="1:12" x14ac:dyDescent="0.2">
      <c r="A6541" s="5">
        <v>558137557</v>
      </c>
      <c r="B6541" s="6" t="s">
        <v>151</v>
      </c>
      <c r="C6541" s="7" t="s">
        <v>152</v>
      </c>
      <c r="D6541" s="8">
        <v>24982254</v>
      </c>
      <c r="E6541" s="9">
        <v>657</v>
      </c>
      <c r="F6541" s="10">
        <v>202103</v>
      </c>
      <c r="G6541" s="11">
        <v>3425</v>
      </c>
      <c r="H6541" s="12">
        <v>3461</v>
      </c>
      <c r="I6541" s="13">
        <v>3458</v>
      </c>
      <c r="J6541" s="14">
        <v>0.99045700000000003</v>
      </c>
      <c r="K6541" s="10">
        <f t="shared" si="202"/>
        <v>3425.0003059999999</v>
      </c>
      <c r="L6541" s="10">
        <f t="shared" si="203"/>
        <v>0.19182481751824818</v>
      </c>
    </row>
    <row r="6542" spans="1:12" x14ac:dyDescent="0.2">
      <c r="A6542" s="5">
        <v>558137557</v>
      </c>
      <c r="B6542" s="6" t="s">
        <v>151</v>
      </c>
      <c r="C6542" s="7" t="s">
        <v>152</v>
      </c>
      <c r="D6542" s="8">
        <v>24982254</v>
      </c>
      <c r="E6542" s="9">
        <v>930</v>
      </c>
      <c r="F6542" s="10">
        <v>202104</v>
      </c>
      <c r="G6542" s="11">
        <v>3417</v>
      </c>
      <c r="H6542" s="12">
        <v>3459</v>
      </c>
      <c r="I6542" s="13">
        <v>3456</v>
      </c>
      <c r="J6542" s="14">
        <v>0.98871500000000001</v>
      </c>
      <c r="K6542" s="10">
        <f t="shared" si="202"/>
        <v>3416.9990400000002</v>
      </c>
      <c r="L6542" s="10">
        <f t="shared" si="203"/>
        <v>0.27216856892010538</v>
      </c>
    </row>
    <row r="6543" spans="1:12" x14ac:dyDescent="0.2">
      <c r="A6543" s="5">
        <v>558137557</v>
      </c>
      <c r="B6543" s="6" t="s">
        <v>151</v>
      </c>
      <c r="C6543" s="7" t="s">
        <v>152</v>
      </c>
      <c r="D6543" s="8">
        <v>24982254</v>
      </c>
      <c r="E6543" s="9">
        <v>897</v>
      </c>
      <c r="F6543" s="10">
        <v>202105</v>
      </c>
      <c r="G6543" s="11">
        <v>3411</v>
      </c>
      <c r="H6543" s="12">
        <v>3456</v>
      </c>
      <c r="I6543" s="13">
        <v>3453</v>
      </c>
      <c r="J6543" s="14">
        <v>0.98783699999999997</v>
      </c>
      <c r="K6543" s="10">
        <f t="shared" si="202"/>
        <v>3411.0011609999997</v>
      </c>
      <c r="L6543" s="10">
        <f t="shared" si="203"/>
        <v>0.26297273526824977</v>
      </c>
    </row>
    <row r="6544" spans="1:12" x14ac:dyDescent="0.2">
      <c r="A6544" s="5">
        <v>558137557</v>
      </c>
      <c r="B6544" s="6" t="s">
        <v>151</v>
      </c>
      <c r="C6544" s="7" t="s">
        <v>152</v>
      </c>
      <c r="D6544" s="8">
        <v>24982254</v>
      </c>
      <c r="E6544" s="9">
        <v>1012</v>
      </c>
      <c r="F6544" s="10">
        <v>202106</v>
      </c>
      <c r="G6544" s="11">
        <v>3399</v>
      </c>
      <c r="H6544" s="12">
        <v>3455</v>
      </c>
      <c r="I6544" s="13">
        <v>3452</v>
      </c>
      <c r="J6544" s="14">
        <v>0.98464700000000005</v>
      </c>
      <c r="K6544" s="10">
        <f t="shared" si="202"/>
        <v>3399.001444</v>
      </c>
      <c r="L6544" s="10">
        <f t="shared" si="203"/>
        <v>0.29773462783171523</v>
      </c>
    </row>
    <row r="6545" spans="1:12" x14ac:dyDescent="0.2">
      <c r="A6545" s="5">
        <v>558137557</v>
      </c>
      <c r="B6545" s="6" t="s">
        <v>151</v>
      </c>
      <c r="C6545" s="7" t="s">
        <v>152</v>
      </c>
      <c r="D6545" s="8">
        <v>24982254</v>
      </c>
      <c r="E6545" s="9">
        <v>863</v>
      </c>
      <c r="F6545" s="10">
        <v>202107</v>
      </c>
      <c r="G6545" s="11">
        <v>3391</v>
      </c>
      <c r="H6545" s="12">
        <v>3452</v>
      </c>
      <c r="I6545" s="13">
        <v>3448</v>
      </c>
      <c r="J6545" s="14">
        <v>0.98346900000000004</v>
      </c>
      <c r="K6545" s="10">
        <f t="shared" si="202"/>
        <v>3391.0011119999999</v>
      </c>
      <c r="L6545" s="10">
        <f t="shared" si="203"/>
        <v>0.25449719846652907</v>
      </c>
    </row>
    <row r="6546" spans="1:12" x14ac:dyDescent="0.2">
      <c r="A6546" s="5">
        <v>558137557</v>
      </c>
      <c r="B6546" s="6" t="s">
        <v>151</v>
      </c>
      <c r="C6546" s="7" t="s">
        <v>152</v>
      </c>
      <c r="D6546" s="8">
        <v>24982254</v>
      </c>
      <c r="E6546" s="9">
        <v>871</v>
      </c>
      <c r="F6546" s="10">
        <v>202108</v>
      </c>
      <c r="G6546" s="11">
        <v>3377</v>
      </c>
      <c r="H6546" s="12">
        <v>3451</v>
      </c>
      <c r="I6546" s="13">
        <v>3451</v>
      </c>
      <c r="J6546" s="14">
        <v>0.97855700000000001</v>
      </c>
      <c r="K6546" s="10">
        <f t="shared" si="202"/>
        <v>3377.000207</v>
      </c>
      <c r="L6546" s="10">
        <f t="shared" si="203"/>
        <v>0.25792123186259996</v>
      </c>
    </row>
    <row r="6547" spans="1:12" x14ac:dyDescent="0.2">
      <c r="A6547" s="5">
        <v>558137557</v>
      </c>
      <c r="B6547" s="6" t="s">
        <v>151</v>
      </c>
      <c r="C6547" s="7" t="s">
        <v>152</v>
      </c>
      <c r="D6547" s="8">
        <v>24982254</v>
      </c>
      <c r="E6547" s="9">
        <v>1020</v>
      </c>
      <c r="F6547" s="10">
        <v>202109</v>
      </c>
      <c r="G6547" s="11">
        <v>3360</v>
      </c>
      <c r="H6547" s="12">
        <v>3451</v>
      </c>
      <c r="I6547" s="13">
        <v>3451</v>
      </c>
      <c r="J6547" s="14">
        <v>0.97363100000000002</v>
      </c>
      <c r="K6547" s="10">
        <f t="shared" si="202"/>
        <v>3360.0005810000002</v>
      </c>
      <c r="L6547" s="10">
        <f t="shared" si="203"/>
        <v>0.30357142857142855</v>
      </c>
    </row>
    <row r="6548" spans="1:12" x14ac:dyDescent="0.2">
      <c r="A6548" s="5">
        <v>558137557</v>
      </c>
      <c r="B6548" s="6" t="s">
        <v>151</v>
      </c>
      <c r="C6548" s="7" t="s">
        <v>152</v>
      </c>
      <c r="D6548" s="8">
        <v>24982254</v>
      </c>
      <c r="E6548" s="9">
        <v>865</v>
      </c>
      <c r="F6548" s="10">
        <v>202110</v>
      </c>
      <c r="G6548" s="11">
        <v>3355</v>
      </c>
      <c r="H6548" s="12">
        <v>3450</v>
      </c>
      <c r="I6548" s="13">
        <v>3450</v>
      </c>
      <c r="J6548" s="14">
        <v>0.972464</v>
      </c>
      <c r="K6548" s="10">
        <f t="shared" si="202"/>
        <v>3355.0007999999998</v>
      </c>
      <c r="L6548" s="10">
        <f t="shared" si="203"/>
        <v>0.2578241430700447</v>
      </c>
    </row>
    <row r="6549" spans="1:12" x14ac:dyDescent="0.2">
      <c r="A6549" s="5">
        <v>558137557</v>
      </c>
      <c r="B6549" s="6" t="s">
        <v>151</v>
      </c>
      <c r="C6549" s="7" t="s">
        <v>152</v>
      </c>
      <c r="D6549" s="8">
        <v>24982254</v>
      </c>
      <c r="E6549" s="9">
        <v>750</v>
      </c>
      <c r="F6549" s="10">
        <v>202111</v>
      </c>
      <c r="G6549" s="11">
        <v>3339</v>
      </c>
      <c r="H6549" s="12">
        <v>3450</v>
      </c>
      <c r="I6549" s="13">
        <v>3450</v>
      </c>
      <c r="J6549" s="14">
        <v>0.96782599999999996</v>
      </c>
      <c r="K6549" s="10">
        <f t="shared" si="202"/>
        <v>3338.9996999999998</v>
      </c>
      <c r="L6549" s="10">
        <f t="shared" si="203"/>
        <v>0.22461814914645103</v>
      </c>
    </row>
    <row r="6550" spans="1:12" x14ac:dyDescent="0.2">
      <c r="A6550" s="5">
        <v>558137557</v>
      </c>
      <c r="B6550" s="6" t="s">
        <v>151</v>
      </c>
      <c r="C6550" s="7" t="s">
        <v>152</v>
      </c>
      <c r="D6550" s="8">
        <v>24982254</v>
      </c>
      <c r="E6550" s="9">
        <v>836</v>
      </c>
      <c r="F6550" s="10">
        <v>202112</v>
      </c>
      <c r="G6550" s="11">
        <v>3339</v>
      </c>
      <c r="H6550" s="12">
        <v>3449</v>
      </c>
      <c r="I6550" s="13">
        <v>3448</v>
      </c>
      <c r="J6550" s="14">
        <v>0.968387</v>
      </c>
      <c r="K6550" s="10">
        <f t="shared" si="202"/>
        <v>3338.998376</v>
      </c>
      <c r="L6550" s="10">
        <f t="shared" si="203"/>
        <v>0.25037436358191073</v>
      </c>
    </row>
    <row r="6551" spans="1:12" x14ac:dyDescent="0.2">
      <c r="A6551" s="5">
        <v>558137557</v>
      </c>
      <c r="B6551" s="6" t="s">
        <v>151</v>
      </c>
      <c r="C6551" s="7" t="s">
        <v>152</v>
      </c>
      <c r="D6551" s="8">
        <v>24982254</v>
      </c>
      <c r="E6551" s="9">
        <v>772</v>
      </c>
      <c r="F6551" s="10">
        <v>202113</v>
      </c>
      <c r="G6551" s="11">
        <v>3346</v>
      </c>
      <c r="H6551" s="12">
        <v>3448</v>
      </c>
      <c r="I6551" s="13">
        <v>3447</v>
      </c>
      <c r="J6551" s="14">
        <v>0.97069899999999998</v>
      </c>
      <c r="K6551" s="10">
        <f t="shared" si="202"/>
        <v>3345.9994529999999</v>
      </c>
      <c r="L6551" s="10">
        <f t="shared" si="203"/>
        <v>0.23072325164375374</v>
      </c>
    </row>
    <row r="6552" spans="1:12" x14ac:dyDescent="0.2">
      <c r="A6552" s="5">
        <v>558137557</v>
      </c>
      <c r="B6552" s="6" t="s">
        <v>151</v>
      </c>
      <c r="C6552" s="7" t="s">
        <v>152</v>
      </c>
      <c r="D6552" s="8">
        <v>24982254</v>
      </c>
      <c r="E6552" s="9">
        <v>818</v>
      </c>
      <c r="F6552" s="10">
        <v>202114</v>
      </c>
      <c r="G6552" s="11">
        <v>3335</v>
      </c>
      <c r="H6552" s="12">
        <v>3445</v>
      </c>
      <c r="I6552" s="13">
        <v>3444</v>
      </c>
      <c r="J6552" s="14">
        <v>0.96835099999999996</v>
      </c>
      <c r="K6552" s="10">
        <f t="shared" ref="K6552:K6615" si="204">J6552*I6552</f>
        <v>3335.0008439999997</v>
      </c>
      <c r="L6552" s="10">
        <f t="shared" ref="L6552:L6615" si="205">E6552/G6552</f>
        <v>0.24527736131934033</v>
      </c>
    </row>
    <row r="6553" spans="1:12" x14ac:dyDescent="0.2">
      <c r="A6553" s="5">
        <v>558137557</v>
      </c>
      <c r="B6553" s="6" t="s">
        <v>151</v>
      </c>
      <c r="C6553" s="7" t="s">
        <v>152</v>
      </c>
      <c r="D6553" s="8">
        <v>24982254</v>
      </c>
      <c r="E6553" s="9">
        <v>639</v>
      </c>
      <c r="F6553" s="10">
        <v>202115</v>
      </c>
      <c r="G6553" s="11">
        <v>3320</v>
      </c>
      <c r="H6553" s="12">
        <v>3440</v>
      </c>
      <c r="I6553" s="13">
        <v>3439</v>
      </c>
      <c r="J6553" s="14">
        <v>0.96539699999999995</v>
      </c>
      <c r="K6553" s="10">
        <f t="shared" si="204"/>
        <v>3320.0002829999999</v>
      </c>
      <c r="L6553" s="10">
        <f t="shared" si="205"/>
        <v>0.19246987951807229</v>
      </c>
    </row>
    <row r="6554" spans="1:12" x14ac:dyDescent="0.2">
      <c r="A6554" s="5">
        <v>558137557</v>
      </c>
      <c r="B6554" s="6" t="s">
        <v>151</v>
      </c>
      <c r="C6554" s="7" t="s">
        <v>152</v>
      </c>
      <c r="D6554" s="8">
        <v>24982254</v>
      </c>
      <c r="E6554" s="9">
        <v>552</v>
      </c>
      <c r="F6554" s="10">
        <v>202116</v>
      </c>
      <c r="G6554" s="11">
        <v>3303</v>
      </c>
      <c r="H6554" s="12">
        <v>3438</v>
      </c>
      <c r="I6554" s="13">
        <v>3438</v>
      </c>
      <c r="J6554" s="14">
        <v>0.96073299999999995</v>
      </c>
      <c r="K6554" s="10">
        <f t="shared" si="204"/>
        <v>3303.0000539999996</v>
      </c>
      <c r="L6554" s="10">
        <f t="shared" si="205"/>
        <v>0.16712079927338783</v>
      </c>
    </row>
    <row r="6555" spans="1:12" x14ac:dyDescent="0.2">
      <c r="A6555" s="5">
        <v>558137557</v>
      </c>
      <c r="B6555" s="6" t="s">
        <v>151</v>
      </c>
      <c r="C6555" s="7" t="s">
        <v>152</v>
      </c>
      <c r="D6555" s="8">
        <v>24982254</v>
      </c>
      <c r="E6555" s="9">
        <v>659</v>
      </c>
      <c r="F6555" s="10">
        <v>202117</v>
      </c>
      <c r="G6555" s="11">
        <v>3306</v>
      </c>
      <c r="H6555" s="12">
        <v>3437</v>
      </c>
      <c r="I6555" s="13">
        <v>3437</v>
      </c>
      <c r="J6555" s="14">
        <v>0.96188499999999999</v>
      </c>
      <c r="K6555" s="10">
        <f t="shared" si="204"/>
        <v>3305.9987449999999</v>
      </c>
      <c r="L6555" s="10">
        <f t="shared" si="205"/>
        <v>0.19933454325468844</v>
      </c>
    </row>
    <row r="6556" spans="1:12" x14ac:dyDescent="0.2">
      <c r="A6556" s="5">
        <v>558137557</v>
      </c>
      <c r="B6556" s="6" t="s">
        <v>151</v>
      </c>
      <c r="C6556" s="7" t="s">
        <v>152</v>
      </c>
      <c r="D6556" s="8">
        <v>24982254</v>
      </c>
      <c r="E6556" s="9">
        <v>588</v>
      </c>
      <c r="F6556" s="10">
        <v>202118</v>
      </c>
      <c r="G6556" s="11">
        <v>3326</v>
      </c>
      <c r="H6556" s="12">
        <v>3436</v>
      </c>
      <c r="I6556" s="13">
        <v>3436</v>
      </c>
      <c r="J6556" s="14">
        <v>0.96798600000000001</v>
      </c>
      <c r="K6556" s="10">
        <f t="shared" si="204"/>
        <v>3325.9998960000003</v>
      </c>
      <c r="L6556" s="10">
        <f t="shared" si="205"/>
        <v>0.17678893565844858</v>
      </c>
    </row>
    <row r="6557" spans="1:12" x14ac:dyDescent="0.2">
      <c r="A6557" s="5">
        <v>558137557</v>
      </c>
      <c r="B6557" s="6" t="s">
        <v>151</v>
      </c>
      <c r="C6557" s="7" t="s">
        <v>152</v>
      </c>
      <c r="D6557" s="8">
        <v>24982254</v>
      </c>
      <c r="E6557" s="9">
        <v>595</v>
      </c>
      <c r="F6557" s="10">
        <v>202119</v>
      </c>
      <c r="G6557" s="11">
        <v>3332</v>
      </c>
      <c r="H6557" s="12">
        <v>3433</v>
      </c>
      <c r="I6557" s="13">
        <v>3433</v>
      </c>
      <c r="J6557" s="14">
        <v>0.97058</v>
      </c>
      <c r="K6557" s="10">
        <f t="shared" si="204"/>
        <v>3332.0011399999999</v>
      </c>
      <c r="L6557" s="10">
        <f t="shared" si="205"/>
        <v>0.17857142857142858</v>
      </c>
    </row>
    <row r="6558" spans="1:12" x14ac:dyDescent="0.2">
      <c r="A6558" s="5">
        <v>558137557</v>
      </c>
      <c r="B6558" s="6" t="s">
        <v>151</v>
      </c>
      <c r="C6558" s="7" t="s">
        <v>152</v>
      </c>
      <c r="D6558" s="8">
        <v>24982254</v>
      </c>
      <c r="E6558" s="9">
        <v>575</v>
      </c>
      <c r="F6558" s="10">
        <v>202120</v>
      </c>
      <c r="G6558" s="11">
        <v>3325</v>
      </c>
      <c r="H6558" s="12">
        <v>3431</v>
      </c>
      <c r="I6558" s="13">
        <v>3431</v>
      </c>
      <c r="J6558" s="14">
        <v>0.96910499999999999</v>
      </c>
      <c r="K6558" s="10">
        <f t="shared" si="204"/>
        <v>3324.9992550000002</v>
      </c>
      <c r="L6558" s="10">
        <f t="shared" si="205"/>
        <v>0.17293233082706766</v>
      </c>
    </row>
    <row r="6559" spans="1:12" x14ac:dyDescent="0.2">
      <c r="A6559" s="5">
        <v>558137557</v>
      </c>
      <c r="B6559" s="6" t="s">
        <v>151</v>
      </c>
      <c r="C6559" s="7" t="s">
        <v>152</v>
      </c>
      <c r="D6559" s="8">
        <v>24982254</v>
      </c>
      <c r="E6559" s="9">
        <v>615</v>
      </c>
      <c r="F6559" s="10">
        <v>202121</v>
      </c>
      <c r="G6559" s="11">
        <v>3321</v>
      </c>
      <c r="H6559" s="12">
        <v>3431</v>
      </c>
      <c r="I6559" s="13">
        <v>3431</v>
      </c>
      <c r="J6559" s="14">
        <v>0.96793899999999999</v>
      </c>
      <c r="K6559" s="10">
        <f t="shared" si="204"/>
        <v>3320.998709</v>
      </c>
      <c r="L6559" s="10">
        <f t="shared" si="205"/>
        <v>0.18518518518518517</v>
      </c>
    </row>
    <row r="6560" spans="1:12" x14ac:dyDescent="0.2">
      <c r="A6560" s="5">
        <v>558137557</v>
      </c>
      <c r="B6560" s="6" t="s">
        <v>151</v>
      </c>
      <c r="C6560" s="7" t="s">
        <v>152</v>
      </c>
      <c r="D6560" s="8">
        <v>24982254</v>
      </c>
      <c r="E6560" s="9">
        <v>655</v>
      </c>
      <c r="F6560" s="10">
        <v>202122</v>
      </c>
      <c r="G6560" s="11">
        <v>3322</v>
      </c>
      <c r="H6560" s="12">
        <v>3431</v>
      </c>
      <c r="I6560" s="13">
        <v>3431</v>
      </c>
      <c r="J6560" s="14">
        <v>0.96823099999999995</v>
      </c>
      <c r="K6560" s="10">
        <f t="shared" si="204"/>
        <v>3322.0005609999998</v>
      </c>
      <c r="L6560" s="10">
        <f t="shared" si="205"/>
        <v>0.19717037928958459</v>
      </c>
    </row>
    <row r="6561" spans="1:12" x14ac:dyDescent="0.2">
      <c r="A6561" s="5">
        <v>558137557</v>
      </c>
      <c r="B6561" s="6" t="s">
        <v>151</v>
      </c>
      <c r="C6561" s="7" t="s">
        <v>152</v>
      </c>
      <c r="D6561" s="8">
        <v>24982254</v>
      </c>
      <c r="E6561" s="9">
        <v>633</v>
      </c>
      <c r="F6561" s="10">
        <v>202123</v>
      </c>
      <c r="G6561" s="11">
        <v>3320</v>
      </c>
      <c r="H6561" s="12">
        <v>3429</v>
      </c>
      <c r="I6561" s="13">
        <v>3429</v>
      </c>
      <c r="J6561" s="14">
        <v>0.96821199999999996</v>
      </c>
      <c r="K6561" s="10">
        <f t="shared" si="204"/>
        <v>3319.9989479999999</v>
      </c>
      <c r="L6561" s="10">
        <f t="shared" si="205"/>
        <v>0.19066265060240964</v>
      </c>
    </row>
    <row r="6562" spans="1:12" x14ac:dyDescent="0.2">
      <c r="A6562" s="5">
        <v>558137557</v>
      </c>
      <c r="B6562" s="6" t="s">
        <v>151</v>
      </c>
      <c r="C6562" s="7" t="s">
        <v>152</v>
      </c>
      <c r="D6562" s="8">
        <v>24982254</v>
      </c>
      <c r="E6562" s="9">
        <v>804</v>
      </c>
      <c r="F6562" s="10">
        <v>202124</v>
      </c>
      <c r="G6562" s="11">
        <v>3315</v>
      </c>
      <c r="H6562" s="12">
        <v>3428</v>
      </c>
      <c r="I6562" s="13">
        <v>3428</v>
      </c>
      <c r="J6562" s="14">
        <v>0.96703600000000001</v>
      </c>
      <c r="K6562" s="10">
        <f t="shared" si="204"/>
        <v>3314.9994080000001</v>
      </c>
      <c r="L6562" s="10">
        <f t="shared" si="205"/>
        <v>0.24253393665158371</v>
      </c>
    </row>
    <row r="6563" spans="1:12" x14ac:dyDescent="0.2">
      <c r="A6563" s="5">
        <v>558137557</v>
      </c>
      <c r="B6563" s="6" t="s">
        <v>151</v>
      </c>
      <c r="C6563" s="7" t="s">
        <v>152</v>
      </c>
      <c r="D6563" s="8">
        <v>24982254</v>
      </c>
      <c r="E6563" s="9">
        <v>632</v>
      </c>
      <c r="F6563" s="10">
        <v>202125</v>
      </c>
      <c r="G6563" s="11">
        <v>3309</v>
      </c>
      <c r="H6563" s="12">
        <v>3429</v>
      </c>
      <c r="I6563" s="13">
        <v>3428</v>
      </c>
      <c r="J6563" s="14">
        <v>0.96528599999999998</v>
      </c>
      <c r="K6563" s="10">
        <f t="shared" si="204"/>
        <v>3309.0004079999999</v>
      </c>
      <c r="L6563" s="10">
        <f t="shared" si="205"/>
        <v>0.1909942580840133</v>
      </c>
    </row>
    <row r="6564" spans="1:12" x14ac:dyDescent="0.2">
      <c r="A6564" s="5">
        <v>558137557</v>
      </c>
      <c r="B6564" s="6" t="s">
        <v>151</v>
      </c>
      <c r="C6564" s="7" t="s">
        <v>152</v>
      </c>
      <c r="D6564" s="8">
        <v>24982254</v>
      </c>
      <c r="E6564" s="9">
        <v>760</v>
      </c>
      <c r="F6564" s="10">
        <v>202126</v>
      </c>
      <c r="G6564" s="11">
        <v>3306</v>
      </c>
      <c r="H6564" s="12">
        <v>3429</v>
      </c>
      <c r="I6564" s="13">
        <v>3427</v>
      </c>
      <c r="J6564" s="14">
        <v>0.96469199999999999</v>
      </c>
      <c r="K6564" s="10">
        <f t="shared" si="204"/>
        <v>3305.9994839999999</v>
      </c>
      <c r="L6564" s="10">
        <f t="shared" si="205"/>
        <v>0.22988505747126436</v>
      </c>
    </row>
    <row r="6565" spans="1:12" x14ac:dyDescent="0.2">
      <c r="A6565" s="5">
        <v>558137557</v>
      </c>
      <c r="B6565" s="6" t="s">
        <v>151</v>
      </c>
      <c r="C6565" s="7" t="s">
        <v>152</v>
      </c>
      <c r="D6565" s="8">
        <v>24982254</v>
      </c>
      <c r="E6565" s="9">
        <v>717</v>
      </c>
      <c r="F6565" s="10">
        <v>202127</v>
      </c>
      <c r="G6565" s="11">
        <v>3301</v>
      </c>
      <c r="H6565" s="12">
        <v>3424</v>
      </c>
      <c r="I6565" s="13">
        <v>3422</v>
      </c>
      <c r="J6565" s="14">
        <v>0.96464099999999997</v>
      </c>
      <c r="K6565" s="10">
        <f t="shared" si="204"/>
        <v>3301.0015020000001</v>
      </c>
      <c r="L6565" s="10">
        <f t="shared" si="205"/>
        <v>0.21720690699787942</v>
      </c>
    </row>
    <row r="6566" spans="1:12" x14ac:dyDescent="0.2">
      <c r="A6566" s="5">
        <v>558137557</v>
      </c>
      <c r="B6566" s="6" t="s">
        <v>151</v>
      </c>
      <c r="C6566" s="7" t="s">
        <v>152</v>
      </c>
      <c r="D6566" s="8">
        <v>24982254</v>
      </c>
      <c r="E6566" s="9">
        <v>621</v>
      </c>
      <c r="F6566" s="10">
        <v>202128</v>
      </c>
      <c r="G6566" s="11">
        <v>3292</v>
      </c>
      <c r="H6566" s="12">
        <v>3420</v>
      </c>
      <c r="I6566" s="13">
        <v>3418</v>
      </c>
      <c r="J6566" s="14">
        <v>0.96313599999999999</v>
      </c>
      <c r="K6566" s="10">
        <f t="shared" si="204"/>
        <v>3291.9988480000002</v>
      </c>
      <c r="L6566" s="10">
        <f t="shared" si="205"/>
        <v>0.18863912515188336</v>
      </c>
    </row>
    <row r="6567" spans="1:12" x14ac:dyDescent="0.2">
      <c r="A6567" s="5">
        <v>558137557</v>
      </c>
      <c r="B6567" s="6" t="s">
        <v>151</v>
      </c>
      <c r="C6567" s="7" t="s">
        <v>152</v>
      </c>
      <c r="D6567" s="8">
        <v>24982254</v>
      </c>
      <c r="E6567" s="9">
        <v>699</v>
      </c>
      <c r="F6567" s="10">
        <v>202129</v>
      </c>
      <c r="G6567" s="11">
        <v>3285</v>
      </c>
      <c r="H6567" s="12">
        <v>3417</v>
      </c>
      <c r="I6567" s="13">
        <v>3413</v>
      </c>
      <c r="J6567" s="14">
        <v>0.96249600000000002</v>
      </c>
      <c r="K6567" s="10">
        <f t="shared" si="204"/>
        <v>3284.9988480000002</v>
      </c>
      <c r="L6567" s="10">
        <f t="shared" si="205"/>
        <v>0.21278538812785389</v>
      </c>
    </row>
    <row r="6568" spans="1:12" x14ac:dyDescent="0.2">
      <c r="A6568" s="5">
        <v>558137557</v>
      </c>
      <c r="B6568" s="6" t="s">
        <v>151</v>
      </c>
      <c r="C6568" s="7" t="s">
        <v>152</v>
      </c>
      <c r="D6568" s="8">
        <v>24982254</v>
      </c>
      <c r="E6568" s="9">
        <v>629</v>
      </c>
      <c r="F6568" s="10">
        <v>202130</v>
      </c>
      <c r="G6568" s="11">
        <v>3282</v>
      </c>
      <c r="H6568" s="12">
        <v>3417</v>
      </c>
      <c r="I6568" s="13">
        <v>3413</v>
      </c>
      <c r="J6568" s="14">
        <v>0.96161700000000006</v>
      </c>
      <c r="K6568" s="10">
        <f t="shared" si="204"/>
        <v>3281.9988210000001</v>
      </c>
      <c r="L6568" s="10">
        <f t="shared" si="205"/>
        <v>0.19165143205362584</v>
      </c>
    </row>
    <row r="6569" spans="1:12" x14ac:dyDescent="0.2">
      <c r="A6569" s="5">
        <v>558137557</v>
      </c>
      <c r="B6569" s="6" t="s">
        <v>151</v>
      </c>
      <c r="C6569" s="7" t="s">
        <v>152</v>
      </c>
      <c r="D6569" s="8">
        <v>24982254</v>
      </c>
      <c r="E6569" s="9">
        <v>616</v>
      </c>
      <c r="F6569" s="10">
        <v>202131</v>
      </c>
      <c r="G6569" s="11">
        <v>3293</v>
      </c>
      <c r="H6569" s="12">
        <v>3415</v>
      </c>
      <c r="I6569" s="13">
        <v>3412</v>
      </c>
      <c r="J6569" s="14">
        <v>0.96512299999999995</v>
      </c>
      <c r="K6569" s="10">
        <f t="shared" si="204"/>
        <v>3292.9996759999999</v>
      </c>
      <c r="L6569" s="10">
        <f t="shared" si="205"/>
        <v>0.18706346796234435</v>
      </c>
    </row>
    <row r="6570" spans="1:12" x14ac:dyDescent="0.2">
      <c r="A6570" s="5">
        <v>558137557</v>
      </c>
      <c r="B6570" s="6" t="s">
        <v>151</v>
      </c>
      <c r="C6570" s="7" t="s">
        <v>152</v>
      </c>
      <c r="D6570" s="8">
        <v>24982254</v>
      </c>
      <c r="E6570" s="9">
        <v>702</v>
      </c>
      <c r="F6570" s="10">
        <v>202132</v>
      </c>
      <c r="G6570" s="11">
        <v>3292</v>
      </c>
      <c r="H6570" s="12">
        <v>3413</v>
      </c>
      <c r="I6570" s="13">
        <v>3411</v>
      </c>
      <c r="J6570" s="14">
        <v>0.965113</v>
      </c>
      <c r="K6570" s="10">
        <f t="shared" si="204"/>
        <v>3292.0004429999999</v>
      </c>
      <c r="L6570" s="10">
        <f t="shared" si="205"/>
        <v>0.2132442284325638</v>
      </c>
    </row>
    <row r="6571" spans="1:12" x14ac:dyDescent="0.2">
      <c r="A6571" s="5">
        <v>558137557</v>
      </c>
      <c r="B6571" s="6" t="s">
        <v>151</v>
      </c>
      <c r="C6571" s="7" t="s">
        <v>152</v>
      </c>
      <c r="D6571" s="8">
        <v>24982254</v>
      </c>
      <c r="E6571" s="9">
        <v>679</v>
      </c>
      <c r="F6571" s="10">
        <v>202133</v>
      </c>
      <c r="G6571" s="11">
        <v>3311</v>
      </c>
      <c r="H6571" s="12">
        <v>3412</v>
      </c>
      <c r="I6571" s="13">
        <v>3411</v>
      </c>
      <c r="J6571" s="14">
        <v>0.97068299999999996</v>
      </c>
      <c r="K6571" s="10">
        <f t="shared" si="204"/>
        <v>3310.9997129999997</v>
      </c>
      <c r="L6571" s="10">
        <f t="shared" si="205"/>
        <v>0.20507399577167018</v>
      </c>
    </row>
    <row r="6572" spans="1:12" x14ac:dyDescent="0.2">
      <c r="A6572" s="5">
        <v>558137557</v>
      </c>
      <c r="B6572" s="6" t="s">
        <v>151</v>
      </c>
      <c r="C6572" s="7" t="s">
        <v>152</v>
      </c>
      <c r="D6572" s="8">
        <v>24982254</v>
      </c>
      <c r="E6572" s="9">
        <v>689</v>
      </c>
      <c r="F6572" s="10">
        <v>202134</v>
      </c>
      <c r="G6572" s="11">
        <v>3299</v>
      </c>
      <c r="H6572" s="12">
        <v>3411</v>
      </c>
      <c r="I6572" s="13">
        <v>3410</v>
      </c>
      <c r="J6572" s="14">
        <v>0.967449</v>
      </c>
      <c r="K6572" s="10">
        <f t="shared" si="204"/>
        <v>3299.0010900000002</v>
      </c>
      <c r="L6572" s="10">
        <f t="shared" si="205"/>
        <v>0.20885116702030918</v>
      </c>
    </row>
    <row r="6573" spans="1:12" x14ac:dyDescent="0.2">
      <c r="A6573" s="5">
        <v>558137557</v>
      </c>
      <c r="B6573" s="6" t="s">
        <v>151</v>
      </c>
      <c r="C6573" s="7" t="s">
        <v>152</v>
      </c>
      <c r="D6573" s="8">
        <v>24982254</v>
      </c>
      <c r="E6573" s="9">
        <v>683</v>
      </c>
      <c r="F6573" s="10">
        <v>202135</v>
      </c>
      <c r="G6573" s="11">
        <v>3300</v>
      </c>
      <c r="H6573" s="12">
        <v>3411</v>
      </c>
      <c r="I6573" s="13">
        <v>3410</v>
      </c>
      <c r="J6573" s="14">
        <v>0.96774199999999999</v>
      </c>
      <c r="K6573" s="10">
        <f t="shared" si="204"/>
        <v>3300.0002199999999</v>
      </c>
      <c r="L6573" s="10">
        <f t="shared" si="205"/>
        <v>0.20696969696969697</v>
      </c>
    </row>
    <row r="6574" spans="1:12" x14ac:dyDescent="0.2">
      <c r="A6574" s="5">
        <v>558137557</v>
      </c>
      <c r="B6574" s="6" t="s">
        <v>151</v>
      </c>
      <c r="C6574" s="7" t="s">
        <v>152</v>
      </c>
      <c r="D6574" s="8">
        <v>24982254</v>
      </c>
      <c r="E6574" s="9">
        <v>697</v>
      </c>
      <c r="F6574" s="10">
        <v>202136</v>
      </c>
      <c r="G6574" s="11">
        <v>3282</v>
      </c>
      <c r="H6574" s="12">
        <v>3410</v>
      </c>
      <c r="I6574" s="13">
        <v>3409</v>
      </c>
      <c r="J6574" s="14">
        <v>0.96274599999999999</v>
      </c>
      <c r="K6574" s="10">
        <f t="shared" si="204"/>
        <v>3282.0011140000001</v>
      </c>
      <c r="L6574" s="10">
        <f t="shared" si="205"/>
        <v>0.21237050578915295</v>
      </c>
    </row>
    <row r="6575" spans="1:12" x14ac:dyDescent="0.2">
      <c r="A6575" s="5">
        <v>558137560</v>
      </c>
      <c r="B6575" s="6" t="s">
        <v>153</v>
      </c>
      <c r="C6575" s="7" t="s">
        <v>154</v>
      </c>
      <c r="D6575" s="8">
        <v>24982258</v>
      </c>
      <c r="E6575" s="9">
        <v>461</v>
      </c>
      <c r="F6575" s="10">
        <v>201938</v>
      </c>
      <c r="G6575" s="11">
        <v>1419</v>
      </c>
      <c r="H6575" s="12">
        <v>1483</v>
      </c>
      <c r="I6575" s="13">
        <v>1476</v>
      </c>
      <c r="J6575" s="14">
        <v>0.96138199999999996</v>
      </c>
      <c r="K6575" s="10">
        <f t="shared" si="204"/>
        <v>1418.999832</v>
      </c>
      <c r="L6575" s="10">
        <f t="shared" si="205"/>
        <v>0.32487667371388301</v>
      </c>
    </row>
    <row r="6576" spans="1:12" x14ac:dyDescent="0.2">
      <c r="A6576" s="5">
        <v>558137560</v>
      </c>
      <c r="B6576" s="6" t="s">
        <v>153</v>
      </c>
      <c r="C6576" s="7" t="s">
        <v>154</v>
      </c>
      <c r="D6576" s="8">
        <v>24982258</v>
      </c>
      <c r="E6576" s="9">
        <v>512</v>
      </c>
      <c r="F6576" s="10">
        <v>201939</v>
      </c>
      <c r="G6576" s="11">
        <v>1412</v>
      </c>
      <c r="H6576" s="12">
        <v>1483</v>
      </c>
      <c r="I6576" s="13">
        <v>1476</v>
      </c>
      <c r="J6576" s="14">
        <v>0.95664000000000005</v>
      </c>
      <c r="K6576" s="10">
        <f t="shared" si="204"/>
        <v>1412.00064</v>
      </c>
      <c r="L6576" s="10">
        <f t="shared" si="205"/>
        <v>0.36260623229461758</v>
      </c>
    </row>
    <row r="6577" spans="1:12" x14ac:dyDescent="0.2">
      <c r="A6577" s="5">
        <v>558137560</v>
      </c>
      <c r="B6577" s="6" t="s">
        <v>153</v>
      </c>
      <c r="C6577" s="7" t="s">
        <v>154</v>
      </c>
      <c r="D6577" s="8">
        <v>24982258</v>
      </c>
      <c r="E6577" s="9">
        <v>529</v>
      </c>
      <c r="F6577" s="10">
        <v>201940</v>
      </c>
      <c r="G6577" s="11">
        <v>1419</v>
      </c>
      <c r="H6577" s="12">
        <v>1483</v>
      </c>
      <c r="I6577" s="13">
        <v>1476</v>
      </c>
      <c r="J6577" s="14">
        <v>0.96138199999999996</v>
      </c>
      <c r="K6577" s="10">
        <f t="shared" si="204"/>
        <v>1418.999832</v>
      </c>
      <c r="L6577" s="10">
        <f t="shared" si="205"/>
        <v>0.37279774489076817</v>
      </c>
    </row>
    <row r="6578" spans="1:12" x14ac:dyDescent="0.2">
      <c r="A6578" s="5">
        <v>558137560</v>
      </c>
      <c r="B6578" s="6" t="s">
        <v>153</v>
      </c>
      <c r="C6578" s="7" t="s">
        <v>154</v>
      </c>
      <c r="D6578" s="8">
        <v>24982258</v>
      </c>
      <c r="E6578" s="9">
        <v>410</v>
      </c>
      <c r="F6578" s="10">
        <v>201941</v>
      </c>
      <c r="G6578" s="11">
        <v>1420</v>
      </c>
      <c r="H6578" s="12">
        <v>1484</v>
      </c>
      <c r="I6578" s="13">
        <v>1477</v>
      </c>
      <c r="J6578" s="14">
        <v>0.96140800000000004</v>
      </c>
      <c r="K6578" s="10">
        <f t="shared" si="204"/>
        <v>1419.9996160000001</v>
      </c>
      <c r="L6578" s="10">
        <f t="shared" si="205"/>
        <v>0.28873239436619719</v>
      </c>
    </row>
    <row r="6579" spans="1:12" x14ac:dyDescent="0.2">
      <c r="A6579" s="5">
        <v>558137560</v>
      </c>
      <c r="B6579" s="6" t="s">
        <v>153</v>
      </c>
      <c r="C6579" s="7" t="s">
        <v>154</v>
      </c>
      <c r="D6579" s="8">
        <v>24982258</v>
      </c>
      <c r="E6579" s="9">
        <v>356</v>
      </c>
      <c r="F6579" s="10">
        <v>201942</v>
      </c>
      <c r="G6579" s="11">
        <v>1425</v>
      </c>
      <c r="H6579" s="12">
        <v>1483</v>
      </c>
      <c r="I6579" s="13">
        <v>1476</v>
      </c>
      <c r="J6579" s="14">
        <v>0.96544700000000006</v>
      </c>
      <c r="K6579" s="10">
        <f t="shared" si="204"/>
        <v>1424.9997720000001</v>
      </c>
      <c r="L6579" s="10">
        <f t="shared" si="205"/>
        <v>0.24982456140350878</v>
      </c>
    </row>
    <row r="6580" spans="1:12" x14ac:dyDescent="0.2">
      <c r="A6580" s="5">
        <v>558137560</v>
      </c>
      <c r="B6580" s="6" t="s">
        <v>153</v>
      </c>
      <c r="C6580" s="7" t="s">
        <v>154</v>
      </c>
      <c r="D6580" s="8">
        <v>24982258</v>
      </c>
      <c r="E6580" s="9">
        <v>289</v>
      </c>
      <c r="F6580" s="10">
        <v>201943</v>
      </c>
      <c r="G6580" s="11">
        <v>1436</v>
      </c>
      <c r="H6580" s="12">
        <v>1483</v>
      </c>
      <c r="I6580" s="13">
        <v>1476</v>
      </c>
      <c r="J6580" s="14">
        <v>0.97289999999999999</v>
      </c>
      <c r="K6580" s="10">
        <f t="shared" si="204"/>
        <v>1436.0003999999999</v>
      </c>
      <c r="L6580" s="10">
        <f t="shared" si="205"/>
        <v>0.2012534818941504</v>
      </c>
    </row>
    <row r="6581" spans="1:12" x14ac:dyDescent="0.2">
      <c r="A6581" s="5">
        <v>558137560</v>
      </c>
      <c r="B6581" s="6" t="s">
        <v>153</v>
      </c>
      <c r="C6581" s="7" t="s">
        <v>154</v>
      </c>
      <c r="D6581" s="8">
        <v>24982258</v>
      </c>
      <c r="E6581" s="9">
        <v>260</v>
      </c>
      <c r="F6581" s="10">
        <v>201944</v>
      </c>
      <c r="G6581" s="11">
        <v>1453</v>
      </c>
      <c r="H6581" s="12">
        <v>1483</v>
      </c>
      <c r="I6581" s="13">
        <v>1476</v>
      </c>
      <c r="J6581" s="14">
        <v>0.98441699999999999</v>
      </c>
      <c r="K6581" s="10">
        <f t="shared" si="204"/>
        <v>1452.9994919999999</v>
      </c>
      <c r="L6581" s="10">
        <f t="shared" si="205"/>
        <v>0.17894012388162422</v>
      </c>
    </row>
    <row r="6582" spans="1:12" x14ac:dyDescent="0.2">
      <c r="A6582" s="5">
        <v>558137560</v>
      </c>
      <c r="B6582" s="6" t="s">
        <v>153</v>
      </c>
      <c r="C6582" s="7" t="s">
        <v>154</v>
      </c>
      <c r="D6582" s="8">
        <v>24982258</v>
      </c>
      <c r="E6582" s="9">
        <v>270</v>
      </c>
      <c r="F6582" s="10">
        <v>201945</v>
      </c>
      <c r="G6582" s="11">
        <v>1456</v>
      </c>
      <c r="H6582" s="12">
        <v>1483</v>
      </c>
      <c r="I6582" s="13">
        <v>1476</v>
      </c>
      <c r="J6582" s="14">
        <v>0.98645000000000005</v>
      </c>
      <c r="K6582" s="10">
        <f t="shared" si="204"/>
        <v>1456.0002000000002</v>
      </c>
      <c r="L6582" s="10">
        <f t="shared" si="205"/>
        <v>0.18543956043956045</v>
      </c>
    </row>
    <row r="6583" spans="1:12" x14ac:dyDescent="0.2">
      <c r="A6583" s="5">
        <v>558137560</v>
      </c>
      <c r="B6583" s="6" t="s">
        <v>153</v>
      </c>
      <c r="C6583" s="7" t="s">
        <v>154</v>
      </c>
      <c r="D6583" s="8">
        <v>24982258</v>
      </c>
      <c r="E6583" s="9">
        <v>293</v>
      </c>
      <c r="F6583" s="10">
        <v>201946</v>
      </c>
      <c r="G6583" s="11">
        <v>1463</v>
      </c>
      <c r="H6583" s="12">
        <v>1483</v>
      </c>
      <c r="I6583" s="13">
        <v>1476</v>
      </c>
      <c r="J6583" s="14">
        <v>0.99119199999999996</v>
      </c>
      <c r="K6583" s="10">
        <f t="shared" si="204"/>
        <v>1462.9993919999999</v>
      </c>
      <c r="L6583" s="10">
        <f t="shared" si="205"/>
        <v>0.20027341079972658</v>
      </c>
    </row>
    <row r="6584" spans="1:12" x14ac:dyDescent="0.2">
      <c r="A6584" s="5">
        <v>558137560</v>
      </c>
      <c r="B6584" s="6" t="s">
        <v>153</v>
      </c>
      <c r="C6584" s="7" t="s">
        <v>154</v>
      </c>
      <c r="D6584" s="8">
        <v>24982258</v>
      </c>
      <c r="E6584" s="9">
        <v>216</v>
      </c>
      <c r="F6584" s="10">
        <v>201947</v>
      </c>
      <c r="G6584" s="11">
        <v>1460</v>
      </c>
      <c r="H6584" s="12">
        <v>1483</v>
      </c>
      <c r="I6584" s="13">
        <v>1476</v>
      </c>
      <c r="J6584" s="14">
        <v>0.98916000000000004</v>
      </c>
      <c r="K6584" s="10">
        <f t="shared" si="204"/>
        <v>1460.0001600000001</v>
      </c>
      <c r="L6584" s="10">
        <f t="shared" si="205"/>
        <v>0.14794520547945206</v>
      </c>
    </row>
    <row r="6585" spans="1:12" x14ac:dyDescent="0.2">
      <c r="A6585" s="5">
        <v>558137560</v>
      </c>
      <c r="B6585" s="6" t="s">
        <v>153</v>
      </c>
      <c r="C6585" s="7" t="s">
        <v>154</v>
      </c>
      <c r="D6585" s="8">
        <v>24982258</v>
      </c>
      <c r="E6585" s="9">
        <v>136</v>
      </c>
      <c r="F6585" s="10">
        <v>201948</v>
      </c>
      <c r="G6585" s="11">
        <v>1459</v>
      </c>
      <c r="H6585" s="12">
        <v>1483</v>
      </c>
      <c r="I6585" s="13">
        <v>1476</v>
      </c>
      <c r="J6585" s="14">
        <v>0.98848199999999997</v>
      </c>
      <c r="K6585" s="10">
        <f t="shared" si="204"/>
        <v>1458.9994320000001</v>
      </c>
      <c r="L6585" s="10">
        <f t="shared" si="205"/>
        <v>9.3214530500342702E-2</v>
      </c>
    </row>
    <row r="6586" spans="1:12" x14ac:dyDescent="0.2">
      <c r="A6586" s="5">
        <v>558137560</v>
      </c>
      <c r="B6586" s="6" t="s">
        <v>153</v>
      </c>
      <c r="C6586" s="7" t="s">
        <v>154</v>
      </c>
      <c r="D6586" s="8">
        <v>24982258</v>
      </c>
      <c r="E6586" s="9">
        <v>193</v>
      </c>
      <c r="F6586" s="10">
        <v>201949</v>
      </c>
      <c r="G6586" s="11">
        <v>1461</v>
      </c>
      <c r="H6586" s="12">
        <v>1487</v>
      </c>
      <c r="I6586" s="13">
        <v>1479</v>
      </c>
      <c r="J6586" s="14">
        <v>0.98782999999999999</v>
      </c>
      <c r="K6586" s="10">
        <f t="shared" si="204"/>
        <v>1461.0005699999999</v>
      </c>
      <c r="L6586" s="10">
        <f t="shared" si="205"/>
        <v>0.13210130047912388</v>
      </c>
    </row>
    <row r="6587" spans="1:12" x14ac:dyDescent="0.2">
      <c r="A6587" s="5">
        <v>558137560</v>
      </c>
      <c r="B6587" s="6" t="s">
        <v>153</v>
      </c>
      <c r="C6587" s="7" t="s">
        <v>154</v>
      </c>
      <c r="D6587" s="8">
        <v>24982258</v>
      </c>
      <c r="E6587" s="9">
        <v>256</v>
      </c>
      <c r="F6587" s="10">
        <v>201950</v>
      </c>
      <c r="G6587" s="11">
        <v>1455</v>
      </c>
      <c r="H6587" s="12">
        <v>1485</v>
      </c>
      <c r="I6587" s="13">
        <v>1477</v>
      </c>
      <c r="J6587" s="14">
        <v>0.98510500000000001</v>
      </c>
      <c r="K6587" s="10">
        <f t="shared" si="204"/>
        <v>1455.0000849999999</v>
      </c>
      <c r="L6587" s="10">
        <f t="shared" si="205"/>
        <v>0.1759450171821306</v>
      </c>
    </row>
    <row r="6588" spans="1:12" x14ac:dyDescent="0.2">
      <c r="A6588" s="5">
        <v>558137560</v>
      </c>
      <c r="B6588" s="6" t="s">
        <v>153</v>
      </c>
      <c r="C6588" s="7" t="s">
        <v>154</v>
      </c>
      <c r="D6588" s="8">
        <v>24982258</v>
      </c>
      <c r="E6588" s="9">
        <v>273</v>
      </c>
      <c r="F6588" s="10">
        <v>201951</v>
      </c>
      <c r="G6588" s="11">
        <v>1451</v>
      </c>
      <c r="H6588" s="12">
        <v>1487</v>
      </c>
      <c r="I6588" s="13">
        <v>1479</v>
      </c>
      <c r="J6588" s="14">
        <v>0.98106800000000005</v>
      </c>
      <c r="K6588" s="10">
        <f t="shared" si="204"/>
        <v>1450.9995720000002</v>
      </c>
      <c r="L6588" s="10">
        <f t="shared" si="205"/>
        <v>0.18814610613370089</v>
      </c>
    </row>
    <row r="6589" spans="1:12" x14ac:dyDescent="0.2">
      <c r="A6589" s="5">
        <v>558137560</v>
      </c>
      <c r="B6589" s="6" t="s">
        <v>153</v>
      </c>
      <c r="C6589" s="7" t="s">
        <v>154</v>
      </c>
      <c r="D6589" s="8">
        <v>24982258</v>
      </c>
      <c r="E6589" s="9">
        <v>255</v>
      </c>
      <c r="F6589" s="10">
        <v>201952</v>
      </c>
      <c r="G6589" s="11">
        <v>1448</v>
      </c>
      <c r="H6589" s="12">
        <v>1487</v>
      </c>
      <c r="I6589" s="13">
        <v>1479</v>
      </c>
      <c r="J6589" s="14">
        <v>0.97904000000000002</v>
      </c>
      <c r="K6589" s="10">
        <f t="shared" si="204"/>
        <v>1448.0001600000001</v>
      </c>
      <c r="L6589" s="10">
        <f t="shared" si="205"/>
        <v>0.17610497237569062</v>
      </c>
    </row>
    <row r="6590" spans="1:12" x14ac:dyDescent="0.2">
      <c r="A6590" s="5">
        <v>558137560</v>
      </c>
      <c r="B6590" s="6" t="s">
        <v>153</v>
      </c>
      <c r="C6590" s="7" t="s">
        <v>154</v>
      </c>
      <c r="D6590" s="8">
        <v>24982258</v>
      </c>
      <c r="E6590" s="9">
        <v>295</v>
      </c>
      <c r="F6590" s="10">
        <v>201953</v>
      </c>
      <c r="G6590" s="11">
        <v>1451</v>
      </c>
      <c r="H6590" s="12">
        <v>1487</v>
      </c>
      <c r="I6590" s="13">
        <v>1479</v>
      </c>
      <c r="J6590" s="14">
        <v>0.98106800000000005</v>
      </c>
      <c r="K6590" s="10">
        <f t="shared" si="204"/>
        <v>1450.9995720000002</v>
      </c>
      <c r="L6590" s="10">
        <f t="shared" si="205"/>
        <v>0.2033080634045486</v>
      </c>
    </row>
    <row r="6591" spans="1:12" x14ac:dyDescent="0.2">
      <c r="A6591" s="5">
        <v>558137560</v>
      </c>
      <c r="B6591" s="6" t="s">
        <v>153</v>
      </c>
      <c r="C6591" s="7" t="s">
        <v>154</v>
      </c>
      <c r="D6591" s="8">
        <v>24982258</v>
      </c>
      <c r="E6591" s="9">
        <v>299</v>
      </c>
      <c r="F6591" s="10">
        <v>202001</v>
      </c>
      <c r="G6591" s="11">
        <v>1457</v>
      </c>
      <c r="H6591" s="12">
        <v>1487</v>
      </c>
      <c r="I6591" s="13">
        <v>1479</v>
      </c>
      <c r="J6591" s="14">
        <v>0.98512500000000003</v>
      </c>
      <c r="K6591" s="10">
        <f t="shared" si="204"/>
        <v>1456.999875</v>
      </c>
      <c r="L6591" s="10">
        <f t="shared" si="205"/>
        <v>0.20521619766643789</v>
      </c>
    </row>
    <row r="6592" spans="1:12" x14ac:dyDescent="0.2">
      <c r="A6592" s="5">
        <v>558137560</v>
      </c>
      <c r="B6592" s="6" t="s">
        <v>153</v>
      </c>
      <c r="C6592" s="7" t="s">
        <v>154</v>
      </c>
      <c r="D6592" s="8">
        <v>24982258</v>
      </c>
      <c r="E6592" s="9">
        <v>306</v>
      </c>
      <c r="F6592" s="10">
        <v>202002</v>
      </c>
      <c r="G6592" s="11">
        <v>1452</v>
      </c>
      <c r="H6592" s="12">
        <v>1487</v>
      </c>
      <c r="I6592" s="13">
        <v>1478</v>
      </c>
      <c r="J6592" s="14">
        <v>0.98240899999999998</v>
      </c>
      <c r="K6592" s="10">
        <f t="shared" si="204"/>
        <v>1452.0005019999999</v>
      </c>
      <c r="L6592" s="10">
        <f t="shared" si="205"/>
        <v>0.21074380165289255</v>
      </c>
    </row>
    <row r="6593" spans="1:12" x14ac:dyDescent="0.2">
      <c r="A6593" s="5">
        <v>558137560</v>
      </c>
      <c r="B6593" s="6" t="s">
        <v>153</v>
      </c>
      <c r="C6593" s="7" t="s">
        <v>154</v>
      </c>
      <c r="D6593" s="8">
        <v>24982258</v>
      </c>
      <c r="E6593" s="9">
        <v>311</v>
      </c>
      <c r="F6593" s="10">
        <v>202003</v>
      </c>
      <c r="G6593" s="11">
        <v>1450</v>
      </c>
      <c r="H6593" s="12">
        <v>1487</v>
      </c>
      <c r="I6593" s="13">
        <v>1478</v>
      </c>
      <c r="J6593" s="14">
        <v>0.98105500000000001</v>
      </c>
      <c r="K6593" s="10">
        <f t="shared" si="204"/>
        <v>1449.99929</v>
      </c>
      <c r="L6593" s="10">
        <f t="shared" si="205"/>
        <v>0.21448275862068966</v>
      </c>
    </row>
    <row r="6594" spans="1:12" x14ac:dyDescent="0.2">
      <c r="A6594" s="5">
        <v>558137560</v>
      </c>
      <c r="B6594" s="6" t="s">
        <v>153</v>
      </c>
      <c r="C6594" s="7" t="s">
        <v>154</v>
      </c>
      <c r="D6594" s="8">
        <v>24982258</v>
      </c>
      <c r="E6594" s="9">
        <v>335</v>
      </c>
      <c r="F6594" s="10">
        <v>202004</v>
      </c>
      <c r="G6594" s="11">
        <v>1451</v>
      </c>
      <c r="H6594" s="12">
        <v>1487</v>
      </c>
      <c r="I6594" s="13">
        <v>1478</v>
      </c>
      <c r="J6594" s="14">
        <v>0.98173200000000005</v>
      </c>
      <c r="K6594" s="10">
        <f t="shared" si="204"/>
        <v>1450.999896</v>
      </c>
      <c r="L6594" s="10">
        <f t="shared" si="205"/>
        <v>0.23087525844245349</v>
      </c>
    </row>
    <row r="6595" spans="1:12" x14ac:dyDescent="0.2">
      <c r="A6595" s="5">
        <v>558137560</v>
      </c>
      <c r="B6595" s="6" t="s">
        <v>153</v>
      </c>
      <c r="C6595" s="7" t="s">
        <v>154</v>
      </c>
      <c r="D6595" s="8">
        <v>24982258</v>
      </c>
      <c r="E6595" s="9">
        <v>323</v>
      </c>
      <c r="F6595" s="10">
        <v>202005</v>
      </c>
      <c r="G6595" s="11">
        <v>1444</v>
      </c>
      <c r="H6595" s="12">
        <v>1487</v>
      </c>
      <c r="I6595" s="13">
        <v>1478</v>
      </c>
      <c r="J6595" s="14">
        <v>0.97699599999999998</v>
      </c>
      <c r="K6595" s="10">
        <f t="shared" si="204"/>
        <v>1444.000088</v>
      </c>
      <c r="L6595" s="10">
        <f t="shared" si="205"/>
        <v>0.22368421052631579</v>
      </c>
    </row>
    <row r="6596" spans="1:12" x14ac:dyDescent="0.2">
      <c r="A6596" s="5">
        <v>558137560</v>
      </c>
      <c r="B6596" s="6" t="s">
        <v>153</v>
      </c>
      <c r="C6596" s="7" t="s">
        <v>154</v>
      </c>
      <c r="D6596" s="8">
        <v>24982258</v>
      </c>
      <c r="E6596" s="9">
        <v>250</v>
      </c>
      <c r="F6596" s="10">
        <v>202006</v>
      </c>
      <c r="G6596" s="11">
        <v>1445</v>
      </c>
      <c r="H6596" s="12">
        <v>1486</v>
      </c>
      <c r="I6596" s="13">
        <v>1477</v>
      </c>
      <c r="J6596" s="14">
        <v>0.97833400000000004</v>
      </c>
      <c r="K6596" s="10">
        <f t="shared" si="204"/>
        <v>1444.9993180000001</v>
      </c>
      <c r="L6596" s="10">
        <f t="shared" si="205"/>
        <v>0.17301038062283736</v>
      </c>
    </row>
    <row r="6597" spans="1:12" x14ac:dyDescent="0.2">
      <c r="A6597" s="5">
        <v>558137560</v>
      </c>
      <c r="B6597" s="6" t="s">
        <v>153</v>
      </c>
      <c r="C6597" s="7" t="s">
        <v>154</v>
      </c>
      <c r="D6597" s="8">
        <v>24982258</v>
      </c>
      <c r="E6597" s="9">
        <v>186</v>
      </c>
      <c r="F6597" s="10">
        <v>202007</v>
      </c>
      <c r="G6597" s="11">
        <v>1456</v>
      </c>
      <c r="H6597" s="12">
        <v>1487</v>
      </c>
      <c r="I6597" s="13">
        <v>1478</v>
      </c>
      <c r="J6597" s="14">
        <v>0.98511499999999996</v>
      </c>
      <c r="K6597" s="10">
        <f t="shared" si="204"/>
        <v>1455.9999699999998</v>
      </c>
      <c r="L6597" s="10">
        <f t="shared" si="205"/>
        <v>0.12774725274725274</v>
      </c>
    </row>
    <row r="6598" spans="1:12" x14ac:dyDescent="0.2">
      <c r="A6598" s="5">
        <v>558137560</v>
      </c>
      <c r="B6598" s="6" t="s">
        <v>153</v>
      </c>
      <c r="C6598" s="7" t="s">
        <v>154</v>
      </c>
      <c r="D6598" s="8">
        <v>24982258</v>
      </c>
      <c r="E6598" s="9">
        <v>361</v>
      </c>
      <c r="F6598" s="10">
        <v>202008</v>
      </c>
      <c r="G6598" s="11">
        <v>1459</v>
      </c>
      <c r="H6598" s="12">
        <v>1486</v>
      </c>
      <c r="I6598" s="13">
        <v>1482</v>
      </c>
      <c r="J6598" s="14">
        <v>0.98448000000000002</v>
      </c>
      <c r="K6598" s="10">
        <f t="shared" si="204"/>
        <v>1458.99936</v>
      </c>
      <c r="L6598" s="10">
        <f t="shared" si="205"/>
        <v>0.24742974640164497</v>
      </c>
    </row>
    <row r="6599" spans="1:12" x14ac:dyDescent="0.2">
      <c r="A6599" s="5">
        <v>558137560</v>
      </c>
      <c r="B6599" s="6" t="s">
        <v>153</v>
      </c>
      <c r="C6599" s="7" t="s">
        <v>154</v>
      </c>
      <c r="D6599" s="8">
        <v>24982258</v>
      </c>
      <c r="E6599" s="9">
        <v>796</v>
      </c>
      <c r="F6599" s="10">
        <v>202009</v>
      </c>
      <c r="G6599" s="11">
        <v>1440</v>
      </c>
      <c r="H6599" s="12">
        <v>1486</v>
      </c>
      <c r="I6599" s="13">
        <v>1482</v>
      </c>
      <c r="J6599" s="14">
        <v>0.97165999999999997</v>
      </c>
      <c r="K6599" s="10">
        <f t="shared" si="204"/>
        <v>1440.0001199999999</v>
      </c>
      <c r="L6599" s="10">
        <f t="shared" si="205"/>
        <v>0.55277777777777781</v>
      </c>
    </row>
    <row r="6600" spans="1:12" x14ac:dyDescent="0.2">
      <c r="A6600" s="5">
        <v>558137560</v>
      </c>
      <c r="B6600" s="6" t="s">
        <v>153</v>
      </c>
      <c r="C6600" s="7" t="s">
        <v>154</v>
      </c>
      <c r="D6600" s="8">
        <v>24982258</v>
      </c>
      <c r="E6600" s="9">
        <v>2595</v>
      </c>
      <c r="F6600" s="10">
        <v>202010</v>
      </c>
      <c r="G6600" s="11">
        <v>1305</v>
      </c>
      <c r="H6600" s="12">
        <v>1486</v>
      </c>
      <c r="I6600" s="13">
        <v>1482</v>
      </c>
      <c r="J6600" s="14">
        <v>0.88056699999999999</v>
      </c>
      <c r="K6600" s="10">
        <f t="shared" si="204"/>
        <v>1305.0002939999999</v>
      </c>
      <c r="L6600" s="10">
        <f t="shared" si="205"/>
        <v>1.9885057471264367</v>
      </c>
    </row>
    <row r="6601" spans="1:12" x14ac:dyDescent="0.2">
      <c r="A6601" s="5">
        <v>558137560</v>
      </c>
      <c r="B6601" s="6" t="s">
        <v>153</v>
      </c>
      <c r="C6601" s="7" t="s">
        <v>154</v>
      </c>
      <c r="D6601" s="8">
        <v>24982258</v>
      </c>
      <c r="E6601" s="9">
        <v>1523</v>
      </c>
      <c r="F6601" s="10">
        <v>202011</v>
      </c>
      <c r="G6601" s="11">
        <v>1163</v>
      </c>
      <c r="H6601" s="12">
        <v>1486</v>
      </c>
      <c r="I6601" s="13">
        <v>1482</v>
      </c>
      <c r="J6601" s="14">
        <v>0.78474999999999995</v>
      </c>
      <c r="K6601" s="10">
        <f t="shared" si="204"/>
        <v>1162.9994999999999</v>
      </c>
      <c r="L6601" s="10">
        <f t="shared" si="205"/>
        <v>1.3095442820292347</v>
      </c>
    </row>
    <row r="6602" spans="1:12" x14ac:dyDescent="0.2">
      <c r="A6602" s="5">
        <v>558137560</v>
      </c>
      <c r="B6602" s="6" t="s">
        <v>153</v>
      </c>
      <c r="C6602" s="7" t="s">
        <v>154</v>
      </c>
      <c r="D6602" s="8">
        <v>24982258</v>
      </c>
      <c r="E6602" s="9">
        <v>938</v>
      </c>
      <c r="F6602" s="10">
        <v>202012</v>
      </c>
      <c r="G6602" s="11">
        <v>1062</v>
      </c>
      <c r="H6602" s="12">
        <v>1486</v>
      </c>
      <c r="I6602" s="13">
        <v>1481</v>
      </c>
      <c r="J6602" s="14">
        <v>0.71708300000000003</v>
      </c>
      <c r="K6602" s="10">
        <f t="shared" si="204"/>
        <v>1061.9999230000001</v>
      </c>
      <c r="L6602" s="10">
        <f t="shared" si="205"/>
        <v>0.8832391713747646</v>
      </c>
    </row>
    <row r="6603" spans="1:12" x14ac:dyDescent="0.2">
      <c r="A6603" s="5">
        <v>558137560</v>
      </c>
      <c r="B6603" s="6" t="s">
        <v>153</v>
      </c>
      <c r="C6603" s="7" t="s">
        <v>154</v>
      </c>
      <c r="D6603" s="8">
        <v>24982258</v>
      </c>
      <c r="E6603" s="9">
        <v>524</v>
      </c>
      <c r="F6603" s="10">
        <v>202013</v>
      </c>
      <c r="G6603" s="11">
        <v>977</v>
      </c>
      <c r="H6603" s="12">
        <v>1486</v>
      </c>
      <c r="I6603" s="13">
        <v>1481</v>
      </c>
      <c r="J6603" s="14">
        <v>0.65968899999999997</v>
      </c>
      <c r="K6603" s="10">
        <f t="shared" si="204"/>
        <v>976.9994089999999</v>
      </c>
      <c r="L6603" s="10">
        <f t="shared" si="205"/>
        <v>0.53633572159672471</v>
      </c>
    </row>
    <row r="6604" spans="1:12" x14ac:dyDescent="0.2">
      <c r="A6604" s="5">
        <v>558137560</v>
      </c>
      <c r="B6604" s="6" t="s">
        <v>153</v>
      </c>
      <c r="C6604" s="7" t="s">
        <v>154</v>
      </c>
      <c r="D6604" s="8">
        <v>24982258</v>
      </c>
      <c r="E6604" s="9">
        <v>310</v>
      </c>
      <c r="F6604" s="10">
        <v>202014</v>
      </c>
      <c r="G6604" s="11">
        <v>910</v>
      </c>
      <c r="H6604" s="12">
        <v>1486</v>
      </c>
      <c r="I6604" s="13">
        <v>1481</v>
      </c>
      <c r="J6604" s="14">
        <v>0.61445000000000005</v>
      </c>
      <c r="K6604" s="10">
        <f t="shared" si="204"/>
        <v>910.00045000000011</v>
      </c>
      <c r="L6604" s="10">
        <f t="shared" si="205"/>
        <v>0.34065934065934067</v>
      </c>
    </row>
    <row r="6605" spans="1:12" x14ac:dyDescent="0.2">
      <c r="A6605" s="5">
        <v>558137560</v>
      </c>
      <c r="B6605" s="6" t="s">
        <v>153</v>
      </c>
      <c r="C6605" s="7" t="s">
        <v>154</v>
      </c>
      <c r="D6605" s="8">
        <v>24982258</v>
      </c>
      <c r="E6605" s="9">
        <v>235</v>
      </c>
      <c r="F6605" s="10">
        <v>202015</v>
      </c>
      <c r="G6605" s="11">
        <v>847</v>
      </c>
      <c r="H6605" s="12">
        <v>1486</v>
      </c>
      <c r="I6605" s="13">
        <v>1481</v>
      </c>
      <c r="J6605" s="14">
        <v>0.57191099999999995</v>
      </c>
      <c r="K6605" s="10">
        <f t="shared" si="204"/>
        <v>847.00019099999997</v>
      </c>
      <c r="L6605" s="10">
        <f t="shared" si="205"/>
        <v>0.27744982290436837</v>
      </c>
    </row>
    <row r="6606" spans="1:12" x14ac:dyDescent="0.2">
      <c r="A6606" s="5">
        <v>558137560</v>
      </c>
      <c r="B6606" s="6" t="s">
        <v>153</v>
      </c>
      <c r="C6606" s="7" t="s">
        <v>154</v>
      </c>
      <c r="D6606" s="8">
        <v>24982258</v>
      </c>
      <c r="E6606" s="9">
        <v>161</v>
      </c>
      <c r="F6606" s="10">
        <v>202016</v>
      </c>
      <c r="G6606" s="11">
        <v>796</v>
      </c>
      <c r="H6606" s="12">
        <v>1486</v>
      </c>
      <c r="I6606" s="13">
        <v>1481</v>
      </c>
      <c r="J6606" s="14">
        <v>0.53747500000000004</v>
      </c>
      <c r="K6606" s="10">
        <f t="shared" si="204"/>
        <v>796.00047500000005</v>
      </c>
      <c r="L6606" s="10">
        <f t="shared" si="205"/>
        <v>0.2022613065326633</v>
      </c>
    </row>
    <row r="6607" spans="1:12" x14ac:dyDescent="0.2">
      <c r="A6607" s="5">
        <v>558137560</v>
      </c>
      <c r="B6607" s="6" t="s">
        <v>153</v>
      </c>
      <c r="C6607" s="7" t="s">
        <v>154</v>
      </c>
      <c r="D6607" s="8">
        <v>24982258</v>
      </c>
      <c r="E6607" s="9">
        <v>90</v>
      </c>
      <c r="F6607" s="10">
        <v>202017</v>
      </c>
      <c r="G6607" s="11">
        <v>751</v>
      </c>
      <c r="H6607" s="12">
        <v>1488</v>
      </c>
      <c r="I6607" s="13">
        <v>1483</v>
      </c>
      <c r="J6607" s="14">
        <v>0.50640600000000002</v>
      </c>
      <c r="K6607" s="10">
        <f t="shared" si="204"/>
        <v>751.00009799999998</v>
      </c>
      <c r="L6607" s="10">
        <f t="shared" si="205"/>
        <v>0.11984021304926765</v>
      </c>
    </row>
    <row r="6608" spans="1:12" x14ac:dyDescent="0.2">
      <c r="A6608" s="5">
        <v>558137560</v>
      </c>
      <c r="B6608" s="6" t="s">
        <v>153</v>
      </c>
      <c r="C6608" s="7" t="s">
        <v>154</v>
      </c>
      <c r="D6608" s="8">
        <v>24982258</v>
      </c>
      <c r="E6608" s="9">
        <v>64</v>
      </c>
      <c r="F6608" s="10">
        <v>202018</v>
      </c>
      <c r="G6608" s="11">
        <v>723</v>
      </c>
      <c r="H6608" s="12">
        <v>1488</v>
      </c>
      <c r="I6608" s="13">
        <v>1483</v>
      </c>
      <c r="J6608" s="14">
        <v>0.48752499999999999</v>
      </c>
      <c r="K6608" s="10">
        <f t="shared" si="204"/>
        <v>722.99957499999994</v>
      </c>
      <c r="L6608" s="10">
        <f t="shared" si="205"/>
        <v>8.8520055325034583E-2</v>
      </c>
    </row>
    <row r="6609" spans="1:12" x14ac:dyDescent="0.2">
      <c r="A6609" s="5">
        <v>558137560</v>
      </c>
      <c r="B6609" s="6" t="s">
        <v>153</v>
      </c>
      <c r="C6609" s="7" t="s">
        <v>154</v>
      </c>
      <c r="D6609" s="8">
        <v>24982258</v>
      </c>
      <c r="E6609" s="9">
        <v>31</v>
      </c>
      <c r="F6609" s="10">
        <v>202019</v>
      </c>
      <c r="G6609" s="11">
        <v>443</v>
      </c>
      <c r="H6609" s="12">
        <v>1000</v>
      </c>
      <c r="I6609" s="13">
        <v>1000</v>
      </c>
      <c r="J6609" s="14">
        <v>0.443</v>
      </c>
      <c r="K6609" s="10">
        <f t="shared" si="204"/>
        <v>443</v>
      </c>
      <c r="L6609" s="10">
        <f t="shared" si="205"/>
        <v>6.9977426636568849E-2</v>
      </c>
    </row>
    <row r="6610" spans="1:12" x14ac:dyDescent="0.2">
      <c r="A6610" s="5">
        <v>558137560</v>
      </c>
      <c r="B6610" s="6" t="s">
        <v>153</v>
      </c>
      <c r="C6610" s="7" t="s">
        <v>154</v>
      </c>
      <c r="D6610" s="8">
        <v>24982258</v>
      </c>
      <c r="E6610" s="9">
        <v>53</v>
      </c>
      <c r="F6610" s="10">
        <v>202020</v>
      </c>
      <c r="G6610" s="11">
        <v>404</v>
      </c>
      <c r="H6610" s="12">
        <v>997</v>
      </c>
      <c r="I6610" s="13">
        <v>997</v>
      </c>
      <c r="J6610" s="14">
        <v>0.40521600000000002</v>
      </c>
      <c r="K6610" s="10">
        <f t="shared" si="204"/>
        <v>404.00035200000002</v>
      </c>
      <c r="L6610" s="10">
        <f t="shared" si="205"/>
        <v>0.13118811881188119</v>
      </c>
    </row>
    <row r="6611" spans="1:12" x14ac:dyDescent="0.2">
      <c r="A6611" s="5">
        <v>558137560</v>
      </c>
      <c r="B6611" s="6" t="s">
        <v>153</v>
      </c>
      <c r="C6611" s="7" t="s">
        <v>154</v>
      </c>
      <c r="D6611" s="8">
        <v>24982258</v>
      </c>
      <c r="E6611" s="9">
        <v>97</v>
      </c>
      <c r="F6611" s="10">
        <v>202021</v>
      </c>
      <c r="G6611" s="11">
        <v>420</v>
      </c>
      <c r="H6611" s="12">
        <v>995</v>
      </c>
      <c r="I6611" s="13">
        <v>995</v>
      </c>
      <c r="J6611" s="14">
        <v>0.42211100000000001</v>
      </c>
      <c r="K6611" s="10">
        <f t="shared" si="204"/>
        <v>420.00044500000001</v>
      </c>
      <c r="L6611" s="10">
        <f t="shared" si="205"/>
        <v>0.23095238095238096</v>
      </c>
    </row>
    <row r="6612" spans="1:12" x14ac:dyDescent="0.2">
      <c r="A6612" s="5">
        <v>558137560</v>
      </c>
      <c r="B6612" s="6" t="s">
        <v>153</v>
      </c>
      <c r="C6612" s="7" t="s">
        <v>154</v>
      </c>
      <c r="D6612" s="8">
        <v>24982258</v>
      </c>
      <c r="E6612" s="9">
        <v>105</v>
      </c>
      <c r="F6612" s="10">
        <v>202022</v>
      </c>
      <c r="G6612" s="11">
        <v>403</v>
      </c>
      <c r="H6612" s="12">
        <v>998</v>
      </c>
      <c r="I6612" s="13">
        <v>998</v>
      </c>
      <c r="J6612" s="14">
        <v>0.403808</v>
      </c>
      <c r="K6612" s="10">
        <f t="shared" si="204"/>
        <v>403.000384</v>
      </c>
      <c r="L6612" s="10">
        <f t="shared" si="205"/>
        <v>0.26054590570719605</v>
      </c>
    </row>
    <row r="6613" spans="1:12" x14ac:dyDescent="0.2">
      <c r="A6613" s="5">
        <v>558137560</v>
      </c>
      <c r="B6613" s="6" t="s">
        <v>153</v>
      </c>
      <c r="C6613" s="7" t="s">
        <v>154</v>
      </c>
      <c r="D6613" s="8">
        <v>24982258</v>
      </c>
      <c r="E6613" s="9">
        <v>59</v>
      </c>
      <c r="F6613" s="10">
        <v>202023</v>
      </c>
      <c r="G6613" s="11">
        <v>381</v>
      </c>
      <c r="H6613" s="12">
        <v>1001</v>
      </c>
      <c r="I6613" s="13">
        <v>1001</v>
      </c>
      <c r="J6613" s="14">
        <v>0.38061899999999999</v>
      </c>
      <c r="K6613" s="10">
        <f t="shared" si="204"/>
        <v>380.999619</v>
      </c>
      <c r="L6613" s="10">
        <f t="shared" si="205"/>
        <v>0.15485564304461943</v>
      </c>
    </row>
    <row r="6614" spans="1:12" x14ac:dyDescent="0.2">
      <c r="A6614" s="5">
        <v>558137560</v>
      </c>
      <c r="B6614" s="6" t="s">
        <v>153</v>
      </c>
      <c r="C6614" s="7" t="s">
        <v>154</v>
      </c>
      <c r="D6614" s="8">
        <v>24982258</v>
      </c>
      <c r="E6614" s="9">
        <v>102</v>
      </c>
      <c r="F6614" s="10">
        <v>202024</v>
      </c>
      <c r="G6614" s="11">
        <v>366</v>
      </c>
      <c r="H6614" s="12">
        <v>1004</v>
      </c>
      <c r="I6614" s="13">
        <v>1004</v>
      </c>
      <c r="J6614" s="14">
        <v>0.36454199999999998</v>
      </c>
      <c r="K6614" s="10">
        <f t="shared" si="204"/>
        <v>366.00016799999997</v>
      </c>
      <c r="L6614" s="10">
        <f t="shared" si="205"/>
        <v>0.27868852459016391</v>
      </c>
    </row>
    <row r="6615" spans="1:12" x14ac:dyDescent="0.2">
      <c r="A6615" s="5">
        <v>558137560</v>
      </c>
      <c r="B6615" s="6" t="s">
        <v>153</v>
      </c>
      <c r="C6615" s="7" t="s">
        <v>154</v>
      </c>
      <c r="D6615" s="8">
        <v>24982258</v>
      </c>
      <c r="E6615" s="9">
        <v>99</v>
      </c>
      <c r="F6615" s="10">
        <v>202025</v>
      </c>
      <c r="G6615" s="11">
        <v>358</v>
      </c>
      <c r="H6615" s="12">
        <v>1005</v>
      </c>
      <c r="I6615" s="13">
        <v>1005</v>
      </c>
      <c r="J6615" s="14">
        <v>0.35621900000000001</v>
      </c>
      <c r="K6615" s="10">
        <f t="shared" si="204"/>
        <v>358.00009499999999</v>
      </c>
      <c r="L6615" s="10">
        <f t="shared" si="205"/>
        <v>0.27653631284916202</v>
      </c>
    </row>
    <row r="6616" spans="1:12" x14ac:dyDescent="0.2">
      <c r="A6616" s="5">
        <v>558137560</v>
      </c>
      <c r="B6616" s="6" t="s">
        <v>153</v>
      </c>
      <c r="C6616" s="7" t="s">
        <v>154</v>
      </c>
      <c r="D6616" s="8">
        <v>24982258</v>
      </c>
      <c r="E6616" s="9">
        <v>65</v>
      </c>
      <c r="F6616" s="10">
        <v>202026</v>
      </c>
      <c r="G6616" s="11">
        <v>354</v>
      </c>
      <c r="H6616" s="12">
        <v>1005</v>
      </c>
      <c r="I6616" s="13">
        <v>1005</v>
      </c>
      <c r="J6616" s="14">
        <v>0.35223900000000002</v>
      </c>
      <c r="K6616" s="10">
        <f t="shared" ref="K6616:K6679" si="206">J6616*I6616</f>
        <v>354.00019500000002</v>
      </c>
      <c r="L6616" s="10">
        <f t="shared" ref="L6616:L6679" si="207">E6616/G6616</f>
        <v>0.18361581920903955</v>
      </c>
    </row>
    <row r="6617" spans="1:12" x14ac:dyDescent="0.2">
      <c r="A6617" s="5">
        <v>558137560</v>
      </c>
      <c r="B6617" s="6" t="s">
        <v>153</v>
      </c>
      <c r="C6617" s="7" t="s">
        <v>154</v>
      </c>
      <c r="D6617" s="8">
        <v>24982258</v>
      </c>
      <c r="E6617" s="9">
        <v>67</v>
      </c>
      <c r="F6617" s="10">
        <v>202027</v>
      </c>
      <c r="G6617" s="11">
        <v>356</v>
      </c>
      <c r="H6617" s="12">
        <v>1006</v>
      </c>
      <c r="I6617" s="13">
        <v>1006</v>
      </c>
      <c r="J6617" s="14">
        <v>0.353877</v>
      </c>
      <c r="K6617" s="10">
        <f t="shared" si="206"/>
        <v>356.00026200000002</v>
      </c>
      <c r="L6617" s="10">
        <f t="shared" si="207"/>
        <v>0.18820224719101122</v>
      </c>
    </row>
    <row r="6618" spans="1:12" x14ac:dyDescent="0.2">
      <c r="A6618" s="5">
        <v>558137560</v>
      </c>
      <c r="B6618" s="6" t="s">
        <v>153</v>
      </c>
      <c r="C6618" s="7" t="s">
        <v>154</v>
      </c>
      <c r="D6618" s="8">
        <v>24982258</v>
      </c>
      <c r="E6618" s="9">
        <v>61</v>
      </c>
      <c r="F6618" s="10">
        <v>202028</v>
      </c>
      <c r="G6618" s="11">
        <v>386</v>
      </c>
      <c r="H6618" s="12">
        <v>1010</v>
      </c>
      <c r="I6618" s="13">
        <v>1010</v>
      </c>
      <c r="J6618" s="14">
        <v>0.38217800000000002</v>
      </c>
      <c r="K6618" s="10">
        <f t="shared" si="206"/>
        <v>385.99978000000004</v>
      </c>
      <c r="L6618" s="10">
        <f t="shared" si="207"/>
        <v>0.15803108808290156</v>
      </c>
    </row>
    <row r="6619" spans="1:12" x14ac:dyDescent="0.2">
      <c r="A6619" s="5">
        <v>558137560</v>
      </c>
      <c r="B6619" s="6" t="s">
        <v>153</v>
      </c>
      <c r="C6619" s="7" t="s">
        <v>154</v>
      </c>
      <c r="D6619" s="8">
        <v>24982258</v>
      </c>
      <c r="E6619" s="9">
        <v>125</v>
      </c>
      <c r="F6619" s="10">
        <v>202029</v>
      </c>
      <c r="G6619" s="11">
        <v>500</v>
      </c>
      <c r="H6619" s="12">
        <v>1011</v>
      </c>
      <c r="I6619" s="13">
        <v>1011</v>
      </c>
      <c r="J6619" s="14">
        <v>0.49456</v>
      </c>
      <c r="K6619" s="10">
        <f t="shared" si="206"/>
        <v>500.00015999999999</v>
      </c>
      <c r="L6619" s="10">
        <f t="shared" si="207"/>
        <v>0.25</v>
      </c>
    </row>
    <row r="6620" spans="1:12" x14ac:dyDescent="0.2">
      <c r="A6620" s="5">
        <v>558137560</v>
      </c>
      <c r="B6620" s="6" t="s">
        <v>153</v>
      </c>
      <c r="C6620" s="7" t="s">
        <v>154</v>
      </c>
      <c r="D6620" s="8">
        <v>24982258</v>
      </c>
      <c r="E6620" s="9">
        <v>210</v>
      </c>
      <c r="F6620" s="10">
        <v>202030</v>
      </c>
      <c r="G6620" s="11">
        <v>558</v>
      </c>
      <c r="H6620" s="12">
        <v>1015</v>
      </c>
      <c r="I6620" s="13">
        <v>1015</v>
      </c>
      <c r="J6620" s="14">
        <v>0.54975399999999996</v>
      </c>
      <c r="K6620" s="10">
        <f t="shared" si="206"/>
        <v>558.00031000000001</v>
      </c>
      <c r="L6620" s="10">
        <f t="shared" si="207"/>
        <v>0.37634408602150538</v>
      </c>
    </row>
    <row r="6621" spans="1:12" x14ac:dyDescent="0.2">
      <c r="A6621" s="5">
        <v>558137560</v>
      </c>
      <c r="B6621" s="6" t="s">
        <v>153</v>
      </c>
      <c r="C6621" s="7" t="s">
        <v>154</v>
      </c>
      <c r="D6621" s="8">
        <v>24982258</v>
      </c>
      <c r="E6621" s="9">
        <v>182</v>
      </c>
      <c r="F6621" s="10">
        <v>202031</v>
      </c>
      <c r="G6621" s="11">
        <v>645</v>
      </c>
      <c r="H6621" s="12">
        <v>1020</v>
      </c>
      <c r="I6621" s="13">
        <v>1020</v>
      </c>
      <c r="J6621" s="14">
        <v>0.63235300000000005</v>
      </c>
      <c r="K6621" s="10">
        <f t="shared" si="206"/>
        <v>645.00006000000008</v>
      </c>
      <c r="L6621" s="10">
        <f t="shared" si="207"/>
        <v>0.28217054263565894</v>
      </c>
    </row>
    <row r="6622" spans="1:12" x14ac:dyDescent="0.2">
      <c r="A6622" s="5">
        <v>558137560</v>
      </c>
      <c r="B6622" s="6" t="s">
        <v>153</v>
      </c>
      <c r="C6622" s="7" t="s">
        <v>154</v>
      </c>
      <c r="D6622" s="8">
        <v>24982258</v>
      </c>
      <c r="E6622" s="9">
        <v>289</v>
      </c>
      <c r="F6622" s="10">
        <v>202032</v>
      </c>
      <c r="G6622" s="11">
        <v>815</v>
      </c>
      <c r="H6622" s="12">
        <v>1022</v>
      </c>
      <c r="I6622" s="13">
        <v>1022</v>
      </c>
      <c r="J6622" s="14">
        <v>0.79745600000000005</v>
      </c>
      <c r="K6622" s="10">
        <f t="shared" si="206"/>
        <v>815.00003200000003</v>
      </c>
      <c r="L6622" s="10">
        <f t="shared" si="207"/>
        <v>0.35460122699386504</v>
      </c>
    </row>
    <row r="6623" spans="1:12" x14ac:dyDescent="0.2">
      <c r="A6623" s="5">
        <v>558137560</v>
      </c>
      <c r="B6623" s="6" t="s">
        <v>153</v>
      </c>
      <c r="C6623" s="7" t="s">
        <v>154</v>
      </c>
      <c r="D6623" s="8">
        <v>24982258</v>
      </c>
      <c r="E6623" s="9">
        <v>337</v>
      </c>
      <c r="F6623" s="10">
        <v>202033</v>
      </c>
      <c r="G6623" s="11">
        <v>829</v>
      </c>
      <c r="H6623" s="12">
        <v>1022</v>
      </c>
      <c r="I6623" s="13">
        <v>1022</v>
      </c>
      <c r="J6623" s="14">
        <v>0.81115499999999996</v>
      </c>
      <c r="K6623" s="10">
        <f t="shared" si="206"/>
        <v>829.00040999999999</v>
      </c>
      <c r="L6623" s="10">
        <f t="shared" si="207"/>
        <v>0.40651387213510254</v>
      </c>
    </row>
    <row r="6624" spans="1:12" x14ac:dyDescent="0.2">
      <c r="A6624" s="5">
        <v>558137560</v>
      </c>
      <c r="B6624" s="6" t="s">
        <v>153</v>
      </c>
      <c r="C6624" s="7" t="s">
        <v>154</v>
      </c>
      <c r="D6624" s="8">
        <v>24982258</v>
      </c>
      <c r="E6624" s="9">
        <v>257</v>
      </c>
      <c r="F6624" s="10">
        <v>202034</v>
      </c>
      <c r="G6624" s="11">
        <v>850</v>
      </c>
      <c r="H6624" s="12">
        <v>1023</v>
      </c>
      <c r="I6624" s="13">
        <v>1023</v>
      </c>
      <c r="J6624" s="14">
        <v>0.83089000000000002</v>
      </c>
      <c r="K6624" s="10">
        <f t="shared" si="206"/>
        <v>850.00047000000006</v>
      </c>
      <c r="L6624" s="10">
        <f t="shared" si="207"/>
        <v>0.3023529411764706</v>
      </c>
    </row>
    <row r="6625" spans="1:12" x14ac:dyDescent="0.2">
      <c r="A6625" s="5">
        <v>558137560</v>
      </c>
      <c r="B6625" s="6" t="s">
        <v>153</v>
      </c>
      <c r="C6625" s="7" t="s">
        <v>154</v>
      </c>
      <c r="D6625" s="8">
        <v>24982258</v>
      </c>
      <c r="E6625" s="9">
        <v>316</v>
      </c>
      <c r="F6625" s="10">
        <v>202035</v>
      </c>
      <c r="G6625" s="11">
        <v>857</v>
      </c>
      <c r="H6625" s="12">
        <v>1024</v>
      </c>
      <c r="I6625" s="13">
        <v>1024</v>
      </c>
      <c r="J6625" s="14">
        <v>0.83691400000000005</v>
      </c>
      <c r="K6625" s="10">
        <f t="shared" si="206"/>
        <v>856.99993600000005</v>
      </c>
      <c r="L6625" s="10">
        <f t="shared" si="207"/>
        <v>0.36872812135355892</v>
      </c>
    </row>
    <row r="6626" spans="1:12" x14ac:dyDescent="0.2">
      <c r="A6626" s="5">
        <v>558137560</v>
      </c>
      <c r="B6626" s="6" t="s">
        <v>153</v>
      </c>
      <c r="C6626" s="7" t="s">
        <v>154</v>
      </c>
      <c r="D6626" s="8">
        <v>24982258</v>
      </c>
      <c r="E6626" s="9">
        <v>262</v>
      </c>
      <c r="F6626" s="10">
        <v>202036</v>
      </c>
      <c r="G6626" s="11">
        <v>866</v>
      </c>
      <c r="H6626" s="12">
        <v>1025</v>
      </c>
      <c r="I6626" s="13">
        <v>1025</v>
      </c>
      <c r="J6626" s="14">
        <v>0.84487800000000002</v>
      </c>
      <c r="K6626" s="10">
        <f t="shared" si="206"/>
        <v>865.99995000000001</v>
      </c>
      <c r="L6626" s="10">
        <f t="shared" si="207"/>
        <v>0.302540415704388</v>
      </c>
    </row>
    <row r="6627" spans="1:12" x14ac:dyDescent="0.2">
      <c r="A6627" s="5">
        <v>558137560</v>
      </c>
      <c r="B6627" s="6" t="s">
        <v>153</v>
      </c>
      <c r="C6627" s="7" t="s">
        <v>154</v>
      </c>
      <c r="D6627" s="8">
        <v>24982258</v>
      </c>
      <c r="E6627" s="9">
        <v>266</v>
      </c>
      <c r="F6627" s="10">
        <v>202037</v>
      </c>
      <c r="G6627" s="11">
        <v>889</v>
      </c>
      <c r="H6627" s="12">
        <v>1025</v>
      </c>
      <c r="I6627" s="13">
        <v>1025</v>
      </c>
      <c r="J6627" s="14">
        <v>0.867317</v>
      </c>
      <c r="K6627" s="10">
        <f t="shared" si="206"/>
        <v>888.99992499999996</v>
      </c>
      <c r="L6627" s="10">
        <f t="shared" si="207"/>
        <v>0.29921259842519687</v>
      </c>
    </row>
    <row r="6628" spans="1:12" x14ac:dyDescent="0.2">
      <c r="A6628" s="5">
        <v>558137560</v>
      </c>
      <c r="B6628" s="6" t="s">
        <v>153</v>
      </c>
      <c r="C6628" s="7" t="s">
        <v>154</v>
      </c>
      <c r="D6628" s="8">
        <v>24982258</v>
      </c>
      <c r="E6628" s="9">
        <v>225</v>
      </c>
      <c r="F6628" s="10">
        <v>202038</v>
      </c>
      <c r="G6628" s="11">
        <v>931</v>
      </c>
      <c r="H6628" s="12">
        <v>1025</v>
      </c>
      <c r="I6628" s="13">
        <v>1025</v>
      </c>
      <c r="J6628" s="14">
        <v>0.90829300000000002</v>
      </c>
      <c r="K6628" s="10">
        <f t="shared" si="206"/>
        <v>931.00032499999998</v>
      </c>
      <c r="L6628" s="10">
        <f t="shared" si="207"/>
        <v>0.24167561761546724</v>
      </c>
    </row>
    <row r="6629" spans="1:12" x14ac:dyDescent="0.2">
      <c r="A6629" s="5">
        <v>558137560</v>
      </c>
      <c r="B6629" s="6" t="s">
        <v>153</v>
      </c>
      <c r="C6629" s="7" t="s">
        <v>154</v>
      </c>
      <c r="D6629" s="8">
        <v>24982258</v>
      </c>
      <c r="E6629" s="9">
        <v>326</v>
      </c>
      <c r="F6629" s="10">
        <v>202039</v>
      </c>
      <c r="G6629" s="11">
        <v>951</v>
      </c>
      <c r="H6629" s="12">
        <v>1025</v>
      </c>
      <c r="I6629" s="13">
        <v>1025</v>
      </c>
      <c r="J6629" s="14">
        <v>0.92780499999999999</v>
      </c>
      <c r="K6629" s="10">
        <f t="shared" si="206"/>
        <v>951.00012500000003</v>
      </c>
      <c r="L6629" s="10">
        <f t="shared" si="207"/>
        <v>0.34279705573080965</v>
      </c>
    </row>
    <row r="6630" spans="1:12" x14ac:dyDescent="0.2">
      <c r="A6630" s="5">
        <v>558137560</v>
      </c>
      <c r="B6630" s="6" t="s">
        <v>153</v>
      </c>
      <c r="C6630" s="7" t="s">
        <v>154</v>
      </c>
      <c r="D6630" s="8">
        <v>24982258</v>
      </c>
      <c r="E6630" s="9">
        <v>181</v>
      </c>
      <c r="F6630" s="10">
        <v>202040</v>
      </c>
      <c r="G6630" s="11">
        <v>963</v>
      </c>
      <c r="H6630" s="12">
        <v>1025</v>
      </c>
      <c r="I6630" s="13">
        <v>1025</v>
      </c>
      <c r="J6630" s="14">
        <v>0.93951200000000001</v>
      </c>
      <c r="K6630" s="10">
        <f t="shared" si="206"/>
        <v>962.99980000000005</v>
      </c>
      <c r="L6630" s="10">
        <f t="shared" si="207"/>
        <v>0.18795430944963656</v>
      </c>
    </row>
    <row r="6631" spans="1:12" x14ac:dyDescent="0.2">
      <c r="A6631" s="5">
        <v>558137560</v>
      </c>
      <c r="B6631" s="6" t="s">
        <v>153</v>
      </c>
      <c r="C6631" s="7" t="s">
        <v>154</v>
      </c>
      <c r="D6631" s="8">
        <v>24982258</v>
      </c>
      <c r="E6631" s="9">
        <v>172</v>
      </c>
      <c r="F6631" s="10">
        <v>202041</v>
      </c>
      <c r="G6631" s="11">
        <v>975</v>
      </c>
      <c r="H6631" s="12">
        <v>1025</v>
      </c>
      <c r="I6631" s="13">
        <v>1025</v>
      </c>
      <c r="J6631" s="14">
        <v>0.95121999999999995</v>
      </c>
      <c r="K6631" s="10">
        <f t="shared" si="206"/>
        <v>975.00049999999999</v>
      </c>
      <c r="L6631" s="10">
        <f t="shared" si="207"/>
        <v>0.1764102564102564</v>
      </c>
    </row>
    <row r="6632" spans="1:12" x14ac:dyDescent="0.2">
      <c r="A6632" s="5">
        <v>558137560</v>
      </c>
      <c r="B6632" s="6" t="s">
        <v>153</v>
      </c>
      <c r="C6632" s="7" t="s">
        <v>154</v>
      </c>
      <c r="D6632" s="8">
        <v>24982258</v>
      </c>
      <c r="E6632" s="9">
        <v>192</v>
      </c>
      <c r="F6632" s="10">
        <v>202042</v>
      </c>
      <c r="G6632" s="11">
        <v>987</v>
      </c>
      <c r="H6632" s="12">
        <v>1026</v>
      </c>
      <c r="I6632" s="13">
        <v>1026</v>
      </c>
      <c r="J6632" s="14">
        <v>0.96198799999999995</v>
      </c>
      <c r="K6632" s="10">
        <f t="shared" si="206"/>
        <v>986.99968799999999</v>
      </c>
      <c r="L6632" s="10">
        <f t="shared" si="207"/>
        <v>0.19452887537993921</v>
      </c>
    </row>
    <row r="6633" spans="1:12" x14ac:dyDescent="0.2">
      <c r="A6633" s="5">
        <v>558137560</v>
      </c>
      <c r="B6633" s="6" t="s">
        <v>153</v>
      </c>
      <c r="C6633" s="7" t="s">
        <v>154</v>
      </c>
      <c r="D6633" s="8">
        <v>24982258</v>
      </c>
      <c r="E6633" s="9">
        <v>158</v>
      </c>
      <c r="F6633" s="10">
        <v>202043</v>
      </c>
      <c r="G6633" s="11">
        <v>999</v>
      </c>
      <c r="H6633" s="12">
        <v>1026</v>
      </c>
      <c r="I6633" s="13">
        <v>1026</v>
      </c>
      <c r="J6633" s="14">
        <v>0.97368399999999999</v>
      </c>
      <c r="K6633" s="10">
        <f t="shared" si="206"/>
        <v>998.99978399999998</v>
      </c>
      <c r="L6633" s="10">
        <f t="shared" si="207"/>
        <v>0.15815815815815815</v>
      </c>
    </row>
    <row r="6634" spans="1:12" x14ac:dyDescent="0.2">
      <c r="A6634" s="5">
        <v>558137560</v>
      </c>
      <c r="B6634" s="6" t="s">
        <v>153</v>
      </c>
      <c r="C6634" s="7" t="s">
        <v>154</v>
      </c>
      <c r="D6634" s="8">
        <v>24982258</v>
      </c>
      <c r="E6634" s="9">
        <v>153</v>
      </c>
      <c r="F6634" s="10">
        <v>202044</v>
      </c>
      <c r="G6634" s="11">
        <v>999</v>
      </c>
      <c r="H6634" s="12">
        <v>1026</v>
      </c>
      <c r="I6634" s="13">
        <v>1026</v>
      </c>
      <c r="J6634" s="14">
        <v>0.97368399999999999</v>
      </c>
      <c r="K6634" s="10">
        <f t="shared" si="206"/>
        <v>998.99978399999998</v>
      </c>
      <c r="L6634" s="10">
        <f t="shared" si="207"/>
        <v>0.15315315315315314</v>
      </c>
    </row>
    <row r="6635" spans="1:12" x14ac:dyDescent="0.2">
      <c r="A6635" s="5">
        <v>558137560</v>
      </c>
      <c r="B6635" s="6" t="s">
        <v>153</v>
      </c>
      <c r="C6635" s="7" t="s">
        <v>154</v>
      </c>
      <c r="D6635" s="8">
        <v>24982258</v>
      </c>
      <c r="E6635" s="9">
        <v>169</v>
      </c>
      <c r="F6635" s="10">
        <v>202045</v>
      </c>
      <c r="G6635" s="11">
        <v>996</v>
      </c>
      <c r="H6635" s="12">
        <v>1026</v>
      </c>
      <c r="I6635" s="13">
        <v>1026</v>
      </c>
      <c r="J6635" s="14">
        <v>0.97075999999999996</v>
      </c>
      <c r="K6635" s="10">
        <f t="shared" si="206"/>
        <v>995.99975999999992</v>
      </c>
      <c r="L6635" s="10">
        <f t="shared" si="207"/>
        <v>0.16967871485943775</v>
      </c>
    </row>
    <row r="6636" spans="1:12" x14ac:dyDescent="0.2">
      <c r="A6636" s="5">
        <v>558137560</v>
      </c>
      <c r="B6636" s="6" t="s">
        <v>153</v>
      </c>
      <c r="C6636" s="7" t="s">
        <v>154</v>
      </c>
      <c r="D6636" s="8">
        <v>24982258</v>
      </c>
      <c r="E6636" s="9">
        <v>153</v>
      </c>
      <c r="F6636" s="10">
        <v>202046</v>
      </c>
      <c r="G6636" s="11">
        <v>995</v>
      </c>
      <c r="H6636" s="12">
        <v>1026</v>
      </c>
      <c r="I6636" s="13">
        <v>1026</v>
      </c>
      <c r="J6636" s="14">
        <v>0.96978600000000004</v>
      </c>
      <c r="K6636" s="10">
        <f t="shared" si="206"/>
        <v>995.00043600000004</v>
      </c>
      <c r="L6636" s="10">
        <f t="shared" si="207"/>
        <v>0.15376884422110554</v>
      </c>
    </row>
    <row r="6637" spans="1:12" x14ac:dyDescent="0.2">
      <c r="A6637" s="5">
        <v>558137560</v>
      </c>
      <c r="B6637" s="6" t="s">
        <v>153</v>
      </c>
      <c r="C6637" s="7" t="s">
        <v>154</v>
      </c>
      <c r="D6637" s="8">
        <v>24982258</v>
      </c>
      <c r="E6637" s="9">
        <v>59</v>
      </c>
      <c r="F6637" s="10">
        <v>202047</v>
      </c>
      <c r="G6637" s="11">
        <v>996</v>
      </c>
      <c r="H6637" s="12">
        <v>1026</v>
      </c>
      <c r="I6637" s="13">
        <v>1026</v>
      </c>
      <c r="J6637" s="14">
        <v>0.97075999999999996</v>
      </c>
      <c r="K6637" s="10">
        <f t="shared" si="206"/>
        <v>995.99975999999992</v>
      </c>
      <c r="L6637" s="10">
        <f t="shared" si="207"/>
        <v>5.923694779116466E-2</v>
      </c>
    </row>
    <row r="6638" spans="1:12" x14ac:dyDescent="0.2">
      <c r="A6638" s="5">
        <v>558137560</v>
      </c>
      <c r="B6638" s="6" t="s">
        <v>153</v>
      </c>
      <c r="C6638" s="7" t="s">
        <v>154</v>
      </c>
      <c r="D6638" s="8">
        <v>24982258</v>
      </c>
      <c r="E6638" s="9">
        <v>104</v>
      </c>
      <c r="F6638" s="10">
        <v>202048</v>
      </c>
      <c r="G6638" s="11">
        <v>1002</v>
      </c>
      <c r="H6638" s="12">
        <v>1026</v>
      </c>
      <c r="I6638" s="13">
        <v>1026</v>
      </c>
      <c r="J6638" s="14">
        <v>0.97660800000000003</v>
      </c>
      <c r="K6638" s="10">
        <f t="shared" si="206"/>
        <v>1001.999808</v>
      </c>
      <c r="L6638" s="10">
        <f t="shared" si="207"/>
        <v>0.10379241516966067</v>
      </c>
    </row>
    <row r="6639" spans="1:12" x14ac:dyDescent="0.2">
      <c r="A6639" s="5">
        <v>558137560</v>
      </c>
      <c r="B6639" s="6" t="s">
        <v>153</v>
      </c>
      <c r="C6639" s="7" t="s">
        <v>154</v>
      </c>
      <c r="D6639" s="8">
        <v>24982258</v>
      </c>
      <c r="E6639" s="9">
        <v>150</v>
      </c>
      <c r="F6639" s="10">
        <v>202049</v>
      </c>
      <c r="G6639" s="11">
        <v>1005</v>
      </c>
      <c r="H6639" s="12">
        <v>1025</v>
      </c>
      <c r="I6639" s="13">
        <v>1025</v>
      </c>
      <c r="J6639" s="14">
        <v>0.98048800000000003</v>
      </c>
      <c r="K6639" s="10">
        <f t="shared" si="206"/>
        <v>1005.0002000000001</v>
      </c>
      <c r="L6639" s="10">
        <f t="shared" si="207"/>
        <v>0.14925373134328357</v>
      </c>
    </row>
    <row r="6640" spans="1:12" x14ac:dyDescent="0.2">
      <c r="A6640" s="5">
        <v>558137560</v>
      </c>
      <c r="B6640" s="6" t="s">
        <v>153</v>
      </c>
      <c r="C6640" s="7" t="s">
        <v>154</v>
      </c>
      <c r="D6640" s="8">
        <v>24982258</v>
      </c>
      <c r="E6640" s="9">
        <v>178</v>
      </c>
      <c r="F6640" s="10">
        <v>202050</v>
      </c>
      <c r="G6640" s="11">
        <v>1010</v>
      </c>
      <c r="H6640" s="12">
        <v>1025</v>
      </c>
      <c r="I6640" s="13">
        <v>1025</v>
      </c>
      <c r="J6640" s="14">
        <v>0.98536599999999996</v>
      </c>
      <c r="K6640" s="10">
        <f t="shared" si="206"/>
        <v>1010.00015</v>
      </c>
      <c r="L6640" s="10">
        <f t="shared" si="207"/>
        <v>0.17623762376237623</v>
      </c>
    </row>
    <row r="6641" spans="1:12" x14ac:dyDescent="0.2">
      <c r="A6641" s="5">
        <v>558137560</v>
      </c>
      <c r="B6641" s="6" t="s">
        <v>153</v>
      </c>
      <c r="C6641" s="7" t="s">
        <v>154</v>
      </c>
      <c r="D6641" s="8">
        <v>24982258</v>
      </c>
      <c r="E6641" s="9">
        <v>168</v>
      </c>
      <c r="F6641" s="10">
        <v>202051</v>
      </c>
      <c r="G6641" s="11">
        <v>1011</v>
      </c>
      <c r="H6641" s="12">
        <v>1027</v>
      </c>
      <c r="I6641" s="13">
        <v>1027</v>
      </c>
      <c r="J6641" s="14">
        <v>0.98442099999999999</v>
      </c>
      <c r="K6641" s="10">
        <f t="shared" si="206"/>
        <v>1011.000367</v>
      </c>
      <c r="L6641" s="10">
        <f t="shared" si="207"/>
        <v>0.16617210682492581</v>
      </c>
    </row>
    <row r="6642" spans="1:12" x14ac:dyDescent="0.2">
      <c r="A6642" s="5">
        <v>558137560</v>
      </c>
      <c r="B6642" s="6" t="s">
        <v>153</v>
      </c>
      <c r="C6642" s="7" t="s">
        <v>154</v>
      </c>
      <c r="D6642" s="8">
        <v>24982258</v>
      </c>
      <c r="E6642" s="9">
        <v>199</v>
      </c>
      <c r="F6642" s="10">
        <v>202052</v>
      </c>
      <c r="G6642" s="11">
        <v>1010</v>
      </c>
      <c r="H6642" s="12">
        <v>1027</v>
      </c>
      <c r="I6642" s="13">
        <v>1027</v>
      </c>
      <c r="J6642" s="14">
        <v>0.98344699999999996</v>
      </c>
      <c r="K6642" s="10">
        <f t="shared" si="206"/>
        <v>1010.0000689999999</v>
      </c>
      <c r="L6642" s="10">
        <f t="shared" si="207"/>
        <v>0.19702970297029704</v>
      </c>
    </row>
    <row r="6643" spans="1:12" x14ac:dyDescent="0.2">
      <c r="A6643" s="5">
        <v>558137560</v>
      </c>
      <c r="B6643" s="6" t="s">
        <v>153</v>
      </c>
      <c r="C6643" s="7" t="s">
        <v>154</v>
      </c>
      <c r="D6643" s="8">
        <v>24982258</v>
      </c>
      <c r="E6643" s="9">
        <v>205</v>
      </c>
      <c r="F6643" s="10">
        <v>202101</v>
      </c>
      <c r="G6643" s="11">
        <v>1010</v>
      </c>
      <c r="H6643" s="12">
        <v>1028</v>
      </c>
      <c r="I6643" s="13">
        <v>1027</v>
      </c>
      <c r="J6643" s="14">
        <v>0.98344699999999996</v>
      </c>
      <c r="K6643" s="10">
        <f t="shared" si="206"/>
        <v>1010.0000689999999</v>
      </c>
      <c r="L6643" s="10">
        <f t="shared" si="207"/>
        <v>0.20297029702970298</v>
      </c>
    </row>
    <row r="6644" spans="1:12" x14ac:dyDescent="0.2">
      <c r="A6644" s="5">
        <v>558137560</v>
      </c>
      <c r="B6644" s="6" t="s">
        <v>153</v>
      </c>
      <c r="C6644" s="7" t="s">
        <v>154</v>
      </c>
      <c r="D6644" s="8">
        <v>24982258</v>
      </c>
      <c r="E6644" s="9">
        <v>164</v>
      </c>
      <c r="F6644" s="10">
        <v>202102</v>
      </c>
      <c r="G6644" s="11">
        <v>1011</v>
      </c>
      <c r="H6644" s="12">
        <v>1028</v>
      </c>
      <c r="I6644" s="13">
        <v>1027</v>
      </c>
      <c r="J6644" s="14">
        <v>0.98442099999999999</v>
      </c>
      <c r="K6644" s="10">
        <f t="shared" si="206"/>
        <v>1011.000367</v>
      </c>
      <c r="L6644" s="10">
        <f t="shared" si="207"/>
        <v>0.16221562809099901</v>
      </c>
    </row>
    <row r="6645" spans="1:12" x14ac:dyDescent="0.2">
      <c r="A6645" s="5">
        <v>558137560</v>
      </c>
      <c r="B6645" s="6" t="s">
        <v>153</v>
      </c>
      <c r="C6645" s="7" t="s">
        <v>154</v>
      </c>
      <c r="D6645" s="8">
        <v>24982258</v>
      </c>
      <c r="E6645" s="9">
        <v>98</v>
      </c>
      <c r="F6645" s="10">
        <v>202103</v>
      </c>
      <c r="G6645" s="11">
        <v>1007</v>
      </c>
      <c r="H6645" s="12">
        <v>1028</v>
      </c>
      <c r="I6645" s="13">
        <v>1027</v>
      </c>
      <c r="J6645" s="14">
        <v>0.98052600000000001</v>
      </c>
      <c r="K6645" s="10">
        <f t="shared" si="206"/>
        <v>1007.0002020000001</v>
      </c>
      <c r="L6645" s="10">
        <f t="shared" si="207"/>
        <v>9.7318768619662363E-2</v>
      </c>
    </row>
    <row r="6646" spans="1:12" x14ac:dyDescent="0.2">
      <c r="A6646" s="5">
        <v>558137560</v>
      </c>
      <c r="B6646" s="6" t="s">
        <v>153</v>
      </c>
      <c r="C6646" s="7" t="s">
        <v>154</v>
      </c>
      <c r="D6646" s="8">
        <v>24982258</v>
      </c>
      <c r="E6646" s="9">
        <v>233</v>
      </c>
      <c r="F6646" s="10">
        <v>202104</v>
      </c>
      <c r="G6646" s="11">
        <v>1011</v>
      </c>
      <c r="H6646" s="12">
        <v>1028</v>
      </c>
      <c r="I6646" s="13">
        <v>1027</v>
      </c>
      <c r="J6646" s="14">
        <v>0.98442099999999999</v>
      </c>
      <c r="K6646" s="10">
        <f t="shared" si="206"/>
        <v>1011.000367</v>
      </c>
      <c r="L6646" s="10">
        <f t="shared" si="207"/>
        <v>0.2304648862512364</v>
      </c>
    </row>
    <row r="6647" spans="1:12" x14ac:dyDescent="0.2">
      <c r="A6647" s="5">
        <v>558137560</v>
      </c>
      <c r="B6647" s="6" t="s">
        <v>153</v>
      </c>
      <c r="C6647" s="7" t="s">
        <v>154</v>
      </c>
      <c r="D6647" s="8">
        <v>24982258</v>
      </c>
      <c r="E6647" s="9">
        <v>219</v>
      </c>
      <c r="F6647" s="10">
        <v>202105</v>
      </c>
      <c r="G6647" s="11">
        <v>1013</v>
      </c>
      <c r="H6647" s="12">
        <v>1028</v>
      </c>
      <c r="I6647" s="13">
        <v>1027</v>
      </c>
      <c r="J6647" s="14">
        <v>0.98636800000000002</v>
      </c>
      <c r="K6647" s="10">
        <f t="shared" si="206"/>
        <v>1012.999936</v>
      </c>
      <c r="L6647" s="10">
        <f t="shared" si="207"/>
        <v>0.21618953603158933</v>
      </c>
    </row>
    <row r="6648" spans="1:12" x14ac:dyDescent="0.2">
      <c r="A6648" s="5">
        <v>558137560</v>
      </c>
      <c r="B6648" s="6" t="s">
        <v>153</v>
      </c>
      <c r="C6648" s="7" t="s">
        <v>154</v>
      </c>
      <c r="D6648" s="8">
        <v>24982258</v>
      </c>
      <c r="E6648" s="9">
        <v>244</v>
      </c>
      <c r="F6648" s="10">
        <v>202106</v>
      </c>
      <c r="G6648" s="11">
        <v>1005</v>
      </c>
      <c r="H6648" s="12">
        <v>1027</v>
      </c>
      <c r="I6648" s="13">
        <v>1026</v>
      </c>
      <c r="J6648" s="14">
        <v>0.97953199999999996</v>
      </c>
      <c r="K6648" s="10">
        <f t="shared" si="206"/>
        <v>1004.999832</v>
      </c>
      <c r="L6648" s="10">
        <f t="shared" si="207"/>
        <v>0.24278606965174129</v>
      </c>
    </row>
    <row r="6649" spans="1:12" x14ac:dyDescent="0.2">
      <c r="A6649" s="5">
        <v>558137560</v>
      </c>
      <c r="B6649" s="6" t="s">
        <v>153</v>
      </c>
      <c r="C6649" s="7" t="s">
        <v>154</v>
      </c>
      <c r="D6649" s="8">
        <v>24982258</v>
      </c>
      <c r="E6649" s="9">
        <v>259</v>
      </c>
      <c r="F6649" s="10">
        <v>202107</v>
      </c>
      <c r="G6649" s="11">
        <v>998</v>
      </c>
      <c r="H6649" s="12">
        <v>1028</v>
      </c>
      <c r="I6649" s="13">
        <v>1027</v>
      </c>
      <c r="J6649" s="14">
        <v>0.97176200000000001</v>
      </c>
      <c r="K6649" s="10">
        <f t="shared" si="206"/>
        <v>997.99957400000005</v>
      </c>
      <c r="L6649" s="10">
        <f t="shared" si="207"/>
        <v>0.25951903807615229</v>
      </c>
    </row>
    <row r="6650" spans="1:12" x14ac:dyDescent="0.2">
      <c r="A6650" s="5">
        <v>558137560</v>
      </c>
      <c r="B6650" s="6" t="s">
        <v>153</v>
      </c>
      <c r="C6650" s="7" t="s">
        <v>154</v>
      </c>
      <c r="D6650" s="8">
        <v>24982258</v>
      </c>
      <c r="E6650" s="9">
        <v>170</v>
      </c>
      <c r="F6650" s="10">
        <v>202108</v>
      </c>
      <c r="G6650" s="11">
        <v>963</v>
      </c>
      <c r="H6650" s="12">
        <v>1027</v>
      </c>
      <c r="I6650" s="13">
        <v>1027</v>
      </c>
      <c r="J6650" s="14">
        <v>0.93768300000000004</v>
      </c>
      <c r="K6650" s="10">
        <f t="shared" si="206"/>
        <v>963.00044100000002</v>
      </c>
      <c r="L6650" s="10">
        <f t="shared" si="207"/>
        <v>0.17653167185877466</v>
      </c>
    </row>
    <row r="6651" spans="1:12" x14ac:dyDescent="0.2">
      <c r="A6651" s="5">
        <v>558137560</v>
      </c>
      <c r="B6651" s="6" t="s">
        <v>153</v>
      </c>
      <c r="C6651" s="7" t="s">
        <v>154</v>
      </c>
      <c r="D6651" s="8">
        <v>24982258</v>
      </c>
      <c r="E6651" s="9">
        <v>166</v>
      </c>
      <c r="F6651" s="10">
        <v>202109</v>
      </c>
      <c r="G6651" s="11">
        <v>963</v>
      </c>
      <c r="H6651" s="12">
        <v>1028</v>
      </c>
      <c r="I6651" s="13">
        <v>1028</v>
      </c>
      <c r="J6651" s="14">
        <v>0.93676999999999999</v>
      </c>
      <c r="K6651" s="10">
        <f t="shared" si="206"/>
        <v>962.99955999999997</v>
      </c>
      <c r="L6651" s="10">
        <f t="shared" si="207"/>
        <v>0.17237798546209762</v>
      </c>
    </row>
    <row r="6652" spans="1:12" x14ac:dyDescent="0.2">
      <c r="A6652" s="5">
        <v>558137560</v>
      </c>
      <c r="B6652" s="6" t="s">
        <v>153</v>
      </c>
      <c r="C6652" s="7" t="s">
        <v>154</v>
      </c>
      <c r="D6652" s="8">
        <v>24982258</v>
      </c>
      <c r="E6652" s="9">
        <v>202</v>
      </c>
      <c r="F6652" s="10">
        <v>202110</v>
      </c>
      <c r="G6652" s="11">
        <v>963</v>
      </c>
      <c r="H6652" s="12">
        <v>1028</v>
      </c>
      <c r="I6652" s="13">
        <v>1028</v>
      </c>
      <c r="J6652" s="14">
        <v>0.93676999999999999</v>
      </c>
      <c r="K6652" s="10">
        <f t="shared" si="206"/>
        <v>962.99955999999997</v>
      </c>
      <c r="L6652" s="10">
        <f t="shared" si="207"/>
        <v>0.20976116303219106</v>
      </c>
    </row>
    <row r="6653" spans="1:12" x14ac:dyDescent="0.2">
      <c r="A6653" s="5">
        <v>558137560</v>
      </c>
      <c r="B6653" s="6" t="s">
        <v>153</v>
      </c>
      <c r="C6653" s="7" t="s">
        <v>154</v>
      </c>
      <c r="D6653" s="8">
        <v>24982258</v>
      </c>
      <c r="E6653" s="9">
        <v>190</v>
      </c>
      <c r="F6653" s="10">
        <v>202111</v>
      </c>
      <c r="G6653" s="11">
        <v>960</v>
      </c>
      <c r="H6653" s="12">
        <v>1029</v>
      </c>
      <c r="I6653" s="13">
        <v>1029</v>
      </c>
      <c r="J6653" s="14">
        <v>0.93294500000000002</v>
      </c>
      <c r="K6653" s="10">
        <f t="shared" si="206"/>
        <v>960.000405</v>
      </c>
      <c r="L6653" s="10">
        <f t="shared" si="207"/>
        <v>0.19791666666666666</v>
      </c>
    </row>
    <row r="6654" spans="1:12" x14ac:dyDescent="0.2">
      <c r="A6654" s="5">
        <v>558137560</v>
      </c>
      <c r="B6654" s="6" t="s">
        <v>153</v>
      </c>
      <c r="C6654" s="7" t="s">
        <v>154</v>
      </c>
      <c r="D6654" s="8">
        <v>24982258</v>
      </c>
      <c r="E6654" s="9">
        <v>184</v>
      </c>
      <c r="F6654" s="10">
        <v>202112</v>
      </c>
      <c r="G6654" s="11">
        <v>959</v>
      </c>
      <c r="H6654" s="12">
        <v>1030</v>
      </c>
      <c r="I6654" s="13">
        <v>1030</v>
      </c>
      <c r="J6654" s="14">
        <v>0.93106800000000001</v>
      </c>
      <c r="K6654" s="10">
        <f t="shared" si="206"/>
        <v>959.00004000000001</v>
      </c>
      <c r="L6654" s="10">
        <f t="shared" si="207"/>
        <v>0.19186652763295098</v>
      </c>
    </row>
    <row r="6655" spans="1:12" x14ac:dyDescent="0.2">
      <c r="A6655" s="5">
        <v>558137560</v>
      </c>
      <c r="B6655" s="6" t="s">
        <v>153</v>
      </c>
      <c r="C6655" s="7" t="s">
        <v>154</v>
      </c>
      <c r="D6655" s="8">
        <v>24982258</v>
      </c>
      <c r="E6655" s="9">
        <v>189</v>
      </c>
      <c r="F6655" s="10">
        <v>202113</v>
      </c>
      <c r="G6655" s="11">
        <v>973</v>
      </c>
      <c r="H6655" s="12">
        <v>1030</v>
      </c>
      <c r="I6655" s="13">
        <v>1030</v>
      </c>
      <c r="J6655" s="14">
        <v>0.94466000000000006</v>
      </c>
      <c r="K6655" s="10">
        <f t="shared" si="206"/>
        <v>972.99980000000005</v>
      </c>
      <c r="L6655" s="10">
        <f t="shared" si="207"/>
        <v>0.19424460431654678</v>
      </c>
    </row>
    <row r="6656" spans="1:12" x14ac:dyDescent="0.2">
      <c r="A6656" s="5">
        <v>558137560</v>
      </c>
      <c r="B6656" s="6" t="s">
        <v>153</v>
      </c>
      <c r="C6656" s="7" t="s">
        <v>154</v>
      </c>
      <c r="D6656" s="8">
        <v>24982258</v>
      </c>
      <c r="E6656" s="9">
        <v>217</v>
      </c>
      <c r="F6656" s="10">
        <v>202114</v>
      </c>
      <c r="G6656" s="11">
        <v>972</v>
      </c>
      <c r="H6656" s="12">
        <v>1029</v>
      </c>
      <c r="I6656" s="13">
        <v>1029</v>
      </c>
      <c r="J6656" s="14">
        <v>0.94460599999999995</v>
      </c>
      <c r="K6656" s="10">
        <f t="shared" si="206"/>
        <v>971.99957399999994</v>
      </c>
      <c r="L6656" s="10">
        <f t="shared" si="207"/>
        <v>0.22325102880658437</v>
      </c>
    </row>
    <row r="6657" spans="1:12" x14ac:dyDescent="0.2">
      <c r="A6657" s="5">
        <v>558137560</v>
      </c>
      <c r="B6657" s="6" t="s">
        <v>153</v>
      </c>
      <c r="C6657" s="7" t="s">
        <v>154</v>
      </c>
      <c r="D6657" s="8">
        <v>24982258</v>
      </c>
      <c r="E6657" s="9">
        <v>154</v>
      </c>
      <c r="F6657" s="10">
        <v>202115</v>
      </c>
      <c r="G6657" s="11">
        <v>963</v>
      </c>
      <c r="H6657" s="12">
        <v>1028</v>
      </c>
      <c r="I6657" s="13">
        <v>1028</v>
      </c>
      <c r="J6657" s="14">
        <v>0.93676999999999999</v>
      </c>
      <c r="K6657" s="10">
        <f t="shared" si="206"/>
        <v>962.99955999999997</v>
      </c>
      <c r="L6657" s="10">
        <f t="shared" si="207"/>
        <v>0.15991692627206647</v>
      </c>
    </row>
    <row r="6658" spans="1:12" x14ac:dyDescent="0.2">
      <c r="A6658" s="5">
        <v>558137560</v>
      </c>
      <c r="B6658" s="6" t="s">
        <v>153</v>
      </c>
      <c r="C6658" s="7" t="s">
        <v>154</v>
      </c>
      <c r="D6658" s="8">
        <v>24982258</v>
      </c>
      <c r="E6658" s="9">
        <v>202</v>
      </c>
      <c r="F6658" s="10">
        <v>202116</v>
      </c>
      <c r="G6658" s="11">
        <v>956</v>
      </c>
      <c r="H6658" s="12">
        <v>1029</v>
      </c>
      <c r="I6658" s="13">
        <v>1029</v>
      </c>
      <c r="J6658" s="14">
        <v>0.92905700000000002</v>
      </c>
      <c r="K6658" s="10">
        <f t="shared" si="206"/>
        <v>955.99965299999997</v>
      </c>
      <c r="L6658" s="10">
        <f t="shared" si="207"/>
        <v>0.21129707112970711</v>
      </c>
    </row>
    <row r="6659" spans="1:12" x14ac:dyDescent="0.2">
      <c r="A6659" s="5">
        <v>558137560</v>
      </c>
      <c r="B6659" s="6" t="s">
        <v>153</v>
      </c>
      <c r="C6659" s="7" t="s">
        <v>154</v>
      </c>
      <c r="D6659" s="8">
        <v>24982258</v>
      </c>
      <c r="E6659" s="9">
        <v>168</v>
      </c>
      <c r="F6659" s="10">
        <v>202117</v>
      </c>
      <c r="G6659" s="11">
        <v>955</v>
      </c>
      <c r="H6659" s="12">
        <v>1029</v>
      </c>
      <c r="I6659" s="13">
        <v>1029</v>
      </c>
      <c r="J6659" s="14">
        <v>0.92808599999999997</v>
      </c>
      <c r="K6659" s="10">
        <f t="shared" si="206"/>
        <v>955.000494</v>
      </c>
      <c r="L6659" s="10">
        <f t="shared" si="207"/>
        <v>0.17591623036649215</v>
      </c>
    </row>
    <row r="6660" spans="1:12" x14ac:dyDescent="0.2">
      <c r="A6660" s="5">
        <v>558137560</v>
      </c>
      <c r="B6660" s="6" t="s">
        <v>153</v>
      </c>
      <c r="C6660" s="7" t="s">
        <v>154</v>
      </c>
      <c r="D6660" s="8">
        <v>24982258</v>
      </c>
      <c r="E6660" s="9">
        <v>140</v>
      </c>
      <c r="F6660" s="10">
        <v>202118</v>
      </c>
      <c r="G6660" s="11">
        <v>964</v>
      </c>
      <c r="H6660" s="12">
        <v>1029</v>
      </c>
      <c r="I6660" s="13">
        <v>1029</v>
      </c>
      <c r="J6660" s="14">
        <v>0.936832</v>
      </c>
      <c r="K6660" s="10">
        <f t="shared" si="206"/>
        <v>964.00012800000002</v>
      </c>
      <c r="L6660" s="10">
        <f t="shared" si="207"/>
        <v>0.14522821576763487</v>
      </c>
    </row>
    <row r="6661" spans="1:12" x14ac:dyDescent="0.2">
      <c r="A6661" s="5">
        <v>558137560</v>
      </c>
      <c r="B6661" s="6" t="s">
        <v>153</v>
      </c>
      <c r="C6661" s="7" t="s">
        <v>154</v>
      </c>
      <c r="D6661" s="8">
        <v>24982258</v>
      </c>
      <c r="E6661" s="9">
        <v>164</v>
      </c>
      <c r="F6661" s="10">
        <v>202119</v>
      </c>
      <c r="G6661" s="11">
        <v>959</v>
      </c>
      <c r="H6661" s="12">
        <v>1031</v>
      </c>
      <c r="I6661" s="13">
        <v>1031</v>
      </c>
      <c r="J6661" s="14">
        <v>0.93016500000000002</v>
      </c>
      <c r="K6661" s="10">
        <f t="shared" si="206"/>
        <v>959.00011500000005</v>
      </c>
      <c r="L6661" s="10">
        <f t="shared" si="207"/>
        <v>0.17101147028154329</v>
      </c>
    </row>
    <row r="6662" spans="1:12" x14ac:dyDescent="0.2">
      <c r="A6662" s="5">
        <v>558137560</v>
      </c>
      <c r="B6662" s="6" t="s">
        <v>153</v>
      </c>
      <c r="C6662" s="7" t="s">
        <v>154</v>
      </c>
      <c r="D6662" s="8">
        <v>24982258</v>
      </c>
      <c r="E6662" s="9">
        <v>162</v>
      </c>
      <c r="F6662" s="10">
        <v>202120</v>
      </c>
      <c r="G6662" s="11">
        <v>953</v>
      </c>
      <c r="H6662" s="12">
        <v>1032</v>
      </c>
      <c r="I6662" s="13">
        <v>1032</v>
      </c>
      <c r="J6662" s="14">
        <v>0.92344999999999999</v>
      </c>
      <c r="K6662" s="10">
        <f t="shared" si="206"/>
        <v>953.00040000000001</v>
      </c>
      <c r="L6662" s="10">
        <f t="shared" si="207"/>
        <v>0.16998950682056663</v>
      </c>
    </row>
    <row r="6663" spans="1:12" x14ac:dyDescent="0.2">
      <c r="A6663" s="5">
        <v>558137560</v>
      </c>
      <c r="B6663" s="6" t="s">
        <v>153</v>
      </c>
      <c r="C6663" s="7" t="s">
        <v>154</v>
      </c>
      <c r="D6663" s="8">
        <v>24982258</v>
      </c>
      <c r="E6663" s="9">
        <v>138</v>
      </c>
      <c r="F6663" s="10">
        <v>202121</v>
      </c>
      <c r="G6663" s="11">
        <v>941</v>
      </c>
      <c r="H6663" s="12">
        <v>1032</v>
      </c>
      <c r="I6663" s="13">
        <v>1032</v>
      </c>
      <c r="J6663" s="14">
        <v>0.91182200000000002</v>
      </c>
      <c r="K6663" s="10">
        <f t="shared" si="206"/>
        <v>941.00030400000003</v>
      </c>
      <c r="L6663" s="10">
        <f t="shared" si="207"/>
        <v>0.14665249734325186</v>
      </c>
    </row>
    <row r="6664" spans="1:12" x14ac:dyDescent="0.2">
      <c r="A6664" s="5">
        <v>558137560</v>
      </c>
      <c r="B6664" s="6" t="s">
        <v>153</v>
      </c>
      <c r="C6664" s="7" t="s">
        <v>154</v>
      </c>
      <c r="D6664" s="8">
        <v>24982258</v>
      </c>
      <c r="E6664" s="9">
        <v>174</v>
      </c>
      <c r="F6664" s="10">
        <v>202122</v>
      </c>
      <c r="G6664" s="11">
        <v>925</v>
      </c>
      <c r="H6664" s="12">
        <v>1033</v>
      </c>
      <c r="I6664" s="13">
        <v>1033</v>
      </c>
      <c r="J6664" s="14">
        <v>0.89544999999999997</v>
      </c>
      <c r="K6664" s="10">
        <f t="shared" si="206"/>
        <v>924.99984999999992</v>
      </c>
      <c r="L6664" s="10">
        <f t="shared" si="207"/>
        <v>0.1881081081081081</v>
      </c>
    </row>
    <row r="6665" spans="1:12" x14ac:dyDescent="0.2">
      <c r="A6665" s="5">
        <v>558137560</v>
      </c>
      <c r="B6665" s="6" t="s">
        <v>153</v>
      </c>
      <c r="C6665" s="7" t="s">
        <v>154</v>
      </c>
      <c r="D6665" s="8">
        <v>24982258</v>
      </c>
      <c r="E6665" s="9">
        <v>147</v>
      </c>
      <c r="F6665" s="10">
        <v>202123</v>
      </c>
      <c r="G6665" s="11">
        <v>922</v>
      </c>
      <c r="H6665" s="12">
        <v>1033</v>
      </c>
      <c r="I6665" s="13">
        <v>1033</v>
      </c>
      <c r="J6665" s="14">
        <v>0.89254599999999995</v>
      </c>
      <c r="K6665" s="10">
        <f t="shared" si="206"/>
        <v>922.00001799999995</v>
      </c>
      <c r="L6665" s="10">
        <f t="shared" si="207"/>
        <v>0.15943600867678959</v>
      </c>
    </row>
    <row r="6666" spans="1:12" x14ac:dyDescent="0.2">
      <c r="A6666" s="5">
        <v>558137560</v>
      </c>
      <c r="B6666" s="6" t="s">
        <v>153</v>
      </c>
      <c r="C6666" s="7" t="s">
        <v>154</v>
      </c>
      <c r="D6666" s="8">
        <v>24982258</v>
      </c>
      <c r="E6666" s="9">
        <v>128</v>
      </c>
      <c r="F6666" s="10">
        <v>202124</v>
      </c>
      <c r="G6666" s="11">
        <v>916</v>
      </c>
      <c r="H6666" s="12">
        <v>1033</v>
      </c>
      <c r="I6666" s="13">
        <v>1033</v>
      </c>
      <c r="J6666" s="14">
        <v>0.88673800000000003</v>
      </c>
      <c r="K6666" s="10">
        <f t="shared" si="206"/>
        <v>916.00035400000002</v>
      </c>
      <c r="L6666" s="10">
        <f t="shared" si="207"/>
        <v>0.13973799126637554</v>
      </c>
    </row>
    <row r="6667" spans="1:12" x14ac:dyDescent="0.2">
      <c r="A6667" s="5">
        <v>558137560</v>
      </c>
      <c r="B6667" s="6" t="s">
        <v>153</v>
      </c>
      <c r="C6667" s="7" t="s">
        <v>154</v>
      </c>
      <c r="D6667" s="8">
        <v>24982258</v>
      </c>
      <c r="E6667" s="9">
        <v>145</v>
      </c>
      <c r="F6667" s="10">
        <v>202125</v>
      </c>
      <c r="G6667" s="11">
        <v>926</v>
      </c>
      <c r="H6667" s="12">
        <v>1035</v>
      </c>
      <c r="I6667" s="13">
        <v>1035</v>
      </c>
      <c r="J6667" s="14">
        <v>0.89468599999999998</v>
      </c>
      <c r="K6667" s="10">
        <f t="shared" si="206"/>
        <v>926.00000999999997</v>
      </c>
      <c r="L6667" s="10">
        <f t="shared" si="207"/>
        <v>0.15658747300215983</v>
      </c>
    </row>
    <row r="6668" spans="1:12" x14ac:dyDescent="0.2">
      <c r="A6668" s="5">
        <v>558137560</v>
      </c>
      <c r="B6668" s="6" t="s">
        <v>153</v>
      </c>
      <c r="C6668" s="7" t="s">
        <v>154</v>
      </c>
      <c r="D6668" s="8">
        <v>24982258</v>
      </c>
      <c r="E6668" s="9">
        <v>151</v>
      </c>
      <c r="F6668" s="10">
        <v>202126</v>
      </c>
      <c r="G6668" s="11">
        <v>938</v>
      </c>
      <c r="H6668" s="12">
        <v>1036</v>
      </c>
      <c r="I6668" s="13">
        <v>1036</v>
      </c>
      <c r="J6668" s="14">
        <v>0.90540500000000002</v>
      </c>
      <c r="K6668" s="10">
        <f t="shared" si="206"/>
        <v>937.99958000000004</v>
      </c>
      <c r="L6668" s="10">
        <f t="shared" si="207"/>
        <v>0.16098081023454158</v>
      </c>
    </row>
    <row r="6669" spans="1:12" x14ac:dyDescent="0.2">
      <c r="A6669" s="5">
        <v>558137560</v>
      </c>
      <c r="B6669" s="6" t="s">
        <v>153</v>
      </c>
      <c r="C6669" s="7" t="s">
        <v>154</v>
      </c>
      <c r="D6669" s="8">
        <v>24982258</v>
      </c>
      <c r="E6669" s="9">
        <v>186</v>
      </c>
      <c r="F6669" s="10">
        <v>202127</v>
      </c>
      <c r="G6669" s="11">
        <v>971</v>
      </c>
      <c r="H6669" s="12">
        <v>1036</v>
      </c>
      <c r="I6669" s="13">
        <v>1036</v>
      </c>
      <c r="J6669" s="14">
        <v>0.93725899999999995</v>
      </c>
      <c r="K6669" s="10">
        <f t="shared" si="206"/>
        <v>971.00032399999998</v>
      </c>
      <c r="L6669" s="10">
        <f t="shared" si="207"/>
        <v>0.19155509783728114</v>
      </c>
    </row>
    <row r="6670" spans="1:12" x14ac:dyDescent="0.2">
      <c r="A6670" s="5">
        <v>558137560</v>
      </c>
      <c r="B6670" s="6" t="s">
        <v>153</v>
      </c>
      <c r="C6670" s="7" t="s">
        <v>154</v>
      </c>
      <c r="D6670" s="8">
        <v>24982258</v>
      </c>
      <c r="E6670" s="9">
        <v>243</v>
      </c>
      <c r="F6670" s="10">
        <v>202128</v>
      </c>
      <c r="G6670" s="11">
        <v>978</v>
      </c>
      <c r="H6670" s="12">
        <v>1037</v>
      </c>
      <c r="I6670" s="13">
        <v>1037</v>
      </c>
      <c r="J6670" s="14">
        <v>0.94310499999999997</v>
      </c>
      <c r="K6670" s="10">
        <f t="shared" si="206"/>
        <v>977.99988499999995</v>
      </c>
      <c r="L6670" s="10">
        <f t="shared" si="207"/>
        <v>0.24846625766871167</v>
      </c>
    </row>
    <row r="6671" spans="1:12" x14ac:dyDescent="0.2">
      <c r="A6671" s="5">
        <v>558137560</v>
      </c>
      <c r="B6671" s="6" t="s">
        <v>153</v>
      </c>
      <c r="C6671" s="7" t="s">
        <v>154</v>
      </c>
      <c r="D6671" s="8">
        <v>24982258</v>
      </c>
      <c r="E6671" s="9">
        <v>229</v>
      </c>
      <c r="F6671" s="10">
        <v>202129</v>
      </c>
      <c r="G6671" s="11">
        <v>978</v>
      </c>
      <c r="H6671" s="12">
        <v>1037</v>
      </c>
      <c r="I6671" s="13">
        <v>1037</v>
      </c>
      <c r="J6671" s="14">
        <v>0.94310499999999997</v>
      </c>
      <c r="K6671" s="10">
        <f t="shared" si="206"/>
        <v>977.99988499999995</v>
      </c>
      <c r="L6671" s="10">
        <f t="shared" si="207"/>
        <v>0.23415132924335377</v>
      </c>
    </row>
    <row r="6672" spans="1:12" x14ac:dyDescent="0.2">
      <c r="A6672" s="5">
        <v>558137560</v>
      </c>
      <c r="B6672" s="6" t="s">
        <v>153</v>
      </c>
      <c r="C6672" s="7" t="s">
        <v>154</v>
      </c>
      <c r="D6672" s="8">
        <v>24982258</v>
      </c>
      <c r="E6672" s="9">
        <v>191</v>
      </c>
      <c r="F6672" s="10">
        <v>202130</v>
      </c>
      <c r="G6672" s="11">
        <v>980</v>
      </c>
      <c r="H6672" s="12">
        <v>1036</v>
      </c>
      <c r="I6672" s="13">
        <v>1035</v>
      </c>
      <c r="J6672" s="14">
        <v>0.94686000000000003</v>
      </c>
      <c r="K6672" s="10">
        <f t="shared" si="206"/>
        <v>980.00010000000009</v>
      </c>
      <c r="L6672" s="10">
        <f t="shared" si="207"/>
        <v>0.19489795918367347</v>
      </c>
    </row>
    <row r="6673" spans="1:12" x14ac:dyDescent="0.2">
      <c r="A6673" s="5">
        <v>558137560</v>
      </c>
      <c r="B6673" s="6" t="s">
        <v>153</v>
      </c>
      <c r="C6673" s="7" t="s">
        <v>154</v>
      </c>
      <c r="D6673" s="8">
        <v>24982258</v>
      </c>
      <c r="E6673" s="9">
        <v>182</v>
      </c>
      <c r="F6673" s="10">
        <v>202131</v>
      </c>
      <c r="G6673" s="11">
        <v>983</v>
      </c>
      <c r="H6673" s="12">
        <v>1037</v>
      </c>
      <c r="I6673" s="13">
        <v>1036</v>
      </c>
      <c r="J6673" s="14">
        <v>0.94884199999999996</v>
      </c>
      <c r="K6673" s="10">
        <f t="shared" si="206"/>
        <v>983.00031200000001</v>
      </c>
      <c r="L6673" s="10">
        <f t="shared" si="207"/>
        <v>0.18514750762970497</v>
      </c>
    </row>
    <row r="6674" spans="1:12" x14ac:dyDescent="0.2">
      <c r="A6674" s="5">
        <v>558137560</v>
      </c>
      <c r="B6674" s="6" t="s">
        <v>153</v>
      </c>
      <c r="C6674" s="7" t="s">
        <v>154</v>
      </c>
      <c r="D6674" s="8">
        <v>24982258</v>
      </c>
      <c r="E6674" s="9">
        <v>239</v>
      </c>
      <c r="F6674" s="10">
        <v>202132</v>
      </c>
      <c r="G6674" s="11">
        <v>983</v>
      </c>
      <c r="H6674" s="12">
        <v>1037</v>
      </c>
      <c r="I6674" s="13">
        <v>1035</v>
      </c>
      <c r="J6674" s="14">
        <v>0.94975799999999999</v>
      </c>
      <c r="K6674" s="10">
        <f t="shared" si="206"/>
        <v>982.99952999999994</v>
      </c>
      <c r="L6674" s="10">
        <f t="shared" si="207"/>
        <v>0.24313326551373346</v>
      </c>
    </row>
    <row r="6675" spans="1:12" x14ac:dyDescent="0.2">
      <c r="A6675" s="5">
        <v>558137560</v>
      </c>
      <c r="B6675" s="6" t="s">
        <v>153</v>
      </c>
      <c r="C6675" s="7" t="s">
        <v>154</v>
      </c>
      <c r="D6675" s="8">
        <v>24982258</v>
      </c>
      <c r="E6675" s="9">
        <v>242</v>
      </c>
      <c r="F6675" s="10">
        <v>202133</v>
      </c>
      <c r="G6675" s="11">
        <v>984</v>
      </c>
      <c r="H6675" s="12">
        <v>1036</v>
      </c>
      <c r="I6675" s="13">
        <v>1034</v>
      </c>
      <c r="J6675" s="14">
        <v>0.95164400000000005</v>
      </c>
      <c r="K6675" s="10">
        <f t="shared" si="206"/>
        <v>983.99989600000004</v>
      </c>
      <c r="L6675" s="10">
        <f t="shared" si="207"/>
        <v>0.2459349593495935</v>
      </c>
    </row>
    <row r="6676" spans="1:12" x14ac:dyDescent="0.2">
      <c r="A6676" s="5">
        <v>558137560</v>
      </c>
      <c r="B6676" s="6" t="s">
        <v>153</v>
      </c>
      <c r="C6676" s="7" t="s">
        <v>154</v>
      </c>
      <c r="D6676" s="8">
        <v>24982258</v>
      </c>
      <c r="E6676" s="9">
        <v>193</v>
      </c>
      <c r="F6676" s="10">
        <v>202134</v>
      </c>
      <c r="G6676" s="11">
        <v>976</v>
      </c>
      <c r="H6676" s="12">
        <v>1032</v>
      </c>
      <c r="I6676" s="13">
        <v>1031</v>
      </c>
      <c r="J6676" s="14">
        <v>0.946654</v>
      </c>
      <c r="K6676" s="10">
        <f t="shared" si="206"/>
        <v>976.00027399999999</v>
      </c>
      <c r="L6676" s="10">
        <f t="shared" si="207"/>
        <v>0.19774590163934427</v>
      </c>
    </row>
    <row r="6677" spans="1:12" x14ac:dyDescent="0.2">
      <c r="A6677" s="5">
        <v>558137560</v>
      </c>
      <c r="B6677" s="6" t="s">
        <v>153</v>
      </c>
      <c r="C6677" s="7" t="s">
        <v>154</v>
      </c>
      <c r="D6677" s="8">
        <v>24982258</v>
      </c>
      <c r="E6677" s="9">
        <v>285</v>
      </c>
      <c r="F6677" s="10">
        <v>202135</v>
      </c>
      <c r="G6677" s="11">
        <v>974</v>
      </c>
      <c r="H6677" s="12">
        <v>1032</v>
      </c>
      <c r="I6677" s="13">
        <v>1031</v>
      </c>
      <c r="J6677" s="14">
        <v>0.94471400000000005</v>
      </c>
      <c r="K6677" s="10">
        <f t="shared" si="206"/>
        <v>974.000134</v>
      </c>
      <c r="L6677" s="10">
        <f t="shared" si="207"/>
        <v>0.29260780287474331</v>
      </c>
    </row>
    <row r="6678" spans="1:12" x14ac:dyDescent="0.2">
      <c r="A6678" s="5">
        <v>558137560</v>
      </c>
      <c r="B6678" s="6" t="s">
        <v>153</v>
      </c>
      <c r="C6678" s="7" t="s">
        <v>154</v>
      </c>
      <c r="D6678" s="8">
        <v>24982258</v>
      </c>
      <c r="E6678" s="9">
        <v>242</v>
      </c>
      <c r="F6678" s="10">
        <v>202136</v>
      </c>
      <c r="G6678" s="11">
        <v>981</v>
      </c>
      <c r="H6678" s="12">
        <v>1032</v>
      </c>
      <c r="I6678" s="13">
        <v>1031</v>
      </c>
      <c r="J6678" s="14">
        <v>0.95150299999999999</v>
      </c>
      <c r="K6678" s="10">
        <f t="shared" si="206"/>
        <v>980.999593</v>
      </c>
      <c r="L6678" s="10">
        <f t="shared" si="207"/>
        <v>0.24668705402650357</v>
      </c>
    </row>
    <row r="6679" spans="1:12" x14ac:dyDescent="0.2">
      <c r="A6679" s="5">
        <v>558137568</v>
      </c>
      <c r="B6679" s="6" t="s">
        <v>155</v>
      </c>
      <c r="C6679" s="7" t="s">
        <v>156</v>
      </c>
      <c r="D6679" s="8">
        <v>24982267</v>
      </c>
      <c r="E6679" s="9">
        <v>248</v>
      </c>
      <c r="F6679" s="10">
        <v>201938</v>
      </c>
      <c r="G6679" s="11">
        <v>901</v>
      </c>
      <c r="H6679" s="12">
        <v>940</v>
      </c>
      <c r="I6679" s="13">
        <v>933</v>
      </c>
      <c r="J6679" s="14">
        <v>0.96570199999999995</v>
      </c>
      <c r="K6679" s="10">
        <f t="shared" si="206"/>
        <v>900.99996599999997</v>
      </c>
      <c r="L6679" s="10">
        <f t="shared" si="207"/>
        <v>0.27524972253052166</v>
      </c>
    </row>
    <row r="6680" spans="1:12" x14ac:dyDescent="0.2">
      <c r="A6680" s="5">
        <v>558137568</v>
      </c>
      <c r="B6680" s="6" t="s">
        <v>155</v>
      </c>
      <c r="C6680" s="7" t="s">
        <v>156</v>
      </c>
      <c r="D6680" s="8">
        <v>24982267</v>
      </c>
      <c r="E6680" s="9">
        <v>212</v>
      </c>
      <c r="F6680" s="10">
        <v>201939</v>
      </c>
      <c r="G6680" s="11">
        <v>901</v>
      </c>
      <c r="H6680" s="12">
        <v>939</v>
      </c>
      <c r="I6680" s="13">
        <v>932</v>
      </c>
      <c r="J6680" s="14">
        <v>0.96673799999999999</v>
      </c>
      <c r="K6680" s="10">
        <f t="shared" ref="K6680:K6743" si="208">J6680*I6680</f>
        <v>900.99981600000001</v>
      </c>
      <c r="L6680" s="10">
        <f t="shared" ref="L6680:L6743" si="209">E6680/G6680</f>
        <v>0.23529411764705882</v>
      </c>
    </row>
    <row r="6681" spans="1:12" x14ac:dyDescent="0.2">
      <c r="A6681" s="5">
        <v>558137568</v>
      </c>
      <c r="B6681" s="6" t="s">
        <v>155</v>
      </c>
      <c r="C6681" s="7" t="s">
        <v>156</v>
      </c>
      <c r="D6681" s="8">
        <v>24982267</v>
      </c>
      <c r="E6681" s="9">
        <v>272</v>
      </c>
      <c r="F6681" s="10">
        <v>201940</v>
      </c>
      <c r="G6681" s="11">
        <v>907</v>
      </c>
      <c r="H6681" s="12">
        <v>939</v>
      </c>
      <c r="I6681" s="13">
        <v>932</v>
      </c>
      <c r="J6681" s="14">
        <v>0.97317600000000004</v>
      </c>
      <c r="K6681" s="10">
        <f t="shared" si="208"/>
        <v>907.00003200000003</v>
      </c>
      <c r="L6681" s="10">
        <f t="shared" si="209"/>
        <v>0.29988974641675853</v>
      </c>
    </row>
    <row r="6682" spans="1:12" x14ac:dyDescent="0.2">
      <c r="A6682" s="5">
        <v>558137568</v>
      </c>
      <c r="B6682" s="6" t="s">
        <v>155</v>
      </c>
      <c r="C6682" s="7" t="s">
        <v>156</v>
      </c>
      <c r="D6682" s="8">
        <v>24982267</v>
      </c>
      <c r="E6682" s="9">
        <v>227</v>
      </c>
      <c r="F6682" s="10">
        <v>201941</v>
      </c>
      <c r="G6682" s="11">
        <v>912</v>
      </c>
      <c r="H6682" s="12">
        <v>940</v>
      </c>
      <c r="I6682" s="13">
        <v>933</v>
      </c>
      <c r="J6682" s="14">
        <v>0.97749200000000003</v>
      </c>
      <c r="K6682" s="10">
        <f t="shared" si="208"/>
        <v>912.00003600000002</v>
      </c>
      <c r="L6682" s="10">
        <f t="shared" si="209"/>
        <v>0.24890350877192982</v>
      </c>
    </row>
    <row r="6683" spans="1:12" x14ac:dyDescent="0.2">
      <c r="A6683" s="5">
        <v>558137568</v>
      </c>
      <c r="B6683" s="6" t="s">
        <v>155</v>
      </c>
      <c r="C6683" s="7" t="s">
        <v>156</v>
      </c>
      <c r="D6683" s="8">
        <v>24982267</v>
      </c>
      <c r="E6683" s="9">
        <v>141</v>
      </c>
      <c r="F6683" s="10">
        <v>201942</v>
      </c>
      <c r="G6683" s="11">
        <v>918</v>
      </c>
      <c r="H6683" s="12">
        <v>940</v>
      </c>
      <c r="I6683" s="13">
        <v>933</v>
      </c>
      <c r="J6683" s="14">
        <v>0.98392299999999999</v>
      </c>
      <c r="K6683" s="10">
        <f t="shared" si="208"/>
        <v>918.00015899999994</v>
      </c>
      <c r="L6683" s="10">
        <f t="shared" si="209"/>
        <v>0.15359477124183007</v>
      </c>
    </row>
    <row r="6684" spans="1:12" x14ac:dyDescent="0.2">
      <c r="A6684" s="5">
        <v>558137568</v>
      </c>
      <c r="B6684" s="6" t="s">
        <v>155</v>
      </c>
      <c r="C6684" s="7" t="s">
        <v>156</v>
      </c>
      <c r="D6684" s="8">
        <v>24982267</v>
      </c>
      <c r="E6684" s="9">
        <v>157</v>
      </c>
      <c r="F6684" s="10">
        <v>201943</v>
      </c>
      <c r="G6684" s="11">
        <v>921</v>
      </c>
      <c r="H6684" s="12">
        <v>940</v>
      </c>
      <c r="I6684" s="13">
        <v>933</v>
      </c>
      <c r="J6684" s="14">
        <v>0.98713799999999996</v>
      </c>
      <c r="K6684" s="10">
        <f t="shared" si="208"/>
        <v>920.99975399999994</v>
      </c>
      <c r="L6684" s="10">
        <f t="shared" si="209"/>
        <v>0.17046688382193267</v>
      </c>
    </row>
    <row r="6685" spans="1:12" x14ac:dyDescent="0.2">
      <c r="A6685" s="5">
        <v>558137568</v>
      </c>
      <c r="B6685" s="6" t="s">
        <v>155</v>
      </c>
      <c r="C6685" s="7" t="s">
        <v>156</v>
      </c>
      <c r="D6685" s="8">
        <v>24982267</v>
      </c>
      <c r="E6685" s="9">
        <v>135</v>
      </c>
      <c r="F6685" s="10">
        <v>201944</v>
      </c>
      <c r="G6685" s="11">
        <v>922</v>
      </c>
      <c r="H6685" s="12">
        <v>940</v>
      </c>
      <c r="I6685" s="13">
        <v>933</v>
      </c>
      <c r="J6685" s="14">
        <v>0.98821000000000003</v>
      </c>
      <c r="K6685" s="10">
        <f t="shared" si="208"/>
        <v>921.99993000000006</v>
      </c>
      <c r="L6685" s="10">
        <f t="shared" si="209"/>
        <v>0.14642082429501085</v>
      </c>
    </row>
    <row r="6686" spans="1:12" x14ac:dyDescent="0.2">
      <c r="A6686" s="5">
        <v>558137568</v>
      </c>
      <c r="B6686" s="6" t="s">
        <v>155</v>
      </c>
      <c r="C6686" s="7" t="s">
        <v>156</v>
      </c>
      <c r="D6686" s="8">
        <v>24982267</v>
      </c>
      <c r="E6686" s="9">
        <v>144</v>
      </c>
      <c r="F6686" s="10">
        <v>201945</v>
      </c>
      <c r="G6686" s="11">
        <v>920</v>
      </c>
      <c r="H6686" s="12">
        <v>940</v>
      </c>
      <c r="I6686" s="13">
        <v>933</v>
      </c>
      <c r="J6686" s="14">
        <v>0.986066</v>
      </c>
      <c r="K6686" s="10">
        <f t="shared" si="208"/>
        <v>919.99957800000004</v>
      </c>
      <c r="L6686" s="10">
        <f t="shared" si="209"/>
        <v>0.15652173913043479</v>
      </c>
    </row>
    <row r="6687" spans="1:12" x14ac:dyDescent="0.2">
      <c r="A6687" s="5">
        <v>558137568</v>
      </c>
      <c r="B6687" s="6" t="s">
        <v>155</v>
      </c>
      <c r="C6687" s="7" t="s">
        <v>156</v>
      </c>
      <c r="D6687" s="8">
        <v>24982267</v>
      </c>
      <c r="E6687" s="9">
        <v>180</v>
      </c>
      <c r="F6687" s="10">
        <v>201946</v>
      </c>
      <c r="G6687" s="11">
        <v>915</v>
      </c>
      <c r="H6687" s="12">
        <v>940</v>
      </c>
      <c r="I6687" s="13">
        <v>933</v>
      </c>
      <c r="J6687" s="14">
        <v>0.980707</v>
      </c>
      <c r="K6687" s="10">
        <f t="shared" si="208"/>
        <v>914.99963100000002</v>
      </c>
      <c r="L6687" s="10">
        <f t="shared" si="209"/>
        <v>0.19672131147540983</v>
      </c>
    </row>
    <row r="6688" spans="1:12" x14ac:dyDescent="0.2">
      <c r="A6688" s="5">
        <v>558137568</v>
      </c>
      <c r="B6688" s="6" t="s">
        <v>155</v>
      </c>
      <c r="C6688" s="7" t="s">
        <v>156</v>
      </c>
      <c r="D6688" s="8">
        <v>24982267</v>
      </c>
      <c r="E6688" s="9">
        <v>98</v>
      </c>
      <c r="F6688" s="10">
        <v>201947</v>
      </c>
      <c r="G6688" s="11">
        <v>915</v>
      </c>
      <c r="H6688" s="12">
        <v>940</v>
      </c>
      <c r="I6688" s="13">
        <v>933</v>
      </c>
      <c r="J6688" s="14">
        <v>0.980707</v>
      </c>
      <c r="K6688" s="10">
        <f t="shared" si="208"/>
        <v>914.99963100000002</v>
      </c>
      <c r="L6688" s="10">
        <f t="shared" si="209"/>
        <v>0.10710382513661203</v>
      </c>
    </row>
    <row r="6689" spans="1:12" x14ac:dyDescent="0.2">
      <c r="A6689" s="5">
        <v>558137568</v>
      </c>
      <c r="B6689" s="6" t="s">
        <v>155</v>
      </c>
      <c r="C6689" s="7" t="s">
        <v>156</v>
      </c>
      <c r="D6689" s="8">
        <v>24982267</v>
      </c>
      <c r="E6689" s="9">
        <v>74</v>
      </c>
      <c r="F6689" s="10">
        <v>201948</v>
      </c>
      <c r="G6689" s="11">
        <v>914</v>
      </c>
      <c r="H6689" s="12">
        <v>940</v>
      </c>
      <c r="I6689" s="13">
        <v>933</v>
      </c>
      <c r="J6689" s="14">
        <v>0.97963599999999995</v>
      </c>
      <c r="K6689" s="10">
        <f t="shared" si="208"/>
        <v>914.00038799999993</v>
      </c>
      <c r="L6689" s="10">
        <f t="shared" si="209"/>
        <v>8.0962800875273522E-2</v>
      </c>
    </row>
    <row r="6690" spans="1:12" x14ac:dyDescent="0.2">
      <c r="A6690" s="5">
        <v>558137568</v>
      </c>
      <c r="B6690" s="6" t="s">
        <v>155</v>
      </c>
      <c r="C6690" s="7" t="s">
        <v>156</v>
      </c>
      <c r="D6690" s="8">
        <v>24982267</v>
      </c>
      <c r="E6690" s="9">
        <v>118</v>
      </c>
      <c r="F6690" s="10">
        <v>201949</v>
      </c>
      <c r="G6690" s="11">
        <v>906</v>
      </c>
      <c r="H6690" s="12">
        <v>933</v>
      </c>
      <c r="I6690" s="13">
        <v>926</v>
      </c>
      <c r="J6690" s="14">
        <v>0.97840199999999999</v>
      </c>
      <c r="K6690" s="10">
        <f t="shared" si="208"/>
        <v>906.00025200000005</v>
      </c>
      <c r="L6690" s="10">
        <f t="shared" si="209"/>
        <v>0.13024282560706402</v>
      </c>
    </row>
    <row r="6691" spans="1:12" x14ac:dyDescent="0.2">
      <c r="A6691" s="5">
        <v>558137568</v>
      </c>
      <c r="B6691" s="6" t="s">
        <v>155</v>
      </c>
      <c r="C6691" s="7" t="s">
        <v>156</v>
      </c>
      <c r="D6691" s="8">
        <v>24982267</v>
      </c>
      <c r="E6691" s="9">
        <v>118</v>
      </c>
      <c r="F6691" s="10">
        <v>201950</v>
      </c>
      <c r="G6691" s="11">
        <v>893</v>
      </c>
      <c r="H6691" s="12">
        <v>926</v>
      </c>
      <c r="I6691" s="13">
        <v>919</v>
      </c>
      <c r="J6691" s="14">
        <v>0.97170800000000002</v>
      </c>
      <c r="K6691" s="10">
        <f t="shared" si="208"/>
        <v>892.99965199999997</v>
      </c>
      <c r="L6691" s="10">
        <f t="shared" si="209"/>
        <v>0.13213885778275475</v>
      </c>
    </row>
    <row r="6692" spans="1:12" x14ac:dyDescent="0.2">
      <c r="A6692" s="5">
        <v>558137568</v>
      </c>
      <c r="B6692" s="6" t="s">
        <v>155</v>
      </c>
      <c r="C6692" s="7" t="s">
        <v>156</v>
      </c>
      <c r="D6692" s="8">
        <v>24982267</v>
      </c>
      <c r="E6692" s="9">
        <v>144</v>
      </c>
      <c r="F6692" s="10">
        <v>201951</v>
      </c>
      <c r="G6692" s="11">
        <v>893</v>
      </c>
      <c r="H6692" s="12">
        <v>921</v>
      </c>
      <c r="I6692" s="13">
        <v>914</v>
      </c>
      <c r="J6692" s="14">
        <v>0.977024</v>
      </c>
      <c r="K6692" s="10">
        <f t="shared" si="208"/>
        <v>892.99993600000005</v>
      </c>
      <c r="L6692" s="10">
        <f t="shared" si="209"/>
        <v>0.1612541993281075</v>
      </c>
    </row>
    <row r="6693" spans="1:12" x14ac:dyDescent="0.2">
      <c r="A6693" s="5">
        <v>558137568</v>
      </c>
      <c r="B6693" s="6" t="s">
        <v>155</v>
      </c>
      <c r="C6693" s="7" t="s">
        <v>156</v>
      </c>
      <c r="D6693" s="8">
        <v>24982267</v>
      </c>
      <c r="E6693" s="9">
        <v>106</v>
      </c>
      <c r="F6693" s="10">
        <v>201952</v>
      </c>
      <c r="G6693" s="11">
        <v>895</v>
      </c>
      <c r="H6693" s="12">
        <v>921</v>
      </c>
      <c r="I6693" s="13">
        <v>914</v>
      </c>
      <c r="J6693" s="14">
        <v>0.97921199999999997</v>
      </c>
      <c r="K6693" s="10">
        <f t="shared" si="208"/>
        <v>894.99976800000002</v>
      </c>
      <c r="L6693" s="10">
        <f t="shared" si="209"/>
        <v>0.11843575418994413</v>
      </c>
    </row>
    <row r="6694" spans="1:12" x14ac:dyDescent="0.2">
      <c r="A6694" s="5">
        <v>558137568</v>
      </c>
      <c r="B6694" s="6" t="s">
        <v>155</v>
      </c>
      <c r="C6694" s="7" t="s">
        <v>156</v>
      </c>
      <c r="D6694" s="8">
        <v>24982267</v>
      </c>
      <c r="E6694" s="9">
        <v>136</v>
      </c>
      <c r="F6694" s="10">
        <v>201953</v>
      </c>
      <c r="G6694" s="11">
        <v>901</v>
      </c>
      <c r="H6694" s="12">
        <v>920</v>
      </c>
      <c r="I6694" s="13">
        <v>913</v>
      </c>
      <c r="J6694" s="14">
        <v>0.98685699999999998</v>
      </c>
      <c r="K6694" s="10">
        <f t="shared" si="208"/>
        <v>901.00044100000002</v>
      </c>
      <c r="L6694" s="10">
        <f t="shared" si="209"/>
        <v>0.15094339622641509</v>
      </c>
    </row>
    <row r="6695" spans="1:12" x14ac:dyDescent="0.2">
      <c r="A6695" s="5">
        <v>558137568</v>
      </c>
      <c r="B6695" s="6" t="s">
        <v>155</v>
      </c>
      <c r="C6695" s="7" t="s">
        <v>156</v>
      </c>
      <c r="D6695" s="8">
        <v>24982267</v>
      </c>
      <c r="E6695" s="9">
        <v>160</v>
      </c>
      <c r="F6695" s="10">
        <v>202001</v>
      </c>
      <c r="G6695" s="11">
        <v>901</v>
      </c>
      <c r="H6695" s="12">
        <v>919</v>
      </c>
      <c r="I6695" s="13">
        <v>912</v>
      </c>
      <c r="J6695" s="14">
        <v>0.98793900000000001</v>
      </c>
      <c r="K6695" s="10">
        <f t="shared" si="208"/>
        <v>901.00036799999998</v>
      </c>
      <c r="L6695" s="10">
        <f t="shared" si="209"/>
        <v>0.17758046614872364</v>
      </c>
    </row>
    <row r="6696" spans="1:12" x14ac:dyDescent="0.2">
      <c r="A6696" s="5">
        <v>558137568</v>
      </c>
      <c r="B6696" s="6" t="s">
        <v>155</v>
      </c>
      <c r="C6696" s="7" t="s">
        <v>156</v>
      </c>
      <c r="D6696" s="8">
        <v>24982267</v>
      </c>
      <c r="E6696" s="9">
        <v>126</v>
      </c>
      <c r="F6696" s="10">
        <v>202002</v>
      </c>
      <c r="G6696" s="11">
        <v>901</v>
      </c>
      <c r="H6696" s="12">
        <v>919</v>
      </c>
      <c r="I6696" s="13">
        <v>911</v>
      </c>
      <c r="J6696" s="14">
        <v>0.98902299999999999</v>
      </c>
      <c r="K6696" s="10">
        <f t="shared" si="208"/>
        <v>900.999953</v>
      </c>
      <c r="L6696" s="10">
        <f t="shared" si="209"/>
        <v>0.13984461709211987</v>
      </c>
    </row>
    <row r="6697" spans="1:12" x14ac:dyDescent="0.2">
      <c r="A6697" s="5">
        <v>558137568</v>
      </c>
      <c r="B6697" s="6" t="s">
        <v>155</v>
      </c>
      <c r="C6697" s="7" t="s">
        <v>156</v>
      </c>
      <c r="D6697" s="8">
        <v>24982267</v>
      </c>
      <c r="E6697" s="9">
        <v>134</v>
      </c>
      <c r="F6697" s="10">
        <v>202003</v>
      </c>
      <c r="G6697" s="11">
        <v>899</v>
      </c>
      <c r="H6697" s="12">
        <v>919</v>
      </c>
      <c r="I6697" s="13">
        <v>911</v>
      </c>
      <c r="J6697" s="14">
        <v>0.98682800000000004</v>
      </c>
      <c r="K6697" s="10">
        <f t="shared" si="208"/>
        <v>899.00030800000002</v>
      </c>
      <c r="L6697" s="10">
        <f t="shared" si="209"/>
        <v>0.14905450500556172</v>
      </c>
    </row>
    <row r="6698" spans="1:12" x14ac:dyDescent="0.2">
      <c r="A6698" s="5">
        <v>558137568</v>
      </c>
      <c r="B6698" s="6" t="s">
        <v>155</v>
      </c>
      <c r="C6698" s="7" t="s">
        <v>156</v>
      </c>
      <c r="D6698" s="8">
        <v>24982267</v>
      </c>
      <c r="E6698" s="9">
        <v>151</v>
      </c>
      <c r="F6698" s="10">
        <v>202004</v>
      </c>
      <c r="G6698" s="11">
        <v>898</v>
      </c>
      <c r="H6698" s="12">
        <v>919</v>
      </c>
      <c r="I6698" s="13">
        <v>911</v>
      </c>
      <c r="J6698" s="14">
        <v>0.98573</v>
      </c>
      <c r="K6698" s="10">
        <f t="shared" si="208"/>
        <v>898.00003000000004</v>
      </c>
      <c r="L6698" s="10">
        <f t="shared" si="209"/>
        <v>0.16815144766146994</v>
      </c>
    </row>
    <row r="6699" spans="1:12" x14ac:dyDescent="0.2">
      <c r="A6699" s="5">
        <v>558137568</v>
      </c>
      <c r="B6699" s="6" t="s">
        <v>155</v>
      </c>
      <c r="C6699" s="7" t="s">
        <v>156</v>
      </c>
      <c r="D6699" s="8">
        <v>24982267</v>
      </c>
      <c r="E6699" s="9">
        <v>191</v>
      </c>
      <c r="F6699" s="10">
        <v>202005</v>
      </c>
      <c r="G6699" s="11">
        <v>895</v>
      </c>
      <c r="H6699" s="12">
        <v>919</v>
      </c>
      <c r="I6699" s="13">
        <v>911</v>
      </c>
      <c r="J6699" s="14">
        <v>0.982437</v>
      </c>
      <c r="K6699" s="10">
        <f t="shared" si="208"/>
        <v>895.00010699999996</v>
      </c>
      <c r="L6699" s="10">
        <f t="shared" si="209"/>
        <v>0.21340782122905028</v>
      </c>
    </row>
    <row r="6700" spans="1:12" x14ac:dyDescent="0.2">
      <c r="A6700" s="5">
        <v>558137568</v>
      </c>
      <c r="B6700" s="6" t="s">
        <v>155</v>
      </c>
      <c r="C6700" s="7" t="s">
        <v>156</v>
      </c>
      <c r="D6700" s="8">
        <v>24982267</v>
      </c>
      <c r="E6700" s="9">
        <v>143</v>
      </c>
      <c r="F6700" s="10">
        <v>202006</v>
      </c>
      <c r="G6700" s="11">
        <v>894</v>
      </c>
      <c r="H6700" s="12">
        <v>919</v>
      </c>
      <c r="I6700" s="13">
        <v>911</v>
      </c>
      <c r="J6700" s="14">
        <v>0.98133899999999996</v>
      </c>
      <c r="K6700" s="10">
        <f t="shared" si="208"/>
        <v>893.99982899999998</v>
      </c>
      <c r="L6700" s="10">
        <f t="shared" si="209"/>
        <v>0.15995525727069351</v>
      </c>
    </row>
    <row r="6701" spans="1:12" x14ac:dyDescent="0.2">
      <c r="A6701" s="5">
        <v>558137568</v>
      </c>
      <c r="B6701" s="6" t="s">
        <v>155</v>
      </c>
      <c r="C6701" s="7" t="s">
        <v>156</v>
      </c>
      <c r="D6701" s="8">
        <v>24982267</v>
      </c>
      <c r="E6701" s="9">
        <v>84</v>
      </c>
      <c r="F6701" s="10">
        <v>202007</v>
      </c>
      <c r="G6701" s="11">
        <v>900</v>
      </c>
      <c r="H6701" s="12">
        <v>919</v>
      </c>
      <c r="I6701" s="13">
        <v>911</v>
      </c>
      <c r="J6701" s="14">
        <v>0.98792500000000005</v>
      </c>
      <c r="K6701" s="10">
        <f t="shared" si="208"/>
        <v>899.99967500000002</v>
      </c>
      <c r="L6701" s="10">
        <f t="shared" si="209"/>
        <v>9.3333333333333338E-2</v>
      </c>
    </row>
    <row r="6702" spans="1:12" x14ac:dyDescent="0.2">
      <c r="A6702" s="5">
        <v>558137568</v>
      </c>
      <c r="B6702" s="6" t="s">
        <v>155</v>
      </c>
      <c r="C6702" s="7" t="s">
        <v>156</v>
      </c>
      <c r="D6702" s="8">
        <v>24982267</v>
      </c>
      <c r="E6702" s="9">
        <v>190</v>
      </c>
      <c r="F6702" s="10">
        <v>202008</v>
      </c>
      <c r="G6702" s="11">
        <v>907</v>
      </c>
      <c r="H6702" s="12">
        <v>918</v>
      </c>
      <c r="I6702" s="13">
        <v>914</v>
      </c>
      <c r="J6702" s="14">
        <v>0.99234100000000003</v>
      </c>
      <c r="K6702" s="10">
        <f t="shared" si="208"/>
        <v>906.99967400000003</v>
      </c>
      <c r="L6702" s="10">
        <f t="shared" si="209"/>
        <v>0.20948180815876516</v>
      </c>
    </row>
    <row r="6703" spans="1:12" x14ac:dyDescent="0.2">
      <c r="A6703" s="5">
        <v>558137568</v>
      </c>
      <c r="B6703" s="6" t="s">
        <v>155</v>
      </c>
      <c r="C6703" s="7" t="s">
        <v>156</v>
      </c>
      <c r="D6703" s="8">
        <v>24982267</v>
      </c>
      <c r="E6703" s="9">
        <v>510</v>
      </c>
      <c r="F6703" s="10">
        <v>202009</v>
      </c>
      <c r="G6703" s="11">
        <v>901</v>
      </c>
      <c r="H6703" s="12">
        <v>918</v>
      </c>
      <c r="I6703" s="13">
        <v>914</v>
      </c>
      <c r="J6703" s="14">
        <v>0.98577700000000001</v>
      </c>
      <c r="K6703" s="10">
        <f t="shared" si="208"/>
        <v>901.00017800000001</v>
      </c>
      <c r="L6703" s="10">
        <f t="shared" si="209"/>
        <v>0.56603773584905659</v>
      </c>
    </row>
    <row r="6704" spans="1:12" x14ac:dyDescent="0.2">
      <c r="A6704" s="5">
        <v>558137568</v>
      </c>
      <c r="B6704" s="6" t="s">
        <v>155</v>
      </c>
      <c r="C6704" s="7" t="s">
        <v>156</v>
      </c>
      <c r="D6704" s="8">
        <v>24982267</v>
      </c>
      <c r="E6704" s="9">
        <v>1486</v>
      </c>
      <c r="F6704" s="10">
        <v>202010</v>
      </c>
      <c r="G6704" s="11">
        <v>822</v>
      </c>
      <c r="H6704" s="12">
        <v>918</v>
      </c>
      <c r="I6704" s="13">
        <v>914</v>
      </c>
      <c r="J6704" s="14">
        <v>0.89934400000000003</v>
      </c>
      <c r="K6704" s="10">
        <f t="shared" si="208"/>
        <v>822.00041599999997</v>
      </c>
      <c r="L6704" s="10">
        <f t="shared" si="209"/>
        <v>1.8077858880778588</v>
      </c>
    </row>
    <row r="6705" spans="1:12" x14ac:dyDescent="0.2">
      <c r="A6705" s="5">
        <v>558137568</v>
      </c>
      <c r="B6705" s="6" t="s">
        <v>155</v>
      </c>
      <c r="C6705" s="7" t="s">
        <v>156</v>
      </c>
      <c r="D6705" s="8">
        <v>24982267</v>
      </c>
      <c r="E6705" s="9">
        <v>1076</v>
      </c>
      <c r="F6705" s="10">
        <v>202011</v>
      </c>
      <c r="G6705" s="11">
        <v>736</v>
      </c>
      <c r="H6705" s="12">
        <v>918</v>
      </c>
      <c r="I6705" s="13">
        <v>914</v>
      </c>
      <c r="J6705" s="14">
        <v>0.80525199999999997</v>
      </c>
      <c r="K6705" s="10">
        <f t="shared" si="208"/>
        <v>736.00032799999997</v>
      </c>
      <c r="L6705" s="10">
        <f t="shared" si="209"/>
        <v>1.4619565217391304</v>
      </c>
    </row>
    <row r="6706" spans="1:12" x14ac:dyDescent="0.2">
      <c r="A6706" s="5">
        <v>558137568</v>
      </c>
      <c r="B6706" s="6" t="s">
        <v>155</v>
      </c>
      <c r="C6706" s="7" t="s">
        <v>156</v>
      </c>
      <c r="D6706" s="8">
        <v>24982267</v>
      </c>
      <c r="E6706" s="9">
        <v>637</v>
      </c>
      <c r="F6706" s="10">
        <v>202012</v>
      </c>
      <c r="G6706" s="11">
        <v>666</v>
      </c>
      <c r="H6706" s="12">
        <v>918</v>
      </c>
      <c r="I6706" s="13">
        <v>914</v>
      </c>
      <c r="J6706" s="14">
        <v>0.72866500000000001</v>
      </c>
      <c r="K6706" s="10">
        <f t="shared" si="208"/>
        <v>665.99981000000002</v>
      </c>
      <c r="L6706" s="10">
        <f t="shared" si="209"/>
        <v>0.95645645645645649</v>
      </c>
    </row>
    <row r="6707" spans="1:12" x14ac:dyDescent="0.2">
      <c r="A6707" s="5">
        <v>558137568</v>
      </c>
      <c r="B6707" s="6" t="s">
        <v>155</v>
      </c>
      <c r="C6707" s="7" t="s">
        <v>156</v>
      </c>
      <c r="D6707" s="8">
        <v>24982267</v>
      </c>
      <c r="E6707" s="9">
        <v>418</v>
      </c>
      <c r="F6707" s="10">
        <v>202013</v>
      </c>
      <c r="G6707" s="11">
        <v>607</v>
      </c>
      <c r="H6707" s="12">
        <v>918</v>
      </c>
      <c r="I6707" s="13">
        <v>914</v>
      </c>
      <c r="J6707" s="14">
        <v>0.66411399999999998</v>
      </c>
      <c r="K6707" s="10">
        <f t="shared" si="208"/>
        <v>607.00019599999996</v>
      </c>
      <c r="L6707" s="10">
        <f t="shared" si="209"/>
        <v>0.6886326194398682</v>
      </c>
    </row>
    <row r="6708" spans="1:12" x14ac:dyDescent="0.2">
      <c r="A6708" s="5">
        <v>558137568</v>
      </c>
      <c r="B6708" s="6" t="s">
        <v>155</v>
      </c>
      <c r="C6708" s="7" t="s">
        <v>156</v>
      </c>
      <c r="D6708" s="8">
        <v>24982267</v>
      </c>
      <c r="E6708" s="9">
        <v>156</v>
      </c>
      <c r="F6708" s="10">
        <v>202014</v>
      </c>
      <c r="G6708" s="11">
        <v>564</v>
      </c>
      <c r="H6708" s="12">
        <v>918</v>
      </c>
      <c r="I6708" s="13">
        <v>914</v>
      </c>
      <c r="J6708" s="14">
        <v>0.61706799999999995</v>
      </c>
      <c r="K6708" s="10">
        <f t="shared" si="208"/>
        <v>564.00015199999996</v>
      </c>
      <c r="L6708" s="10">
        <f t="shared" si="209"/>
        <v>0.27659574468085107</v>
      </c>
    </row>
    <row r="6709" spans="1:12" x14ac:dyDescent="0.2">
      <c r="A6709" s="5">
        <v>558137568</v>
      </c>
      <c r="B6709" s="6" t="s">
        <v>155</v>
      </c>
      <c r="C6709" s="7" t="s">
        <v>156</v>
      </c>
      <c r="D6709" s="8">
        <v>24982267</v>
      </c>
      <c r="E6709" s="9">
        <v>123</v>
      </c>
      <c r="F6709" s="10">
        <v>202015</v>
      </c>
      <c r="G6709" s="11">
        <v>517</v>
      </c>
      <c r="H6709" s="12">
        <v>918</v>
      </c>
      <c r="I6709" s="13">
        <v>914</v>
      </c>
      <c r="J6709" s="14">
        <v>0.56564599999999998</v>
      </c>
      <c r="K6709" s="10">
        <f t="shared" si="208"/>
        <v>517.00044400000002</v>
      </c>
      <c r="L6709" s="10">
        <f t="shared" si="209"/>
        <v>0.23791102514506771</v>
      </c>
    </row>
    <row r="6710" spans="1:12" x14ac:dyDescent="0.2">
      <c r="A6710" s="5">
        <v>558137568</v>
      </c>
      <c r="B6710" s="6" t="s">
        <v>155</v>
      </c>
      <c r="C6710" s="7" t="s">
        <v>156</v>
      </c>
      <c r="D6710" s="8">
        <v>24982267</v>
      </c>
      <c r="E6710" s="9">
        <v>103</v>
      </c>
      <c r="F6710" s="10">
        <v>202016</v>
      </c>
      <c r="G6710" s="11">
        <v>477</v>
      </c>
      <c r="H6710" s="12">
        <v>917</v>
      </c>
      <c r="I6710" s="13">
        <v>913</v>
      </c>
      <c r="J6710" s="14">
        <v>0.52245299999999995</v>
      </c>
      <c r="K6710" s="10">
        <f t="shared" si="208"/>
        <v>476.99958899999996</v>
      </c>
      <c r="L6710" s="10">
        <f t="shared" si="209"/>
        <v>0.21593291404612158</v>
      </c>
    </row>
    <row r="6711" spans="1:12" x14ac:dyDescent="0.2">
      <c r="A6711" s="5">
        <v>558137568</v>
      </c>
      <c r="B6711" s="6" t="s">
        <v>155</v>
      </c>
      <c r="C6711" s="7" t="s">
        <v>156</v>
      </c>
      <c r="D6711" s="8">
        <v>24982267</v>
      </c>
      <c r="E6711" s="9">
        <v>33</v>
      </c>
      <c r="F6711" s="10">
        <v>202017</v>
      </c>
      <c r="G6711" s="11">
        <v>450</v>
      </c>
      <c r="H6711" s="12">
        <v>918</v>
      </c>
      <c r="I6711" s="13">
        <v>914</v>
      </c>
      <c r="J6711" s="14">
        <v>0.49234099999999997</v>
      </c>
      <c r="K6711" s="10">
        <f t="shared" si="208"/>
        <v>449.99967399999997</v>
      </c>
      <c r="L6711" s="10">
        <f t="shared" si="209"/>
        <v>7.3333333333333334E-2</v>
      </c>
    </row>
    <row r="6712" spans="1:12" x14ac:dyDescent="0.2">
      <c r="A6712" s="5">
        <v>558137568</v>
      </c>
      <c r="B6712" s="6" t="s">
        <v>155</v>
      </c>
      <c r="C6712" s="7" t="s">
        <v>156</v>
      </c>
      <c r="D6712" s="8">
        <v>24982267</v>
      </c>
      <c r="E6712" s="9">
        <v>46</v>
      </c>
      <c r="F6712" s="10">
        <v>202018</v>
      </c>
      <c r="G6712" s="11">
        <v>438</v>
      </c>
      <c r="H6712" s="12">
        <v>916</v>
      </c>
      <c r="I6712" s="13">
        <v>912</v>
      </c>
      <c r="J6712" s="14">
        <v>0.480263</v>
      </c>
      <c r="K6712" s="10">
        <f t="shared" si="208"/>
        <v>437.99985600000002</v>
      </c>
      <c r="L6712" s="10">
        <f t="shared" si="209"/>
        <v>0.1050228310502283</v>
      </c>
    </row>
    <row r="6713" spans="1:12" x14ac:dyDescent="0.2">
      <c r="A6713" s="5">
        <v>558137568</v>
      </c>
      <c r="B6713" s="6" t="s">
        <v>155</v>
      </c>
      <c r="C6713" s="7" t="s">
        <v>156</v>
      </c>
      <c r="D6713" s="8">
        <v>24982267</v>
      </c>
      <c r="E6713" s="9">
        <v>37</v>
      </c>
      <c r="F6713" s="10">
        <v>202019</v>
      </c>
      <c r="G6713" s="11">
        <v>237</v>
      </c>
      <c r="H6713" s="12">
        <v>566</v>
      </c>
      <c r="I6713" s="13">
        <v>566</v>
      </c>
      <c r="J6713" s="14">
        <v>0.41872799999999999</v>
      </c>
      <c r="K6713" s="10">
        <f t="shared" si="208"/>
        <v>237.00004799999999</v>
      </c>
      <c r="L6713" s="10">
        <f t="shared" si="209"/>
        <v>0.15611814345991562</v>
      </c>
    </row>
    <row r="6714" spans="1:12" x14ac:dyDescent="0.2">
      <c r="A6714" s="5">
        <v>558137568</v>
      </c>
      <c r="B6714" s="6" t="s">
        <v>155</v>
      </c>
      <c r="C6714" s="7" t="s">
        <v>156</v>
      </c>
      <c r="D6714" s="8">
        <v>24982267</v>
      </c>
      <c r="E6714" s="9">
        <v>33</v>
      </c>
      <c r="F6714" s="10">
        <v>202020</v>
      </c>
      <c r="G6714" s="11">
        <v>209</v>
      </c>
      <c r="H6714" s="12">
        <v>562</v>
      </c>
      <c r="I6714" s="13">
        <v>562</v>
      </c>
      <c r="J6714" s="14">
        <v>0.37188599999999999</v>
      </c>
      <c r="K6714" s="10">
        <f t="shared" si="208"/>
        <v>208.999932</v>
      </c>
      <c r="L6714" s="10">
        <f t="shared" si="209"/>
        <v>0.15789473684210525</v>
      </c>
    </row>
    <row r="6715" spans="1:12" x14ac:dyDescent="0.2">
      <c r="A6715" s="5">
        <v>558137568</v>
      </c>
      <c r="B6715" s="6" t="s">
        <v>155</v>
      </c>
      <c r="C6715" s="7" t="s">
        <v>156</v>
      </c>
      <c r="D6715" s="8">
        <v>24982267</v>
      </c>
      <c r="E6715" s="9">
        <v>74</v>
      </c>
      <c r="F6715" s="10">
        <v>202021</v>
      </c>
      <c r="G6715" s="11">
        <v>216</v>
      </c>
      <c r="H6715" s="12">
        <v>554</v>
      </c>
      <c r="I6715" s="13">
        <v>554</v>
      </c>
      <c r="J6715" s="14">
        <v>0.38989200000000002</v>
      </c>
      <c r="K6715" s="10">
        <f t="shared" si="208"/>
        <v>216.000168</v>
      </c>
      <c r="L6715" s="10">
        <f t="shared" si="209"/>
        <v>0.34259259259259262</v>
      </c>
    </row>
    <row r="6716" spans="1:12" x14ac:dyDescent="0.2">
      <c r="A6716" s="5">
        <v>558137568</v>
      </c>
      <c r="B6716" s="6" t="s">
        <v>155</v>
      </c>
      <c r="C6716" s="7" t="s">
        <v>156</v>
      </c>
      <c r="D6716" s="8">
        <v>24982267</v>
      </c>
      <c r="E6716" s="9">
        <v>93</v>
      </c>
      <c r="F6716" s="10">
        <v>202022</v>
      </c>
      <c r="G6716" s="11">
        <v>205</v>
      </c>
      <c r="H6716" s="12">
        <v>546</v>
      </c>
      <c r="I6716" s="13">
        <v>546</v>
      </c>
      <c r="J6716" s="14">
        <v>0.37545800000000001</v>
      </c>
      <c r="K6716" s="10">
        <f t="shared" si="208"/>
        <v>205.000068</v>
      </c>
      <c r="L6716" s="10">
        <f t="shared" si="209"/>
        <v>0.45365853658536587</v>
      </c>
    </row>
    <row r="6717" spans="1:12" x14ac:dyDescent="0.2">
      <c r="A6717" s="5">
        <v>558137568</v>
      </c>
      <c r="B6717" s="6" t="s">
        <v>155</v>
      </c>
      <c r="C6717" s="7" t="s">
        <v>156</v>
      </c>
      <c r="D6717" s="8">
        <v>24982267</v>
      </c>
      <c r="E6717" s="9">
        <v>51</v>
      </c>
      <c r="F6717" s="10">
        <v>202023</v>
      </c>
      <c r="G6717" s="11">
        <v>195</v>
      </c>
      <c r="H6717" s="12">
        <v>542</v>
      </c>
      <c r="I6717" s="13">
        <v>542</v>
      </c>
      <c r="J6717" s="14">
        <v>0.35977900000000002</v>
      </c>
      <c r="K6717" s="10">
        <f t="shared" si="208"/>
        <v>195.00021800000002</v>
      </c>
      <c r="L6717" s="10">
        <f t="shared" si="209"/>
        <v>0.26153846153846155</v>
      </c>
    </row>
    <row r="6718" spans="1:12" x14ac:dyDescent="0.2">
      <c r="A6718" s="5">
        <v>558137568</v>
      </c>
      <c r="B6718" s="6" t="s">
        <v>155</v>
      </c>
      <c r="C6718" s="7" t="s">
        <v>156</v>
      </c>
      <c r="D6718" s="8">
        <v>24982267</v>
      </c>
      <c r="E6718" s="9">
        <v>38</v>
      </c>
      <c r="F6718" s="10">
        <v>202024</v>
      </c>
      <c r="G6718" s="11">
        <v>191</v>
      </c>
      <c r="H6718" s="12">
        <v>541</v>
      </c>
      <c r="I6718" s="13">
        <v>541</v>
      </c>
      <c r="J6718" s="14">
        <v>0.35304999999999997</v>
      </c>
      <c r="K6718" s="10">
        <f t="shared" si="208"/>
        <v>191.00004999999999</v>
      </c>
      <c r="L6718" s="10">
        <f t="shared" si="209"/>
        <v>0.19895287958115182</v>
      </c>
    </row>
    <row r="6719" spans="1:12" x14ac:dyDescent="0.2">
      <c r="A6719" s="5">
        <v>558137568</v>
      </c>
      <c r="B6719" s="6" t="s">
        <v>155</v>
      </c>
      <c r="C6719" s="7" t="s">
        <v>156</v>
      </c>
      <c r="D6719" s="8">
        <v>24982267</v>
      </c>
      <c r="E6719" s="9">
        <v>75</v>
      </c>
      <c r="F6719" s="10">
        <v>202025</v>
      </c>
      <c r="G6719" s="11">
        <v>184</v>
      </c>
      <c r="H6719" s="12">
        <v>538</v>
      </c>
      <c r="I6719" s="13">
        <v>538</v>
      </c>
      <c r="J6719" s="14">
        <v>0.34200700000000001</v>
      </c>
      <c r="K6719" s="10">
        <f t="shared" si="208"/>
        <v>183.99976599999999</v>
      </c>
      <c r="L6719" s="10">
        <f t="shared" si="209"/>
        <v>0.40760869565217389</v>
      </c>
    </row>
    <row r="6720" spans="1:12" x14ac:dyDescent="0.2">
      <c r="A6720" s="5">
        <v>558137568</v>
      </c>
      <c r="B6720" s="6" t="s">
        <v>155</v>
      </c>
      <c r="C6720" s="7" t="s">
        <v>156</v>
      </c>
      <c r="D6720" s="8">
        <v>24982267</v>
      </c>
      <c r="E6720" s="9">
        <v>38</v>
      </c>
      <c r="F6720" s="10">
        <v>202026</v>
      </c>
      <c r="G6720" s="11">
        <v>184</v>
      </c>
      <c r="H6720" s="12">
        <v>538</v>
      </c>
      <c r="I6720" s="13">
        <v>538</v>
      </c>
      <c r="J6720" s="14">
        <v>0.34200700000000001</v>
      </c>
      <c r="K6720" s="10">
        <f t="shared" si="208"/>
        <v>183.99976599999999</v>
      </c>
      <c r="L6720" s="10">
        <f t="shared" si="209"/>
        <v>0.20652173913043478</v>
      </c>
    </row>
    <row r="6721" spans="1:12" x14ac:dyDescent="0.2">
      <c r="A6721" s="5">
        <v>558137568</v>
      </c>
      <c r="B6721" s="6" t="s">
        <v>155</v>
      </c>
      <c r="C6721" s="7" t="s">
        <v>156</v>
      </c>
      <c r="D6721" s="8">
        <v>24982267</v>
      </c>
      <c r="E6721" s="9">
        <v>27</v>
      </c>
      <c r="F6721" s="10">
        <v>202027</v>
      </c>
      <c r="G6721" s="11">
        <v>181</v>
      </c>
      <c r="H6721" s="12">
        <v>538</v>
      </c>
      <c r="I6721" s="13">
        <v>538</v>
      </c>
      <c r="J6721" s="14">
        <v>0.33643099999999998</v>
      </c>
      <c r="K6721" s="10">
        <f t="shared" si="208"/>
        <v>180.999878</v>
      </c>
      <c r="L6721" s="10">
        <f t="shared" si="209"/>
        <v>0.14917127071823205</v>
      </c>
    </row>
    <row r="6722" spans="1:12" x14ac:dyDescent="0.2">
      <c r="A6722" s="5">
        <v>558137568</v>
      </c>
      <c r="B6722" s="6" t="s">
        <v>155</v>
      </c>
      <c r="C6722" s="7" t="s">
        <v>156</v>
      </c>
      <c r="D6722" s="8">
        <v>24982267</v>
      </c>
      <c r="E6722" s="9">
        <v>49</v>
      </c>
      <c r="F6722" s="10">
        <v>202028</v>
      </c>
      <c r="G6722" s="11">
        <v>186</v>
      </c>
      <c r="H6722" s="12">
        <v>536</v>
      </c>
      <c r="I6722" s="13">
        <v>536</v>
      </c>
      <c r="J6722" s="14">
        <v>0.34701500000000002</v>
      </c>
      <c r="K6722" s="10">
        <f t="shared" si="208"/>
        <v>186.00004000000001</v>
      </c>
      <c r="L6722" s="10">
        <f t="shared" si="209"/>
        <v>0.26344086021505375</v>
      </c>
    </row>
    <row r="6723" spans="1:12" x14ac:dyDescent="0.2">
      <c r="A6723" s="5">
        <v>558137568</v>
      </c>
      <c r="B6723" s="6" t="s">
        <v>155</v>
      </c>
      <c r="C6723" s="7" t="s">
        <v>156</v>
      </c>
      <c r="D6723" s="8">
        <v>24982267</v>
      </c>
      <c r="E6723" s="9">
        <v>50</v>
      </c>
      <c r="F6723" s="10">
        <v>202029</v>
      </c>
      <c r="G6723" s="11">
        <v>249</v>
      </c>
      <c r="H6723" s="12">
        <v>535</v>
      </c>
      <c r="I6723" s="13">
        <v>535</v>
      </c>
      <c r="J6723" s="14">
        <v>0.46542099999999997</v>
      </c>
      <c r="K6723" s="10">
        <f t="shared" si="208"/>
        <v>249.00023499999998</v>
      </c>
      <c r="L6723" s="10">
        <f t="shared" si="209"/>
        <v>0.20080321285140562</v>
      </c>
    </row>
    <row r="6724" spans="1:12" x14ac:dyDescent="0.2">
      <c r="A6724" s="5">
        <v>558137568</v>
      </c>
      <c r="B6724" s="6" t="s">
        <v>155</v>
      </c>
      <c r="C6724" s="7" t="s">
        <v>156</v>
      </c>
      <c r="D6724" s="8">
        <v>24982267</v>
      </c>
      <c r="E6724" s="9">
        <v>81</v>
      </c>
      <c r="F6724" s="10">
        <v>202030</v>
      </c>
      <c r="G6724" s="11">
        <v>284</v>
      </c>
      <c r="H6724" s="12">
        <v>531</v>
      </c>
      <c r="I6724" s="13">
        <v>531</v>
      </c>
      <c r="J6724" s="14">
        <v>0.53483999999999998</v>
      </c>
      <c r="K6724" s="10">
        <f t="shared" si="208"/>
        <v>284.00004000000001</v>
      </c>
      <c r="L6724" s="10">
        <f t="shared" si="209"/>
        <v>0.28521126760563381</v>
      </c>
    </row>
    <row r="6725" spans="1:12" x14ac:dyDescent="0.2">
      <c r="A6725" s="5">
        <v>558137568</v>
      </c>
      <c r="B6725" s="6" t="s">
        <v>155</v>
      </c>
      <c r="C6725" s="7" t="s">
        <v>156</v>
      </c>
      <c r="D6725" s="8">
        <v>24982267</v>
      </c>
      <c r="E6725" s="9">
        <v>91</v>
      </c>
      <c r="F6725" s="10">
        <v>202031</v>
      </c>
      <c r="G6725" s="11">
        <v>337</v>
      </c>
      <c r="H6725" s="12">
        <v>532</v>
      </c>
      <c r="I6725" s="13">
        <v>532</v>
      </c>
      <c r="J6725" s="14">
        <v>0.63345899999999999</v>
      </c>
      <c r="K6725" s="10">
        <f t="shared" si="208"/>
        <v>337.00018799999998</v>
      </c>
      <c r="L6725" s="10">
        <f t="shared" si="209"/>
        <v>0.27002967359050445</v>
      </c>
    </row>
    <row r="6726" spans="1:12" x14ac:dyDescent="0.2">
      <c r="A6726" s="5">
        <v>558137568</v>
      </c>
      <c r="B6726" s="6" t="s">
        <v>155</v>
      </c>
      <c r="C6726" s="7" t="s">
        <v>156</v>
      </c>
      <c r="D6726" s="8">
        <v>24982267</v>
      </c>
      <c r="E6726" s="9">
        <v>107</v>
      </c>
      <c r="F6726" s="10">
        <v>202032</v>
      </c>
      <c r="G6726" s="11">
        <v>450</v>
      </c>
      <c r="H6726" s="12">
        <v>532</v>
      </c>
      <c r="I6726" s="13">
        <v>532</v>
      </c>
      <c r="J6726" s="14">
        <v>0.84586499999999998</v>
      </c>
      <c r="K6726" s="10">
        <f t="shared" si="208"/>
        <v>450.00018</v>
      </c>
      <c r="L6726" s="10">
        <f t="shared" si="209"/>
        <v>0.23777777777777778</v>
      </c>
    </row>
    <row r="6727" spans="1:12" x14ac:dyDescent="0.2">
      <c r="A6727" s="5">
        <v>558137568</v>
      </c>
      <c r="B6727" s="6" t="s">
        <v>155</v>
      </c>
      <c r="C6727" s="7" t="s">
        <v>156</v>
      </c>
      <c r="D6727" s="8">
        <v>24982267</v>
      </c>
      <c r="E6727" s="9">
        <v>122</v>
      </c>
      <c r="F6727" s="10">
        <v>202033</v>
      </c>
      <c r="G6727" s="11">
        <v>468</v>
      </c>
      <c r="H6727" s="12">
        <v>531</v>
      </c>
      <c r="I6727" s="13">
        <v>531</v>
      </c>
      <c r="J6727" s="14">
        <v>0.88135600000000003</v>
      </c>
      <c r="K6727" s="10">
        <f t="shared" si="208"/>
        <v>468.00003600000002</v>
      </c>
      <c r="L6727" s="10">
        <f t="shared" si="209"/>
        <v>0.2606837606837607</v>
      </c>
    </row>
    <row r="6728" spans="1:12" x14ac:dyDescent="0.2">
      <c r="A6728" s="5">
        <v>558137568</v>
      </c>
      <c r="B6728" s="6" t="s">
        <v>155</v>
      </c>
      <c r="C6728" s="7" t="s">
        <v>156</v>
      </c>
      <c r="D6728" s="8">
        <v>24982267</v>
      </c>
      <c r="E6728" s="9">
        <v>124</v>
      </c>
      <c r="F6728" s="10">
        <v>202034</v>
      </c>
      <c r="G6728" s="11">
        <v>487</v>
      </c>
      <c r="H6728" s="12">
        <v>531</v>
      </c>
      <c r="I6728" s="13">
        <v>531</v>
      </c>
      <c r="J6728" s="14">
        <v>0.91713699999999998</v>
      </c>
      <c r="K6728" s="10">
        <f t="shared" si="208"/>
        <v>486.99974700000001</v>
      </c>
      <c r="L6728" s="10">
        <f t="shared" si="209"/>
        <v>0.25462012320328542</v>
      </c>
    </row>
    <row r="6729" spans="1:12" x14ac:dyDescent="0.2">
      <c r="A6729" s="5">
        <v>558137568</v>
      </c>
      <c r="B6729" s="6" t="s">
        <v>155</v>
      </c>
      <c r="C6729" s="7" t="s">
        <v>156</v>
      </c>
      <c r="D6729" s="8">
        <v>24982267</v>
      </c>
      <c r="E6729" s="9">
        <v>148</v>
      </c>
      <c r="F6729" s="10">
        <v>202035</v>
      </c>
      <c r="G6729" s="11">
        <v>493</v>
      </c>
      <c r="H6729" s="12">
        <v>531</v>
      </c>
      <c r="I6729" s="13">
        <v>531</v>
      </c>
      <c r="J6729" s="14">
        <v>0.92843699999999996</v>
      </c>
      <c r="K6729" s="10">
        <f t="shared" si="208"/>
        <v>493.000047</v>
      </c>
      <c r="L6729" s="10">
        <f t="shared" si="209"/>
        <v>0.30020283975659229</v>
      </c>
    </row>
    <row r="6730" spans="1:12" x14ac:dyDescent="0.2">
      <c r="A6730" s="5">
        <v>558137568</v>
      </c>
      <c r="B6730" s="6" t="s">
        <v>155</v>
      </c>
      <c r="C6730" s="7" t="s">
        <v>156</v>
      </c>
      <c r="D6730" s="8">
        <v>24982267</v>
      </c>
      <c r="E6730" s="9">
        <v>148</v>
      </c>
      <c r="F6730" s="10">
        <v>202036</v>
      </c>
      <c r="G6730" s="11">
        <v>501</v>
      </c>
      <c r="H6730" s="12">
        <v>530</v>
      </c>
      <c r="I6730" s="13">
        <v>530</v>
      </c>
      <c r="J6730" s="14">
        <v>0.94528299999999998</v>
      </c>
      <c r="K6730" s="10">
        <f t="shared" si="208"/>
        <v>500.99998999999997</v>
      </c>
      <c r="L6730" s="10">
        <f t="shared" si="209"/>
        <v>0.29540918163672653</v>
      </c>
    </row>
    <row r="6731" spans="1:12" x14ac:dyDescent="0.2">
      <c r="A6731" s="5">
        <v>558137568</v>
      </c>
      <c r="B6731" s="6" t="s">
        <v>155</v>
      </c>
      <c r="C6731" s="7" t="s">
        <v>156</v>
      </c>
      <c r="D6731" s="8">
        <v>24982267</v>
      </c>
      <c r="E6731" s="9">
        <v>158</v>
      </c>
      <c r="F6731" s="10">
        <v>202037</v>
      </c>
      <c r="G6731" s="11">
        <v>504</v>
      </c>
      <c r="H6731" s="12">
        <v>530</v>
      </c>
      <c r="I6731" s="13">
        <v>530</v>
      </c>
      <c r="J6731" s="14">
        <v>0.95094299999999998</v>
      </c>
      <c r="K6731" s="10">
        <f t="shared" si="208"/>
        <v>503.99979000000002</v>
      </c>
      <c r="L6731" s="10">
        <f t="shared" si="209"/>
        <v>0.31349206349206349</v>
      </c>
    </row>
    <row r="6732" spans="1:12" x14ac:dyDescent="0.2">
      <c r="A6732" s="5">
        <v>558137568</v>
      </c>
      <c r="B6732" s="6" t="s">
        <v>155</v>
      </c>
      <c r="C6732" s="7" t="s">
        <v>156</v>
      </c>
      <c r="D6732" s="8">
        <v>24982267</v>
      </c>
      <c r="E6732" s="9">
        <v>120</v>
      </c>
      <c r="F6732" s="10">
        <v>202038</v>
      </c>
      <c r="G6732" s="11">
        <v>502</v>
      </c>
      <c r="H6732" s="12">
        <v>530</v>
      </c>
      <c r="I6732" s="13">
        <v>530</v>
      </c>
      <c r="J6732" s="14">
        <v>0.94716999999999996</v>
      </c>
      <c r="K6732" s="10">
        <f t="shared" si="208"/>
        <v>502.00009999999997</v>
      </c>
      <c r="L6732" s="10">
        <f t="shared" si="209"/>
        <v>0.23904382470119523</v>
      </c>
    </row>
    <row r="6733" spans="1:12" x14ac:dyDescent="0.2">
      <c r="A6733" s="5">
        <v>558137568</v>
      </c>
      <c r="B6733" s="6" t="s">
        <v>155</v>
      </c>
      <c r="C6733" s="7" t="s">
        <v>156</v>
      </c>
      <c r="D6733" s="8">
        <v>24982267</v>
      </c>
      <c r="E6733" s="9">
        <v>162</v>
      </c>
      <c r="F6733" s="10">
        <v>202039</v>
      </c>
      <c r="G6733" s="11">
        <v>505</v>
      </c>
      <c r="H6733" s="12">
        <v>530</v>
      </c>
      <c r="I6733" s="13">
        <v>530</v>
      </c>
      <c r="J6733" s="14">
        <v>0.95282999999999995</v>
      </c>
      <c r="K6733" s="10">
        <f t="shared" si="208"/>
        <v>504.99989999999997</v>
      </c>
      <c r="L6733" s="10">
        <f t="shared" si="209"/>
        <v>0.3207920792079208</v>
      </c>
    </row>
    <row r="6734" spans="1:12" x14ac:dyDescent="0.2">
      <c r="A6734" s="5">
        <v>558137568</v>
      </c>
      <c r="B6734" s="6" t="s">
        <v>155</v>
      </c>
      <c r="C6734" s="7" t="s">
        <v>156</v>
      </c>
      <c r="D6734" s="8">
        <v>24982267</v>
      </c>
      <c r="E6734" s="9">
        <v>111</v>
      </c>
      <c r="F6734" s="10">
        <v>202040</v>
      </c>
      <c r="G6734" s="11">
        <v>507</v>
      </c>
      <c r="H6734" s="12">
        <v>530</v>
      </c>
      <c r="I6734" s="13">
        <v>530</v>
      </c>
      <c r="J6734" s="14">
        <v>0.95660400000000001</v>
      </c>
      <c r="K6734" s="10">
        <f t="shared" si="208"/>
        <v>507.00011999999998</v>
      </c>
      <c r="L6734" s="10">
        <f t="shared" si="209"/>
        <v>0.21893491124260356</v>
      </c>
    </row>
    <row r="6735" spans="1:12" x14ac:dyDescent="0.2">
      <c r="A6735" s="5">
        <v>558137568</v>
      </c>
      <c r="B6735" s="6" t="s">
        <v>155</v>
      </c>
      <c r="C6735" s="7" t="s">
        <v>156</v>
      </c>
      <c r="D6735" s="8">
        <v>24982267</v>
      </c>
      <c r="E6735" s="9">
        <v>94</v>
      </c>
      <c r="F6735" s="10">
        <v>202041</v>
      </c>
      <c r="G6735" s="11">
        <v>513</v>
      </c>
      <c r="H6735" s="12">
        <v>530</v>
      </c>
      <c r="I6735" s="13">
        <v>530</v>
      </c>
      <c r="J6735" s="14">
        <v>0.96792500000000004</v>
      </c>
      <c r="K6735" s="10">
        <f t="shared" si="208"/>
        <v>513.00025000000005</v>
      </c>
      <c r="L6735" s="10">
        <f t="shared" si="209"/>
        <v>0.18323586744639375</v>
      </c>
    </row>
    <row r="6736" spans="1:12" x14ac:dyDescent="0.2">
      <c r="A6736" s="5">
        <v>558137568</v>
      </c>
      <c r="B6736" s="6" t="s">
        <v>155</v>
      </c>
      <c r="C6736" s="7" t="s">
        <v>156</v>
      </c>
      <c r="D6736" s="8">
        <v>24982267</v>
      </c>
      <c r="E6736" s="9">
        <v>85</v>
      </c>
      <c r="F6736" s="10">
        <v>202042</v>
      </c>
      <c r="G6736" s="11">
        <v>518</v>
      </c>
      <c r="H6736" s="12">
        <v>530</v>
      </c>
      <c r="I6736" s="13">
        <v>530</v>
      </c>
      <c r="J6736" s="14">
        <v>0.97735799999999995</v>
      </c>
      <c r="K6736" s="10">
        <f t="shared" si="208"/>
        <v>517.99973999999997</v>
      </c>
      <c r="L6736" s="10">
        <f t="shared" si="209"/>
        <v>0.1640926640926641</v>
      </c>
    </row>
    <row r="6737" spans="1:12" x14ac:dyDescent="0.2">
      <c r="A6737" s="5">
        <v>558137568</v>
      </c>
      <c r="B6737" s="6" t="s">
        <v>155</v>
      </c>
      <c r="C6737" s="7" t="s">
        <v>156</v>
      </c>
      <c r="D6737" s="8">
        <v>24982267</v>
      </c>
      <c r="E6737" s="9">
        <v>65</v>
      </c>
      <c r="F6737" s="10">
        <v>202043</v>
      </c>
      <c r="G6737" s="11">
        <v>524</v>
      </c>
      <c r="H6737" s="12">
        <v>530</v>
      </c>
      <c r="I6737" s="13">
        <v>530</v>
      </c>
      <c r="J6737" s="14">
        <v>0.98867899999999997</v>
      </c>
      <c r="K6737" s="10">
        <f t="shared" si="208"/>
        <v>523.99986999999999</v>
      </c>
      <c r="L6737" s="10">
        <f t="shared" si="209"/>
        <v>0.12404580152671756</v>
      </c>
    </row>
    <row r="6738" spans="1:12" x14ac:dyDescent="0.2">
      <c r="A6738" s="5">
        <v>558137568</v>
      </c>
      <c r="B6738" s="6" t="s">
        <v>155</v>
      </c>
      <c r="C6738" s="7" t="s">
        <v>156</v>
      </c>
      <c r="D6738" s="8">
        <v>24982267</v>
      </c>
      <c r="E6738" s="9">
        <v>83</v>
      </c>
      <c r="F6738" s="10">
        <v>202044</v>
      </c>
      <c r="G6738" s="11">
        <v>524</v>
      </c>
      <c r="H6738" s="12">
        <v>530</v>
      </c>
      <c r="I6738" s="13">
        <v>530</v>
      </c>
      <c r="J6738" s="14">
        <v>0.98867899999999997</v>
      </c>
      <c r="K6738" s="10">
        <f t="shared" si="208"/>
        <v>523.99986999999999</v>
      </c>
      <c r="L6738" s="10">
        <f t="shared" si="209"/>
        <v>0.15839694656488548</v>
      </c>
    </row>
    <row r="6739" spans="1:12" x14ac:dyDescent="0.2">
      <c r="A6739" s="5">
        <v>558137568</v>
      </c>
      <c r="B6739" s="6" t="s">
        <v>155</v>
      </c>
      <c r="C6739" s="7" t="s">
        <v>156</v>
      </c>
      <c r="D6739" s="8">
        <v>24982267</v>
      </c>
      <c r="E6739" s="9">
        <v>89</v>
      </c>
      <c r="F6739" s="10">
        <v>202045</v>
      </c>
      <c r="G6739" s="11">
        <v>524</v>
      </c>
      <c r="H6739" s="12">
        <v>530</v>
      </c>
      <c r="I6739" s="13">
        <v>530</v>
      </c>
      <c r="J6739" s="14">
        <v>0.98867899999999997</v>
      </c>
      <c r="K6739" s="10">
        <f t="shared" si="208"/>
        <v>523.99986999999999</v>
      </c>
      <c r="L6739" s="10">
        <f t="shared" si="209"/>
        <v>0.16984732824427481</v>
      </c>
    </row>
    <row r="6740" spans="1:12" x14ac:dyDescent="0.2">
      <c r="A6740" s="5">
        <v>558137568</v>
      </c>
      <c r="B6740" s="6" t="s">
        <v>155</v>
      </c>
      <c r="C6740" s="7" t="s">
        <v>156</v>
      </c>
      <c r="D6740" s="8">
        <v>24982267</v>
      </c>
      <c r="E6740" s="9">
        <v>64</v>
      </c>
      <c r="F6740" s="10">
        <v>202046</v>
      </c>
      <c r="G6740" s="11">
        <v>524</v>
      </c>
      <c r="H6740" s="12">
        <v>530</v>
      </c>
      <c r="I6740" s="13">
        <v>530</v>
      </c>
      <c r="J6740" s="14">
        <v>0.98867899999999997</v>
      </c>
      <c r="K6740" s="10">
        <f t="shared" si="208"/>
        <v>523.99986999999999</v>
      </c>
      <c r="L6740" s="10">
        <f t="shared" si="209"/>
        <v>0.12213740458015267</v>
      </c>
    </row>
    <row r="6741" spans="1:12" x14ac:dyDescent="0.2">
      <c r="A6741" s="5">
        <v>558137568</v>
      </c>
      <c r="B6741" s="6" t="s">
        <v>155</v>
      </c>
      <c r="C6741" s="7" t="s">
        <v>156</v>
      </c>
      <c r="D6741" s="8">
        <v>24982267</v>
      </c>
      <c r="E6741" s="9">
        <v>43</v>
      </c>
      <c r="F6741" s="10">
        <v>202047</v>
      </c>
      <c r="G6741" s="11">
        <v>519</v>
      </c>
      <c r="H6741" s="12">
        <v>524</v>
      </c>
      <c r="I6741" s="13">
        <v>524</v>
      </c>
      <c r="J6741" s="14">
        <v>0.99045799999999995</v>
      </c>
      <c r="K6741" s="10">
        <f t="shared" si="208"/>
        <v>518.99999200000002</v>
      </c>
      <c r="L6741" s="10">
        <f t="shared" si="209"/>
        <v>8.2851637764932567E-2</v>
      </c>
    </row>
    <row r="6742" spans="1:12" x14ac:dyDescent="0.2">
      <c r="A6742" s="5">
        <v>558137568</v>
      </c>
      <c r="B6742" s="6" t="s">
        <v>155</v>
      </c>
      <c r="C6742" s="7" t="s">
        <v>156</v>
      </c>
      <c r="D6742" s="8">
        <v>24982267</v>
      </c>
      <c r="E6742" s="9">
        <v>57</v>
      </c>
      <c r="F6742" s="10">
        <v>202048</v>
      </c>
      <c r="G6742" s="11">
        <v>518</v>
      </c>
      <c r="H6742" s="12">
        <v>524</v>
      </c>
      <c r="I6742" s="13">
        <v>524</v>
      </c>
      <c r="J6742" s="14">
        <v>0.98855000000000004</v>
      </c>
      <c r="K6742" s="10">
        <f t="shared" si="208"/>
        <v>518.00020000000006</v>
      </c>
      <c r="L6742" s="10">
        <f t="shared" si="209"/>
        <v>0.11003861003861004</v>
      </c>
    </row>
    <row r="6743" spans="1:12" x14ac:dyDescent="0.2">
      <c r="A6743" s="5">
        <v>558137568</v>
      </c>
      <c r="B6743" s="6" t="s">
        <v>155</v>
      </c>
      <c r="C6743" s="7" t="s">
        <v>156</v>
      </c>
      <c r="D6743" s="8">
        <v>24982267</v>
      </c>
      <c r="E6743" s="9">
        <v>76</v>
      </c>
      <c r="F6743" s="10">
        <v>202049</v>
      </c>
      <c r="G6743" s="11">
        <v>522</v>
      </c>
      <c r="H6743" s="12">
        <v>524</v>
      </c>
      <c r="I6743" s="13">
        <v>524</v>
      </c>
      <c r="J6743" s="14">
        <v>0.99618300000000004</v>
      </c>
      <c r="K6743" s="10">
        <f t="shared" si="208"/>
        <v>521.99989200000005</v>
      </c>
      <c r="L6743" s="10">
        <f t="shared" si="209"/>
        <v>0.14559386973180077</v>
      </c>
    </row>
    <row r="6744" spans="1:12" x14ac:dyDescent="0.2">
      <c r="A6744" s="5">
        <v>558137568</v>
      </c>
      <c r="B6744" s="6" t="s">
        <v>155</v>
      </c>
      <c r="C6744" s="7" t="s">
        <v>156</v>
      </c>
      <c r="D6744" s="8">
        <v>24982267</v>
      </c>
      <c r="E6744" s="9">
        <v>84</v>
      </c>
      <c r="F6744" s="10">
        <v>202050</v>
      </c>
      <c r="G6744" s="11">
        <v>519</v>
      </c>
      <c r="H6744" s="12">
        <v>523</v>
      </c>
      <c r="I6744" s="13">
        <v>523</v>
      </c>
      <c r="J6744" s="14">
        <v>0.99235200000000001</v>
      </c>
      <c r="K6744" s="10">
        <f t="shared" ref="K6744:K6807" si="210">J6744*I6744</f>
        <v>519.00009599999998</v>
      </c>
      <c r="L6744" s="10">
        <f t="shared" ref="L6744:L6807" si="211">E6744/G6744</f>
        <v>0.16184971098265896</v>
      </c>
    </row>
    <row r="6745" spans="1:12" x14ac:dyDescent="0.2">
      <c r="A6745" s="5">
        <v>558137568</v>
      </c>
      <c r="B6745" s="6" t="s">
        <v>155</v>
      </c>
      <c r="C6745" s="7" t="s">
        <v>156</v>
      </c>
      <c r="D6745" s="8">
        <v>24982267</v>
      </c>
      <c r="E6745" s="9">
        <v>81</v>
      </c>
      <c r="F6745" s="10">
        <v>202051</v>
      </c>
      <c r="G6745" s="11">
        <v>511</v>
      </c>
      <c r="H6745" s="12">
        <v>520</v>
      </c>
      <c r="I6745" s="13">
        <v>520</v>
      </c>
      <c r="J6745" s="14">
        <v>0.98269200000000001</v>
      </c>
      <c r="K6745" s="10">
        <f t="shared" si="210"/>
        <v>510.99984000000001</v>
      </c>
      <c r="L6745" s="10">
        <f t="shared" si="211"/>
        <v>0.15851272015655576</v>
      </c>
    </row>
    <row r="6746" spans="1:12" x14ac:dyDescent="0.2">
      <c r="A6746" s="5">
        <v>558137568</v>
      </c>
      <c r="B6746" s="6" t="s">
        <v>155</v>
      </c>
      <c r="C6746" s="7" t="s">
        <v>156</v>
      </c>
      <c r="D6746" s="8">
        <v>24982267</v>
      </c>
      <c r="E6746" s="9">
        <v>82</v>
      </c>
      <c r="F6746" s="10">
        <v>202052</v>
      </c>
      <c r="G6746" s="11">
        <v>510</v>
      </c>
      <c r="H6746" s="12">
        <v>519</v>
      </c>
      <c r="I6746" s="13">
        <v>519</v>
      </c>
      <c r="J6746" s="14">
        <v>0.98265899999999995</v>
      </c>
      <c r="K6746" s="10">
        <f t="shared" si="210"/>
        <v>510.00002099999995</v>
      </c>
      <c r="L6746" s="10">
        <f t="shared" si="211"/>
        <v>0.16078431372549021</v>
      </c>
    </row>
    <row r="6747" spans="1:12" x14ac:dyDescent="0.2">
      <c r="A6747" s="5">
        <v>558137568</v>
      </c>
      <c r="B6747" s="6" t="s">
        <v>155</v>
      </c>
      <c r="C6747" s="7" t="s">
        <v>156</v>
      </c>
      <c r="D6747" s="8">
        <v>24982267</v>
      </c>
      <c r="E6747" s="9">
        <v>77</v>
      </c>
      <c r="F6747" s="10">
        <v>202101</v>
      </c>
      <c r="G6747" s="11">
        <v>509</v>
      </c>
      <c r="H6747" s="12">
        <v>516</v>
      </c>
      <c r="I6747" s="13">
        <v>515</v>
      </c>
      <c r="J6747" s="14">
        <v>0.98834999999999995</v>
      </c>
      <c r="K6747" s="10">
        <f t="shared" si="210"/>
        <v>509.00024999999999</v>
      </c>
      <c r="L6747" s="10">
        <f t="shared" si="211"/>
        <v>0.15127701375245581</v>
      </c>
    </row>
    <row r="6748" spans="1:12" x14ac:dyDescent="0.2">
      <c r="A6748" s="5">
        <v>558137568</v>
      </c>
      <c r="B6748" s="6" t="s">
        <v>155</v>
      </c>
      <c r="C6748" s="7" t="s">
        <v>156</v>
      </c>
      <c r="D6748" s="8">
        <v>24982267</v>
      </c>
      <c r="E6748" s="9">
        <v>97</v>
      </c>
      <c r="F6748" s="10">
        <v>202102</v>
      </c>
      <c r="G6748" s="11">
        <v>509</v>
      </c>
      <c r="H6748" s="12">
        <v>514</v>
      </c>
      <c r="I6748" s="13">
        <v>513</v>
      </c>
      <c r="J6748" s="14">
        <v>0.99220299999999995</v>
      </c>
      <c r="K6748" s="10">
        <f t="shared" si="210"/>
        <v>509.00013899999999</v>
      </c>
      <c r="L6748" s="10">
        <f t="shared" si="211"/>
        <v>0.19056974459724951</v>
      </c>
    </row>
    <row r="6749" spans="1:12" x14ac:dyDescent="0.2">
      <c r="A6749" s="5">
        <v>558137568</v>
      </c>
      <c r="B6749" s="6" t="s">
        <v>155</v>
      </c>
      <c r="C6749" s="7" t="s">
        <v>156</v>
      </c>
      <c r="D6749" s="8">
        <v>24982267</v>
      </c>
      <c r="E6749" s="9">
        <v>81</v>
      </c>
      <c r="F6749" s="10">
        <v>202103</v>
      </c>
      <c r="G6749" s="11">
        <v>511</v>
      </c>
      <c r="H6749" s="12">
        <v>514</v>
      </c>
      <c r="I6749" s="13">
        <v>513</v>
      </c>
      <c r="J6749" s="14">
        <v>0.99610100000000001</v>
      </c>
      <c r="K6749" s="10">
        <f t="shared" si="210"/>
        <v>510.99981300000002</v>
      </c>
      <c r="L6749" s="10">
        <f t="shared" si="211"/>
        <v>0.15851272015655576</v>
      </c>
    </row>
    <row r="6750" spans="1:12" x14ac:dyDescent="0.2">
      <c r="A6750" s="5">
        <v>558137568</v>
      </c>
      <c r="B6750" s="6" t="s">
        <v>155</v>
      </c>
      <c r="C6750" s="7" t="s">
        <v>156</v>
      </c>
      <c r="D6750" s="8">
        <v>24982267</v>
      </c>
      <c r="E6750" s="9">
        <v>72</v>
      </c>
      <c r="F6750" s="10">
        <v>202104</v>
      </c>
      <c r="G6750" s="11">
        <v>508</v>
      </c>
      <c r="H6750" s="12">
        <v>511</v>
      </c>
      <c r="I6750" s="13">
        <v>510</v>
      </c>
      <c r="J6750" s="14">
        <v>0.99607800000000002</v>
      </c>
      <c r="K6750" s="10">
        <f t="shared" si="210"/>
        <v>507.99977999999999</v>
      </c>
      <c r="L6750" s="10">
        <f t="shared" si="211"/>
        <v>0.14173228346456693</v>
      </c>
    </row>
    <row r="6751" spans="1:12" x14ac:dyDescent="0.2">
      <c r="A6751" s="5">
        <v>558137568</v>
      </c>
      <c r="B6751" s="6" t="s">
        <v>155</v>
      </c>
      <c r="C6751" s="7" t="s">
        <v>156</v>
      </c>
      <c r="D6751" s="8">
        <v>24982267</v>
      </c>
      <c r="E6751" s="9">
        <v>90</v>
      </c>
      <c r="F6751" s="10">
        <v>202105</v>
      </c>
      <c r="G6751" s="11">
        <v>506</v>
      </c>
      <c r="H6751" s="12">
        <v>508</v>
      </c>
      <c r="I6751" s="13">
        <v>507</v>
      </c>
      <c r="J6751" s="14">
        <v>0.99802800000000003</v>
      </c>
      <c r="K6751" s="10">
        <f t="shared" si="210"/>
        <v>506.00019600000002</v>
      </c>
      <c r="L6751" s="10">
        <f t="shared" si="211"/>
        <v>0.17786561264822134</v>
      </c>
    </row>
    <row r="6752" spans="1:12" x14ac:dyDescent="0.2">
      <c r="A6752" s="5">
        <v>558137568</v>
      </c>
      <c r="B6752" s="6" t="s">
        <v>155</v>
      </c>
      <c r="C6752" s="7" t="s">
        <v>156</v>
      </c>
      <c r="D6752" s="8">
        <v>24982267</v>
      </c>
      <c r="E6752" s="9">
        <v>59</v>
      </c>
      <c r="F6752" s="10">
        <v>202106</v>
      </c>
      <c r="G6752" s="11">
        <v>503</v>
      </c>
      <c r="H6752" s="12">
        <v>507</v>
      </c>
      <c r="I6752" s="13">
        <v>506</v>
      </c>
      <c r="J6752" s="14">
        <v>0.99407100000000004</v>
      </c>
      <c r="K6752" s="10">
        <f t="shared" si="210"/>
        <v>502.99992600000002</v>
      </c>
      <c r="L6752" s="10">
        <f t="shared" si="211"/>
        <v>0.1172962226640159</v>
      </c>
    </row>
    <row r="6753" spans="1:12" x14ac:dyDescent="0.2">
      <c r="A6753" s="5">
        <v>558137568</v>
      </c>
      <c r="B6753" s="6" t="s">
        <v>155</v>
      </c>
      <c r="C6753" s="7" t="s">
        <v>156</v>
      </c>
      <c r="D6753" s="8">
        <v>24982267</v>
      </c>
      <c r="E6753" s="9">
        <v>105</v>
      </c>
      <c r="F6753" s="10">
        <v>202107</v>
      </c>
      <c r="G6753" s="11">
        <v>500</v>
      </c>
      <c r="H6753" s="12">
        <v>506</v>
      </c>
      <c r="I6753" s="13">
        <v>505</v>
      </c>
      <c r="J6753" s="14">
        <v>0.99009899999999995</v>
      </c>
      <c r="K6753" s="10">
        <f t="shared" si="210"/>
        <v>499.99999499999996</v>
      </c>
      <c r="L6753" s="10">
        <f t="shared" si="211"/>
        <v>0.21</v>
      </c>
    </row>
    <row r="6754" spans="1:12" x14ac:dyDescent="0.2">
      <c r="A6754" s="5">
        <v>558137568</v>
      </c>
      <c r="B6754" s="6" t="s">
        <v>155</v>
      </c>
      <c r="C6754" s="7" t="s">
        <v>156</v>
      </c>
      <c r="D6754" s="8">
        <v>24982267</v>
      </c>
      <c r="E6754" s="9">
        <v>58</v>
      </c>
      <c r="F6754" s="10">
        <v>202108</v>
      </c>
      <c r="G6754" s="11">
        <v>490</v>
      </c>
      <c r="H6754" s="12">
        <v>504</v>
      </c>
      <c r="I6754" s="13">
        <v>504</v>
      </c>
      <c r="J6754" s="14">
        <v>0.97222200000000003</v>
      </c>
      <c r="K6754" s="10">
        <f t="shared" si="210"/>
        <v>489.999888</v>
      </c>
      <c r="L6754" s="10">
        <f t="shared" si="211"/>
        <v>0.11836734693877551</v>
      </c>
    </row>
    <row r="6755" spans="1:12" x14ac:dyDescent="0.2">
      <c r="A6755" s="5">
        <v>558137568</v>
      </c>
      <c r="B6755" s="6" t="s">
        <v>155</v>
      </c>
      <c r="C6755" s="7" t="s">
        <v>156</v>
      </c>
      <c r="D6755" s="8">
        <v>24982267</v>
      </c>
      <c r="E6755" s="9">
        <v>76</v>
      </c>
      <c r="F6755" s="10">
        <v>202109</v>
      </c>
      <c r="G6755" s="11">
        <v>492</v>
      </c>
      <c r="H6755" s="12">
        <v>504</v>
      </c>
      <c r="I6755" s="13">
        <v>504</v>
      </c>
      <c r="J6755" s="14">
        <v>0.97619</v>
      </c>
      <c r="K6755" s="10">
        <f t="shared" si="210"/>
        <v>491.99975999999998</v>
      </c>
      <c r="L6755" s="10">
        <f t="shared" si="211"/>
        <v>0.15447154471544716</v>
      </c>
    </row>
    <row r="6756" spans="1:12" x14ac:dyDescent="0.2">
      <c r="A6756" s="5">
        <v>558137568</v>
      </c>
      <c r="B6756" s="6" t="s">
        <v>155</v>
      </c>
      <c r="C6756" s="7" t="s">
        <v>156</v>
      </c>
      <c r="D6756" s="8">
        <v>24982267</v>
      </c>
      <c r="E6756" s="9">
        <v>75</v>
      </c>
      <c r="F6756" s="10">
        <v>202110</v>
      </c>
      <c r="G6756" s="11">
        <v>490</v>
      </c>
      <c r="H6756" s="12">
        <v>504</v>
      </c>
      <c r="I6756" s="13">
        <v>504</v>
      </c>
      <c r="J6756" s="14">
        <v>0.97222200000000003</v>
      </c>
      <c r="K6756" s="10">
        <f t="shared" si="210"/>
        <v>489.999888</v>
      </c>
      <c r="L6756" s="10">
        <f t="shared" si="211"/>
        <v>0.15306122448979592</v>
      </c>
    </row>
    <row r="6757" spans="1:12" x14ac:dyDescent="0.2">
      <c r="A6757" s="5">
        <v>558137568</v>
      </c>
      <c r="B6757" s="6" t="s">
        <v>155</v>
      </c>
      <c r="C6757" s="7" t="s">
        <v>156</v>
      </c>
      <c r="D6757" s="8">
        <v>24982267</v>
      </c>
      <c r="E6757" s="9">
        <v>92</v>
      </c>
      <c r="F6757" s="10">
        <v>202111</v>
      </c>
      <c r="G6757" s="11">
        <v>485</v>
      </c>
      <c r="H6757" s="12">
        <v>499</v>
      </c>
      <c r="I6757" s="13">
        <v>498</v>
      </c>
      <c r="J6757" s="14">
        <v>0.97389599999999998</v>
      </c>
      <c r="K6757" s="10">
        <f t="shared" si="210"/>
        <v>485.00020799999999</v>
      </c>
      <c r="L6757" s="10">
        <f t="shared" si="211"/>
        <v>0.18969072164948453</v>
      </c>
    </row>
    <row r="6758" spans="1:12" x14ac:dyDescent="0.2">
      <c r="A6758" s="5">
        <v>558137568</v>
      </c>
      <c r="B6758" s="6" t="s">
        <v>155</v>
      </c>
      <c r="C6758" s="7" t="s">
        <v>156</v>
      </c>
      <c r="D6758" s="8">
        <v>24982267</v>
      </c>
      <c r="E6758" s="9">
        <v>107</v>
      </c>
      <c r="F6758" s="10">
        <v>202112</v>
      </c>
      <c r="G6758" s="11">
        <v>484</v>
      </c>
      <c r="H6758" s="12">
        <v>499</v>
      </c>
      <c r="I6758" s="13">
        <v>498</v>
      </c>
      <c r="J6758" s="14">
        <v>0.97188799999999997</v>
      </c>
      <c r="K6758" s="10">
        <f t="shared" si="210"/>
        <v>484.000224</v>
      </c>
      <c r="L6758" s="10">
        <f t="shared" si="211"/>
        <v>0.22107438016528927</v>
      </c>
    </row>
    <row r="6759" spans="1:12" x14ac:dyDescent="0.2">
      <c r="A6759" s="5">
        <v>558137568</v>
      </c>
      <c r="B6759" s="6" t="s">
        <v>155</v>
      </c>
      <c r="C6759" s="7" t="s">
        <v>156</v>
      </c>
      <c r="D6759" s="8">
        <v>24982267</v>
      </c>
      <c r="E6759" s="9">
        <v>93</v>
      </c>
      <c r="F6759" s="10">
        <v>202113</v>
      </c>
      <c r="G6759" s="11">
        <v>477</v>
      </c>
      <c r="H6759" s="12">
        <v>497</v>
      </c>
      <c r="I6759" s="13">
        <v>497</v>
      </c>
      <c r="J6759" s="14">
        <v>0.95975900000000003</v>
      </c>
      <c r="K6759" s="10">
        <f t="shared" si="210"/>
        <v>477.00022300000001</v>
      </c>
      <c r="L6759" s="10">
        <f t="shared" si="211"/>
        <v>0.19496855345911951</v>
      </c>
    </row>
    <row r="6760" spans="1:12" x14ac:dyDescent="0.2">
      <c r="A6760" s="5">
        <v>558137568</v>
      </c>
      <c r="B6760" s="6" t="s">
        <v>155</v>
      </c>
      <c r="C6760" s="7" t="s">
        <v>156</v>
      </c>
      <c r="D6760" s="8">
        <v>24982267</v>
      </c>
      <c r="E6760" s="9">
        <v>62</v>
      </c>
      <c r="F6760" s="10">
        <v>202114</v>
      </c>
      <c r="G6760" s="11">
        <v>472</v>
      </c>
      <c r="H6760" s="12">
        <v>495</v>
      </c>
      <c r="I6760" s="13">
        <v>495</v>
      </c>
      <c r="J6760" s="14">
        <v>0.95353500000000002</v>
      </c>
      <c r="K6760" s="10">
        <f t="shared" si="210"/>
        <v>471.99982499999999</v>
      </c>
      <c r="L6760" s="10">
        <f t="shared" si="211"/>
        <v>0.13135593220338984</v>
      </c>
    </row>
    <row r="6761" spans="1:12" x14ac:dyDescent="0.2">
      <c r="A6761" s="5">
        <v>558137568</v>
      </c>
      <c r="B6761" s="6" t="s">
        <v>155</v>
      </c>
      <c r="C6761" s="7" t="s">
        <v>156</v>
      </c>
      <c r="D6761" s="8">
        <v>24982267</v>
      </c>
      <c r="E6761" s="9">
        <v>97</v>
      </c>
      <c r="F6761" s="10">
        <v>202115</v>
      </c>
      <c r="G6761" s="11">
        <v>464</v>
      </c>
      <c r="H6761" s="12">
        <v>492</v>
      </c>
      <c r="I6761" s="13">
        <v>492</v>
      </c>
      <c r="J6761" s="14">
        <v>0.94308899999999996</v>
      </c>
      <c r="K6761" s="10">
        <f t="shared" si="210"/>
        <v>463.99978799999997</v>
      </c>
      <c r="L6761" s="10">
        <f t="shared" si="211"/>
        <v>0.20905172413793102</v>
      </c>
    </row>
    <row r="6762" spans="1:12" x14ac:dyDescent="0.2">
      <c r="A6762" s="5">
        <v>558137568</v>
      </c>
      <c r="B6762" s="6" t="s">
        <v>155</v>
      </c>
      <c r="C6762" s="7" t="s">
        <v>156</v>
      </c>
      <c r="D6762" s="8">
        <v>24982267</v>
      </c>
      <c r="E6762" s="9">
        <v>55</v>
      </c>
      <c r="F6762" s="10">
        <v>202116</v>
      </c>
      <c r="G6762" s="11">
        <v>461</v>
      </c>
      <c r="H6762" s="12">
        <v>490</v>
      </c>
      <c r="I6762" s="13">
        <v>490</v>
      </c>
      <c r="J6762" s="14">
        <v>0.94081599999999999</v>
      </c>
      <c r="K6762" s="10">
        <f t="shared" si="210"/>
        <v>460.99984000000001</v>
      </c>
      <c r="L6762" s="10">
        <f t="shared" si="211"/>
        <v>0.1193058568329718</v>
      </c>
    </row>
    <row r="6763" spans="1:12" x14ac:dyDescent="0.2">
      <c r="A6763" s="5">
        <v>558137568</v>
      </c>
      <c r="B6763" s="6" t="s">
        <v>155</v>
      </c>
      <c r="C6763" s="7" t="s">
        <v>156</v>
      </c>
      <c r="D6763" s="8">
        <v>24982267</v>
      </c>
      <c r="E6763" s="9">
        <v>99</v>
      </c>
      <c r="F6763" s="10">
        <v>202117</v>
      </c>
      <c r="G6763" s="11">
        <v>459</v>
      </c>
      <c r="H6763" s="12">
        <v>489</v>
      </c>
      <c r="I6763" s="13">
        <v>489</v>
      </c>
      <c r="J6763" s="14">
        <v>0.93864999999999998</v>
      </c>
      <c r="K6763" s="10">
        <f t="shared" si="210"/>
        <v>458.99984999999998</v>
      </c>
      <c r="L6763" s="10">
        <f t="shared" si="211"/>
        <v>0.21568627450980393</v>
      </c>
    </row>
    <row r="6764" spans="1:12" x14ac:dyDescent="0.2">
      <c r="A6764" s="5">
        <v>558137568</v>
      </c>
      <c r="B6764" s="6" t="s">
        <v>155</v>
      </c>
      <c r="C6764" s="7" t="s">
        <v>156</v>
      </c>
      <c r="D6764" s="8">
        <v>24982267</v>
      </c>
      <c r="E6764" s="9">
        <v>94</v>
      </c>
      <c r="F6764" s="10">
        <v>202118</v>
      </c>
      <c r="G6764" s="11">
        <v>456</v>
      </c>
      <c r="H6764" s="12">
        <v>486</v>
      </c>
      <c r="I6764" s="13">
        <v>486</v>
      </c>
      <c r="J6764" s="14">
        <v>0.93827199999999999</v>
      </c>
      <c r="K6764" s="10">
        <f t="shared" si="210"/>
        <v>456.00019199999997</v>
      </c>
      <c r="L6764" s="10">
        <f t="shared" si="211"/>
        <v>0.20614035087719298</v>
      </c>
    </row>
    <row r="6765" spans="1:12" x14ac:dyDescent="0.2">
      <c r="A6765" s="5">
        <v>558137568</v>
      </c>
      <c r="B6765" s="6" t="s">
        <v>155</v>
      </c>
      <c r="C6765" s="7" t="s">
        <v>156</v>
      </c>
      <c r="D6765" s="8">
        <v>24982267</v>
      </c>
      <c r="E6765" s="9">
        <v>50</v>
      </c>
      <c r="F6765" s="10">
        <v>202119</v>
      </c>
      <c r="G6765" s="11">
        <v>456</v>
      </c>
      <c r="H6765" s="12">
        <v>483</v>
      </c>
      <c r="I6765" s="13">
        <v>483</v>
      </c>
      <c r="J6765" s="14">
        <v>0.94409900000000002</v>
      </c>
      <c r="K6765" s="10">
        <f t="shared" si="210"/>
        <v>455.99981700000001</v>
      </c>
      <c r="L6765" s="10">
        <f t="shared" si="211"/>
        <v>0.10964912280701754</v>
      </c>
    </row>
    <row r="6766" spans="1:12" x14ac:dyDescent="0.2">
      <c r="A6766" s="5">
        <v>558137568</v>
      </c>
      <c r="B6766" s="6" t="s">
        <v>155</v>
      </c>
      <c r="C6766" s="7" t="s">
        <v>156</v>
      </c>
      <c r="D6766" s="8">
        <v>24982267</v>
      </c>
      <c r="E6766" s="9">
        <v>59</v>
      </c>
      <c r="F6766" s="10">
        <v>202120</v>
      </c>
      <c r="G6766" s="11">
        <v>462</v>
      </c>
      <c r="H6766" s="12">
        <v>479</v>
      </c>
      <c r="I6766" s="13">
        <v>479</v>
      </c>
      <c r="J6766" s="14">
        <v>0.96450899999999995</v>
      </c>
      <c r="K6766" s="10">
        <f t="shared" si="210"/>
        <v>461.99981099999997</v>
      </c>
      <c r="L6766" s="10">
        <f t="shared" si="211"/>
        <v>0.12770562770562771</v>
      </c>
    </row>
    <row r="6767" spans="1:12" x14ac:dyDescent="0.2">
      <c r="A6767" s="5">
        <v>558137568</v>
      </c>
      <c r="B6767" s="6" t="s">
        <v>155</v>
      </c>
      <c r="C6767" s="7" t="s">
        <v>156</v>
      </c>
      <c r="D6767" s="8">
        <v>24982267</v>
      </c>
      <c r="E6767" s="9">
        <v>75</v>
      </c>
      <c r="F6767" s="10">
        <v>202121</v>
      </c>
      <c r="G6767" s="11">
        <v>462</v>
      </c>
      <c r="H6767" s="12">
        <v>476</v>
      </c>
      <c r="I6767" s="13">
        <v>476</v>
      </c>
      <c r="J6767" s="14">
        <v>0.97058800000000001</v>
      </c>
      <c r="K6767" s="10">
        <f t="shared" si="210"/>
        <v>461.999888</v>
      </c>
      <c r="L6767" s="10">
        <f t="shared" si="211"/>
        <v>0.16233766233766234</v>
      </c>
    </row>
    <row r="6768" spans="1:12" x14ac:dyDescent="0.2">
      <c r="A6768" s="5">
        <v>558137568</v>
      </c>
      <c r="B6768" s="6" t="s">
        <v>155</v>
      </c>
      <c r="C6768" s="7" t="s">
        <v>156</v>
      </c>
      <c r="D6768" s="8">
        <v>24982267</v>
      </c>
      <c r="E6768" s="9">
        <v>36</v>
      </c>
      <c r="F6768" s="10">
        <v>202122</v>
      </c>
      <c r="G6768" s="11">
        <v>467</v>
      </c>
      <c r="H6768" s="12">
        <v>476</v>
      </c>
      <c r="I6768" s="13">
        <v>476</v>
      </c>
      <c r="J6768" s="14">
        <v>0.98109199999999996</v>
      </c>
      <c r="K6768" s="10">
        <f t="shared" si="210"/>
        <v>466.99979199999996</v>
      </c>
      <c r="L6768" s="10">
        <f t="shared" si="211"/>
        <v>7.7087794432548179E-2</v>
      </c>
    </row>
    <row r="6769" spans="1:12" x14ac:dyDescent="0.2">
      <c r="A6769" s="5">
        <v>558137568</v>
      </c>
      <c r="B6769" s="6" t="s">
        <v>155</v>
      </c>
      <c r="C6769" s="7" t="s">
        <v>156</v>
      </c>
      <c r="D6769" s="8">
        <v>24982267</v>
      </c>
      <c r="E6769" s="9">
        <v>44</v>
      </c>
      <c r="F6769" s="10">
        <v>202123</v>
      </c>
      <c r="G6769" s="11">
        <v>467</v>
      </c>
      <c r="H6769" s="12">
        <v>475</v>
      </c>
      <c r="I6769" s="13">
        <v>475</v>
      </c>
      <c r="J6769" s="14">
        <v>0.98315799999999998</v>
      </c>
      <c r="K6769" s="10">
        <f t="shared" si="210"/>
        <v>467.00004999999999</v>
      </c>
      <c r="L6769" s="10">
        <f t="shared" si="211"/>
        <v>9.421841541755889E-2</v>
      </c>
    </row>
    <row r="6770" spans="1:12" x14ac:dyDescent="0.2">
      <c r="A6770" s="5">
        <v>558137568</v>
      </c>
      <c r="B6770" s="6" t="s">
        <v>155</v>
      </c>
      <c r="C6770" s="7" t="s">
        <v>156</v>
      </c>
      <c r="D6770" s="8">
        <v>24982267</v>
      </c>
      <c r="E6770" s="9">
        <v>90</v>
      </c>
      <c r="F6770" s="10">
        <v>202124</v>
      </c>
      <c r="G6770" s="11">
        <v>459</v>
      </c>
      <c r="H6770" s="12">
        <v>473</v>
      </c>
      <c r="I6770" s="13">
        <v>473</v>
      </c>
      <c r="J6770" s="14">
        <v>0.97040199999999999</v>
      </c>
      <c r="K6770" s="10">
        <f t="shared" si="210"/>
        <v>459.00014599999997</v>
      </c>
      <c r="L6770" s="10">
        <f t="shared" si="211"/>
        <v>0.19607843137254902</v>
      </c>
    </row>
    <row r="6771" spans="1:12" x14ac:dyDescent="0.2">
      <c r="A6771" s="5">
        <v>558137568</v>
      </c>
      <c r="B6771" s="6" t="s">
        <v>155</v>
      </c>
      <c r="C6771" s="7" t="s">
        <v>156</v>
      </c>
      <c r="D6771" s="8">
        <v>24982267</v>
      </c>
      <c r="E6771" s="9">
        <v>90</v>
      </c>
      <c r="F6771" s="10">
        <v>202125</v>
      </c>
      <c r="G6771" s="11">
        <v>452</v>
      </c>
      <c r="H6771" s="12">
        <v>469</v>
      </c>
      <c r="I6771" s="13">
        <v>469</v>
      </c>
      <c r="J6771" s="14">
        <v>0.96375299999999997</v>
      </c>
      <c r="K6771" s="10">
        <f t="shared" si="210"/>
        <v>452.000157</v>
      </c>
      <c r="L6771" s="10">
        <f t="shared" si="211"/>
        <v>0.19911504424778761</v>
      </c>
    </row>
    <row r="6772" spans="1:12" x14ac:dyDescent="0.2">
      <c r="A6772" s="5">
        <v>558137568</v>
      </c>
      <c r="B6772" s="6" t="s">
        <v>155</v>
      </c>
      <c r="C6772" s="7" t="s">
        <v>156</v>
      </c>
      <c r="D6772" s="8">
        <v>24982267</v>
      </c>
      <c r="E6772" s="9">
        <v>84</v>
      </c>
      <c r="F6772" s="10">
        <v>202126</v>
      </c>
      <c r="G6772" s="11">
        <v>447</v>
      </c>
      <c r="H6772" s="12">
        <v>467</v>
      </c>
      <c r="I6772" s="13">
        <v>467</v>
      </c>
      <c r="J6772" s="14">
        <v>0.95717300000000005</v>
      </c>
      <c r="K6772" s="10">
        <f t="shared" si="210"/>
        <v>446.99979100000002</v>
      </c>
      <c r="L6772" s="10">
        <f t="shared" si="211"/>
        <v>0.18791946308724833</v>
      </c>
    </row>
    <row r="6773" spans="1:12" x14ac:dyDescent="0.2">
      <c r="A6773" s="5">
        <v>558137568</v>
      </c>
      <c r="B6773" s="6" t="s">
        <v>155</v>
      </c>
      <c r="C6773" s="7" t="s">
        <v>156</v>
      </c>
      <c r="D6773" s="8">
        <v>24982267</v>
      </c>
      <c r="E6773" s="9">
        <v>73</v>
      </c>
      <c r="F6773" s="10">
        <v>202127</v>
      </c>
      <c r="G6773" s="11">
        <v>446</v>
      </c>
      <c r="H6773" s="12">
        <v>465</v>
      </c>
      <c r="I6773" s="13">
        <v>465</v>
      </c>
      <c r="J6773" s="14">
        <v>0.95913999999999999</v>
      </c>
      <c r="K6773" s="10">
        <f t="shared" si="210"/>
        <v>446.00009999999997</v>
      </c>
      <c r="L6773" s="10">
        <f t="shared" si="211"/>
        <v>0.16367713004484305</v>
      </c>
    </row>
    <row r="6774" spans="1:12" x14ac:dyDescent="0.2">
      <c r="A6774" s="5">
        <v>558137568</v>
      </c>
      <c r="B6774" s="6" t="s">
        <v>155</v>
      </c>
      <c r="C6774" s="7" t="s">
        <v>156</v>
      </c>
      <c r="D6774" s="8">
        <v>24982267</v>
      </c>
      <c r="E6774" s="9">
        <v>96</v>
      </c>
      <c r="F6774" s="10">
        <v>202128</v>
      </c>
      <c r="G6774" s="11">
        <v>443</v>
      </c>
      <c r="H6774" s="12">
        <v>465</v>
      </c>
      <c r="I6774" s="13">
        <v>465</v>
      </c>
      <c r="J6774" s="14">
        <v>0.95268799999999998</v>
      </c>
      <c r="K6774" s="10">
        <f t="shared" si="210"/>
        <v>442.99991999999997</v>
      </c>
      <c r="L6774" s="10">
        <f t="shared" si="211"/>
        <v>0.21670428893905191</v>
      </c>
    </row>
    <row r="6775" spans="1:12" x14ac:dyDescent="0.2">
      <c r="A6775" s="5">
        <v>558137568</v>
      </c>
      <c r="B6775" s="6" t="s">
        <v>155</v>
      </c>
      <c r="C6775" s="7" t="s">
        <v>156</v>
      </c>
      <c r="D6775" s="8">
        <v>24982267</v>
      </c>
      <c r="E6775" s="9">
        <v>53</v>
      </c>
      <c r="F6775" s="10">
        <v>202129</v>
      </c>
      <c r="G6775" s="11">
        <v>448</v>
      </c>
      <c r="H6775" s="12">
        <v>463</v>
      </c>
      <c r="I6775" s="13">
        <v>463</v>
      </c>
      <c r="J6775" s="14">
        <v>0.96760299999999999</v>
      </c>
      <c r="K6775" s="10">
        <f t="shared" si="210"/>
        <v>448.00018899999998</v>
      </c>
      <c r="L6775" s="10">
        <f t="shared" si="211"/>
        <v>0.11830357142857142</v>
      </c>
    </row>
    <row r="6776" spans="1:12" x14ac:dyDescent="0.2">
      <c r="A6776" s="5">
        <v>558137568</v>
      </c>
      <c r="B6776" s="6" t="s">
        <v>155</v>
      </c>
      <c r="C6776" s="7" t="s">
        <v>156</v>
      </c>
      <c r="D6776" s="8">
        <v>24982267</v>
      </c>
      <c r="E6776" s="9">
        <v>97</v>
      </c>
      <c r="F6776" s="10">
        <v>202130</v>
      </c>
      <c r="G6776" s="11">
        <v>449</v>
      </c>
      <c r="H6776" s="12">
        <v>461</v>
      </c>
      <c r="I6776" s="13">
        <v>460</v>
      </c>
      <c r="J6776" s="14">
        <v>0.97608700000000004</v>
      </c>
      <c r="K6776" s="10">
        <f t="shared" si="210"/>
        <v>449.00002000000001</v>
      </c>
      <c r="L6776" s="10">
        <f t="shared" si="211"/>
        <v>0.21603563474387527</v>
      </c>
    </row>
    <row r="6777" spans="1:12" x14ac:dyDescent="0.2">
      <c r="A6777" s="5">
        <v>558137568</v>
      </c>
      <c r="B6777" s="6" t="s">
        <v>155</v>
      </c>
      <c r="C6777" s="7" t="s">
        <v>156</v>
      </c>
      <c r="D6777" s="8">
        <v>24982267</v>
      </c>
      <c r="E6777" s="9">
        <v>98</v>
      </c>
      <c r="F6777" s="10">
        <v>202131</v>
      </c>
      <c r="G6777" s="11">
        <v>450</v>
      </c>
      <c r="H6777" s="12">
        <v>462</v>
      </c>
      <c r="I6777" s="13">
        <v>460</v>
      </c>
      <c r="J6777" s="14">
        <v>0.97826100000000005</v>
      </c>
      <c r="K6777" s="10">
        <f t="shared" si="210"/>
        <v>450.00006000000002</v>
      </c>
      <c r="L6777" s="10">
        <f t="shared" si="211"/>
        <v>0.21777777777777776</v>
      </c>
    </row>
    <row r="6778" spans="1:12" x14ac:dyDescent="0.2">
      <c r="A6778" s="5">
        <v>558137568</v>
      </c>
      <c r="B6778" s="6" t="s">
        <v>155</v>
      </c>
      <c r="C6778" s="7" t="s">
        <v>156</v>
      </c>
      <c r="D6778" s="8">
        <v>24982267</v>
      </c>
      <c r="E6778" s="9">
        <v>61</v>
      </c>
      <c r="F6778" s="10">
        <v>202132</v>
      </c>
      <c r="G6778" s="11">
        <v>449</v>
      </c>
      <c r="H6778" s="12">
        <v>462</v>
      </c>
      <c r="I6778" s="13">
        <v>460</v>
      </c>
      <c r="J6778" s="14">
        <v>0.97608700000000004</v>
      </c>
      <c r="K6778" s="10">
        <f t="shared" si="210"/>
        <v>449.00002000000001</v>
      </c>
      <c r="L6778" s="10">
        <f t="shared" si="211"/>
        <v>0.13585746102449889</v>
      </c>
    </row>
    <row r="6779" spans="1:12" x14ac:dyDescent="0.2">
      <c r="A6779" s="5">
        <v>558137568</v>
      </c>
      <c r="B6779" s="6" t="s">
        <v>155</v>
      </c>
      <c r="C6779" s="7" t="s">
        <v>156</v>
      </c>
      <c r="D6779" s="8">
        <v>24982267</v>
      </c>
      <c r="E6779" s="9">
        <v>94</v>
      </c>
      <c r="F6779" s="10">
        <v>202133</v>
      </c>
      <c r="G6779" s="11">
        <v>446</v>
      </c>
      <c r="H6779" s="12">
        <v>461</v>
      </c>
      <c r="I6779" s="13">
        <v>459</v>
      </c>
      <c r="J6779" s="14">
        <v>0.97167800000000004</v>
      </c>
      <c r="K6779" s="10">
        <f t="shared" si="210"/>
        <v>446.000202</v>
      </c>
      <c r="L6779" s="10">
        <f t="shared" si="211"/>
        <v>0.21076233183856502</v>
      </c>
    </row>
    <row r="6780" spans="1:12" x14ac:dyDescent="0.2">
      <c r="A6780" s="5">
        <v>558137568</v>
      </c>
      <c r="B6780" s="6" t="s">
        <v>155</v>
      </c>
      <c r="C6780" s="7" t="s">
        <v>156</v>
      </c>
      <c r="D6780" s="8">
        <v>24982267</v>
      </c>
      <c r="E6780" s="9">
        <v>97</v>
      </c>
      <c r="F6780" s="10">
        <v>202134</v>
      </c>
      <c r="G6780" s="11">
        <v>444</v>
      </c>
      <c r="H6780" s="12">
        <v>459</v>
      </c>
      <c r="I6780" s="13">
        <v>457</v>
      </c>
      <c r="J6780" s="14">
        <v>0.97155400000000003</v>
      </c>
      <c r="K6780" s="10">
        <f t="shared" si="210"/>
        <v>444.00017800000001</v>
      </c>
      <c r="L6780" s="10">
        <f t="shared" si="211"/>
        <v>0.21846846846846846</v>
      </c>
    </row>
    <row r="6781" spans="1:12" x14ac:dyDescent="0.2">
      <c r="A6781" s="5">
        <v>558137568</v>
      </c>
      <c r="B6781" s="6" t="s">
        <v>155</v>
      </c>
      <c r="C6781" s="7" t="s">
        <v>156</v>
      </c>
      <c r="D6781" s="8">
        <v>24982267</v>
      </c>
      <c r="E6781" s="9">
        <v>75</v>
      </c>
      <c r="F6781" s="10">
        <v>202135</v>
      </c>
      <c r="G6781" s="11">
        <v>439</v>
      </c>
      <c r="H6781" s="12">
        <v>459</v>
      </c>
      <c r="I6781" s="13">
        <v>457</v>
      </c>
      <c r="J6781" s="14">
        <v>0.96061300000000005</v>
      </c>
      <c r="K6781" s="10">
        <f t="shared" si="210"/>
        <v>439.00014100000004</v>
      </c>
      <c r="L6781" s="10">
        <f t="shared" si="211"/>
        <v>0.17084282460136674</v>
      </c>
    </row>
    <row r="6782" spans="1:12" x14ac:dyDescent="0.2">
      <c r="A6782" s="5">
        <v>558137568</v>
      </c>
      <c r="B6782" s="6" t="s">
        <v>155</v>
      </c>
      <c r="C6782" s="7" t="s">
        <v>156</v>
      </c>
      <c r="D6782" s="8">
        <v>24982267</v>
      </c>
      <c r="E6782" s="9">
        <v>90</v>
      </c>
      <c r="F6782" s="10">
        <v>202136</v>
      </c>
      <c r="G6782" s="11">
        <v>432</v>
      </c>
      <c r="H6782" s="12">
        <v>459</v>
      </c>
      <c r="I6782" s="13">
        <v>457</v>
      </c>
      <c r="J6782" s="14">
        <v>0.945295</v>
      </c>
      <c r="K6782" s="10">
        <f t="shared" si="210"/>
        <v>431.99981500000001</v>
      </c>
      <c r="L6782" s="10">
        <f t="shared" si="211"/>
        <v>0.20833333333333334</v>
      </c>
    </row>
    <row r="6783" spans="1:12" x14ac:dyDescent="0.2">
      <c r="A6783" s="5">
        <v>558137569</v>
      </c>
      <c r="B6783" s="6" t="s">
        <v>157</v>
      </c>
      <c r="C6783" s="7" t="s">
        <v>158</v>
      </c>
      <c r="D6783" s="8">
        <v>24982268</v>
      </c>
      <c r="E6783" s="9">
        <v>205</v>
      </c>
      <c r="F6783" s="10">
        <v>201938</v>
      </c>
      <c r="G6783" s="11">
        <v>897</v>
      </c>
      <c r="H6783" s="12">
        <v>940</v>
      </c>
      <c r="I6783" s="13">
        <v>935</v>
      </c>
      <c r="J6783" s="14">
        <v>0.95935800000000004</v>
      </c>
      <c r="K6783" s="10">
        <f t="shared" si="210"/>
        <v>896.99973</v>
      </c>
      <c r="L6783" s="10">
        <f t="shared" si="211"/>
        <v>0.22853957636566333</v>
      </c>
    </row>
    <row r="6784" spans="1:12" x14ac:dyDescent="0.2">
      <c r="A6784" s="5">
        <v>558137569</v>
      </c>
      <c r="B6784" s="6" t="s">
        <v>157</v>
      </c>
      <c r="C6784" s="7" t="s">
        <v>158</v>
      </c>
      <c r="D6784" s="8">
        <v>24982268</v>
      </c>
      <c r="E6784" s="9">
        <v>269</v>
      </c>
      <c r="F6784" s="10">
        <v>201939</v>
      </c>
      <c r="G6784" s="11">
        <v>894</v>
      </c>
      <c r="H6784" s="12">
        <v>939</v>
      </c>
      <c r="I6784" s="13">
        <v>934</v>
      </c>
      <c r="J6784" s="14">
        <v>0.95717300000000005</v>
      </c>
      <c r="K6784" s="10">
        <f t="shared" si="210"/>
        <v>893.99958200000003</v>
      </c>
      <c r="L6784" s="10">
        <f t="shared" si="211"/>
        <v>0.30089485458612975</v>
      </c>
    </row>
    <row r="6785" spans="1:12" x14ac:dyDescent="0.2">
      <c r="A6785" s="5">
        <v>558137569</v>
      </c>
      <c r="B6785" s="6" t="s">
        <v>157</v>
      </c>
      <c r="C6785" s="7" t="s">
        <v>158</v>
      </c>
      <c r="D6785" s="8">
        <v>24982268</v>
      </c>
      <c r="E6785" s="9">
        <v>245</v>
      </c>
      <c r="F6785" s="10">
        <v>201940</v>
      </c>
      <c r="G6785" s="11">
        <v>900</v>
      </c>
      <c r="H6785" s="12">
        <v>939</v>
      </c>
      <c r="I6785" s="13">
        <v>934</v>
      </c>
      <c r="J6785" s="14">
        <v>0.96359700000000004</v>
      </c>
      <c r="K6785" s="10">
        <f t="shared" si="210"/>
        <v>899.99959799999999</v>
      </c>
      <c r="L6785" s="10">
        <f t="shared" si="211"/>
        <v>0.2722222222222222</v>
      </c>
    </row>
    <row r="6786" spans="1:12" x14ac:dyDescent="0.2">
      <c r="A6786" s="5">
        <v>558137569</v>
      </c>
      <c r="B6786" s="6" t="s">
        <v>157</v>
      </c>
      <c r="C6786" s="7" t="s">
        <v>158</v>
      </c>
      <c r="D6786" s="8">
        <v>24982268</v>
      </c>
      <c r="E6786" s="9">
        <v>207</v>
      </c>
      <c r="F6786" s="10">
        <v>201941</v>
      </c>
      <c r="G6786" s="11">
        <v>907</v>
      </c>
      <c r="H6786" s="12">
        <v>940</v>
      </c>
      <c r="I6786" s="13">
        <v>934</v>
      </c>
      <c r="J6786" s="14">
        <v>0.97109199999999996</v>
      </c>
      <c r="K6786" s="10">
        <f t="shared" si="210"/>
        <v>906.99992799999995</v>
      </c>
      <c r="L6786" s="10">
        <f t="shared" si="211"/>
        <v>0.22822491730981256</v>
      </c>
    </row>
    <row r="6787" spans="1:12" x14ac:dyDescent="0.2">
      <c r="A6787" s="5">
        <v>558137569</v>
      </c>
      <c r="B6787" s="6" t="s">
        <v>157</v>
      </c>
      <c r="C6787" s="7" t="s">
        <v>158</v>
      </c>
      <c r="D6787" s="8">
        <v>24982268</v>
      </c>
      <c r="E6787" s="9">
        <v>193</v>
      </c>
      <c r="F6787" s="10">
        <v>201942</v>
      </c>
      <c r="G6787" s="11">
        <v>911</v>
      </c>
      <c r="H6787" s="12">
        <v>940</v>
      </c>
      <c r="I6787" s="13">
        <v>934</v>
      </c>
      <c r="J6787" s="14">
        <v>0.97537499999999999</v>
      </c>
      <c r="K6787" s="10">
        <f t="shared" si="210"/>
        <v>911.00024999999994</v>
      </c>
      <c r="L6787" s="10">
        <f t="shared" si="211"/>
        <v>0.21185510428100987</v>
      </c>
    </row>
    <row r="6788" spans="1:12" x14ac:dyDescent="0.2">
      <c r="A6788" s="5">
        <v>558137569</v>
      </c>
      <c r="B6788" s="6" t="s">
        <v>157</v>
      </c>
      <c r="C6788" s="7" t="s">
        <v>158</v>
      </c>
      <c r="D6788" s="8">
        <v>24982268</v>
      </c>
      <c r="E6788" s="9">
        <v>218</v>
      </c>
      <c r="F6788" s="10">
        <v>201943</v>
      </c>
      <c r="G6788" s="11">
        <v>907</v>
      </c>
      <c r="H6788" s="12">
        <v>940</v>
      </c>
      <c r="I6788" s="13">
        <v>934</v>
      </c>
      <c r="J6788" s="14">
        <v>0.97109199999999996</v>
      </c>
      <c r="K6788" s="10">
        <f t="shared" si="210"/>
        <v>906.99992799999995</v>
      </c>
      <c r="L6788" s="10">
        <f t="shared" si="211"/>
        <v>0.24035281146637266</v>
      </c>
    </row>
    <row r="6789" spans="1:12" x14ac:dyDescent="0.2">
      <c r="A6789" s="5">
        <v>558137569</v>
      </c>
      <c r="B6789" s="6" t="s">
        <v>157</v>
      </c>
      <c r="C6789" s="7" t="s">
        <v>158</v>
      </c>
      <c r="D6789" s="8">
        <v>24982268</v>
      </c>
      <c r="E6789" s="9">
        <v>164</v>
      </c>
      <c r="F6789" s="10">
        <v>201944</v>
      </c>
      <c r="G6789" s="11">
        <v>904</v>
      </c>
      <c r="H6789" s="12">
        <v>940</v>
      </c>
      <c r="I6789" s="13">
        <v>934</v>
      </c>
      <c r="J6789" s="14">
        <v>0.96787999999999996</v>
      </c>
      <c r="K6789" s="10">
        <f t="shared" si="210"/>
        <v>903.99991999999997</v>
      </c>
      <c r="L6789" s="10">
        <f t="shared" si="211"/>
        <v>0.18141592920353983</v>
      </c>
    </row>
    <row r="6790" spans="1:12" x14ac:dyDescent="0.2">
      <c r="A6790" s="5">
        <v>558137569</v>
      </c>
      <c r="B6790" s="6" t="s">
        <v>157</v>
      </c>
      <c r="C6790" s="7" t="s">
        <v>158</v>
      </c>
      <c r="D6790" s="8">
        <v>24982268</v>
      </c>
      <c r="E6790" s="9">
        <v>196</v>
      </c>
      <c r="F6790" s="10">
        <v>201945</v>
      </c>
      <c r="G6790" s="11">
        <v>909</v>
      </c>
      <c r="H6790" s="12">
        <v>940</v>
      </c>
      <c r="I6790" s="13">
        <v>934</v>
      </c>
      <c r="J6790" s="14">
        <v>0.97323300000000001</v>
      </c>
      <c r="K6790" s="10">
        <f t="shared" si="210"/>
        <v>908.99962200000004</v>
      </c>
      <c r="L6790" s="10">
        <f t="shared" si="211"/>
        <v>0.21562156215621561</v>
      </c>
    </row>
    <row r="6791" spans="1:12" x14ac:dyDescent="0.2">
      <c r="A6791" s="5">
        <v>558137569</v>
      </c>
      <c r="B6791" s="6" t="s">
        <v>157</v>
      </c>
      <c r="C6791" s="7" t="s">
        <v>158</v>
      </c>
      <c r="D6791" s="8">
        <v>24982268</v>
      </c>
      <c r="E6791" s="9">
        <v>158</v>
      </c>
      <c r="F6791" s="10">
        <v>201946</v>
      </c>
      <c r="G6791" s="11">
        <v>918</v>
      </c>
      <c r="H6791" s="12">
        <v>940</v>
      </c>
      <c r="I6791" s="13">
        <v>934</v>
      </c>
      <c r="J6791" s="14">
        <v>0.98286899999999999</v>
      </c>
      <c r="K6791" s="10">
        <f t="shared" si="210"/>
        <v>917.99964599999998</v>
      </c>
      <c r="L6791" s="10">
        <f t="shared" si="211"/>
        <v>0.17211328976034859</v>
      </c>
    </row>
    <row r="6792" spans="1:12" x14ac:dyDescent="0.2">
      <c r="A6792" s="5">
        <v>558137569</v>
      </c>
      <c r="B6792" s="6" t="s">
        <v>157</v>
      </c>
      <c r="C6792" s="7" t="s">
        <v>158</v>
      </c>
      <c r="D6792" s="8">
        <v>24982268</v>
      </c>
      <c r="E6792" s="9">
        <v>217</v>
      </c>
      <c r="F6792" s="10">
        <v>201947</v>
      </c>
      <c r="G6792" s="11">
        <v>921</v>
      </c>
      <c r="H6792" s="12">
        <v>940</v>
      </c>
      <c r="I6792" s="13">
        <v>934</v>
      </c>
      <c r="J6792" s="14">
        <v>0.98608099999999999</v>
      </c>
      <c r="K6792" s="10">
        <f t="shared" si="210"/>
        <v>920.99965399999996</v>
      </c>
      <c r="L6792" s="10">
        <f t="shared" si="211"/>
        <v>0.23561346362649294</v>
      </c>
    </row>
    <row r="6793" spans="1:12" x14ac:dyDescent="0.2">
      <c r="A6793" s="5">
        <v>558137569</v>
      </c>
      <c r="B6793" s="6" t="s">
        <v>157</v>
      </c>
      <c r="C6793" s="7" t="s">
        <v>158</v>
      </c>
      <c r="D6793" s="8">
        <v>24982268</v>
      </c>
      <c r="E6793" s="9">
        <v>116</v>
      </c>
      <c r="F6793" s="10">
        <v>201948</v>
      </c>
      <c r="G6793" s="11">
        <v>922</v>
      </c>
      <c r="H6793" s="12">
        <v>940</v>
      </c>
      <c r="I6793" s="13">
        <v>934</v>
      </c>
      <c r="J6793" s="14">
        <v>0.98715200000000003</v>
      </c>
      <c r="K6793" s="10">
        <f t="shared" si="210"/>
        <v>921.99996800000008</v>
      </c>
      <c r="L6793" s="10">
        <f t="shared" si="211"/>
        <v>0.12581344902386118</v>
      </c>
    </row>
    <row r="6794" spans="1:12" x14ac:dyDescent="0.2">
      <c r="A6794" s="5">
        <v>558137569</v>
      </c>
      <c r="B6794" s="6" t="s">
        <v>157</v>
      </c>
      <c r="C6794" s="7" t="s">
        <v>158</v>
      </c>
      <c r="D6794" s="8">
        <v>24982268</v>
      </c>
      <c r="E6794" s="9">
        <v>195</v>
      </c>
      <c r="F6794" s="10">
        <v>201949</v>
      </c>
      <c r="G6794" s="11">
        <v>916</v>
      </c>
      <c r="H6794" s="12">
        <v>933</v>
      </c>
      <c r="I6794" s="13">
        <v>927</v>
      </c>
      <c r="J6794" s="14">
        <v>0.98813399999999996</v>
      </c>
      <c r="K6794" s="10">
        <f t="shared" si="210"/>
        <v>916.0002179999999</v>
      </c>
      <c r="L6794" s="10">
        <f t="shared" si="211"/>
        <v>0.21288209606986899</v>
      </c>
    </row>
    <row r="6795" spans="1:12" x14ac:dyDescent="0.2">
      <c r="A6795" s="5">
        <v>558137569</v>
      </c>
      <c r="B6795" s="6" t="s">
        <v>157</v>
      </c>
      <c r="C6795" s="7" t="s">
        <v>158</v>
      </c>
      <c r="D6795" s="8">
        <v>24982268</v>
      </c>
      <c r="E6795" s="9">
        <v>242</v>
      </c>
      <c r="F6795" s="10">
        <v>201950</v>
      </c>
      <c r="G6795" s="11">
        <v>909</v>
      </c>
      <c r="H6795" s="12">
        <v>926</v>
      </c>
      <c r="I6795" s="13">
        <v>920</v>
      </c>
      <c r="J6795" s="14">
        <v>0.988043</v>
      </c>
      <c r="K6795" s="10">
        <f t="shared" si="210"/>
        <v>908.99955999999997</v>
      </c>
      <c r="L6795" s="10">
        <f t="shared" si="211"/>
        <v>0.26622662266226621</v>
      </c>
    </row>
    <row r="6796" spans="1:12" x14ac:dyDescent="0.2">
      <c r="A6796" s="5">
        <v>558137569</v>
      </c>
      <c r="B6796" s="6" t="s">
        <v>157</v>
      </c>
      <c r="C6796" s="7" t="s">
        <v>158</v>
      </c>
      <c r="D6796" s="8">
        <v>24982268</v>
      </c>
      <c r="E6796" s="9">
        <v>183</v>
      </c>
      <c r="F6796" s="10">
        <v>201951</v>
      </c>
      <c r="G6796" s="11">
        <v>903</v>
      </c>
      <c r="H6796" s="12">
        <v>921</v>
      </c>
      <c r="I6796" s="13">
        <v>915</v>
      </c>
      <c r="J6796" s="14">
        <v>0.98688500000000001</v>
      </c>
      <c r="K6796" s="10">
        <f t="shared" si="210"/>
        <v>902.999775</v>
      </c>
      <c r="L6796" s="10">
        <f t="shared" si="211"/>
        <v>0.20265780730897009</v>
      </c>
    </row>
    <row r="6797" spans="1:12" x14ac:dyDescent="0.2">
      <c r="A6797" s="5">
        <v>558137569</v>
      </c>
      <c r="B6797" s="6" t="s">
        <v>157</v>
      </c>
      <c r="C6797" s="7" t="s">
        <v>158</v>
      </c>
      <c r="D6797" s="8">
        <v>24982268</v>
      </c>
      <c r="E6797" s="9">
        <v>210</v>
      </c>
      <c r="F6797" s="10">
        <v>201952</v>
      </c>
      <c r="G6797" s="11">
        <v>902</v>
      </c>
      <c r="H6797" s="12">
        <v>921</v>
      </c>
      <c r="I6797" s="13">
        <v>915</v>
      </c>
      <c r="J6797" s="14">
        <v>0.985792</v>
      </c>
      <c r="K6797" s="10">
        <f t="shared" si="210"/>
        <v>901.99968000000001</v>
      </c>
      <c r="L6797" s="10">
        <f t="shared" si="211"/>
        <v>0.2328159645232816</v>
      </c>
    </row>
    <row r="6798" spans="1:12" x14ac:dyDescent="0.2">
      <c r="A6798" s="5">
        <v>558137569</v>
      </c>
      <c r="B6798" s="6" t="s">
        <v>157</v>
      </c>
      <c r="C6798" s="7" t="s">
        <v>158</v>
      </c>
      <c r="D6798" s="8">
        <v>24982268</v>
      </c>
      <c r="E6798" s="9">
        <v>201</v>
      </c>
      <c r="F6798" s="10">
        <v>201953</v>
      </c>
      <c r="G6798" s="11">
        <v>907</v>
      </c>
      <c r="H6798" s="12">
        <v>920</v>
      </c>
      <c r="I6798" s="13">
        <v>914</v>
      </c>
      <c r="J6798" s="14">
        <v>0.99234100000000003</v>
      </c>
      <c r="K6798" s="10">
        <f t="shared" si="210"/>
        <v>906.99967400000003</v>
      </c>
      <c r="L6798" s="10">
        <f t="shared" si="211"/>
        <v>0.22160970231532526</v>
      </c>
    </row>
    <row r="6799" spans="1:12" x14ac:dyDescent="0.2">
      <c r="A6799" s="5">
        <v>558137569</v>
      </c>
      <c r="B6799" s="6" t="s">
        <v>157</v>
      </c>
      <c r="C6799" s="7" t="s">
        <v>158</v>
      </c>
      <c r="D6799" s="8">
        <v>24982268</v>
      </c>
      <c r="E6799" s="9">
        <v>243</v>
      </c>
      <c r="F6799" s="10">
        <v>202001</v>
      </c>
      <c r="G6799" s="11">
        <v>900</v>
      </c>
      <c r="H6799" s="12">
        <v>919</v>
      </c>
      <c r="I6799" s="13">
        <v>913</v>
      </c>
      <c r="J6799" s="14">
        <v>0.985761</v>
      </c>
      <c r="K6799" s="10">
        <f t="shared" si="210"/>
        <v>899.99979299999995</v>
      </c>
      <c r="L6799" s="10">
        <f t="shared" si="211"/>
        <v>0.27</v>
      </c>
    </row>
    <row r="6800" spans="1:12" x14ac:dyDescent="0.2">
      <c r="A6800" s="5">
        <v>558137569</v>
      </c>
      <c r="B6800" s="6" t="s">
        <v>157</v>
      </c>
      <c r="C6800" s="7" t="s">
        <v>158</v>
      </c>
      <c r="D6800" s="8">
        <v>24982268</v>
      </c>
      <c r="E6800" s="9">
        <v>240</v>
      </c>
      <c r="F6800" s="10">
        <v>202002</v>
      </c>
      <c r="G6800" s="11">
        <v>895</v>
      </c>
      <c r="H6800" s="12">
        <v>919</v>
      </c>
      <c r="I6800" s="13">
        <v>912</v>
      </c>
      <c r="J6800" s="14">
        <v>0.98136000000000001</v>
      </c>
      <c r="K6800" s="10">
        <f t="shared" si="210"/>
        <v>895.00031999999999</v>
      </c>
      <c r="L6800" s="10">
        <f t="shared" si="211"/>
        <v>0.26815642458100558</v>
      </c>
    </row>
    <row r="6801" spans="1:12" x14ac:dyDescent="0.2">
      <c r="A6801" s="5">
        <v>558137569</v>
      </c>
      <c r="B6801" s="6" t="s">
        <v>157</v>
      </c>
      <c r="C6801" s="7" t="s">
        <v>158</v>
      </c>
      <c r="D6801" s="8">
        <v>24982268</v>
      </c>
      <c r="E6801" s="9">
        <v>246</v>
      </c>
      <c r="F6801" s="10">
        <v>202003</v>
      </c>
      <c r="G6801" s="11">
        <v>892</v>
      </c>
      <c r="H6801" s="12">
        <v>919</v>
      </c>
      <c r="I6801" s="13">
        <v>912</v>
      </c>
      <c r="J6801" s="14">
        <v>0.97806999999999999</v>
      </c>
      <c r="K6801" s="10">
        <f t="shared" si="210"/>
        <v>891.99983999999995</v>
      </c>
      <c r="L6801" s="10">
        <f t="shared" si="211"/>
        <v>0.27578475336322872</v>
      </c>
    </row>
    <row r="6802" spans="1:12" x14ac:dyDescent="0.2">
      <c r="A6802" s="5">
        <v>558137569</v>
      </c>
      <c r="B6802" s="6" t="s">
        <v>157</v>
      </c>
      <c r="C6802" s="7" t="s">
        <v>158</v>
      </c>
      <c r="D6802" s="8">
        <v>24982268</v>
      </c>
      <c r="E6802" s="9">
        <v>209</v>
      </c>
      <c r="F6802" s="10">
        <v>202004</v>
      </c>
      <c r="G6802" s="11">
        <v>889</v>
      </c>
      <c r="H6802" s="12">
        <v>919</v>
      </c>
      <c r="I6802" s="13">
        <v>912</v>
      </c>
      <c r="J6802" s="14">
        <v>0.97478100000000001</v>
      </c>
      <c r="K6802" s="10">
        <f t="shared" si="210"/>
        <v>889.000272</v>
      </c>
      <c r="L6802" s="10">
        <f t="shared" si="211"/>
        <v>0.23509561304836896</v>
      </c>
    </row>
    <row r="6803" spans="1:12" x14ac:dyDescent="0.2">
      <c r="A6803" s="5">
        <v>558137569</v>
      </c>
      <c r="B6803" s="6" t="s">
        <v>157</v>
      </c>
      <c r="C6803" s="7" t="s">
        <v>158</v>
      </c>
      <c r="D6803" s="8">
        <v>24982268</v>
      </c>
      <c r="E6803" s="9">
        <v>253</v>
      </c>
      <c r="F6803" s="10">
        <v>202005</v>
      </c>
      <c r="G6803" s="11">
        <v>884</v>
      </c>
      <c r="H6803" s="12">
        <v>919</v>
      </c>
      <c r="I6803" s="13">
        <v>912</v>
      </c>
      <c r="J6803" s="14">
        <v>0.96929799999999999</v>
      </c>
      <c r="K6803" s="10">
        <f t="shared" si="210"/>
        <v>883.999776</v>
      </c>
      <c r="L6803" s="10">
        <f t="shared" si="211"/>
        <v>0.28619909502262442</v>
      </c>
    </row>
    <row r="6804" spans="1:12" x14ac:dyDescent="0.2">
      <c r="A6804" s="5">
        <v>558137569</v>
      </c>
      <c r="B6804" s="6" t="s">
        <v>157</v>
      </c>
      <c r="C6804" s="7" t="s">
        <v>158</v>
      </c>
      <c r="D6804" s="8">
        <v>24982268</v>
      </c>
      <c r="E6804" s="9">
        <v>237</v>
      </c>
      <c r="F6804" s="10">
        <v>202006</v>
      </c>
      <c r="G6804" s="11">
        <v>881</v>
      </c>
      <c r="H6804" s="12">
        <v>919</v>
      </c>
      <c r="I6804" s="13">
        <v>912</v>
      </c>
      <c r="J6804" s="14">
        <v>0.96600900000000001</v>
      </c>
      <c r="K6804" s="10">
        <f t="shared" si="210"/>
        <v>881.00020800000004</v>
      </c>
      <c r="L6804" s="10">
        <f t="shared" si="211"/>
        <v>0.26901248581157777</v>
      </c>
    </row>
    <row r="6805" spans="1:12" x14ac:dyDescent="0.2">
      <c r="A6805" s="5">
        <v>558137569</v>
      </c>
      <c r="B6805" s="6" t="s">
        <v>157</v>
      </c>
      <c r="C6805" s="7" t="s">
        <v>158</v>
      </c>
      <c r="D6805" s="8">
        <v>24982268</v>
      </c>
      <c r="E6805" s="9">
        <v>193</v>
      </c>
      <c r="F6805" s="10">
        <v>202007</v>
      </c>
      <c r="G6805" s="11">
        <v>886</v>
      </c>
      <c r="H6805" s="12">
        <v>919</v>
      </c>
      <c r="I6805" s="13">
        <v>912</v>
      </c>
      <c r="J6805" s="14">
        <v>0.97149099999999999</v>
      </c>
      <c r="K6805" s="10">
        <f t="shared" si="210"/>
        <v>885.99979199999996</v>
      </c>
      <c r="L6805" s="10">
        <f t="shared" si="211"/>
        <v>0.21783295711060949</v>
      </c>
    </row>
    <row r="6806" spans="1:12" x14ac:dyDescent="0.2">
      <c r="A6806" s="5">
        <v>558137569</v>
      </c>
      <c r="B6806" s="6" t="s">
        <v>157</v>
      </c>
      <c r="C6806" s="7" t="s">
        <v>158</v>
      </c>
      <c r="D6806" s="8">
        <v>24982268</v>
      </c>
      <c r="E6806" s="9">
        <v>606</v>
      </c>
      <c r="F6806" s="10">
        <v>202008</v>
      </c>
      <c r="G6806" s="11">
        <v>881</v>
      </c>
      <c r="H6806" s="12">
        <v>918</v>
      </c>
      <c r="I6806" s="13">
        <v>916</v>
      </c>
      <c r="J6806" s="14">
        <v>0.96179000000000003</v>
      </c>
      <c r="K6806" s="10">
        <f t="shared" si="210"/>
        <v>880.99964</v>
      </c>
      <c r="L6806" s="10">
        <f t="shared" si="211"/>
        <v>0.68785471055618619</v>
      </c>
    </row>
    <row r="6807" spans="1:12" x14ac:dyDescent="0.2">
      <c r="A6807" s="5">
        <v>558137569</v>
      </c>
      <c r="B6807" s="6" t="s">
        <v>157</v>
      </c>
      <c r="C6807" s="7" t="s">
        <v>158</v>
      </c>
      <c r="D6807" s="8">
        <v>24982268</v>
      </c>
      <c r="E6807" s="9">
        <v>1339</v>
      </c>
      <c r="F6807" s="10">
        <v>202009</v>
      </c>
      <c r="G6807" s="11">
        <v>849</v>
      </c>
      <c r="H6807" s="12">
        <v>918</v>
      </c>
      <c r="I6807" s="13">
        <v>916</v>
      </c>
      <c r="J6807" s="14">
        <v>0.92685600000000001</v>
      </c>
      <c r="K6807" s="10">
        <f t="shared" si="210"/>
        <v>849.00009599999998</v>
      </c>
      <c r="L6807" s="10">
        <f t="shared" si="211"/>
        <v>1.5771495877502946</v>
      </c>
    </row>
    <row r="6808" spans="1:12" x14ac:dyDescent="0.2">
      <c r="A6808" s="5">
        <v>558137569</v>
      </c>
      <c r="B6808" s="6" t="s">
        <v>157</v>
      </c>
      <c r="C6808" s="7" t="s">
        <v>158</v>
      </c>
      <c r="D6808" s="8">
        <v>24982268</v>
      </c>
      <c r="E6808" s="9">
        <v>2370</v>
      </c>
      <c r="F6808" s="10">
        <v>202010</v>
      </c>
      <c r="G6808" s="11">
        <v>725</v>
      </c>
      <c r="H6808" s="12">
        <v>918</v>
      </c>
      <c r="I6808" s="13">
        <v>916</v>
      </c>
      <c r="J6808" s="14">
        <v>0.79148499999999999</v>
      </c>
      <c r="K6808" s="10">
        <f t="shared" ref="K6808:K6871" si="212">J6808*I6808</f>
        <v>725.00026000000003</v>
      </c>
      <c r="L6808" s="10">
        <f t="shared" ref="L6808:L6871" si="213">E6808/G6808</f>
        <v>3.2689655172413792</v>
      </c>
    </row>
    <row r="6809" spans="1:12" x14ac:dyDescent="0.2">
      <c r="A6809" s="5">
        <v>558137569</v>
      </c>
      <c r="B6809" s="6" t="s">
        <v>157</v>
      </c>
      <c r="C6809" s="7" t="s">
        <v>158</v>
      </c>
      <c r="D6809" s="8">
        <v>24982268</v>
      </c>
      <c r="E6809" s="9">
        <v>609</v>
      </c>
      <c r="F6809" s="10">
        <v>202011</v>
      </c>
      <c r="G6809" s="11">
        <v>633</v>
      </c>
      <c r="H6809" s="12">
        <v>918</v>
      </c>
      <c r="I6809" s="13">
        <v>916</v>
      </c>
      <c r="J6809" s="14">
        <v>0.691048</v>
      </c>
      <c r="K6809" s="10">
        <f t="shared" si="212"/>
        <v>632.99996799999997</v>
      </c>
      <c r="L6809" s="10">
        <f t="shared" si="213"/>
        <v>0.96208530805687209</v>
      </c>
    </row>
    <row r="6810" spans="1:12" x14ac:dyDescent="0.2">
      <c r="A6810" s="5">
        <v>558137569</v>
      </c>
      <c r="B6810" s="6" t="s">
        <v>157</v>
      </c>
      <c r="C6810" s="7" t="s">
        <v>158</v>
      </c>
      <c r="D6810" s="8">
        <v>24982268</v>
      </c>
      <c r="E6810" s="9">
        <v>266</v>
      </c>
      <c r="F6810" s="10">
        <v>202012</v>
      </c>
      <c r="G6810" s="11">
        <v>583</v>
      </c>
      <c r="H6810" s="12">
        <v>918</v>
      </c>
      <c r="I6810" s="13">
        <v>916</v>
      </c>
      <c r="J6810" s="14">
        <v>0.636463</v>
      </c>
      <c r="K6810" s="10">
        <f t="shared" si="212"/>
        <v>583.00010799999995</v>
      </c>
      <c r="L6810" s="10">
        <f t="shared" si="213"/>
        <v>0.45626072041166382</v>
      </c>
    </row>
    <row r="6811" spans="1:12" x14ac:dyDescent="0.2">
      <c r="A6811" s="5">
        <v>558137569</v>
      </c>
      <c r="B6811" s="6" t="s">
        <v>157</v>
      </c>
      <c r="C6811" s="7" t="s">
        <v>158</v>
      </c>
      <c r="D6811" s="8">
        <v>24982268</v>
      </c>
      <c r="E6811" s="9">
        <v>142</v>
      </c>
      <c r="F6811" s="10">
        <v>202013</v>
      </c>
      <c r="G6811" s="11">
        <v>549</v>
      </c>
      <c r="H6811" s="12">
        <v>918</v>
      </c>
      <c r="I6811" s="13">
        <v>916</v>
      </c>
      <c r="J6811" s="14">
        <v>0.59934500000000002</v>
      </c>
      <c r="K6811" s="10">
        <f t="shared" si="212"/>
        <v>549.00002000000006</v>
      </c>
      <c r="L6811" s="10">
        <f t="shared" si="213"/>
        <v>0.25865209471766848</v>
      </c>
    </row>
    <row r="6812" spans="1:12" x14ac:dyDescent="0.2">
      <c r="A6812" s="5">
        <v>558137569</v>
      </c>
      <c r="B6812" s="6" t="s">
        <v>157</v>
      </c>
      <c r="C6812" s="7" t="s">
        <v>158</v>
      </c>
      <c r="D6812" s="8">
        <v>24982268</v>
      </c>
      <c r="E6812" s="9">
        <v>79</v>
      </c>
      <c r="F6812" s="10">
        <v>202014</v>
      </c>
      <c r="G6812" s="11">
        <v>513</v>
      </c>
      <c r="H6812" s="12">
        <v>918</v>
      </c>
      <c r="I6812" s="13">
        <v>916</v>
      </c>
      <c r="J6812" s="14">
        <v>0.56004399999999999</v>
      </c>
      <c r="K6812" s="10">
        <f t="shared" si="212"/>
        <v>513.00030400000003</v>
      </c>
      <c r="L6812" s="10">
        <f t="shared" si="213"/>
        <v>0.15399610136452241</v>
      </c>
    </row>
    <row r="6813" spans="1:12" x14ac:dyDescent="0.2">
      <c r="A6813" s="5">
        <v>558137569</v>
      </c>
      <c r="B6813" s="6" t="s">
        <v>157</v>
      </c>
      <c r="C6813" s="7" t="s">
        <v>158</v>
      </c>
      <c r="D6813" s="8">
        <v>24982268</v>
      </c>
      <c r="E6813" s="9">
        <v>73</v>
      </c>
      <c r="F6813" s="10">
        <v>202015</v>
      </c>
      <c r="G6813" s="11">
        <v>474</v>
      </c>
      <c r="H6813" s="12">
        <v>918</v>
      </c>
      <c r="I6813" s="13">
        <v>916</v>
      </c>
      <c r="J6813" s="14">
        <v>0.51746700000000001</v>
      </c>
      <c r="K6813" s="10">
        <f t="shared" si="212"/>
        <v>473.99977200000001</v>
      </c>
      <c r="L6813" s="10">
        <f t="shared" si="213"/>
        <v>0.15400843881856541</v>
      </c>
    </row>
    <row r="6814" spans="1:12" x14ac:dyDescent="0.2">
      <c r="A6814" s="5">
        <v>558137569</v>
      </c>
      <c r="B6814" s="6" t="s">
        <v>157</v>
      </c>
      <c r="C6814" s="7" t="s">
        <v>158</v>
      </c>
      <c r="D6814" s="8">
        <v>24982268</v>
      </c>
      <c r="E6814" s="9">
        <v>88</v>
      </c>
      <c r="F6814" s="10">
        <v>202016</v>
      </c>
      <c r="G6814" s="11">
        <v>447</v>
      </c>
      <c r="H6814" s="12">
        <v>917</v>
      </c>
      <c r="I6814" s="13">
        <v>915</v>
      </c>
      <c r="J6814" s="14">
        <v>0.48852499999999999</v>
      </c>
      <c r="K6814" s="10">
        <f t="shared" si="212"/>
        <v>447.00037499999996</v>
      </c>
      <c r="L6814" s="10">
        <f t="shared" si="213"/>
        <v>0.19686800894854586</v>
      </c>
    </row>
    <row r="6815" spans="1:12" x14ac:dyDescent="0.2">
      <c r="A6815" s="5">
        <v>558137569</v>
      </c>
      <c r="B6815" s="6" t="s">
        <v>157</v>
      </c>
      <c r="C6815" s="7" t="s">
        <v>158</v>
      </c>
      <c r="D6815" s="8">
        <v>24982268</v>
      </c>
      <c r="E6815" s="9">
        <v>9</v>
      </c>
      <c r="F6815" s="10">
        <v>202017</v>
      </c>
      <c r="G6815" s="11">
        <v>421</v>
      </c>
      <c r="H6815" s="12">
        <v>918</v>
      </c>
      <c r="I6815" s="13">
        <v>916</v>
      </c>
      <c r="J6815" s="14">
        <v>0.45960699999999999</v>
      </c>
      <c r="K6815" s="10">
        <f t="shared" si="212"/>
        <v>421.00001199999997</v>
      </c>
      <c r="L6815" s="10">
        <f t="shared" si="213"/>
        <v>2.1377672209026127E-2</v>
      </c>
    </row>
    <row r="6816" spans="1:12" x14ac:dyDescent="0.2">
      <c r="A6816" s="5">
        <v>558137569</v>
      </c>
      <c r="B6816" s="6" t="s">
        <v>157</v>
      </c>
      <c r="C6816" s="7" t="s">
        <v>158</v>
      </c>
      <c r="D6816" s="8">
        <v>24982268</v>
      </c>
      <c r="E6816" s="9">
        <v>11</v>
      </c>
      <c r="F6816" s="10">
        <v>202018</v>
      </c>
      <c r="G6816" s="11">
        <v>399</v>
      </c>
      <c r="H6816" s="12">
        <v>916</v>
      </c>
      <c r="I6816" s="13">
        <v>914</v>
      </c>
      <c r="J6816" s="14">
        <v>0.43654300000000001</v>
      </c>
      <c r="K6816" s="10">
        <f t="shared" si="212"/>
        <v>399.00030200000003</v>
      </c>
      <c r="L6816" s="10">
        <f t="shared" si="213"/>
        <v>2.7568922305764409E-2</v>
      </c>
    </row>
    <row r="6817" spans="1:12" x14ac:dyDescent="0.2">
      <c r="A6817" s="5">
        <v>558137569</v>
      </c>
      <c r="B6817" s="6" t="s">
        <v>157</v>
      </c>
      <c r="C6817" s="7" t="s">
        <v>158</v>
      </c>
      <c r="D6817" s="8">
        <v>24982268</v>
      </c>
      <c r="E6817" s="9">
        <v>11</v>
      </c>
      <c r="F6817" s="10">
        <v>202019</v>
      </c>
      <c r="G6817" s="11">
        <v>260</v>
      </c>
      <c r="H6817" s="12">
        <v>1380</v>
      </c>
      <c r="I6817" s="13">
        <v>1380</v>
      </c>
      <c r="J6817" s="14">
        <v>0.18840599999999999</v>
      </c>
      <c r="K6817" s="10">
        <f t="shared" si="212"/>
        <v>260.00027999999998</v>
      </c>
      <c r="L6817" s="10">
        <f t="shared" si="213"/>
        <v>4.230769230769231E-2</v>
      </c>
    </row>
    <row r="6818" spans="1:12" x14ac:dyDescent="0.2">
      <c r="A6818" s="5">
        <v>558137569</v>
      </c>
      <c r="B6818" s="6" t="s">
        <v>157</v>
      </c>
      <c r="C6818" s="7" t="s">
        <v>158</v>
      </c>
      <c r="D6818" s="8">
        <v>24982268</v>
      </c>
      <c r="E6818" s="9">
        <v>42</v>
      </c>
      <c r="F6818" s="10">
        <v>202020</v>
      </c>
      <c r="G6818" s="11">
        <v>263</v>
      </c>
      <c r="H6818" s="12">
        <v>1377</v>
      </c>
      <c r="I6818" s="13">
        <v>1377</v>
      </c>
      <c r="J6818" s="14">
        <v>0.190995</v>
      </c>
      <c r="K6818" s="10">
        <f t="shared" si="212"/>
        <v>263.00011499999999</v>
      </c>
      <c r="L6818" s="10">
        <f t="shared" si="213"/>
        <v>0.1596958174904943</v>
      </c>
    </row>
    <row r="6819" spans="1:12" x14ac:dyDescent="0.2">
      <c r="A6819" s="5">
        <v>558137569</v>
      </c>
      <c r="B6819" s="6" t="s">
        <v>157</v>
      </c>
      <c r="C6819" s="7" t="s">
        <v>158</v>
      </c>
      <c r="D6819" s="8">
        <v>24982268</v>
      </c>
      <c r="E6819" s="9">
        <v>110</v>
      </c>
      <c r="F6819" s="10">
        <v>202021</v>
      </c>
      <c r="G6819" s="11">
        <v>315</v>
      </c>
      <c r="H6819" s="12">
        <v>1376</v>
      </c>
      <c r="I6819" s="13">
        <v>1376</v>
      </c>
      <c r="J6819" s="14">
        <v>0.22892399999999999</v>
      </c>
      <c r="K6819" s="10">
        <f t="shared" si="212"/>
        <v>314.99942399999998</v>
      </c>
      <c r="L6819" s="10">
        <f t="shared" si="213"/>
        <v>0.34920634920634919</v>
      </c>
    </row>
    <row r="6820" spans="1:12" x14ac:dyDescent="0.2">
      <c r="A6820" s="5">
        <v>558137569</v>
      </c>
      <c r="B6820" s="6" t="s">
        <v>157</v>
      </c>
      <c r="C6820" s="7" t="s">
        <v>158</v>
      </c>
      <c r="D6820" s="8">
        <v>24982268</v>
      </c>
      <c r="E6820" s="9">
        <v>178</v>
      </c>
      <c r="F6820" s="10">
        <v>202022</v>
      </c>
      <c r="G6820" s="11">
        <v>313</v>
      </c>
      <c r="H6820" s="12">
        <v>1376</v>
      </c>
      <c r="I6820" s="13">
        <v>1376</v>
      </c>
      <c r="J6820" s="14">
        <v>0.22747100000000001</v>
      </c>
      <c r="K6820" s="10">
        <f t="shared" si="212"/>
        <v>313.00009599999998</v>
      </c>
      <c r="L6820" s="10">
        <f t="shared" si="213"/>
        <v>0.56869009584664532</v>
      </c>
    </row>
    <row r="6821" spans="1:12" x14ac:dyDescent="0.2">
      <c r="A6821" s="5">
        <v>558137569</v>
      </c>
      <c r="B6821" s="6" t="s">
        <v>157</v>
      </c>
      <c r="C6821" s="7" t="s">
        <v>158</v>
      </c>
      <c r="D6821" s="8">
        <v>24982268</v>
      </c>
      <c r="E6821" s="9">
        <v>170</v>
      </c>
      <c r="F6821" s="10">
        <v>202023</v>
      </c>
      <c r="G6821" s="11">
        <v>345</v>
      </c>
      <c r="H6821" s="12">
        <v>1376</v>
      </c>
      <c r="I6821" s="13">
        <v>1376</v>
      </c>
      <c r="J6821" s="14">
        <v>0.25072699999999998</v>
      </c>
      <c r="K6821" s="10">
        <f t="shared" si="212"/>
        <v>345.00035199999996</v>
      </c>
      <c r="L6821" s="10">
        <f t="shared" si="213"/>
        <v>0.49275362318840582</v>
      </c>
    </row>
    <row r="6822" spans="1:12" x14ac:dyDescent="0.2">
      <c r="A6822" s="5">
        <v>558137569</v>
      </c>
      <c r="B6822" s="6" t="s">
        <v>157</v>
      </c>
      <c r="C6822" s="7" t="s">
        <v>158</v>
      </c>
      <c r="D6822" s="8">
        <v>24982268</v>
      </c>
      <c r="E6822" s="9">
        <v>510</v>
      </c>
      <c r="F6822" s="10">
        <v>202024</v>
      </c>
      <c r="G6822" s="11">
        <v>542</v>
      </c>
      <c r="H6822" s="12">
        <v>1376</v>
      </c>
      <c r="I6822" s="13">
        <v>1374</v>
      </c>
      <c r="J6822" s="14">
        <v>0.39446900000000001</v>
      </c>
      <c r="K6822" s="10">
        <f t="shared" si="212"/>
        <v>542.000406</v>
      </c>
      <c r="L6822" s="10">
        <f t="shared" si="213"/>
        <v>0.94095940959409596</v>
      </c>
    </row>
    <row r="6823" spans="1:12" x14ac:dyDescent="0.2">
      <c r="A6823" s="5">
        <v>558137569</v>
      </c>
      <c r="B6823" s="6" t="s">
        <v>157</v>
      </c>
      <c r="C6823" s="7" t="s">
        <v>158</v>
      </c>
      <c r="D6823" s="8">
        <v>24982268</v>
      </c>
      <c r="E6823" s="9">
        <v>587</v>
      </c>
      <c r="F6823" s="10">
        <v>202025</v>
      </c>
      <c r="G6823" s="11">
        <v>616</v>
      </c>
      <c r="H6823" s="12">
        <v>1376</v>
      </c>
      <c r="I6823" s="13">
        <v>1374</v>
      </c>
      <c r="J6823" s="14">
        <v>0.448326</v>
      </c>
      <c r="K6823" s="10">
        <f t="shared" si="212"/>
        <v>615.99992399999996</v>
      </c>
      <c r="L6823" s="10">
        <f t="shared" si="213"/>
        <v>0.95292207792207795</v>
      </c>
    </row>
    <row r="6824" spans="1:12" x14ac:dyDescent="0.2">
      <c r="A6824" s="5">
        <v>558137569</v>
      </c>
      <c r="B6824" s="6" t="s">
        <v>157</v>
      </c>
      <c r="C6824" s="7" t="s">
        <v>158</v>
      </c>
      <c r="D6824" s="8">
        <v>24982268</v>
      </c>
      <c r="E6824" s="9">
        <v>530</v>
      </c>
      <c r="F6824" s="10">
        <v>202026</v>
      </c>
      <c r="G6824" s="11">
        <v>718</v>
      </c>
      <c r="H6824" s="12">
        <v>1376</v>
      </c>
      <c r="I6824" s="13">
        <v>1374</v>
      </c>
      <c r="J6824" s="14">
        <v>0.52256199999999997</v>
      </c>
      <c r="K6824" s="10">
        <f t="shared" si="212"/>
        <v>718.00018799999998</v>
      </c>
      <c r="L6824" s="10">
        <f t="shared" si="213"/>
        <v>0.73816155988857934</v>
      </c>
    </row>
    <row r="6825" spans="1:12" x14ac:dyDescent="0.2">
      <c r="A6825" s="5">
        <v>558137569</v>
      </c>
      <c r="B6825" s="6" t="s">
        <v>157</v>
      </c>
      <c r="C6825" s="7" t="s">
        <v>158</v>
      </c>
      <c r="D6825" s="8">
        <v>24982268</v>
      </c>
      <c r="E6825" s="9">
        <v>464</v>
      </c>
      <c r="F6825" s="10">
        <v>202027</v>
      </c>
      <c r="G6825" s="11">
        <v>727</v>
      </c>
      <c r="H6825" s="12">
        <v>1376</v>
      </c>
      <c r="I6825" s="13">
        <v>1374</v>
      </c>
      <c r="J6825" s="14">
        <v>0.52911200000000003</v>
      </c>
      <c r="K6825" s="10">
        <f t="shared" si="212"/>
        <v>726.99988800000006</v>
      </c>
      <c r="L6825" s="10">
        <f t="shared" si="213"/>
        <v>0.6382393397524071</v>
      </c>
    </row>
    <row r="6826" spans="1:12" x14ac:dyDescent="0.2">
      <c r="A6826" s="5">
        <v>558137569</v>
      </c>
      <c r="B6826" s="6" t="s">
        <v>157</v>
      </c>
      <c r="C6826" s="7" t="s">
        <v>158</v>
      </c>
      <c r="D6826" s="8">
        <v>24982268</v>
      </c>
      <c r="E6826" s="9">
        <v>429</v>
      </c>
      <c r="F6826" s="10">
        <v>202028</v>
      </c>
      <c r="G6826" s="11">
        <v>744</v>
      </c>
      <c r="H6826" s="12">
        <v>1376</v>
      </c>
      <c r="I6826" s="13">
        <v>1374</v>
      </c>
      <c r="J6826" s="14">
        <v>0.54148499999999999</v>
      </c>
      <c r="K6826" s="10">
        <f t="shared" si="212"/>
        <v>744.00039000000004</v>
      </c>
      <c r="L6826" s="10">
        <f t="shared" si="213"/>
        <v>0.57661290322580649</v>
      </c>
    </row>
    <row r="6827" spans="1:12" x14ac:dyDescent="0.2">
      <c r="A6827" s="5">
        <v>558137569</v>
      </c>
      <c r="B6827" s="6" t="s">
        <v>157</v>
      </c>
      <c r="C6827" s="7" t="s">
        <v>158</v>
      </c>
      <c r="D6827" s="8">
        <v>24982268</v>
      </c>
      <c r="E6827" s="9">
        <v>346</v>
      </c>
      <c r="F6827" s="10">
        <v>202029</v>
      </c>
      <c r="G6827" s="11">
        <v>798</v>
      </c>
      <c r="H6827" s="12">
        <v>1376</v>
      </c>
      <c r="I6827" s="13">
        <v>1374</v>
      </c>
      <c r="J6827" s="14">
        <v>0.58078600000000002</v>
      </c>
      <c r="K6827" s="10">
        <f t="shared" si="212"/>
        <v>797.99996399999998</v>
      </c>
      <c r="L6827" s="10">
        <f t="shared" si="213"/>
        <v>0.43358395989974935</v>
      </c>
    </row>
    <row r="6828" spans="1:12" x14ac:dyDescent="0.2">
      <c r="A6828" s="5">
        <v>558137569</v>
      </c>
      <c r="B6828" s="6" t="s">
        <v>157</v>
      </c>
      <c r="C6828" s="7" t="s">
        <v>158</v>
      </c>
      <c r="D6828" s="8">
        <v>24982268</v>
      </c>
      <c r="E6828" s="9">
        <v>247</v>
      </c>
      <c r="F6828" s="10">
        <v>202030</v>
      </c>
      <c r="G6828" s="11">
        <v>833</v>
      </c>
      <c r="H6828" s="12">
        <v>1376</v>
      </c>
      <c r="I6828" s="13">
        <v>1374</v>
      </c>
      <c r="J6828" s="14">
        <v>0.60625899999999999</v>
      </c>
      <c r="K6828" s="10">
        <f t="shared" si="212"/>
        <v>832.999866</v>
      </c>
      <c r="L6828" s="10">
        <f t="shared" si="213"/>
        <v>0.2965186074429772</v>
      </c>
    </row>
    <row r="6829" spans="1:12" x14ac:dyDescent="0.2">
      <c r="A6829" s="5">
        <v>558137569</v>
      </c>
      <c r="B6829" s="6" t="s">
        <v>157</v>
      </c>
      <c r="C6829" s="7" t="s">
        <v>158</v>
      </c>
      <c r="D6829" s="8">
        <v>24982268</v>
      </c>
      <c r="E6829" s="9">
        <v>214</v>
      </c>
      <c r="F6829" s="10">
        <v>202031</v>
      </c>
      <c r="G6829" s="11">
        <v>908</v>
      </c>
      <c r="H6829" s="12">
        <v>1378</v>
      </c>
      <c r="I6829" s="13">
        <v>1376</v>
      </c>
      <c r="J6829" s="14">
        <v>0.65988400000000003</v>
      </c>
      <c r="K6829" s="10">
        <f t="shared" si="212"/>
        <v>908.00038400000005</v>
      </c>
      <c r="L6829" s="10">
        <f t="shared" si="213"/>
        <v>0.23568281938325991</v>
      </c>
    </row>
    <row r="6830" spans="1:12" x14ac:dyDescent="0.2">
      <c r="A6830" s="5">
        <v>558137569</v>
      </c>
      <c r="B6830" s="6" t="s">
        <v>157</v>
      </c>
      <c r="C6830" s="7" t="s">
        <v>158</v>
      </c>
      <c r="D6830" s="8">
        <v>24982268</v>
      </c>
      <c r="E6830" s="9">
        <v>290</v>
      </c>
      <c r="F6830" s="10">
        <v>202032</v>
      </c>
      <c r="G6830" s="11">
        <v>1006</v>
      </c>
      <c r="H6830" s="12">
        <v>1379</v>
      </c>
      <c r="I6830" s="13">
        <v>1377</v>
      </c>
      <c r="J6830" s="14">
        <v>0.73057399999999995</v>
      </c>
      <c r="K6830" s="10">
        <f t="shared" si="212"/>
        <v>1006.0003979999999</v>
      </c>
      <c r="L6830" s="10">
        <f t="shared" si="213"/>
        <v>0.28827037773359843</v>
      </c>
    </row>
    <row r="6831" spans="1:12" x14ac:dyDescent="0.2">
      <c r="A6831" s="5">
        <v>558137569</v>
      </c>
      <c r="B6831" s="6" t="s">
        <v>157</v>
      </c>
      <c r="C6831" s="7" t="s">
        <v>158</v>
      </c>
      <c r="D6831" s="8">
        <v>24982268</v>
      </c>
      <c r="E6831" s="9">
        <v>267</v>
      </c>
      <c r="F6831" s="10">
        <v>202033</v>
      </c>
      <c r="G6831" s="11">
        <v>992</v>
      </c>
      <c r="H6831" s="12">
        <v>1379</v>
      </c>
      <c r="I6831" s="13">
        <v>1377</v>
      </c>
      <c r="J6831" s="14">
        <v>0.72040700000000002</v>
      </c>
      <c r="K6831" s="10">
        <f t="shared" si="212"/>
        <v>992.00043900000003</v>
      </c>
      <c r="L6831" s="10">
        <f t="shared" si="213"/>
        <v>0.26915322580645162</v>
      </c>
    </row>
    <row r="6832" spans="1:12" x14ac:dyDescent="0.2">
      <c r="A6832" s="5">
        <v>558137569</v>
      </c>
      <c r="B6832" s="6" t="s">
        <v>157</v>
      </c>
      <c r="C6832" s="7" t="s">
        <v>158</v>
      </c>
      <c r="D6832" s="8">
        <v>24982268</v>
      </c>
      <c r="E6832" s="9">
        <v>294</v>
      </c>
      <c r="F6832" s="10">
        <v>202034</v>
      </c>
      <c r="G6832" s="11">
        <v>1028</v>
      </c>
      <c r="H6832" s="12">
        <v>1379</v>
      </c>
      <c r="I6832" s="13">
        <v>1377</v>
      </c>
      <c r="J6832" s="14">
        <v>0.74655000000000005</v>
      </c>
      <c r="K6832" s="10">
        <f t="shared" si="212"/>
        <v>1027.99935</v>
      </c>
      <c r="L6832" s="10">
        <f t="shared" si="213"/>
        <v>0.28599221789883267</v>
      </c>
    </row>
    <row r="6833" spans="1:12" x14ac:dyDescent="0.2">
      <c r="A6833" s="5">
        <v>558137569</v>
      </c>
      <c r="B6833" s="6" t="s">
        <v>157</v>
      </c>
      <c r="C6833" s="7" t="s">
        <v>158</v>
      </c>
      <c r="D6833" s="8">
        <v>24982268</v>
      </c>
      <c r="E6833" s="9">
        <v>252</v>
      </c>
      <c r="F6833" s="10">
        <v>202035</v>
      </c>
      <c r="G6833" s="11">
        <v>1030</v>
      </c>
      <c r="H6833" s="12">
        <v>1379</v>
      </c>
      <c r="I6833" s="13">
        <v>1377</v>
      </c>
      <c r="J6833" s="14">
        <v>0.74800299999999997</v>
      </c>
      <c r="K6833" s="10">
        <f t="shared" si="212"/>
        <v>1030.000131</v>
      </c>
      <c r="L6833" s="10">
        <f t="shared" si="213"/>
        <v>0.24466019417475729</v>
      </c>
    </row>
    <row r="6834" spans="1:12" x14ac:dyDescent="0.2">
      <c r="A6834" s="5">
        <v>558137569</v>
      </c>
      <c r="B6834" s="6" t="s">
        <v>157</v>
      </c>
      <c r="C6834" s="7" t="s">
        <v>158</v>
      </c>
      <c r="D6834" s="8">
        <v>24982268</v>
      </c>
      <c r="E6834" s="9">
        <v>267</v>
      </c>
      <c r="F6834" s="10">
        <v>202036</v>
      </c>
      <c r="G6834" s="11">
        <v>1012</v>
      </c>
      <c r="H6834" s="12">
        <v>1380</v>
      </c>
      <c r="I6834" s="13">
        <v>1378</v>
      </c>
      <c r="J6834" s="14">
        <v>0.734398</v>
      </c>
      <c r="K6834" s="10">
        <f t="shared" si="212"/>
        <v>1012.000444</v>
      </c>
      <c r="L6834" s="10">
        <f t="shared" si="213"/>
        <v>0.26383399209486164</v>
      </c>
    </row>
    <row r="6835" spans="1:12" x14ac:dyDescent="0.2">
      <c r="A6835" s="5">
        <v>558137569</v>
      </c>
      <c r="B6835" s="6" t="s">
        <v>157</v>
      </c>
      <c r="C6835" s="7" t="s">
        <v>158</v>
      </c>
      <c r="D6835" s="8">
        <v>24982268</v>
      </c>
      <c r="E6835" s="9">
        <v>210</v>
      </c>
      <c r="F6835" s="10">
        <v>202037</v>
      </c>
      <c r="G6835" s="11">
        <v>1012</v>
      </c>
      <c r="H6835" s="12">
        <v>1380</v>
      </c>
      <c r="I6835" s="13">
        <v>1378</v>
      </c>
      <c r="J6835" s="14">
        <v>0.734398</v>
      </c>
      <c r="K6835" s="10">
        <f t="shared" si="212"/>
        <v>1012.000444</v>
      </c>
      <c r="L6835" s="10">
        <f t="shared" si="213"/>
        <v>0.2075098814229249</v>
      </c>
    </row>
    <row r="6836" spans="1:12" x14ac:dyDescent="0.2">
      <c r="A6836" s="5">
        <v>558137569</v>
      </c>
      <c r="B6836" s="6" t="s">
        <v>157</v>
      </c>
      <c r="C6836" s="7" t="s">
        <v>158</v>
      </c>
      <c r="D6836" s="8">
        <v>24982268</v>
      </c>
      <c r="E6836" s="9">
        <v>160</v>
      </c>
      <c r="F6836" s="10">
        <v>202038</v>
      </c>
      <c r="G6836" s="11">
        <v>1076</v>
      </c>
      <c r="H6836" s="12">
        <v>1380</v>
      </c>
      <c r="I6836" s="13">
        <v>1378</v>
      </c>
      <c r="J6836" s="14">
        <v>0.78084200000000004</v>
      </c>
      <c r="K6836" s="10">
        <f t="shared" si="212"/>
        <v>1076.000276</v>
      </c>
      <c r="L6836" s="10">
        <f t="shared" si="213"/>
        <v>0.14869888475836432</v>
      </c>
    </row>
    <row r="6837" spans="1:12" x14ac:dyDescent="0.2">
      <c r="A6837" s="5">
        <v>558137569</v>
      </c>
      <c r="B6837" s="6" t="s">
        <v>157</v>
      </c>
      <c r="C6837" s="7" t="s">
        <v>158</v>
      </c>
      <c r="D6837" s="8">
        <v>24982268</v>
      </c>
      <c r="E6837" s="9">
        <v>259</v>
      </c>
      <c r="F6837" s="10">
        <v>202039</v>
      </c>
      <c r="G6837" s="11">
        <v>1156</v>
      </c>
      <c r="H6837" s="12">
        <v>1379</v>
      </c>
      <c r="I6837" s="13">
        <v>1377</v>
      </c>
      <c r="J6837" s="14">
        <v>0.83950599999999997</v>
      </c>
      <c r="K6837" s="10">
        <f t="shared" si="212"/>
        <v>1155.9997619999999</v>
      </c>
      <c r="L6837" s="10">
        <f t="shared" si="213"/>
        <v>0.22404844290657439</v>
      </c>
    </row>
    <row r="6838" spans="1:12" x14ac:dyDescent="0.2">
      <c r="A6838" s="5">
        <v>558137569</v>
      </c>
      <c r="B6838" s="6" t="s">
        <v>157</v>
      </c>
      <c r="C6838" s="7" t="s">
        <v>158</v>
      </c>
      <c r="D6838" s="8">
        <v>24982268</v>
      </c>
      <c r="E6838" s="9">
        <v>245</v>
      </c>
      <c r="F6838" s="10">
        <v>202040</v>
      </c>
      <c r="G6838" s="11">
        <v>1207</v>
      </c>
      <c r="H6838" s="12">
        <v>1379</v>
      </c>
      <c r="I6838" s="13">
        <v>1377</v>
      </c>
      <c r="J6838" s="14">
        <v>0.87654299999999996</v>
      </c>
      <c r="K6838" s="10">
        <f t="shared" si="212"/>
        <v>1206.9997109999999</v>
      </c>
      <c r="L6838" s="10">
        <f t="shared" si="213"/>
        <v>0.20298260149130073</v>
      </c>
    </row>
    <row r="6839" spans="1:12" x14ac:dyDescent="0.2">
      <c r="A6839" s="5">
        <v>558137569</v>
      </c>
      <c r="B6839" s="6" t="s">
        <v>157</v>
      </c>
      <c r="C6839" s="7" t="s">
        <v>158</v>
      </c>
      <c r="D6839" s="8">
        <v>24982268</v>
      </c>
      <c r="E6839" s="9">
        <v>237</v>
      </c>
      <c r="F6839" s="10">
        <v>202041</v>
      </c>
      <c r="G6839" s="11">
        <v>1269</v>
      </c>
      <c r="H6839" s="12">
        <v>1379</v>
      </c>
      <c r="I6839" s="13">
        <v>1377</v>
      </c>
      <c r="J6839" s="14">
        <v>0.92156899999999997</v>
      </c>
      <c r="K6839" s="10">
        <f t="shared" si="212"/>
        <v>1269.000513</v>
      </c>
      <c r="L6839" s="10">
        <f t="shared" si="213"/>
        <v>0.1867612293144208</v>
      </c>
    </row>
    <row r="6840" spans="1:12" x14ac:dyDescent="0.2">
      <c r="A6840" s="5">
        <v>558137569</v>
      </c>
      <c r="B6840" s="6" t="s">
        <v>157</v>
      </c>
      <c r="C6840" s="7" t="s">
        <v>158</v>
      </c>
      <c r="D6840" s="8">
        <v>24982268</v>
      </c>
      <c r="E6840" s="9">
        <v>182</v>
      </c>
      <c r="F6840" s="10">
        <v>202042</v>
      </c>
      <c r="G6840" s="11">
        <v>1304</v>
      </c>
      <c r="H6840" s="12">
        <v>1379</v>
      </c>
      <c r="I6840" s="13">
        <v>1377</v>
      </c>
      <c r="J6840" s="14">
        <v>0.94698599999999999</v>
      </c>
      <c r="K6840" s="10">
        <f t="shared" si="212"/>
        <v>1303.999722</v>
      </c>
      <c r="L6840" s="10">
        <f t="shared" si="213"/>
        <v>0.13957055214723926</v>
      </c>
    </row>
    <row r="6841" spans="1:12" x14ac:dyDescent="0.2">
      <c r="A6841" s="5">
        <v>558137569</v>
      </c>
      <c r="B6841" s="6" t="s">
        <v>157</v>
      </c>
      <c r="C6841" s="7" t="s">
        <v>158</v>
      </c>
      <c r="D6841" s="8">
        <v>24982268</v>
      </c>
      <c r="E6841" s="9">
        <v>235</v>
      </c>
      <c r="F6841" s="10">
        <v>202043</v>
      </c>
      <c r="G6841" s="11">
        <v>1325</v>
      </c>
      <c r="H6841" s="12">
        <v>1379</v>
      </c>
      <c r="I6841" s="13">
        <v>1377</v>
      </c>
      <c r="J6841" s="14">
        <v>0.96223700000000001</v>
      </c>
      <c r="K6841" s="10">
        <f t="shared" si="212"/>
        <v>1325.0003489999999</v>
      </c>
      <c r="L6841" s="10">
        <f t="shared" si="213"/>
        <v>0.17735849056603772</v>
      </c>
    </row>
    <row r="6842" spans="1:12" x14ac:dyDescent="0.2">
      <c r="A6842" s="5">
        <v>558137569</v>
      </c>
      <c r="B6842" s="6" t="s">
        <v>157</v>
      </c>
      <c r="C6842" s="7" t="s">
        <v>158</v>
      </c>
      <c r="D6842" s="8">
        <v>24982268</v>
      </c>
      <c r="E6842" s="9">
        <v>243</v>
      </c>
      <c r="F6842" s="10">
        <v>202044</v>
      </c>
      <c r="G6842" s="11">
        <v>1345</v>
      </c>
      <c r="H6842" s="12">
        <v>1380</v>
      </c>
      <c r="I6842" s="13">
        <v>1378</v>
      </c>
      <c r="J6842" s="14">
        <v>0.97605200000000003</v>
      </c>
      <c r="K6842" s="10">
        <f t="shared" si="212"/>
        <v>1344.999656</v>
      </c>
      <c r="L6842" s="10">
        <f t="shared" si="213"/>
        <v>0.18066914498141265</v>
      </c>
    </row>
    <row r="6843" spans="1:12" x14ac:dyDescent="0.2">
      <c r="A6843" s="5">
        <v>558137569</v>
      </c>
      <c r="B6843" s="6" t="s">
        <v>157</v>
      </c>
      <c r="C6843" s="7" t="s">
        <v>158</v>
      </c>
      <c r="D6843" s="8">
        <v>24982268</v>
      </c>
      <c r="E6843" s="9">
        <v>271</v>
      </c>
      <c r="F6843" s="10">
        <v>202045</v>
      </c>
      <c r="G6843" s="11">
        <v>1355</v>
      </c>
      <c r="H6843" s="12">
        <v>1380</v>
      </c>
      <c r="I6843" s="13">
        <v>1378</v>
      </c>
      <c r="J6843" s="14">
        <v>0.98330899999999999</v>
      </c>
      <c r="K6843" s="10">
        <f t="shared" si="212"/>
        <v>1354.999802</v>
      </c>
      <c r="L6843" s="10">
        <f t="shared" si="213"/>
        <v>0.2</v>
      </c>
    </row>
    <row r="6844" spans="1:12" x14ac:dyDescent="0.2">
      <c r="A6844" s="5">
        <v>558137569</v>
      </c>
      <c r="B6844" s="6" t="s">
        <v>157</v>
      </c>
      <c r="C6844" s="7" t="s">
        <v>158</v>
      </c>
      <c r="D6844" s="8">
        <v>24982268</v>
      </c>
      <c r="E6844" s="9">
        <v>181</v>
      </c>
      <c r="F6844" s="10">
        <v>202046</v>
      </c>
      <c r="G6844" s="11">
        <v>1365</v>
      </c>
      <c r="H6844" s="12">
        <v>1380</v>
      </c>
      <c r="I6844" s="13">
        <v>1378</v>
      </c>
      <c r="J6844" s="14">
        <v>0.99056599999999995</v>
      </c>
      <c r="K6844" s="10">
        <f t="shared" si="212"/>
        <v>1364.9999479999999</v>
      </c>
      <c r="L6844" s="10">
        <f t="shared" si="213"/>
        <v>0.1326007326007326</v>
      </c>
    </row>
    <row r="6845" spans="1:12" x14ac:dyDescent="0.2">
      <c r="A6845" s="5">
        <v>558137569</v>
      </c>
      <c r="B6845" s="6" t="s">
        <v>157</v>
      </c>
      <c r="C6845" s="7" t="s">
        <v>158</v>
      </c>
      <c r="D6845" s="8">
        <v>24982268</v>
      </c>
      <c r="E6845" s="9">
        <v>177</v>
      </c>
      <c r="F6845" s="10">
        <v>202047</v>
      </c>
      <c r="G6845" s="11">
        <v>1367</v>
      </c>
      <c r="H6845" s="12">
        <v>1380</v>
      </c>
      <c r="I6845" s="13">
        <v>1378</v>
      </c>
      <c r="J6845" s="14">
        <v>0.99201700000000004</v>
      </c>
      <c r="K6845" s="10">
        <f t="shared" si="212"/>
        <v>1366.9994260000001</v>
      </c>
      <c r="L6845" s="10">
        <f t="shared" si="213"/>
        <v>0.12948061448427212</v>
      </c>
    </row>
    <row r="6846" spans="1:12" x14ac:dyDescent="0.2">
      <c r="A6846" s="5">
        <v>558137569</v>
      </c>
      <c r="B6846" s="6" t="s">
        <v>157</v>
      </c>
      <c r="C6846" s="7" t="s">
        <v>158</v>
      </c>
      <c r="D6846" s="8">
        <v>24982268</v>
      </c>
      <c r="E6846" s="9">
        <v>209</v>
      </c>
      <c r="F6846" s="10">
        <v>202048</v>
      </c>
      <c r="G6846" s="11">
        <v>1369</v>
      </c>
      <c r="H6846" s="12">
        <v>1380</v>
      </c>
      <c r="I6846" s="13">
        <v>1378</v>
      </c>
      <c r="J6846" s="14">
        <v>0.99346900000000005</v>
      </c>
      <c r="K6846" s="10">
        <f t="shared" si="212"/>
        <v>1369.000282</v>
      </c>
      <c r="L6846" s="10">
        <f t="shared" si="213"/>
        <v>0.15266617969320673</v>
      </c>
    </row>
    <row r="6847" spans="1:12" x14ac:dyDescent="0.2">
      <c r="A6847" s="5">
        <v>558137569</v>
      </c>
      <c r="B6847" s="6" t="s">
        <v>157</v>
      </c>
      <c r="C6847" s="7" t="s">
        <v>158</v>
      </c>
      <c r="D6847" s="8">
        <v>24982268</v>
      </c>
      <c r="E6847" s="9">
        <v>284</v>
      </c>
      <c r="F6847" s="10">
        <v>202049</v>
      </c>
      <c r="G6847" s="11">
        <v>1368</v>
      </c>
      <c r="H6847" s="12">
        <v>1380</v>
      </c>
      <c r="I6847" s="13">
        <v>1378</v>
      </c>
      <c r="J6847" s="14">
        <v>0.99274300000000004</v>
      </c>
      <c r="K6847" s="10">
        <f t="shared" si="212"/>
        <v>1367.9998540000001</v>
      </c>
      <c r="L6847" s="10">
        <f t="shared" si="213"/>
        <v>0.20760233918128654</v>
      </c>
    </row>
    <row r="6848" spans="1:12" x14ac:dyDescent="0.2">
      <c r="A6848" s="5">
        <v>558137569</v>
      </c>
      <c r="B6848" s="6" t="s">
        <v>157</v>
      </c>
      <c r="C6848" s="7" t="s">
        <v>158</v>
      </c>
      <c r="D6848" s="8">
        <v>24982268</v>
      </c>
      <c r="E6848" s="9">
        <v>377</v>
      </c>
      <c r="F6848" s="10">
        <v>202050</v>
      </c>
      <c r="G6848" s="11">
        <v>1366</v>
      </c>
      <c r="H6848" s="12">
        <v>1380</v>
      </c>
      <c r="I6848" s="13">
        <v>1378</v>
      </c>
      <c r="J6848" s="14">
        <v>0.99129199999999995</v>
      </c>
      <c r="K6848" s="10">
        <f t="shared" si="212"/>
        <v>1366.000376</v>
      </c>
      <c r="L6848" s="10">
        <f t="shared" si="213"/>
        <v>0.27598828696925332</v>
      </c>
    </row>
    <row r="6849" spans="1:12" x14ac:dyDescent="0.2">
      <c r="A6849" s="5">
        <v>558137569</v>
      </c>
      <c r="B6849" s="6" t="s">
        <v>157</v>
      </c>
      <c r="C6849" s="7" t="s">
        <v>158</v>
      </c>
      <c r="D6849" s="8">
        <v>24982268</v>
      </c>
      <c r="E6849" s="9">
        <v>283</v>
      </c>
      <c r="F6849" s="10">
        <v>202051</v>
      </c>
      <c r="G6849" s="11">
        <v>1368</v>
      </c>
      <c r="H6849" s="12">
        <v>1380</v>
      </c>
      <c r="I6849" s="13">
        <v>1378</v>
      </c>
      <c r="J6849" s="14">
        <v>0.99274300000000004</v>
      </c>
      <c r="K6849" s="10">
        <f t="shared" si="212"/>
        <v>1367.9998540000001</v>
      </c>
      <c r="L6849" s="10">
        <f t="shared" si="213"/>
        <v>0.20687134502923976</v>
      </c>
    </row>
    <row r="6850" spans="1:12" x14ac:dyDescent="0.2">
      <c r="A6850" s="5">
        <v>558137569</v>
      </c>
      <c r="B6850" s="6" t="s">
        <v>157</v>
      </c>
      <c r="C6850" s="7" t="s">
        <v>158</v>
      </c>
      <c r="D6850" s="8">
        <v>24982268</v>
      </c>
      <c r="E6850" s="9">
        <v>320</v>
      </c>
      <c r="F6850" s="10">
        <v>202052</v>
      </c>
      <c r="G6850" s="11">
        <v>1369</v>
      </c>
      <c r="H6850" s="12">
        <v>1380</v>
      </c>
      <c r="I6850" s="13">
        <v>1378</v>
      </c>
      <c r="J6850" s="14">
        <v>0.99346900000000005</v>
      </c>
      <c r="K6850" s="10">
        <f t="shared" si="212"/>
        <v>1369.000282</v>
      </c>
      <c r="L6850" s="10">
        <f t="shared" si="213"/>
        <v>0.23374726077428781</v>
      </c>
    </row>
    <row r="6851" spans="1:12" x14ac:dyDescent="0.2">
      <c r="A6851" s="5">
        <v>558137569</v>
      </c>
      <c r="B6851" s="6" t="s">
        <v>157</v>
      </c>
      <c r="C6851" s="7" t="s">
        <v>158</v>
      </c>
      <c r="D6851" s="8">
        <v>24982268</v>
      </c>
      <c r="E6851" s="9">
        <v>335</v>
      </c>
      <c r="F6851" s="10">
        <v>202101</v>
      </c>
      <c r="G6851" s="11">
        <v>1369</v>
      </c>
      <c r="H6851" s="12">
        <v>1380</v>
      </c>
      <c r="I6851" s="13">
        <v>1377</v>
      </c>
      <c r="J6851" s="14">
        <v>0.99419000000000002</v>
      </c>
      <c r="K6851" s="10">
        <f t="shared" si="212"/>
        <v>1368.99963</v>
      </c>
      <c r="L6851" s="10">
        <f t="shared" si="213"/>
        <v>0.24470416362308253</v>
      </c>
    </row>
    <row r="6852" spans="1:12" x14ac:dyDescent="0.2">
      <c r="A6852" s="5">
        <v>558137569</v>
      </c>
      <c r="B6852" s="6" t="s">
        <v>157</v>
      </c>
      <c r="C6852" s="7" t="s">
        <v>158</v>
      </c>
      <c r="D6852" s="8">
        <v>24982268</v>
      </c>
      <c r="E6852" s="9">
        <v>333</v>
      </c>
      <c r="F6852" s="10">
        <v>202102</v>
      </c>
      <c r="G6852" s="11">
        <v>1363</v>
      </c>
      <c r="H6852" s="12">
        <v>1380</v>
      </c>
      <c r="I6852" s="13">
        <v>1377</v>
      </c>
      <c r="J6852" s="14">
        <v>0.98983299999999996</v>
      </c>
      <c r="K6852" s="10">
        <f t="shared" si="212"/>
        <v>1363.000041</v>
      </c>
      <c r="L6852" s="10">
        <f t="shared" si="213"/>
        <v>0.24431401320616289</v>
      </c>
    </row>
    <row r="6853" spans="1:12" x14ac:dyDescent="0.2">
      <c r="A6853" s="5">
        <v>558137569</v>
      </c>
      <c r="B6853" s="6" t="s">
        <v>157</v>
      </c>
      <c r="C6853" s="7" t="s">
        <v>158</v>
      </c>
      <c r="D6853" s="8">
        <v>24982268</v>
      </c>
      <c r="E6853" s="9">
        <v>313</v>
      </c>
      <c r="F6853" s="10">
        <v>202103</v>
      </c>
      <c r="G6853" s="11">
        <v>1361</v>
      </c>
      <c r="H6853" s="12">
        <v>1380</v>
      </c>
      <c r="I6853" s="13">
        <v>1377</v>
      </c>
      <c r="J6853" s="14">
        <v>0.98838099999999995</v>
      </c>
      <c r="K6853" s="10">
        <f t="shared" si="212"/>
        <v>1361.0006369999999</v>
      </c>
      <c r="L6853" s="10">
        <f t="shared" si="213"/>
        <v>0.22997795738427626</v>
      </c>
    </row>
    <row r="6854" spans="1:12" x14ac:dyDescent="0.2">
      <c r="A6854" s="5">
        <v>558137569</v>
      </c>
      <c r="B6854" s="6" t="s">
        <v>157</v>
      </c>
      <c r="C6854" s="7" t="s">
        <v>158</v>
      </c>
      <c r="D6854" s="8">
        <v>24982268</v>
      </c>
      <c r="E6854" s="9">
        <v>381</v>
      </c>
      <c r="F6854" s="10">
        <v>202104</v>
      </c>
      <c r="G6854" s="11">
        <v>1365</v>
      </c>
      <c r="H6854" s="12">
        <v>1380</v>
      </c>
      <c r="I6854" s="13">
        <v>1377</v>
      </c>
      <c r="J6854" s="14">
        <v>0.99128499999999997</v>
      </c>
      <c r="K6854" s="10">
        <f t="shared" si="212"/>
        <v>1364.9994449999999</v>
      </c>
      <c r="L6854" s="10">
        <f t="shared" si="213"/>
        <v>0.27912087912087913</v>
      </c>
    </row>
    <row r="6855" spans="1:12" x14ac:dyDescent="0.2">
      <c r="A6855" s="5">
        <v>558137569</v>
      </c>
      <c r="B6855" s="6" t="s">
        <v>157</v>
      </c>
      <c r="C6855" s="7" t="s">
        <v>158</v>
      </c>
      <c r="D6855" s="8">
        <v>24982268</v>
      </c>
      <c r="E6855" s="9">
        <v>339</v>
      </c>
      <c r="F6855" s="10">
        <v>202105</v>
      </c>
      <c r="G6855" s="11">
        <v>1368</v>
      </c>
      <c r="H6855" s="12">
        <v>1380</v>
      </c>
      <c r="I6855" s="13">
        <v>1377</v>
      </c>
      <c r="J6855" s="14">
        <v>0.99346400000000001</v>
      </c>
      <c r="K6855" s="10">
        <f t="shared" si="212"/>
        <v>1367.999928</v>
      </c>
      <c r="L6855" s="10">
        <f t="shared" si="213"/>
        <v>0.24780701754385964</v>
      </c>
    </row>
    <row r="6856" spans="1:12" x14ac:dyDescent="0.2">
      <c r="A6856" s="5">
        <v>558137569</v>
      </c>
      <c r="B6856" s="6" t="s">
        <v>157</v>
      </c>
      <c r="C6856" s="7" t="s">
        <v>158</v>
      </c>
      <c r="D6856" s="8">
        <v>24982268</v>
      </c>
      <c r="E6856" s="9">
        <v>345</v>
      </c>
      <c r="F6856" s="10">
        <v>202106</v>
      </c>
      <c r="G6856" s="11">
        <v>1359</v>
      </c>
      <c r="H6856" s="12">
        <v>1380</v>
      </c>
      <c r="I6856" s="13">
        <v>1377</v>
      </c>
      <c r="J6856" s="14">
        <v>0.98692800000000003</v>
      </c>
      <c r="K6856" s="10">
        <f t="shared" si="212"/>
        <v>1358.9998560000001</v>
      </c>
      <c r="L6856" s="10">
        <f t="shared" si="213"/>
        <v>0.25386313465783666</v>
      </c>
    </row>
    <row r="6857" spans="1:12" x14ac:dyDescent="0.2">
      <c r="A6857" s="5">
        <v>558137569</v>
      </c>
      <c r="B6857" s="6" t="s">
        <v>157</v>
      </c>
      <c r="C6857" s="7" t="s">
        <v>158</v>
      </c>
      <c r="D6857" s="8">
        <v>24982268</v>
      </c>
      <c r="E6857" s="9">
        <v>401</v>
      </c>
      <c r="F6857" s="10">
        <v>202107</v>
      </c>
      <c r="G6857" s="11">
        <v>1354</v>
      </c>
      <c r="H6857" s="12">
        <v>1380</v>
      </c>
      <c r="I6857" s="13">
        <v>1377</v>
      </c>
      <c r="J6857" s="14">
        <v>0.98329699999999998</v>
      </c>
      <c r="K6857" s="10">
        <f t="shared" si="212"/>
        <v>1353.999969</v>
      </c>
      <c r="L6857" s="10">
        <f t="shared" si="213"/>
        <v>0.29615952732644019</v>
      </c>
    </row>
    <row r="6858" spans="1:12" x14ac:dyDescent="0.2">
      <c r="A6858" s="5">
        <v>558137569</v>
      </c>
      <c r="B6858" s="6" t="s">
        <v>157</v>
      </c>
      <c r="C6858" s="7" t="s">
        <v>158</v>
      </c>
      <c r="D6858" s="8">
        <v>24982268</v>
      </c>
      <c r="E6858" s="9">
        <v>304</v>
      </c>
      <c r="F6858" s="10">
        <v>202108</v>
      </c>
      <c r="G6858" s="11">
        <v>1346</v>
      </c>
      <c r="H6858" s="12">
        <v>1380</v>
      </c>
      <c r="I6858" s="13">
        <v>1380</v>
      </c>
      <c r="J6858" s="14">
        <v>0.97536199999999995</v>
      </c>
      <c r="K6858" s="10">
        <f t="shared" si="212"/>
        <v>1345.99956</v>
      </c>
      <c r="L6858" s="10">
        <f t="shared" si="213"/>
        <v>0.22585438335809807</v>
      </c>
    </row>
    <row r="6859" spans="1:12" x14ac:dyDescent="0.2">
      <c r="A6859" s="5">
        <v>558137569</v>
      </c>
      <c r="B6859" s="6" t="s">
        <v>157</v>
      </c>
      <c r="C6859" s="7" t="s">
        <v>158</v>
      </c>
      <c r="D6859" s="8">
        <v>24982268</v>
      </c>
      <c r="E6859" s="9">
        <v>339</v>
      </c>
      <c r="F6859" s="10">
        <v>202109</v>
      </c>
      <c r="G6859" s="11">
        <v>1341</v>
      </c>
      <c r="H6859" s="12">
        <v>1380</v>
      </c>
      <c r="I6859" s="13">
        <v>1380</v>
      </c>
      <c r="J6859" s="14">
        <v>0.97173900000000002</v>
      </c>
      <c r="K6859" s="10">
        <f t="shared" si="212"/>
        <v>1340.99982</v>
      </c>
      <c r="L6859" s="10">
        <f t="shared" si="213"/>
        <v>0.25279642058165547</v>
      </c>
    </row>
    <row r="6860" spans="1:12" x14ac:dyDescent="0.2">
      <c r="A6860" s="5">
        <v>558137569</v>
      </c>
      <c r="B6860" s="6" t="s">
        <v>157</v>
      </c>
      <c r="C6860" s="7" t="s">
        <v>158</v>
      </c>
      <c r="D6860" s="8">
        <v>24982268</v>
      </c>
      <c r="E6860" s="9">
        <v>273</v>
      </c>
      <c r="F6860" s="10">
        <v>202110</v>
      </c>
      <c r="G6860" s="11">
        <v>1343</v>
      </c>
      <c r="H6860" s="12">
        <v>1380</v>
      </c>
      <c r="I6860" s="13">
        <v>1380</v>
      </c>
      <c r="J6860" s="14">
        <v>0.97318800000000005</v>
      </c>
      <c r="K6860" s="10">
        <f t="shared" si="212"/>
        <v>1342.99944</v>
      </c>
      <c r="L6860" s="10">
        <f t="shared" si="213"/>
        <v>0.20327624720774387</v>
      </c>
    </row>
    <row r="6861" spans="1:12" x14ac:dyDescent="0.2">
      <c r="A6861" s="5">
        <v>558137569</v>
      </c>
      <c r="B6861" s="6" t="s">
        <v>157</v>
      </c>
      <c r="C6861" s="7" t="s">
        <v>158</v>
      </c>
      <c r="D6861" s="8">
        <v>24982268</v>
      </c>
      <c r="E6861" s="9">
        <v>310</v>
      </c>
      <c r="F6861" s="10">
        <v>202111</v>
      </c>
      <c r="G6861" s="11">
        <v>1335</v>
      </c>
      <c r="H6861" s="12">
        <v>1380</v>
      </c>
      <c r="I6861" s="13">
        <v>1380</v>
      </c>
      <c r="J6861" s="14">
        <v>0.967391</v>
      </c>
      <c r="K6861" s="10">
        <f t="shared" si="212"/>
        <v>1334.9995799999999</v>
      </c>
      <c r="L6861" s="10">
        <f t="shared" si="213"/>
        <v>0.23220973782771537</v>
      </c>
    </row>
    <row r="6862" spans="1:12" x14ac:dyDescent="0.2">
      <c r="A6862" s="5">
        <v>558137569</v>
      </c>
      <c r="B6862" s="6" t="s">
        <v>157</v>
      </c>
      <c r="C6862" s="7" t="s">
        <v>158</v>
      </c>
      <c r="D6862" s="8">
        <v>24982268</v>
      </c>
      <c r="E6862" s="9">
        <v>313</v>
      </c>
      <c r="F6862" s="10">
        <v>202112</v>
      </c>
      <c r="G6862" s="11">
        <v>1338</v>
      </c>
      <c r="H6862" s="12">
        <v>1380</v>
      </c>
      <c r="I6862" s="13">
        <v>1380</v>
      </c>
      <c r="J6862" s="14">
        <v>0.96956500000000001</v>
      </c>
      <c r="K6862" s="10">
        <f t="shared" si="212"/>
        <v>1337.9997000000001</v>
      </c>
      <c r="L6862" s="10">
        <f t="shared" si="213"/>
        <v>0.23393124065769805</v>
      </c>
    </row>
    <row r="6863" spans="1:12" x14ac:dyDescent="0.2">
      <c r="A6863" s="5">
        <v>558137569</v>
      </c>
      <c r="B6863" s="6" t="s">
        <v>157</v>
      </c>
      <c r="C6863" s="7" t="s">
        <v>158</v>
      </c>
      <c r="D6863" s="8">
        <v>24982268</v>
      </c>
      <c r="E6863" s="9">
        <v>185</v>
      </c>
      <c r="F6863" s="10">
        <v>202113</v>
      </c>
      <c r="G6863" s="11">
        <v>1343</v>
      </c>
      <c r="H6863" s="12">
        <v>1380</v>
      </c>
      <c r="I6863" s="13">
        <v>1380</v>
      </c>
      <c r="J6863" s="14">
        <v>0.97318800000000005</v>
      </c>
      <c r="K6863" s="10">
        <f t="shared" si="212"/>
        <v>1342.99944</v>
      </c>
      <c r="L6863" s="10">
        <f t="shared" si="213"/>
        <v>0.1377513030528667</v>
      </c>
    </row>
    <row r="6864" spans="1:12" x14ac:dyDescent="0.2">
      <c r="A6864" s="5">
        <v>558137569</v>
      </c>
      <c r="B6864" s="6" t="s">
        <v>157</v>
      </c>
      <c r="C6864" s="7" t="s">
        <v>158</v>
      </c>
      <c r="D6864" s="8">
        <v>24982268</v>
      </c>
      <c r="E6864" s="9">
        <v>268</v>
      </c>
      <c r="F6864" s="10">
        <v>202114</v>
      </c>
      <c r="G6864" s="11">
        <v>1348</v>
      </c>
      <c r="H6864" s="12">
        <v>1380</v>
      </c>
      <c r="I6864" s="13">
        <v>1380</v>
      </c>
      <c r="J6864" s="14">
        <v>0.97681200000000001</v>
      </c>
      <c r="K6864" s="10">
        <f t="shared" si="212"/>
        <v>1348.00056</v>
      </c>
      <c r="L6864" s="10">
        <f t="shared" si="213"/>
        <v>0.19881305637982197</v>
      </c>
    </row>
    <row r="6865" spans="1:12" x14ac:dyDescent="0.2">
      <c r="A6865" s="5">
        <v>558137569</v>
      </c>
      <c r="B6865" s="6" t="s">
        <v>157</v>
      </c>
      <c r="C6865" s="7" t="s">
        <v>158</v>
      </c>
      <c r="D6865" s="8">
        <v>24982268</v>
      </c>
      <c r="E6865" s="9">
        <v>293</v>
      </c>
      <c r="F6865" s="10">
        <v>202115</v>
      </c>
      <c r="G6865" s="11">
        <v>1346</v>
      </c>
      <c r="H6865" s="12">
        <v>1380</v>
      </c>
      <c r="I6865" s="13">
        <v>1380</v>
      </c>
      <c r="J6865" s="14">
        <v>0.97536199999999995</v>
      </c>
      <c r="K6865" s="10">
        <f t="shared" si="212"/>
        <v>1345.99956</v>
      </c>
      <c r="L6865" s="10">
        <f t="shared" si="213"/>
        <v>0.21768202080237742</v>
      </c>
    </row>
    <row r="6866" spans="1:12" x14ac:dyDescent="0.2">
      <c r="A6866" s="5">
        <v>558137569</v>
      </c>
      <c r="B6866" s="6" t="s">
        <v>157</v>
      </c>
      <c r="C6866" s="7" t="s">
        <v>158</v>
      </c>
      <c r="D6866" s="8">
        <v>24982268</v>
      </c>
      <c r="E6866" s="9">
        <v>231</v>
      </c>
      <c r="F6866" s="10">
        <v>202116</v>
      </c>
      <c r="G6866" s="11">
        <v>1344</v>
      </c>
      <c r="H6866" s="12">
        <v>1380</v>
      </c>
      <c r="I6866" s="13">
        <v>1380</v>
      </c>
      <c r="J6866" s="14">
        <v>0.97391300000000003</v>
      </c>
      <c r="K6866" s="10">
        <f t="shared" si="212"/>
        <v>1343.9999400000002</v>
      </c>
      <c r="L6866" s="10">
        <f t="shared" si="213"/>
        <v>0.171875</v>
      </c>
    </row>
    <row r="6867" spans="1:12" x14ac:dyDescent="0.2">
      <c r="A6867" s="5">
        <v>558137569</v>
      </c>
      <c r="B6867" s="6" t="s">
        <v>157</v>
      </c>
      <c r="C6867" s="7" t="s">
        <v>158</v>
      </c>
      <c r="D6867" s="8">
        <v>24982268</v>
      </c>
      <c r="E6867" s="9">
        <v>221</v>
      </c>
      <c r="F6867" s="10">
        <v>202117</v>
      </c>
      <c r="G6867" s="11">
        <v>1347</v>
      </c>
      <c r="H6867" s="12">
        <v>1380</v>
      </c>
      <c r="I6867" s="13">
        <v>1380</v>
      </c>
      <c r="J6867" s="14">
        <v>0.97608700000000004</v>
      </c>
      <c r="K6867" s="10">
        <f t="shared" si="212"/>
        <v>1347.0000600000001</v>
      </c>
      <c r="L6867" s="10">
        <f t="shared" si="213"/>
        <v>0.16406829992576094</v>
      </c>
    </row>
    <row r="6868" spans="1:12" x14ac:dyDescent="0.2">
      <c r="A6868" s="5">
        <v>558137569</v>
      </c>
      <c r="B6868" s="6" t="s">
        <v>157</v>
      </c>
      <c r="C6868" s="7" t="s">
        <v>158</v>
      </c>
      <c r="D6868" s="8">
        <v>24982268</v>
      </c>
      <c r="E6868" s="9">
        <v>239</v>
      </c>
      <c r="F6868" s="10">
        <v>202118</v>
      </c>
      <c r="G6868" s="11">
        <v>1349</v>
      </c>
      <c r="H6868" s="12">
        <v>1380</v>
      </c>
      <c r="I6868" s="13">
        <v>1380</v>
      </c>
      <c r="J6868" s="14">
        <v>0.97753599999999996</v>
      </c>
      <c r="K6868" s="10">
        <f t="shared" si="212"/>
        <v>1348.9996799999999</v>
      </c>
      <c r="L6868" s="10">
        <f t="shared" si="213"/>
        <v>0.17716827279466271</v>
      </c>
    </row>
    <row r="6869" spans="1:12" x14ac:dyDescent="0.2">
      <c r="A6869" s="5">
        <v>558137569</v>
      </c>
      <c r="B6869" s="6" t="s">
        <v>157</v>
      </c>
      <c r="C6869" s="7" t="s">
        <v>158</v>
      </c>
      <c r="D6869" s="8">
        <v>24982268</v>
      </c>
      <c r="E6869" s="9">
        <v>276</v>
      </c>
      <c r="F6869" s="10">
        <v>202119</v>
      </c>
      <c r="G6869" s="11">
        <v>1354</v>
      </c>
      <c r="H6869" s="12">
        <v>1380</v>
      </c>
      <c r="I6869" s="13">
        <v>1380</v>
      </c>
      <c r="J6869" s="14">
        <v>0.981159</v>
      </c>
      <c r="K6869" s="10">
        <f t="shared" si="212"/>
        <v>1353.9994200000001</v>
      </c>
      <c r="L6869" s="10">
        <f t="shared" si="213"/>
        <v>0.20384047267355981</v>
      </c>
    </row>
    <row r="6870" spans="1:12" x14ac:dyDescent="0.2">
      <c r="A6870" s="5">
        <v>558137569</v>
      </c>
      <c r="B6870" s="6" t="s">
        <v>157</v>
      </c>
      <c r="C6870" s="7" t="s">
        <v>158</v>
      </c>
      <c r="D6870" s="8">
        <v>24982268</v>
      </c>
      <c r="E6870" s="9">
        <v>279</v>
      </c>
      <c r="F6870" s="10">
        <v>202120</v>
      </c>
      <c r="G6870" s="11">
        <v>1355</v>
      </c>
      <c r="H6870" s="12">
        <v>1380</v>
      </c>
      <c r="I6870" s="13">
        <v>1380</v>
      </c>
      <c r="J6870" s="14">
        <v>0.98188399999999998</v>
      </c>
      <c r="K6870" s="10">
        <f t="shared" si="212"/>
        <v>1354.99992</v>
      </c>
      <c r="L6870" s="10">
        <f t="shared" si="213"/>
        <v>0.20590405904059039</v>
      </c>
    </row>
    <row r="6871" spans="1:12" x14ac:dyDescent="0.2">
      <c r="A6871" s="5">
        <v>558137569</v>
      </c>
      <c r="B6871" s="6" t="s">
        <v>157</v>
      </c>
      <c r="C6871" s="7" t="s">
        <v>158</v>
      </c>
      <c r="D6871" s="8">
        <v>24982268</v>
      </c>
      <c r="E6871" s="9">
        <v>219</v>
      </c>
      <c r="F6871" s="10">
        <v>202121</v>
      </c>
      <c r="G6871" s="11">
        <v>1355</v>
      </c>
      <c r="H6871" s="12">
        <v>1380</v>
      </c>
      <c r="I6871" s="13">
        <v>1380</v>
      </c>
      <c r="J6871" s="14">
        <v>0.98188399999999998</v>
      </c>
      <c r="K6871" s="10">
        <f t="shared" si="212"/>
        <v>1354.99992</v>
      </c>
      <c r="L6871" s="10">
        <f t="shared" si="213"/>
        <v>0.16162361623616237</v>
      </c>
    </row>
    <row r="6872" spans="1:12" x14ac:dyDescent="0.2">
      <c r="A6872" s="5">
        <v>558137569</v>
      </c>
      <c r="B6872" s="6" t="s">
        <v>157</v>
      </c>
      <c r="C6872" s="7" t="s">
        <v>158</v>
      </c>
      <c r="D6872" s="8">
        <v>24982268</v>
      </c>
      <c r="E6872" s="9">
        <v>219</v>
      </c>
      <c r="F6872" s="10">
        <v>202122</v>
      </c>
      <c r="G6872" s="11">
        <v>1350</v>
      </c>
      <c r="H6872" s="12">
        <v>1380</v>
      </c>
      <c r="I6872" s="13">
        <v>1380</v>
      </c>
      <c r="J6872" s="14">
        <v>0.97826100000000005</v>
      </c>
      <c r="K6872" s="10">
        <f t="shared" ref="K6872:K6935" si="214">J6872*I6872</f>
        <v>1350.00018</v>
      </c>
      <c r="L6872" s="10">
        <f t="shared" ref="L6872:L6935" si="215">E6872/G6872</f>
        <v>0.16222222222222221</v>
      </c>
    </row>
    <row r="6873" spans="1:12" x14ac:dyDescent="0.2">
      <c r="A6873" s="5">
        <v>558137569</v>
      </c>
      <c r="B6873" s="6" t="s">
        <v>157</v>
      </c>
      <c r="C6873" s="7" t="s">
        <v>158</v>
      </c>
      <c r="D6873" s="8">
        <v>24982268</v>
      </c>
      <c r="E6873" s="9">
        <v>226</v>
      </c>
      <c r="F6873" s="10">
        <v>202123</v>
      </c>
      <c r="G6873" s="11">
        <v>1355</v>
      </c>
      <c r="H6873" s="12">
        <v>1380</v>
      </c>
      <c r="I6873" s="13">
        <v>1380</v>
      </c>
      <c r="J6873" s="14">
        <v>0.98188399999999998</v>
      </c>
      <c r="K6873" s="10">
        <f t="shared" si="214"/>
        <v>1354.99992</v>
      </c>
      <c r="L6873" s="10">
        <f t="shared" si="215"/>
        <v>0.16678966789667896</v>
      </c>
    </row>
    <row r="6874" spans="1:12" x14ac:dyDescent="0.2">
      <c r="A6874" s="5">
        <v>558137569</v>
      </c>
      <c r="B6874" s="6" t="s">
        <v>157</v>
      </c>
      <c r="C6874" s="7" t="s">
        <v>158</v>
      </c>
      <c r="D6874" s="8">
        <v>24982268</v>
      </c>
      <c r="E6874" s="9">
        <v>305</v>
      </c>
      <c r="F6874" s="10">
        <v>202124</v>
      </c>
      <c r="G6874" s="11">
        <v>1349</v>
      </c>
      <c r="H6874" s="12">
        <v>1380</v>
      </c>
      <c r="I6874" s="13">
        <v>1380</v>
      </c>
      <c r="J6874" s="14">
        <v>0.97753599999999996</v>
      </c>
      <c r="K6874" s="10">
        <f t="shared" si="214"/>
        <v>1348.9996799999999</v>
      </c>
      <c r="L6874" s="10">
        <f t="shared" si="215"/>
        <v>0.22609340252038548</v>
      </c>
    </row>
    <row r="6875" spans="1:12" x14ac:dyDescent="0.2">
      <c r="A6875" s="5">
        <v>558137569</v>
      </c>
      <c r="B6875" s="6" t="s">
        <v>157</v>
      </c>
      <c r="C6875" s="7" t="s">
        <v>158</v>
      </c>
      <c r="D6875" s="8">
        <v>24982268</v>
      </c>
      <c r="E6875" s="9">
        <v>246</v>
      </c>
      <c r="F6875" s="10">
        <v>202125</v>
      </c>
      <c r="G6875" s="11">
        <v>1346</v>
      </c>
      <c r="H6875" s="12">
        <v>1381</v>
      </c>
      <c r="I6875" s="13">
        <v>1381</v>
      </c>
      <c r="J6875" s="14">
        <v>0.97465599999999997</v>
      </c>
      <c r="K6875" s="10">
        <f t="shared" si="214"/>
        <v>1345.9999359999999</v>
      </c>
      <c r="L6875" s="10">
        <f t="shared" si="215"/>
        <v>0.18276374442793461</v>
      </c>
    </row>
    <row r="6876" spans="1:12" x14ac:dyDescent="0.2">
      <c r="A6876" s="5">
        <v>558137569</v>
      </c>
      <c r="B6876" s="6" t="s">
        <v>157</v>
      </c>
      <c r="C6876" s="7" t="s">
        <v>158</v>
      </c>
      <c r="D6876" s="8">
        <v>24982268</v>
      </c>
      <c r="E6876" s="9">
        <v>230</v>
      </c>
      <c r="F6876" s="10">
        <v>202126</v>
      </c>
      <c r="G6876" s="11">
        <v>1342</v>
      </c>
      <c r="H6876" s="12">
        <v>1381</v>
      </c>
      <c r="I6876" s="13">
        <v>1381</v>
      </c>
      <c r="J6876" s="14">
        <v>0.97175999999999996</v>
      </c>
      <c r="K6876" s="10">
        <f t="shared" si="214"/>
        <v>1342.00056</v>
      </c>
      <c r="L6876" s="10">
        <f t="shared" si="215"/>
        <v>0.17138599105812222</v>
      </c>
    </row>
    <row r="6877" spans="1:12" x14ac:dyDescent="0.2">
      <c r="A6877" s="5">
        <v>558137569</v>
      </c>
      <c r="B6877" s="6" t="s">
        <v>157</v>
      </c>
      <c r="C6877" s="7" t="s">
        <v>158</v>
      </c>
      <c r="D6877" s="8">
        <v>24982268</v>
      </c>
      <c r="E6877" s="9">
        <v>263</v>
      </c>
      <c r="F6877" s="10">
        <v>202127</v>
      </c>
      <c r="G6877" s="11">
        <v>1337</v>
      </c>
      <c r="H6877" s="12">
        <v>1381</v>
      </c>
      <c r="I6877" s="13">
        <v>1381</v>
      </c>
      <c r="J6877" s="14">
        <v>0.96813899999999997</v>
      </c>
      <c r="K6877" s="10">
        <f t="shared" si="214"/>
        <v>1336.999959</v>
      </c>
      <c r="L6877" s="10">
        <f t="shared" si="215"/>
        <v>0.19670905011219147</v>
      </c>
    </row>
    <row r="6878" spans="1:12" x14ac:dyDescent="0.2">
      <c r="A6878" s="5">
        <v>558137569</v>
      </c>
      <c r="B6878" s="6" t="s">
        <v>157</v>
      </c>
      <c r="C6878" s="7" t="s">
        <v>158</v>
      </c>
      <c r="D6878" s="8">
        <v>24982268</v>
      </c>
      <c r="E6878" s="9">
        <v>356</v>
      </c>
      <c r="F6878" s="10">
        <v>202128</v>
      </c>
      <c r="G6878" s="11">
        <v>1328</v>
      </c>
      <c r="H6878" s="12">
        <v>1381</v>
      </c>
      <c r="I6878" s="13">
        <v>1381</v>
      </c>
      <c r="J6878" s="14">
        <v>0.96162199999999998</v>
      </c>
      <c r="K6878" s="10">
        <f t="shared" si="214"/>
        <v>1327.999982</v>
      </c>
      <c r="L6878" s="10">
        <f t="shared" si="215"/>
        <v>0.26807228915662651</v>
      </c>
    </row>
    <row r="6879" spans="1:12" x14ac:dyDescent="0.2">
      <c r="A6879" s="5">
        <v>558137569</v>
      </c>
      <c r="B6879" s="6" t="s">
        <v>157</v>
      </c>
      <c r="C6879" s="7" t="s">
        <v>158</v>
      </c>
      <c r="D6879" s="8">
        <v>24982268</v>
      </c>
      <c r="E6879" s="9">
        <v>271</v>
      </c>
      <c r="F6879" s="10">
        <v>202129</v>
      </c>
      <c r="G6879" s="11">
        <v>1320</v>
      </c>
      <c r="H6879" s="12">
        <v>1381</v>
      </c>
      <c r="I6879" s="13">
        <v>1381</v>
      </c>
      <c r="J6879" s="14">
        <v>0.95582900000000004</v>
      </c>
      <c r="K6879" s="10">
        <f t="shared" si="214"/>
        <v>1319.999849</v>
      </c>
      <c r="L6879" s="10">
        <f t="shared" si="215"/>
        <v>0.20530303030303029</v>
      </c>
    </row>
    <row r="6880" spans="1:12" x14ac:dyDescent="0.2">
      <c r="A6880" s="5">
        <v>558137569</v>
      </c>
      <c r="B6880" s="6" t="s">
        <v>157</v>
      </c>
      <c r="C6880" s="7" t="s">
        <v>158</v>
      </c>
      <c r="D6880" s="8">
        <v>24982268</v>
      </c>
      <c r="E6880" s="9">
        <v>280</v>
      </c>
      <c r="F6880" s="10">
        <v>202130</v>
      </c>
      <c r="G6880" s="11">
        <v>1321</v>
      </c>
      <c r="H6880" s="12">
        <v>1381</v>
      </c>
      <c r="I6880" s="13">
        <v>1381</v>
      </c>
      <c r="J6880" s="14">
        <v>0.95655299999999999</v>
      </c>
      <c r="K6880" s="10">
        <f t="shared" si="214"/>
        <v>1320.999693</v>
      </c>
      <c r="L6880" s="10">
        <f t="shared" si="215"/>
        <v>0.21196063588190764</v>
      </c>
    </row>
    <row r="6881" spans="1:12" x14ac:dyDescent="0.2">
      <c r="A6881" s="5">
        <v>558137569</v>
      </c>
      <c r="B6881" s="6" t="s">
        <v>157</v>
      </c>
      <c r="C6881" s="7" t="s">
        <v>158</v>
      </c>
      <c r="D6881" s="8">
        <v>24982268</v>
      </c>
      <c r="E6881" s="9">
        <v>300</v>
      </c>
      <c r="F6881" s="10">
        <v>202131</v>
      </c>
      <c r="G6881" s="11">
        <v>1328</v>
      </c>
      <c r="H6881" s="12">
        <v>1381</v>
      </c>
      <c r="I6881" s="13">
        <v>1381</v>
      </c>
      <c r="J6881" s="14">
        <v>0.96162199999999998</v>
      </c>
      <c r="K6881" s="10">
        <f t="shared" si="214"/>
        <v>1327.999982</v>
      </c>
      <c r="L6881" s="10">
        <f t="shared" si="215"/>
        <v>0.22590361445783133</v>
      </c>
    </row>
    <row r="6882" spans="1:12" x14ac:dyDescent="0.2">
      <c r="A6882" s="5">
        <v>558137569</v>
      </c>
      <c r="B6882" s="6" t="s">
        <v>157</v>
      </c>
      <c r="C6882" s="7" t="s">
        <v>158</v>
      </c>
      <c r="D6882" s="8">
        <v>24982268</v>
      </c>
      <c r="E6882" s="9">
        <v>247</v>
      </c>
      <c r="F6882" s="10">
        <v>202132</v>
      </c>
      <c r="G6882" s="11">
        <v>1341</v>
      </c>
      <c r="H6882" s="12">
        <v>1381</v>
      </c>
      <c r="I6882" s="13">
        <v>1381</v>
      </c>
      <c r="J6882" s="14">
        <v>0.97103499999999998</v>
      </c>
      <c r="K6882" s="10">
        <f t="shared" si="214"/>
        <v>1340.999335</v>
      </c>
      <c r="L6882" s="10">
        <f t="shared" si="215"/>
        <v>0.18419090231170768</v>
      </c>
    </row>
    <row r="6883" spans="1:12" x14ac:dyDescent="0.2">
      <c r="A6883" s="5">
        <v>558137569</v>
      </c>
      <c r="B6883" s="6" t="s">
        <v>157</v>
      </c>
      <c r="C6883" s="7" t="s">
        <v>158</v>
      </c>
      <c r="D6883" s="8">
        <v>24982268</v>
      </c>
      <c r="E6883" s="9">
        <v>208</v>
      </c>
      <c r="F6883" s="10">
        <v>202133</v>
      </c>
      <c r="G6883" s="11">
        <v>1345</v>
      </c>
      <c r="H6883" s="12">
        <v>1381</v>
      </c>
      <c r="I6883" s="13">
        <v>1380</v>
      </c>
      <c r="J6883" s="14">
        <v>0.974638</v>
      </c>
      <c r="K6883" s="10">
        <f t="shared" si="214"/>
        <v>1345.00044</v>
      </c>
      <c r="L6883" s="10">
        <f t="shared" si="215"/>
        <v>0.15464684014869889</v>
      </c>
    </row>
    <row r="6884" spans="1:12" x14ac:dyDescent="0.2">
      <c r="A6884" s="5">
        <v>558137569</v>
      </c>
      <c r="B6884" s="6" t="s">
        <v>157</v>
      </c>
      <c r="C6884" s="7" t="s">
        <v>158</v>
      </c>
      <c r="D6884" s="8">
        <v>24982268</v>
      </c>
      <c r="E6884" s="9">
        <v>273</v>
      </c>
      <c r="F6884" s="10">
        <v>202134</v>
      </c>
      <c r="G6884" s="11">
        <v>1343</v>
      </c>
      <c r="H6884" s="12">
        <v>1379</v>
      </c>
      <c r="I6884" s="13">
        <v>1378</v>
      </c>
      <c r="J6884" s="14">
        <v>0.97460100000000005</v>
      </c>
      <c r="K6884" s="10">
        <f t="shared" si="214"/>
        <v>1343.000178</v>
      </c>
      <c r="L6884" s="10">
        <f t="shared" si="215"/>
        <v>0.20327624720774387</v>
      </c>
    </row>
    <row r="6885" spans="1:12" x14ac:dyDescent="0.2">
      <c r="A6885" s="5">
        <v>558137569</v>
      </c>
      <c r="B6885" s="6" t="s">
        <v>157</v>
      </c>
      <c r="C6885" s="7" t="s">
        <v>158</v>
      </c>
      <c r="D6885" s="8">
        <v>24982268</v>
      </c>
      <c r="E6885" s="9">
        <v>257</v>
      </c>
      <c r="F6885" s="10">
        <v>202135</v>
      </c>
      <c r="G6885" s="11">
        <v>1345</v>
      </c>
      <c r="H6885" s="12">
        <v>1379</v>
      </c>
      <c r="I6885" s="13">
        <v>1378</v>
      </c>
      <c r="J6885" s="14">
        <v>0.97605200000000003</v>
      </c>
      <c r="K6885" s="10">
        <f t="shared" si="214"/>
        <v>1344.999656</v>
      </c>
      <c r="L6885" s="10">
        <f t="shared" si="215"/>
        <v>0.19107806691449813</v>
      </c>
    </row>
    <row r="6886" spans="1:12" x14ac:dyDescent="0.2">
      <c r="A6886" s="5">
        <v>558137569</v>
      </c>
      <c r="B6886" s="6" t="s">
        <v>157</v>
      </c>
      <c r="C6886" s="7" t="s">
        <v>158</v>
      </c>
      <c r="D6886" s="8">
        <v>24982268</v>
      </c>
      <c r="E6886" s="9">
        <v>321</v>
      </c>
      <c r="F6886" s="10">
        <v>202136</v>
      </c>
      <c r="G6886" s="11">
        <v>1338</v>
      </c>
      <c r="H6886" s="12">
        <v>1379</v>
      </c>
      <c r="I6886" s="13">
        <v>1378</v>
      </c>
      <c r="J6886" s="14">
        <v>0.97097199999999995</v>
      </c>
      <c r="K6886" s="10">
        <f t="shared" si="214"/>
        <v>1337.9994159999999</v>
      </c>
      <c r="L6886" s="10">
        <f t="shared" si="215"/>
        <v>0.23991031390134529</v>
      </c>
    </row>
    <row r="6887" spans="1:12" x14ac:dyDescent="0.2">
      <c r="A6887" s="5">
        <v>558137570</v>
      </c>
      <c r="B6887" s="6" t="s">
        <v>159</v>
      </c>
      <c r="C6887" s="7" t="s">
        <v>160</v>
      </c>
      <c r="D6887" s="8">
        <v>24982269</v>
      </c>
      <c r="E6887" s="9">
        <v>203</v>
      </c>
      <c r="F6887" s="10">
        <v>201938</v>
      </c>
      <c r="G6887" s="11">
        <v>852</v>
      </c>
      <c r="H6887" s="12">
        <v>940</v>
      </c>
      <c r="I6887" s="13">
        <v>933</v>
      </c>
      <c r="J6887" s="14">
        <v>0.91318299999999997</v>
      </c>
      <c r="K6887" s="10">
        <f t="shared" si="214"/>
        <v>851.99973899999998</v>
      </c>
      <c r="L6887" s="10">
        <f t="shared" si="215"/>
        <v>0.23826291079812206</v>
      </c>
    </row>
    <row r="6888" spans="1:12" x14ac:dyDescent="0.2">
      <c r="A6888" s="5">
        <v>558137570</v>
      </c>
      <c r="B6888" s="6" t="s">
        <v>159</v>
      </c>
      <c r="C6888" s="7" t="s">
        <v>160</v>
      </c>
      <c r="D6888" s="8">
        <v>24982269</v>
      </c>
      <c r="E6888" s="9">
        <v>222</v>
      </c>
      <c r="F6888" s="10">
        <v>201939</v>
      </c>
      <c r="G6888" s="11">
        <v>877</v>
      </c>
      <c r="H6888" s="12">
        <v>939</v>
      </c>
      <c r="I6888" s="13">
        <v>932</v>
      </c>
      <c r="J6888" s="14">
        <v>0.94098700000000002</v>
      </c>
      <c r="K6888" s="10">
        <f t="shared" si="214"/>
        <v>876.99988400000007</v>
      </c>
      <c r="L6888" s="10">
        <f t="shared" si="215"/>
        <v>0.25313568985176738</v>
      </c>
    </row>
    <row r="6889" spans="1:12" x14ac:dyDescent="0.2">
      <c r="A6889" s="5">
        <v>558137570</v>
      </c>
      <c r="B6889" s="6" t="s">
        <v>159</v>
      </c>
      <c r="C6889" s="7" t="s">
        <v>160</v>
      </c>
      <c r="D6889" s="8">
        <v>24982269</v>
      </c>
      <c r="E6889" s="9">
        <v>197</v>
      </c>
      <c r="F6889" s="10">
        <v>201940</v>
      </c>
      <c r="G6889" s="11">
        <v>884</v>
      </c>
      <c r="H6889" s="12">
        <v>939</v>
      </c>
      <c r="I6889" s="13">
        <v>932</v>
      </c>
      <c r="J6889" s="14">
        <v>0.94849799999999995</v>
      </c>
      <c r="K6889" s="10">
        <f t="shared" si="214"/>
        <v>884.000136</v>
      </c>
      <c r="L6889" s="10">
        <f t="shared" si="215"/>
        <v>0.22285067873303169</v>
      </c>
    </row>
    <row r="6890" spans="1:12" x14ac:dyDescent="0.2">
      <c r="A6890" s="5">
        <v>558137570</v>
      </c>
      <c r="B6890" s="6" t="s">
        <v>159</v>
      </c>
      <c r="C6890" s="7" t="s">
        <v>160</v>
      </c>
      <c r="D6890" s="8">
        <v>24982269</v>
      </c>
      <c r="E6890" s="9">
        <v>213</v>
      </c>
      <c r="F6890" s="10">
        <v>201941</v>
      </c>
      <c r="G6890" s="11">
        <v>887</v>
      </c>
      <c r="H6890" s="12">
        <v>940</v>
      </c>
      <c r="I6890" s="13">
        <v>933</v>
      </c>
      <c r="J6890" s="14">
        <v>0.95069700000000001</v>
      </c>
      <c r="K6890" s="10">
        <f t="shared" si="214"/>
        <v>887.00030100000004</v>
      </c>
      <c r="L6890" s="10">
        <f t="shared" si="215"/>
        <v>0.24013528748590757</v>
      </c>
    </row>
    <row r="6891" spans="1:12" x14ac:dyDescent="0.2">
      <c r="A6891" s="5">
        <v>558137570</v>
      </c>
      <c r="B6891" s="6" t="s">
        <v>159</v>
      </c>
      <c r="C6891" s="7" t="s">
        <v>160</v>
      </c>
      <c r="D6891" s="8">
        <v>24982269</v>
      </c>
      <c r="E6891" s="9">
        <v>134</v>
      </c>
      <c r="F6891" s="10">
        <v>201942</v>
      </c>
      <c r="G6891" s="11">
        <v>887</v>
      </c>
      <c r="H6891" s="12">
        <v>940</v>
      </c>
      <c r="I6891" s="13">
        <v>933</v>
      </c>
      <c r="J6891" s="14">
        <v>0.95069700000000001</v>
      </c>
      <c r="K6891" s="10">
        <f t="shared" si="214"/>
        <v>887.00030100000004</v>
      </c>
      <c r="L6891" s="10">
        <f t="shared" si="215"/>
        <v>0.15107102593010147</v>
      </c>
    </row>
    <row r="6892" spans="1:12" x14ac:dyDescent="0.2">
      <c r="A6892" s="5">
        <v>558137570</v>
      </c>
      <c r="B6892" s="6" t="s">
        <v>159</v>
      </c>
      <c r="C6892" s="7" t="s">
        <v>160</v>
      </c>
      <c r="D6892" s="8">
        <v>24982269</v>
      </c>
      <c r="E6892" s="9">
        <v>139</v>
      </c>
      <c r="F6892" s="10">
        <v>201943</v>
      </c>
      <c r="G6892" s="11">
        <v>884</v>
      </c>
      <c r="H6892" s="12">
        <v>940</v>
      </c>
      <c r="I6892" s="13">
        <v>933</v>
      </c>
      <c r="J6892" s="14">
        <v>0.94748100000000002</v>
      </c>
      <c r="K6892" s="10">
        <f t="shared" si="214"/>
        <v>883.999773</v>
      </c>
      <c r="L6892" s="10">
        <f t="shared" si="215"/>
        <v>0.15723981900452488</v>
      </c>
    </row>
    <row r="6893" spans="1:12" x14ac:dyDescent="0.2">
      <c r="A6893" s="5">
        <v>558137570</v>
      </c>
      <c r="B6893" s="6" t="s">
        <v>159</v>
      </c>
      <c r="C6893" s="7" t="s">
        <v>160</v>
      </c>
      <c r="D6893" s="8">
        <v>24982269</v>
      </c>
      <c r="E6893" s="9">
        <v>137</v>
      </c>
      <c r="F6893" s="10">
        <v>201944</v>
      </c>
      <c r="G6893" s="11">
        <v>881</v>
      </c>
      <c r="H6893" s="12">
        <v>940</v>
      </c>
      <c r="I6893" s="13">
        <v>933</v>
      </c>
      <c r="J6893" s="14">
        <v>0.94426600000000005</v>
      </c>
      <c r="K6893" s="10">
        <f t="shared" si="214"/>
        <v>881.00017800000001</v>
      </c>
      <c r="L6893" s="10">
        <f t="shared" si="215"/>
        <v>0.15550510783200908</v>
      </c>
    </row>
    <row r="6894" spans="1:12" x14ac:dyDescent="0.2">
      <c r="A6894" s="5">
        <v>558137570</v>
      </c>
      <c r="B6894" s="6" t="s">
        <v>159</v>
      </c>
      <c r="C6894" s="7" t="s">
        <v>160</v>
      </c>
      <c r="D6894" s="8">
        <v>24982269</v>
      </c>
      <c r="E6894" s="9">
        <v>72</v>
      </c>
      <c r="F6894" s="10">
        <v>201945</v>
      </c>
      <c r="G6894" s="11">
        <v>878</v>
      </c>
      <c r="H6894" s="12">
        <v>940</v>
      </c>
      <c r="I6894" s="13">
        <v>933</v>
      </c>
      <c r="J6894" s="14">
        <v>0.94105000000000005</v>
      </c>
      <c r="K6894" s="10">
        <f t="shared" si="214"/>
        <v>877.99965000000009</v>
      </c>
      <c r="L6894" s="10">
        <f t="shared" si="215"/>
        <v>8.2004555808656038E-2</v>
      </c>
    </row>
    <row r="6895" spans="1:12" x14ac:dyDescent="0.2">
      <c r="A6895" s="5">
        <v>558137570</v>
      </c>
      <c r="B6895" s="6" t="s">
        <v>159</v>
      </c>
      <c r="C6895" s="7" t="s">
        <v>160</v>
      </c>
      <c r="D6895" s="8">
        <v>24982269</v>
      </c>
      <c r="E6895" s="9">
        <v>103</v>
      </c>
      <c r="F6895" s="10">
        <v>201946</v>
      </c>
      <c r="G6895" s="11">
        <v>882</v>
      </c>
      <c r="H6895" s="12">
        <v>940</v>
      </c>
      <c r="I6895" s="13">
        <v>933</v>
      </c>
      <c r="J6895" s="14">
        <v>0.94533800000000001</v>
      </c>
      <c r="K6895" s="10">
        <f t="shared" si="214"/>
        <v>882.00035400000002</v>
      </c>
      <c r="L6895" s="10">
        <f t="shared" si="215"/>
        <v>0.11678004535147392</v>
      </c>
    </row>
    <row r="6896" spans="1:12" x14ac:dyDescent="0.2">
      <c r="A6896" s="5">
        <v>558137570</v>
      </c>
      <c r="B6896" s="6" t="s">
        <v>159</v>
      </c>
      <c r="C6896" s="7" t="s">
        <v>160</v>
      </c>
      <c r="D6896" s="8">
        <v>24982269</v>
      </c>
      <c r="E6896" s="9">
        <v>100</v>
      </c>
      <c r="F6896" s="10">
        <v>201947</v>
      </c>
      <c r="G6896" s="11">
        <v>898</v>
      </c>
      <c r="H6896" s="12">
        <v>940</v>
      </c>
      <c r="I6896" s="13">
        <v>933</v>
      </c>
      <c r="J6896" s="14">
        <v>0.96248699999999998</v>
      </c>
      <c r="K6896" s="10">
        <f t="shared" si="214"/>
        <v>898.00037099999997</v>
      </c>
      <c r="L6896" s="10">
        <f t="shared" si="215"/>
        <v>0.111358574610245</v>
      </c>
    </row>
    <row r="6897" spans="1:12" x14ac:dyDescent="0.2">
      <c r="A6897" s="5">
        <v>558137570</v>
      </c>
      <c r="B6897" s="6" t="s">
        <v>159</v>
      </c>
      <c r="C6897" s="7" t="s">
        <v>160</v>
      </c>
      <c r="D6897" s="8">
        <v>24982269</v>
      </c>
      <c r="E6897" s="9">
        <v>59</v>
      </c>
      <c r="F6897" s="10">
        <v>201948</v>
      </c>
      <c r="G6897" s="11">
        <v>904</v>
      </c>
      <c r="H6897" s="12">
        <v>940</v>
      </c>
      <c r="I6897" s="13">
        <v>933</v>
      </c>
      <c r="J6897" s="14">
        <v>0.96891700000000003</v>
      </c>
      <c r="K6897" s="10">
        <f t="shared" si="214"/>
        <v>903.99956099999997</v>
      </c>
      <c r="L6897" s="10">
        <f t="shared" si="215"/>
        <v>6.5265486725663721E-2</v>
      </c>
    </row>
    <row r="6898" spans="1:12" x14ac:dyDescent="0.2">
      <c r="A6898" s="5">
        <v>558137570</v>
      </c>
      <c r="B6898" s="6" t="s">
        <v>159</v>
      </c>
      <c r="C6898" s="7" t="s">
        <v>160</v>
      </c>
      <c r="D6898" s="8">
        <v>24982269</v>
      </c>
      <c r="E6898" s="9">
        <v>78</v>
      </c>
      <c r="F6898" s="10">
        <v>201949</v>
      </c>
      <c r="G6898" s="11">
        <v>899</v>
      </c>
      <c r="H6898" s="12">
        <v>933</v>
      </c>
      <c r="I6898" s="13">
        <v>926</v>
      </c>
      <c r="J6898" s="14">
        <v>0.97084199999999998</v>
      </c>
      <c r="K6898" s="10">
        <f t="shared" si="214"/>
        <v>898.99969199999998</v>
      </c>
      <c r="L6898" s="10">
        <f t="shared" si="215"/>
        <v>8.6763070077864296E-2</v>
      </c>
    </row>
    <row r="6899" spans="1:12" x14ac:dyDescent="0.2">
      <c r="A6899" s="5">
        <v>558137570</v>
      </c>
      <c r="B6899" s="6" t="s">
        <v>159</v>
      </c>
      <c r="C6899" s="7" t="s">
        <v>160</v>
      </c>
      <c r="D6899" s="8">
        <v>24982269</v>
      </c>
      <c r="E6899" s="9">
        <v>70</v>
      </c>
      <c r="F6899" s="10">
        <v>201950</v>
      </c>
      <c r="G6899" s="11">
        <v>897</v>
      </c>
      <c r="H6899" s="12">
        <v>926</v>
      </c>
      <c r="I6899" s="13">
        <v>919</v>
      </c>
      <c r="J6899" s="14">
        <v>0.97606099999999996</v>
      </c>
      <c r="K6899" s="10">
        <f t="shared" si="214"/>
        <v>897.00005899999996</v>
      </c>
      <c r="L6899" s="10">
        <f t="shared" si="215"/>
        <v>7.8037904124860641E-2</v>
      </c>
    </row>
    <row r="6900" spans="1:12" x14ac:dyDescent="0.2">
      <c r="A6900" s="5">
        <v>558137570</v>
      </c>
      <c r="B6900" s="6" t="s">
        <v>159</v>
      </c>
      <c r="C6900" s="7" t="s">
        <v>160</v>
      </c>
      <c r="D6900" s="8">
        <v>24982269</v>
      </c>
      <c r="E6900" s="9">
        <v>104</v>
      </c>
      <c r="F6900" s="10">
        <v>201951</v>
      </c>
      <c r="G6900" s="11">
        <v>907</v>
      </c>
      <c r="H6900" s="12">
        <v>921</v>
      </c>
      <c r="I6900" s="13">
        <v>914</v>
      </c>
      <c r="J6900" s="14">
        <v>0.99234100000000003</v>
      </c>
      <c r="K6900" s="10">
        <f t="shared" si="214"/>
        <v>906.99967400000003</v>
      </c>
      <c r="L6900" s="10">
        <f t="shared" si="215"/>
        <v>0.11466372657111357</v>
      </c>
    </row>
    <row r="6901" spans="1:12" x14ac:dyDescent="0.2">
      <c r="A6901" s="5">
        <v>558137570</v>
      </c>
      <c r="B6901" s="6" t="s">
        <v>159</v>
      </c>
      <c r="C6901" s="7" t="s">
        <v>160</v>
      </c>
      <c r="D6901" s="8">
        <v>24982269</v>
      </c>
      <c r="E6901" s="9">
        <v>96</v>
      </c>
      <c r="F6901" s="10">
        <v>201952</v>
      </c>
      <c r="G6901" s="11">
        <v>910</v>
      </c>
      <c r="H6901" s="12">
        <v>921</v>
      </c>
      <c r="I6901" s="13">
        <v>914</v>
      </c>
      <c r="J6901" s="14">
        <v>0.99562399999999995</v>
      </c>
      <c r="K6901" s="10">
        <f t="shared" si="214"/>
        <v>910.00033599999995</v>
      </c>
      <c r="L6901" s="10">
        <f t="shared" si="215"/>
        <v>0.10549450549450549</v>
      </c>
    </row>
    <row r="6902" spans="1:12" x14ac:dyDescent="0.2">
      <c r="A6902" s="5">
        <v>558137570</v>
      </c>
      <c r="B6902" s="6" t="s">
        <v>159</v>
      </c>
      <c r="C6902" s="7" t="s">
        <v>160</v>
      </c>
      <c r="D6902" s="8">
        <v>24982269</v>
      </c>
      <c r="E6902" s="9">
        <v>108</v>
      </c>
      <c r="F6902" s="10">
        <v>201953</v>
      </c>
      <c r="G6902" s="11">
        <v>907</v>
      </c>
      <c r="H6902" s="12">
        <v>920</v>
      </c>
      <c r="I6902" s="13">
        <v>913</v>
      </c>
      <c r="J6902" s="14">
        <v>0.99342799999999998</v>
      </c>
      <c r="K6902" s="10">
        <f t="shared" si="214"/>
        <v>906.99976400000003</v>
      </c>
      <c r="L6902" s="10">
        <f t="shared" si="215"/>
        <v>0.11907386990077178</v>
      </c>
    </row>
    <row r="6903" spans="1:12" x14ac:dyDescent="0.2">
      <c r="A6903" s="5">
        <v>558137570</v>
      </c>
      <c r="B6903" s="6" t="s">
        <v>159</v>
      </c>
      <c r="C6903" s="7" t="s">
        <v>160</v>
      </c>
      <c r="D6903" s="8">
        <v>24982269</v>
      </c>
      <c r="E6903" s="9">
        <v>104</v>
      </c>
      <c r="F6903" s="10">
        <v>202001</v>
      </c>
      <c r="G6903" s="11">
        <v>902</v>
      </c>
      <c r="H6903" s="12">
        <v>919</v>
      </c>
      <c r="I6903" s="13">
        <v>912</v>
      </c>
      <c r="J6903" s="14">
        <v>0.989035</v>
      </c>
      <c r="K6903" s="10">
        <f t="shared" si="214"/>
        <v>901.99991999999997</v>
      </c>
      <c r="L6903" s="10">
        <f t="shared" si="215"/>
        <v>0.11529933481152993</v>
      </c>
    </row>
    <row r="6904" spans="1:12" x14ac:dyDescent="0.2">
      <c r="A6904" s="5">
        <v>558137570</v>
      </c>
      <c r="B6904" s="6" t="s">
        <v>159</v>
      </c>
      <c r="C6904" s="7" t="s">
        <v>160</v>
      </c>
      <c r="D6904" s="8">
        <v>24982269</v>
      </c>
      <c r="E6904" s="9">
        <v>101</v>
      </c>
      <c r="F6904" s="10">
        <v>202002</v>
      </c>
      <c r="G6904" s="11">
        <v>901</v>
      </c>
      <c r="H6904" s="12">
        <v>919</v>
      </c>
      <c r="I6904" s="13">
        <v>911</v>
      </c>
      <c r="J6904" s="14">
        <v>0.98902299999999999</v>
      </c>
      <c r="K6904" s="10">
        <f t="shared" si="214"/>
        <v>900.999953</v>
      </c>
      <c r="L6904" s="10">
        <f t="shared" si="215"/>
        <v>0.1120976692563818</v>
      </c>
    </row>
    <row r="6905" spans="1:12" x14ac:dyDescent="0.2">
      <c r="A6905" s="5">
        <v>558137570</v>
      </c>
      <c r="B6905" s="6" t="s">
        <v>159</v>
      </c>
      <c r="C6905" s="7" t="s">
        <v>160</v>
      </c>
      <c r="D6905" s="8">
        <v>24982269</v>
      </c>
      <c r="E6905" s="9">
        <v>145</v>
      </c>
      <c r="F6905" s="10">
        <v>202003</v>
      </c>
      <c r="G6905" s="11">
        <v>903</v>
      </c>
      <c r="H6905" s="12">
        <v>919</v>
      </c>
      <c r="I6905" s="13">
        <v>911</v>
      </c>
      <c r="J6905" s="14">
        <v>0.99121800000000004</v>
      </c>
      <c r="K6905" s="10">
        <f t="shared" si="214"/>
        <v>902.99959799999999</v>
      </c>
      <c r="L6905" s="10">
        <f t="shared" si="215"/>
        <v>0.16057585825027684</v>
      </c>
    </row>
    <row r="6906" spans="1:12" x14ac:dyDescent="0.2">
      <c r="A6906" s="5">
        <v>558137570</v>
      </c>
      <c r="B6906" s="6" t="s">
        <v>159</v>
      </c>
      <c r="C6906" s="7" t="s">
        <v>160</v>
      </c>
      <c r="D6906" s="8">
        <v>24982269</v>
      </c>
      <c r="E6906" s="9">
        <v>106</v>
      </c>
      <c r="F6906" s="10">
        <v>202004</v>
      </c>
      <c r="G6906" s="11">
        <v>903</v>
      </c>
      <c r="H6906" s="12">
        <v>919</v>
      </c>
      <c r="I6906" s="13">
        <v>911</v>
      </c>
      <c r="J6906" s="14">
        <v>0.99121800000000004</v>
      </c>
      <c r="K6906" s="10">
        <f t="shared" si="214"/>
        <v>902.99959799999999</v>
      </c>
      <c r="L6906" s="10">
        <f t="shared" si="215"/>
        <v>0.11738648947951273</v>
      </c>
    </row>
    <row r="6907" spans="1:12" x14ac:dyDescent="0.2">
      <c r="A6907" s="5">
        <v>558137570</v>
      </c>
      <c r="B6907" s="6" t="s">
        <v>159</v>
      </c>
      <c r="C6907" s="7" t="s">
        <v>160</v>
      </c>
      <c r="D6907" s="8">
        <v>24982269</v>
      </c>
      <c r="E6907" s="9">
        <v>144</v>
      </c>
      <c r="F6907" s="10">
        <v>202005</v>
      </c>
      <c r="G6907" s="11">
        <v>899</v>
      </c>
      <c r="H6907" s="12">
        <v>919</v>
      </c>
      <c r="I6907" s="13">
        <v>911</v>
      </c>
      <c r="J6907" s="14">
        <v>0.98682800000000004</v>
      </c>
      <c r="K6907" s="10">
        <f t="shared" si="214"/>
        <v>899.00030800000002</v>
      </c>
      <c r="L6907" s="10">
        <f t="shared" si="215"/>
        <v>0.16017797552836485</v>
      </c>
    </row>
    <row r="6908" spans="1:12" x14ac:dyDescent="0.2">
      <c r="A6908" s="5">
        <v>558137570</v>
      </c>
      <c r="B6908" s="6" t="s">
        <v>159</v>
      </c>
      <c r="C6908" s="7" t="s">
        <v>160</v>
      </c>
      <c r="D6908" s="8">
        <v>24982269</v>
      </c>
      <c r="E6908" s="9">
        <v>87</v>
      </c>
      <c r="F6908" s="10">
        <v>202006</v>
      </c>
      <c r="G6908" s="11">
        <v>898</v>
      </c>
      <c r="H6908" s="12">
        <v>919</v>
      </c>
      <c r="I6908" s="13">
        <v>911</v>
      </c>
      <c r="J6908" s="14">
        <v>0.98573</v>
      </c>
      <c r="K6908" s="10">
        <f t="shared" si="214"/>
        <v>898.00003000000004</v>
      </c>
      <c r="L6908" s="10">
        <f t="shared" si="215"/>
        <v>9.688195991091314E-2</v>
      </c>
    </row>
    <row r="6909" spans="1:12" x14ac:dyDescent="0.2">
      <c r="A6909" s="5">
        <v>558137570</v>
      </c>
      <c r="B6909" s="6" t="s">
        <v>159</v>
      </c>
      <c r="C6909" s="7" t="s">
        <v>160</v>
      </c>
      <c r="D6909" s="8">
        <v>24982269</v>
      </c>
      <c r="E6909" s="9">
        <v>129</v>
      </c>
      <c r="F6909" s="10">
        <v>202007</v>
      </c>
      <c r="G6909" s="11">
        <v>896</v>
      </c>
      <c r="H6909" s="12">
        <v>919</v>
      </c>
      <c r="I6909" s="13">
        <v>911</v>
      </c>
      <c r="J6909" s="14">
        <v>0.98353500000000005</v>
      </c>
      <c r="K6909" s="10">
        <f t="shared" si="214"/>
        <v>896.00038500000005</v>
      </c>
      <c r="L6909" s="10">
        <f t="shared" si="215"/>
        <v>0.14397321428571427</v>
      </c>
    </row>
    <row r="6910" spans="1:12" x14ac:dyDescent="0.2">
      <c r="A6910" s="5">
        <v>558137570</v>
      </c>
      <c r="B6910" s="6" t="s">
        <v>159</v>
      </c>
      <c r="C6910" s="7" t="s">
        <v>160</v>
      </c>
      <c r="D6910" s="8">
        <v>24982269</v>
      </c>
      <c r="E6910" s="9">
        <v>97</v>
      </c>
      <c r="F6910" s="10">
        <v>202008</v>
      </c>
      <c r="G6910" s="11">
        <v>903</v>
      </c>
      <c r="H6910" s="12">
        <v>918</v>
      </c>
      <c r="I6910" s="13">
        <v>914</v>
      </c>
      <c r="J6910" s="14">
        <v>0.98796499999999998</v>
      </c>
      <c r="K6910" s="10">
        <f t="shared" si="214"/>
        <v>903.00000999999997</v>
      </c>
      <c r="L6910" s="10">
        <f t="shared" si="215"/>
        <v>0.10741971207087486</v>
      </c>
    </row>
    <row r="6911" spans="1:12" x14ac:dyDescent="0.2">
      <c r="A6911" s="5">
        <v>558137570</v>
      </c>
      <c r="B6911" s="6" t="s">
        <v>159</v>
      </c>
      <c r="C6911" s="7" t="s">
        <v>160</v>
      </c>
      <c r="D6911" s="8">
        <v>24982269</v>
      </c>
      <c r="E6911" s="9">
        <v>401</v>
      </c>
      <c r="F6911" s="10">
        <v>202009</v>
      </c>
      <c r="G6911" s="11">
        <v>899</v>
      </c>
      <c r="H6911" s="12">
        <v>918</v>
      </c>
      <c r="I6911" s="13">
        <v>914</v>
      </c>
      <c r="J6911" s="14">
        <v>0.98358900000000005</v>
      </c>
      <c r="K6911" s="10">
        <f t="shared" si="214"/>
        <v>899.00034600000004</v>
      </c>
      <c r="L6911" s="10">
        <f t="shared" si="215"/>
        <v>0.44605116796440492</v>
      </c>
    </row>
    <row r="6912" spans="1:12" x14ac:dyDescent="0.2">
      <c r="A6912" s="5">
        <v>558137570</v>
      </c>
      <c r="B6912" s="6" t="s">
        <v>159</v>
      </c>
      <c r="C6912" s="7" t="s">
        <v>160</v>
      </c>
      <c r="D6912" s="8">
        <v>24982269</v>
      </c>
      <c r="E6912" s="9">
        <v>1666</v>
      </c>
      <c r="F6912" s="10">
        <v>202010</v>
      </c>
      <c r="G6912" s="11">
        <v>805</v>
      </c>
      <c r="H6912" s="12">
        <v>918</v>
      </c>
      <c r="I6912" s="13">
        <v>914</v>
      </c>
      <c r="J6912" s="14">
        <v>0.88074399999999997</v>
      </c>
      <c r="K6912" s="10">
        <f t="shared" si="214"/>
        <v>805.00001599999996</v>
      </c>
      <c r="L6912" s="10">
        <f t="shared" si="215"/>
        <v>2.0695652173913044</v>
      </c>
    </row>
    <row r="6913" spans="1:12" x14ac:dyDescent="0.2">
      <c r="A6913" s="5">
        <v>558137570</v>
      </c>
      <c r="B6913" s="6" t="s">
        <v>159</v>
      </c>
      <c r="C6913" s="7" t="s">
        <v>160</v>
      </c>
      <c r="D6913" s="8">
        <v>24982269</v>
      </c>
      <c r="E6913" s="9">
        <v>1100</v>
      </c>
      <c r="F6913" s="10">
        <v>202011</v>
      </c>
      <c r="G6913" s="11">
        <v>711</v>
      </c>
      <c r="H6913" s="12">
        <v>918</v>
      </c>
      <c r="I6913" s="13">
        <v>914</v>
      </c>
      <c r="J6913" s="14">
        <v>0.77789900000000001</v>
      </c>
      <c r="K6913" s="10">
        <f t="shared" si="214"/>
        <v>710.999686</v>
      </c>
      <c r="L6913" s="10">
        <f t="shared" si="215"/>
        <v>1.5471167369901546</v>
      </c>
    </row>
    <row r="6914" spans="1:12" x14ac:dyDescent="0.2">
      <c r="A6914" s="5">
        <v>558137570</v>
      </c>
      <c r="B6914" s="6" t="s">
        <v>159</v>
      </c>
      <c r="C6914" s="7" t="s">
        <v>160</v>
      </c>
      <c r="D6914" s="8">
        <v>24982269</v>
      </c>
      <c r="E6914" s="9">
        <v>692</v>
      </c>
      <c r="F6914" s="10">
        <v>202012</v>
      </c>
      <c r="G6914" s="11">
        <v>653</v>
      </c>
      <c r="H6914" s="12">
        <v>918</v>
      </c>
      <c r="I6914" s="13">
        <v>914</v>
      </c>
      <c r="J6914" s="14">
        <v>0.71444200000000002</v>
      </c>
      <c r="K6914" s="10">
        <f t="shared" si="214"/>
        <v>652.99998800000003</v>
      </c>
      <c r="L6914" s="10">
        <f t="shared" si="215"/>
        <v>1.0597243491577335</v>
      </c>
    </row>
    <row r="6915" spans="1:12" x14ac:dyDescent="0.2">
      <c r="A6915" s="5">
        <v>558137570</v>
      </c>
      <c r="B6915" s="6" t="s">
        <v>159</v>
      </c>
      <c r="C6915" s="7" t="s">
        <v>160</v>
      </c>
      <c r="D6915" s="8">
        <v>24982269</v>
      </c>
      <c r="E6915" s="9">
        <v>361</v>
      </c>
      <c r="F6915" s="10">
        <v>202013</v>
      </c>
      <c r="G6915" s="11">
        <v>613</v>
      </c>
      <c r="H6915" s="12">
        <v>918</v>
      </c>
      <c r="I6915" s="13">
        <v>914</v>
      </c>
      <c r="J6915" s="14">
        <v>0.670678</v>
      </c>
      <c r="K6915" s="10">
        <f t="shared" si="214"/>
        <v>612.99969199999998</v>
      </c>
      <c r="L6915" s="10">
        <f t="shared" si="215"/>
        <v>0.58890701468189233</v>
      </c>
    </row>
    <row r="6916" spans="1:12" x14ac:dyDescent="0.2">
      <c r="A6916" s="5">
        <v>558137570</v>
      </c>
      <c r="B6916" s="6" t="s">
        <v>159</v>
      </c>
      <c r="C6916" s="7" t="s">
        <v>160</v>
      </c>
      <c r="D6916" s="8">
        <v>24982269</v>
      </c>
      <c r="E6916" s="9">
        <v>213</v>
      </c>
      <c r="F6916" s="10">
        <v>202014</v>
      </c>
      <c r="G6916" s="11">
        <v>567</v>
      </c>
      <c r="H6916" s="12">
        <v>918</v>
      </c>
      <c r="I6916" s="13">
        <v>914</v>
      </c>
      <c r="J6916" s="14">
        <v>0.62034999999999996</v>
      </c>
      <c r="K6916" s="10">
        <f t="shared" si="214"/>
        <v>566.99989999999991</v>
      </c>
      <c r="L6916" s="10">
        <f t="shared" si="215"/>
        <v>0.37566137566137564</v>
      </c>
    </row>
    <row r="6917" spans="1:12" x14ac:dyDescent="0.2">
      <c r="A6917" s="5">
        <v>558137570</v>
      </c>
      <c r="B6917" s="6" t="s">
        <v>159</v>
      </c>
      <c r="C6917" s="7" t="s">
        <v>160</v>
      </c>
      <c r="D6917" s="8">
        <v>24982269</v>
      </c>
      <c r="E6917" s="9">
        <v>111</v>
      </c>
      <c r="F6917" s="10">
        <v>202015</v>
      </c>
      <c r="G6917" s="11">
        <v>524</v>
      </c>
      <c r="H6917" s="12">
        <v>918</v>
      </c>
      <c r="I6917" s="13">
        <v>914</v>
      </c>
      <c r="J6917" s="14">
        <v>0.57330400000000004</v>
      </c>
      <c r="K6917" s="10">
        <f t="shared" si="214"/>
        <v>523.99985600000002</v>
      </c>
      <c r="L6917" s="10">
        <f t="shared" si="215"/>
        <v>0.21183206106870228</v>
      </c>
    </row>
    <row r="6918" spans="1:12" x14ac:dyDescent="0.2">
      <c r="A6918" s="5">
        <v>558137570</v>
      </c>
      <c r="B6918" s="6" t="s">
        <v>159</v>
      </c>
      <c r="C6918" s="7" t="s">
        <v>160</v>
      </c>
      <c r="D6918" s="8">
        <v>24982269</v>
      </c>
      <c r="E6918" s="9">
        <v>132</v>
      </c>
      <c r="F6918" s="10">
        <v>202016</v>
      </c>
      <c r="G6918" s="11">
        <v>495</v>
      </c>
      <c r="H6918" s="12">
        <v>917</v>
      </c>
      <c r="I6918" s="13">
        <v>913</v>
      </c>
      <c r="J6918" s="14">
        <v>0.54216900000000001</v>
      </c>
      <c r="K6918" s="10">
        <f t="shared" si="214"/>
        <v>495.00029699999999</v>
      </c>
      <c r="L6918" s="10">
        <f t="shared" si="215"/>
        <v>0.26666666666666666</v>
      </c>
    </row>
    <row r="6919" spans="1:12" x14ac:dyDescent="0.2">
      <c r="A6919" s="5">
        <v>558137570</v>
      </c>
      <c r="B6919" s="6" t="s">
        <v>159</v>
      </c>
      <c r="C6919" s="7" t="s">
        <v>160</v>
      </c>
      <c r="D6919" s="8">
        <v>24982269</v>
      </c>
      <c r="E6919" s="9">
        <v>61</v>
      </c>
      <c r="F6919" s="10">
        <v>202017</v>
      </c>
      <c r="G6919" s="11">
        <v>467</v>
      </c>
      <c r="H6919" s="12">
        <v>918</v>
      </c>
      <c r="I6919" s="13">
        <v>914</v>
      </c>
      <c r="J6919" s="14">
        <v>0.51094099999999998</v>
      </c>
      <c r="K6919" s="10">
        <f t="shared" si="214"/>
        <v>467.00007399999998</v>
      </c>
      <c r="L6919" s="10">
        <f t="shared" si="215"/>
        <v>0.13062098501070663</v>
      </c>
    </row>
    <row r="6920" spans="1:12" x14ac:dyDescent="0.2">
      <c r="A6920" s="5">
        <v>558137570</v>
      </c>
      <c r="B6920" s="6" t="s">
        <v>159</v>
      </c>
      <c r="C6920" s="7" t="s">
        <v>160</v>
      </c>
      <c r="D6920" s="8">
        <v>24982269</v>
      </c>
      <c r="E6920" s="9">
        <v>39</v>
      </c>
      <c r="F6920" s="10">
        <v>202018</v>
      </c>
      <c r="G6920" s="11">
        <v>454</v>
      </c>
      <c r="H6920" s="12">
        <v>916</v>
      </c>
      <c r="I6920" s="13">
        <v>912</v>
      </c>
      <c r="J6920" s="14">
        <v>0.497807</v>
      </c>
      <c r="K6920" s="10">
        <f t="shared" si="214"/>
        <v>453.99998399999998</v>
      </c>
      <c r="L6920" s="10">
        <f t="shared" si="215"/>
        <v>8.590308370044053E-2</v>
      </c>
    </row>
    <row r="6921" spans="1:12" x14ac:dyDescent="0.2">
      <c r="A6921" s="5">
        <v>558137570</v>
      </c>
      <c r="B6921" s="6" t="s">
        <v>159</v>
      </c>
      <c r="C6921" s="7" t="s">
        <v>160</v>
      </c>
      <c r="D6921" s="8">
        <v>24982269</v>
      </c>
      <c r="E6921" s="9">
        <v>42</v>
      </c>
      <c r="F6921" s="10">
        <v>202019</v>
      </c>
      <c r="G6921" s="11">
        <v>272</v>
      </c>
      <c r="H6921" s="12">
        <v>566</v>
      </c>
      <c r="I6921" s="13">
        <v>566</v>
      </c>
      <c r="J6921" s="14">
        <v>0.48056500000000002</v>
      </c>
      <c r="K6921" s="10">
        <f t="shared" si="214"/>
        <v>271.99979000000002</v>
      </c>
      <c r="L6921" s="10">
        <f t="shared" si="215"/>
        <v>0.15441176470588236</v>
      </c>
    </row>
    <row r="6922" spans="1:12" x14ac:dyDescent="0.2">
      <c r="A6922" s="5">
        <v>558137570</v>
      </c>
      <c r="B6922" s="6" t="s">
        <v>159</v>
      </c>
      <c r="C6922" s="7" t="s">
        <v>160</v>
      </c>
      <c r="D6922" s="8">
        <v>24982269</v>
      </c>
      <c r="E6922" s="9">
        <v>48</v>
      </c>
      <c r="F6922" s="10">
        <v>202020</v>
      </c>
      <c r="G6922" s="11">
        <v>255</v>
      </c>
      <c r="H6922" s="12">
        <v>562</v>
      </c>
      <c r="I6922" s="13">
        <v>562</v>
      </c>
      <c r="J6922" s="14">
        <v>0.453737</v>
      </c>
      <c r="K6922" s="10">
        <f t="shared" si="214"/>
        <v>255.00019399999999</v>
      </c>
      <c r="L6922" s="10">
        <f t="shared" si="215"/>
        <v>0.18823529411764706</v>
      </c>
    </row>
    <row r="6923" spans="1:12" x14ac:dyDescent="0.2">
      <c r="A6923" s="5">
        <v>558137570</v>
      </c>
      <c r="B6923" s="6" t="s">
        <v>159</v>
      </c>
      <c r="C6923" s="7" t="s">
        <v>160</v>
      </c>
      <c r="D6923" s="8">
        <v>24982269</v>
      </c>
      <c r="E6923" s="9">
        <v>68</v>
      </c>
      <c r="F6923" s="10">
        <v>202021</v>
      </c>
      <c r="G6923" s="11">
        <v>257</v>
      </c>
      <c r="H6923" s="12">
        <v>554</v>
      </c>
      <c r="I6923" s="13">
        <v>554</v>
      </c>
      <c r="J6923" s="14">
        <v>0.46389900000000001</v>
      </c>
      <c r="K6923" s="10">
        <f t="shared" si="214"/>
        <v>257.000046</v>
      </c>
      <c r="L6923" s="10">
        <f t="shared" si="215"/>
        <v>0.26459143968871596</v>
      </c>
    </row>
    <row r="6924" spans="1:12" x14ac:dyDescent="0.2">
      <c r="A6924" s="5">
        <v>558137570</v>
      </c>
      <c r="B6924" s="6" t="s">
        <v>159</v>
      </c>
      <c r="C6924" s="7" t="s">
        <v>160</v>
      </c>
      <c r="D6924" s="8">
        <v>24982269</v>
      </c>
      <c r="E6924" s="9">
        <v>81</v>
      </c>
      <c r="F6924" s="10">
        <v>202022</v>
      </c>
      <c r="G6924" s="11">
        <v>246</v>
      </c>
      <c r="H6924" s="12">
        <v>546</v>
      </c>
      <c r="I6924" s="13">
        <v>546</v>
      </c>
      <c r="J6924" s="14">
        <v>0.45054899999999998</v>
      </c>
      <c r="K6924" s="10">
        <f t="shared" si="214"/>
        <v>245.999754</v>
      </c>
      <c r="L6924" s="10">
        <f t="shared" si="215"/>
        <v>0.32926829268292684</v>
      </c>
    </row>
    <row r="6925" spans="1:12" x14ac:dyDescent="0.2">
      <c r="A6925" s="5">
        <v>558137570</v>
      </c>
      <c r="B6925" s="6" t="s">
        <v>159</v>
      </c>
      <c r="C6925" s="7" t="s">
        <v>160</v>
      </c>
      <c r="D6925" s="8">
        <v>24982269</v>
      </c>
      <c r="E6925" s="9">
        <v>47</v>
      </c>
      <c r="F6925" s="10">
        <v>202023</v>
      </c>
      <c r="G6925" s="11">
        <v>229</v>
      </c>
      <c r="H6925" s="12">
        <v>542</v>
      </c>
      <c r="I6925" s="13">
        <v>542</v>
      </c>
      <c r="J6925" s="14">
        <v>0.42250900000000002</v>
      </c>
      <c r="K6925" s="10">
        <f t="shared" si="214"/>
        <v>228.99987800000002</v>
      </c>
      <c r="L6925" s="10">
        <f t="shared" si="215"/>
        <v>0.20524017467248909</v>
      </c>
    </row>
    <row r="6926" spans="1:12" x14ac:dyDescent="0.2">
      <c r="A6926" s="5">
        <v>558137570</v>
      </c>
      <c r="B6926" s="6" t="s">
        <v>159</v>
      </c>
      <c r="C6926" s="7" t="s">
        <v>160</v>
      </c>
      <c r="D6926" s="8">
        <v>24982269</v>
      </c>
      <c r="E6926" s="9">
        <v>54</v>
      </c>
      <c r="F6926" s="10">
        <v>202024</v>
      </c>
      <c r="G6926" s="11">
        <v>221</v>
      </c>
      <c r="H6926" s="12">
        <v>541</v>
      </c>
      <c r="I6926" s="13">
        <v>541</v>
      </c>
      <c r="J6926" s="14">
        <v>0.408503</v>
      </c>
      <c r="K6926" s="10">
        <f t="shared" si="214"/>
        <v>221.000123</v>
      </c>
      <c r="L6926" s="10">
        <f t="shared" si="215"/>
        <v>0.24434389140271492</v>
      </c>
    </row>
    <row r="6927" spans="1:12" x14ac:dyDescent="0.2">
      <c r="A6927" s="5">
        <v>558137570</v>
      </c>
      <c r="B6927" s="6" t="s">
        <v>159</v>
      </c>
      <c r="C6927" s="7" t="s">
        <v>160</v>
      </c>
      <c r="D6927" s="8">
        <v>24982269</v>
      </c>
      <c r="E6927" s="9">
        <v>75</v>
      </c>
      <c r="F6927" s="10">
        <v>202025</v>
      </c>
      <c r="G6927" s="11">
        <v>214</v>
      </c>
      <c r="H6927" s="12">
        <v>538</v>
      </c>
      <c r="I6927" s="13">
        <v>538</v>
      </c>
      <c r="J6927" s="14">
        <v>0.39777000000000001</v>
      </c>
      <c r="K6927" s="10">
        <f t="shared" si="214"/>
        <v>214.00026</v>
      </c>
      <c r="L6927" s="10">
        <f t="shared" si="215"/>
        <v>0.35046728971962615</v>
      </c>
    </row>
    <row r="6928" spans="1:12" x14ac:dyDescent="0.2">
      <c r="A6928" s="5">
        <v>558137570</v>
      </c>
      <c r="B6928" s="6" t="s">
        <v>159</v>
      </c>
      <c r="C6928" s="7" t="s">
        <v>160</v>
      </c>
      <c r="D6928" s="8">
        <v>24982269</v>
      </c>
      <c r="E6928" s="9">
        <v>59</v>
      </c>
      <c r="F6928" s="10">
        <v>202026</v>
      </c>
      <c r="G6928" s="11">
        <v>215</v>
      </c>
      <c r="H6928" s="12">
        <v>538</v>
      </c>
      <c r="I6928" s="13">
        <v>538</v>
      </c>
      <c r="J6928" s="14">
        <v>0.39962799999999998</v>
      </c>
      <c r="K6928" s="10">
        <f t="shared" si="214"/>
        <v>214.999864</v>
      </c>
      <c r="L6928" s="10">
        <f t="shared" si="215"/>
        <v>0.2744186046511628</v>
      </c>
    </row>
    <row r="6929" spans="1:12" x14ac:dyDescent="0.2">
      <c r="A6929" s="5">
        <v>558137570</v>
      </c>
      <c r="B6929" s="6" t="s">
        <v>159</v>
      </c>
      <c r="C6929" s="7" t="s">
        <v>160</v>
      </c>
      <c r="D6929" s="8">
        <v>24982269</v>
      </c>
      <c r="E6929" s="9">
        <v>41</v>
      </c>
      <c r="F6929" s="10">
        <v>202027</v>
      </c>
      <c r="G6929" s="11">
        <v>213</v>
      </c>
      <c r="H6929" s="12">
        <v>538</v>
      </c>
      <c r="I6929" s="13">
        <v>538</v>
      </c>
      <c r="J6929" s="14">
        <v>0.39591100000000001</v>
      </c>
      <c r="K6929" s="10">
        <f t="shared" si="214"/>
        <v>213.00011800000001</v>
      </c>
      <c r="L6929" s="10">
        <f t="shared" si="215"/>
        <v>0.19248826291079812</v>
      </c>
    </row>
    <row r="6930" spans="1:12" x14ac:dyDescent="0.2">
      <c r="A6930" s="5">
        <v>558137570</v>
      </c>
      <c r="B6930" s="6" t="s">
        <v>159</v>
      </c>
      <c r="C6930" s="7" t="s">
        <v>160</v>
      </c>
      <c r="D6930" s="8">
        <v>24982269</v>
      </c>
      <c r="E6930" s="9">
        <v>31</v>
      </c>
      <c r="F6930" s="10">
        <v>202028</v>
      </c>
      <c r="G6930" s="11">
        <v>214</v>
      </c>
      <c r="H6930" s="12">
        <v>536</v>
      </c>
      <c r="I6930" s="13">
        <v>536</v>
      </c>
      <c r="J6930" s="14">
        <v>0.399254</v>
      </c>
      <c r="K6930" s="10">
        <f t="shared" si="214"/>
        <v>214.00014400000001</v>
      </c>
      <c r="L6930" s="10">
        <f t="shared" si="215"/>
        <v>0.14485981308411214</v>
      </c>
    </row>
    <row r="6931" spans="1:12" x14ac:dyDescent="0.2">
      <c r="A6931" s="5">
        <v>558137570</v>
      </c>
      <c r="B6931" s="6" t="s">
        <v>159</v>
      </c>
      <c r="C6931" s="7" t="s">
        <v>160</v>
      </c>
      <c r="D6931" s="8">
        <v>24982269</v>
      </c>
      <c r="E6931" s="9">
        <v>67</v>
      </c>
      <c r="F6931" s="10">
        <v>202029</v>
      </c>
      <c r="G6931" s="11">
        <v>262</v>
      </c>
      <c r="H6931" s="12">
        <v>535</v>
      </c>
      <c r="I6931" s="13">
        <v>535</v>
      </c>
      <c r="J6931" s="14">
        <v>0.48971999999999999</v>
      </c>
      <c r="K6931" s="10">
        <f t="shared" si="214"/>
        <v>262.00020000000001</v>
      </c>
      <c r="L6931" s="10">
        <f t="shared" si="215"/>
        <v>0.25572519083969464</v>
      </c>
    </row>
    <row r="6932" spans="1:12" x14ac:dyDescent="0.2">
      <c r="A6932" s="5">
        <v>558137570</v>
      </c>
      <c r="B6932" s="6" t="s">
        <v>159</v>
      </c>
      <c r="C6932" s="7" t="s">
        <v>160</v>
      </c>
      <c r="D6932" s="8">
        <v>24982269</v>
      </c>
      <c r="E6932" s="9">
        <v>65</v>
      </c>
      <c r="F6932" s="10">
        <v>202030</v>
      </c>
      <c r="G6932" s="11">
        <v>300</v>
      </c>
      <c r="H6932" s="12">
        <v>531</v>
      </c>
      <c r="I6932" s="13">
        <v>531</v>
      </c>
      <c r="J6932" s="14">
        <v>0.56497200000000003</v>
      </c>
      <c r="K6932" s="10">
        <f t="shared" si="214"/>
        <v>300.00013200000001</v>
      </c>
      <c r="L6932" s="10">
        <f t="shared" si="215"/>
        <v>0.21666666666666667</v>
      </c>
    </row>
    <row r="6933" spans="1:12" x14ac:dyDescent="0.2">
      <c r="A6933" s="5">
        <v>558137570</v>
      </c>
      <c r="B6933" s="6" t="s">
        <v>159</v>
      </c>
      <c r="C6933" s="7" t="s">
        <v>160</v>
      </c>
      <c r="D6933" s="8">
        <v>24982269</v>
      </c>
      <c r="E6933" s="9">
        <v>88</v>
      </c>
      <c r="F6933" s="10">
        <v>202031</v>
      </c>
      <c r="G6933" s="11">
        <v>334</v>
      </c>
      <c r="H6933" s="12">
        <v>532</v>
      </c>
      <c r="I6933" s="13">
        <v>532</v>
      </c>
      <c r="J6933" s="14">
        <v>0.62782000000000004</v>
      </c>
      <c r="K6933" s="10">
        <f t="shared" si="214"/>
        <v>334.00024000000002</v>
      </c>
      <c r="L6933" s="10">
        <f t="shared" si="215"/>
        <v>0.26347305389221559</v>
      </c>
    </row>
    <row r="6934" spans="1:12" x14ac:dyDescent="0.2">
      <c r="A6934" s="5">
        <v>558137570</v>
      </c>
      <c r="B6934" s="6" t="s">
        <v>159</v>
      </c>
      <c r="C6934" s="7" t="s">
        <v>160</v>
      </c>
      <c r="D6934" s="8">
        <v>24982269</v>
      </c>
      <c r="E6934" s="9">
        <v>98</v>
      </c>
      <c r="F6934" s="10">
        <v>202032</v>
      </c>
      <c r="G6934" s="11">
        <v>398</v>
      </c>
      <c r="H6934" s="12">
        <v>532</v>
      </c>
      <c r="I6934" s="13">
        <v>532</v>
      </c>
      <c r="J6934" s="14">
        <v>0.74812000000000001</v>
      </c>
      <c r="K6934" s="10">
        <f t="shared" si="214"/>
        <v>397.99984000000001</v>
      </c>
      <c r="L6934" s="10">
        <f t="shared" si="215"/>
        <v>0.24623115577889448</v>
      </c>
    </row>
    <row r="6935" spans="1:12" x14ac:dyDescent="0.2">
      <c r="A6935" s="5">
        <v>558137570</v>
      </c>
      <c r="B6935" s="6" t="s">
        <v>159</v>
      </c>
      <c r="C6935" s="7" t="s">
        <v>160</v>
      </c>
      <c r="D6935" s="8">
        <v>24982269</v>
      </c>
      <c r="E6935" s="9">
        <v>149</v>
      </c>
      <c r="F6935" s="10">
        <v>202033</v>
      </c>
      <c r="G6935" s="11">
        <v>403</v>
      </c>
      <c r="H6935" s="12">
        <v>531</v>
      </c>
      <c r="I6935" s="13">
        <v>531</v>
      </c>
      <c r="J6935" s="14">
        <v>0.75894499999999998</v>
      </c>
      <c r="K6935" s="10">
        <f t="shared" si="214"/>
        <v>402.99979500000001</v>
      </c>
      <c r="L6935" s="10">
        <f t="shared" si="215"/>
        <v>0.36972704714640198</v>
      </c>
    </row>
    <row r="6936" spans="1:12" x14ac:dyDescent="0.2">
      <c r="A6936" s="5">
        <v>558137570</v>
      </c>
      <c r="B6936" s="6" t="s">
        <v>159</v>
      </c>
      <c r="C6936" s="7" t="s">
        <v>160</v>
      </c>
      <c r="D6936" s="8">
        <v>24982269</v>
      </c>
      <c r="E6936" s="9">
        <v>98</v>
      </c>
      <c r="F6936" s="10">
        <v>202034</v>
      </c>
      <c r="G6936" s="11">
        <v>415</v>
      </c>
      <c r="H6936" s="12">
        <v>531</v>
      </c>
      <c r="I6936" s="13">
        <v>531</v>
      </c>
      <c r="J6936" s="14">
        <v>0.78154400000000002</v>
      </c>
      <c r="K6936" s="10">
        <f t="shared" ref="K6936:K6999" si="216">J6936*I6936</f>
        <v>414.999864</v>
      </c>
      <c r="L6936" s="10">
        <f t="shared" ref="L6936:L6999" si="217">E6936/G6936</f>
        <v>0.236144578313253</v>
      </c>
    </row>
    <row r="6937" spans="1:12" x14ac:dyDescent="0.2">
      <c r="A6937" s="5">
        <v>558137570</v>
      </c>
      <c r="B6937" s="6" t="s">
        <v>159</v>
      </c>
      <c r="C6937" s="7" t="s">
        <v>160</v>
      </c>
      <c r="D6937" s="8">
        <v>24982269</v>
      </c>
      <c r="E6937" s="9">
        <v>160</v>
      </c>
      <c r="F6937" s="10">
        <v>202035</v>
      </c>
      <c r="G6937" s="11">
        <v>424</v>
      </c>
      <c r="H6937" s="12">
        <v>531</v>
      </c>
      <c r="I6937" s="13">
        <v>531</v>
      </c>
      <c r="J6937" s="14">
        <v>0.79849300000000001</v>
      </c>
      <c r="K6937" s="10">
        <f t="shared" si="216"/>
        <v>423.99978299999998</v>
      </c>
      <c r="L6937" s="10">
        <f t="shared" si="217"/>
        <v>0.37735849056603776</v>
      </c>
    </row>
    <row r="6938" spans="1:12" x14ac:dyDescent="0.2">
      <c r="A6938" s="5">
        <v>558137570</v>
      </c>
      <c r="B6938" s="6" t="s">
        <v>159</v>
      </c>
      <c r="C6938" s="7" t="s">
        <v>160</v>
      </c>
      <c r="D6938" s="8">
        <v>24982269</v>
      </c>
      <c r="E6938" s="9">
        <v>89</v>
      </c>
      <c r="F6938" s="10">
        <v>202036</v>
      </c>
      <c r="G6938" s="11">
        <v>427</v>
      </c>
      <c r="H6938" s="12">
        <v>530</v>
      </c>
      <c r="I6938" s="13">
        <v>530</v>
      </c>
      <c r="J6938" s="14">
        <v>0.80566000000000004</v>
      </c>
      <c r="K6938" s="10">
        <f t="shared" si="216"/>
        <v>426.99980000000005</v>
      </c>
      <c r="L6938" s="10">
        <f t="shared" si="217"/>
        <v>0.20843091334894615</v>
      </c>
    </row>
    <row r="6939" spans="1:12" x14ac:dyDescent="0.2">
      <c r="A6939" s="5">
        <v>558137570</v>
      </c>
      <c r="B6939" s="6" t="s">
        <v>159</v>
      </c>
      <c r="C6939" s="7" t="s">
        <v>160</v>
      </c>
      <c r="D6939" s="8">
        <v>24982269</v>
      </c>
      <c r="E6939" s="9">
        <v>88</v>
      </c>
      <c r="F6939" s="10">
        <v>202037</v>
      </c>
      <c r="G6939" s="11">
        <v>434</v>
      </c>
      <c r="H6939" s="12">
        <v>530</v>
      </c>
      <c r="I6939" s="13">
        <v>530</v>
      </c>
      <c r="J6939" s="14">
        <v>0.81886800000000004</v>
      </c>
      <c r="K6939" s="10">
        <f t="shared" si="216"/>
        <v>434.00004000000001</v>
      </c>
      <c r="L6939" s="10">
        <f t="shared" si="217"/>
        <v>0.20276497695852536</v>
      </c>
    </row>
    <row r="6940" spans="1:12" x14ac:dyDescent="0.2">
      <c r="A6940" s="5">
        <v>558137570</v>
      </c>
      <c r="B6940" s="6" t="s">
        <v>159</v>
      </c>
      <c r="C6940" s="7" t="s">
        <v>160</v>
      </c>
      <c r="D6940" s="8">
        <v>24982269</v>
      </c>
      <c r="E6940" s="9">
        <v>114</v>
      </c>
      <c r="F6940" s="10">
        <v>202038</v>
      </c>
      <c r="G6940" s="11">
        <v>469</v>
      </c>
      <c r="H6940" s="12">
        <v>530</v>
      </c>
      <c r="I6940" s="13">
        <v>530</v>
      </c>
      <c r="J6940" s="14">
        <v>0.88490599999999997</v>
      </c>
      <c r="K6940" s="10">
        <f t="shared" si="216"/>
        <v>469.00018</v>
      </c>
      <c r="L6940" s="10">
        <f t="shared" si="217"/>
        <v>0.24307036247334754</v>
      </c>
    </row>
    <row r="6941" spans="1:12" x14ac:dyDescent="0.2">
      <c r="A6941" s="5">
        <v>558137570</v>
      </c>
      <c r="B6941" s="6" t="s">
        <v>159</v>
      </c>
      <c r="C6941" s="7" t="s">
        <v>160</v>
      </c>
      <c r="D6941" s="8">
        <v>24982269</v>
      </c>
      <c r="E6941" s="9">
        <v>121</v>
      </c>
      <c r="F6941" s="10">
        <v>202039</v>
      </c>
      <c r="G6941" s="11">
        <v>494</v>
      </c>
      <c r="H6941" s="12">
        <v>530</v>
      </c>
      <c r="I6941" s="13">
        <v>530</v>
      </c>
      <c r="J6941" s="14">
        <v>0.93207499999999999</v>
      </c>
      <c r="K6941" s="10">
        <f t="shared" si="216"/>
        <v>493.99975000000001</v>
      </c>
      <c r="L6941" s="10">
        <f t="shared" si="217"/>
        <v>0.24493927125506074</v>
      </c>
    </row>
    <row r="6942" spans="1:12" x14ac:dyDescent="0.2">
      <c r="A6942" s="5">
        <v>558137570</v>
      </c>
      <c r="B6942" s="6" t="s">
        <v>159</v>
      </c>
      <c r="C6942" s="7" t="s">
        <v>160</v>
      </c>
      <c r="D6942" s="8">
        <v>24982269</v>
      </c>
      <c r="E6942" s="9">
        <v>105</v>
      </c>
      <c r="F6942" s="10">
        <v>202040</v>
      </c>
      <c r="G6942" s="11">
        <v>510</v>
      </c>
      <c r="H6942" s="12">
        <v>530</v>
      </c>
      <c r="I6942" s="13">
        <v>530</v>
      </c>
      <c r="J6942" s="14">
        <v>0.96226400000000001</v>
      </c>
      <c r="K6942" s="10">
        <f t="shared" si="216"/>
        <v>509.99992000000003</v>
      </c>
      <c r="L6942" s="10">
        <f t="shared" si="217"/>
        <v>0.20588235294117646</v>
      </c>
    </row>
    <row r="6943" spans="1:12" x14ac:dyDescent="0.2">
      <c r="A6943" s="5">
        <v>558137570</v>
      </c>
      <c r="B6943" s="6" t="s">
        <v>159</v>
      </c>
      <c r="C6943" s="7" t="s">
        <v>160</v>
      </c>
      <c r="D6943" s="8">
        <v>24982269</v>
      </c>
      <c r="E6943" s="9">
        <v>87</v>
      </c>
      <c r="F6943" s="10">
        <v>202041</v>
      </c>
      <c r="G6943" s="11">
        <v>515</v>
      </c>
      <c r="H6943" s="12">
        <v>530</v>
      </c>
      <c r="I6943" s="13">
        <v>530</v>
      </c>
      <c r="J6943" s="14">
        <v>0.97169799999999995</v>
      </c>
      <c r="K6943" s="10">
        <f t="shared" si="216"/>
        <v>514.99993999999992</v>
      </c>
      <c r="L6943" s="10">
        <f t="shared" si="217"/>
        <v>0.16893203883495145</v>
      </c>
    </row>
    <row r="6944" spans="1:12" x14ac:dyDescent="0.2">
      <c r="A6944" s="5">
        <v>558137570</v>
      </c>
      <c r="B6944" s="6" t="s">
        <v>159</v>
      </c>
      <c r="C6944" s="7" t="s">
        <v>160</v>
      </c>
      <c r="D6944" s="8">
        <v>24982269</v>
      </c>
      <c r="E6944" s="9">
        <v>68</v>
      </c>
      <c r="F6944" s="10">
        <v>202042</v>
      </c>
      <c r="G6944" s="11">
        <v>515</v>
      </c>
      <c r="H6944" s="12">
        <v>530</v>
      </c>
      <c r="I6944" s="13">
        <v>530</v>
      </c>
      <c r="J6944" s="14">
        <v>0.97169799999999995</v>
      </c>
      <c r="K6944" s="10">
        <f t="shared" si="216"/>
        <v>514.99993999999992</v>
      </c>
      <c r="L6944" s="10">
        <f t="shared" si="217"/>
        <v>0.13203883495145632</v>
      </c>
    </row>
    <row r="6945" spans="1:12" x14ac:dyDescent="0.2">
      <c r="A6945" s="5">
        <v>558137570</v>
      </c>
      <c r="B6945" s="6" t="s">
        <v>159</v>
      </c>
      <c r="C6945" s="7" t="s">
        <v>160</v>
      </c>
      <c r="D6945" s="8">
        <v>24982269</v>
      </c>
      <c r="E6945" s="9">
        <v>100</v>
      </c>
      <c r="F6945" s="10">
        <v>202043</v>
      </c>
      <c r="G6945" s="11">
        <v>521</v>
      </c>
      <c r="H6945" s="12">
        <v>530</v>
      </c>
      <c r="I6945" s="13">
        <v>530</v>
      </c>
      <c r="J6945" s="14">
        <v>0.98301899999999998</v>
      </c>
      <c r="K6945" s="10">
        <f t="shared" si="216"/>
        <v>521.00006999999994</v>
      </c>
      <c r="L6945" s="10">
        <f t="shared" si="217"/>
        <v>0.19193857965451055</v>
      </c>
    </row>
    <row r="6946" spans="1:12" x14ac:dyDescent="0.2">
      <c r="A6946" s="5">
        <v>558137570</v>
      </c>
      <c r="B6946" s="6" t="s">
        <v>159</v>
      </c>
      <c r="C6946" s="7" t="s">
        <v>160</v>
      </c>
      <c r="D6946" s="8">
        <v>24982269</v>
      </c>
      <c r="E6946" s="9">
        <v>34</v>
      </c>
      <c r="F6946" s="10">
        <v>202044</v>
      </c>
      <c r="G6946" s="11">
        <v>526</v>
      </c>
      <c r="H6946" s="12">
        <v>530</v>
      </c>
      <c r="I6946" s="13">
        <v>530</v>
      </c>
      <c r="J6946" s="14">
        <v>0.99245300000000003</v>
      </c>
      <c r="K6946" s="10">
        <f t="shared" si="216"/>
        <v>526.00009</v>
      </c>
      <c r="L6946" s="10">
        <f t="shared" si="217"/>
        <v>6.4638783269961975E-2</v>
      </c>
    </row>
    <row r="6947" spans="1:12" x14ac:dyDescent="0.2">
      <c r="A6947" s="5">
        <v>558137570</v>
      </c>
      <c r="B6947" s="6" t="s">
        <v>159</v>
      </c>
      <c r="C6947" s="7" t="s">
        <v>160</v>
      </c>
      <c r="D6947" s="8">
        <v>24982269</v>
      </c>
      <c r="E6947" s="9">
        <v>58</v>
      </c>
      <c r="F6947" s="10">
        <v>202045</v>
      </c>
      <c r="G6947" s="11">
        <v>528</v>
      </c>
      <c r="H6947" s="12">
        <v>530</v>
      </c>
      <c r="I6947" s="13">
        <v>530</v>
      </c>
      <c r="J6947" s="14">
        <v>0.99622599999999994</v>
      </c>
      <c r="K6947" s="10">
        <f t="shared" si="216"/>
        <v>527.99977999999999</v>
      </c>
      <c r="L6947" s="10">
        <f t="shared" si="217"/>
        <v>0.10984848484848485</v>
      </c>
    </row>
    <row r="6948" spans="1:12" x14ac:dyDescent="0.2">
      <c r="A6948" s="5">
        <v>558137570</v>
      </c>
      <c r="B6948" s="6" t="s">
        <v>159</v>
      </c>
      <c r="C6948" s="7" t="s">
        <v>160</v>
      </c>
      <c r="D6948" s="8">
        <v>24982269</v>
      </c>
      <c r="E6948" s="9">
        <v>45</v>
      </c>
      <c r="F6948" s="10">
        <v>202046</v>
      </c>
      <c r="G6948" s="11">
        <v>528</v>
      </c>
      <c r="H6948" s="12">
        <v>530</v>
      </c>
      <c r="I6948" s="13">
        <v>530</v>
      </c>
      <c r="J6948" s="14">
        <v>0.99622599999999994</v>
      </c>
      <c r="K6948" s="10">
        <f t="shared" si="216"/>
        <v>527.99977999999999</v>
      </c>
      <c r="L6948" s="10">
        <f t="shared" si="217"/>
        <v>8.5227272727272721E-2</v>
      </c>
    </row>
    <row r="6949" spans="1:12" x14ac:dyDescent="0.2">
      <c r="A6949" s="5">
        <v>558137570</v>
      </c>
      <c r="B6949" s="6" t="s">
        <v>159</v>
      </c>
      <c r="C6949" s="7" t="s">
        <v>160</v>
      </c>
      <c r="D6949" s="8">
        <v>24982269</v>
      </c>
      <c r="E6949" s="9">
        <v>37</v>
      </c>
      <c r="F6949" s="10">
        <v>202047</v>
      </c>
      <c r="G6949" s="11">
        <v>521</v>
      </c>
      <c r="H6949" s="12">
        <v>524</v>
      </c>
      <c r="I6949" s="13">
        <v>524</v>
      </c>
      <c r="J6949" s="14">
        <v>0.99427500000000002</v>
      </c>
      <c r="K6949" s="10">
        <f t="shared" si="216"/>
        <v>521.00009999999997</v>
      </c>
      <c r="L6949" s="10">
        <f t="shared" si="217"/>
        <v>7.1017274472168906E-2</v>
      </c>
    </row>
    <row r="6950" spans="1:12" x14ac:dyDescent="0.2">
      <c r="A6950" s="5">
        <v>558137570</v>
      </c>
      <c r="B6950" s="6" t="s">
        <v>159</v>
      </c>
      <c r="C6950" s="7" t="s">
        <v>160</v>
      </c>
      <c r="D6950" s="8">
        <v>24982269</v>
      </c>
      <c r="E6950" s="9">
        <v>45</v>
      </c>
      <c r="F6950" s="10">
        <v>202048</v>
      </c>
      <c r="G6950" s="11">
        <v>520</v>
      </c>
      <c r="H6950" s="12">
        <v>524</v>
      </c>
      <c r="I6950" s="13">
        <v>524</v>
      </c>
      <c r="J6950" s="14">
        <v>0.99236599999999997</v>
      </c>
      <c r="K6950" s="10">
        <f t="shared" si="216"/>
        <v>519.99978399999998</v>
      </c>
      <c r="L6950" s="10">
        <f t="shared" si="217"/>
        <v>8.6538461538461536E-2</v>
      </c>
    </row>
    <row r="6951" spans="1:12" x14ac:dyDescent="0.2">
      <c r="A6951" s="5">
        <v>558137570</v>
      </c>
      <c r="B6951" s="6" t="s">
        <v>159</v>
      </c>
      <c r="C6951" s="7" t="s">
        <v>160</v>
      </c>
      <c r="D6951" s="8">
        <v>24982269</v>
      </c>
      <c r="E6951" s="9">
        <v>55</v>
      </c>
      <c r="F6951" s="10">
        <v>202049</v>
      </c>
      <c r="G6951" s="11">
        <v>518</v>
      </c>
      <c r="H6951" s="12">
        <v>524</v>
      </c>
      <c r="I6951" s="13">
        <v>524</v>
      </c>
      <c r="J6951" s="14">
        <v>0.98855000000000004</v>
      </c>
      <c r="K6951" s="10">
        <f t="shared" si="216"/>
        <v>518.00020000000006</v>
      </c>
      <c r="L6951" s="10">
        <f t="shared" si="217"/>
        <v>0.10617760617760617</v>
      </c>
    </row>
    <row r="6952" spans="1:12" x14ac:dyDescent="0.2">
      <c r="A6952" s="5">
        <v>558137570</v>
      </c>
      <c r="B6952" s="6" t="s">
        <v>159</v>
      </c>
      <c r="C6952" s="7" t="s">
        <v>160</v>
      </c>
      <c r="D6952" s="8">
        <v>24982269</v>
      </c>
      <c r="E6952" s="9">
        <v>48</v>
      </c>
      <c r="F6952" s="10">
        <v>202050</v>
      </c>
      <c r="G6952" s="11">
        <v>518</v>
      </c>
      <c r="H6952" s="12">
        <v>523</v>
      </c>
      <c r="I6952" s="13">
        <v>523</v>
      </c>
      <c r="J6952" s="14">
        <v>0.99043999999999999</v>
      </c>
      <c r="K6952" s="10">
        <f t="shared" si="216"/>
        <v>518.00012000000004</v>
      </c>
      <c r="L6952" s="10">
        <f t="shared" si="217"/>
        <v>9.2664092664092659E-2</v>
      </c>
    </row>
    <row r="6953" spans="1:12" x14ac:dyDescent="0.2">
      <c r="A6953" s="5">
        <v>558137570</v>
      </c>
      <c r="B6953" s="6" t="s">
        <v>159</v>
      </c>
      <c r="C6953" s="7" t="s">
        <v>160</v>
      </c>
      <c r="D6953" s="8">
        <v>24982269</v>
      </c>
      <c r="E6953" s="9">
        <v>55</v>
      </c>
      <c r="F6953" s="10">
        <v>202051</v>
      </c>
      <c r="G6953" s="11">
        <v>514</v>
      </c>
      <c r="H6953" s="12">
        <v>520</v>
      </c>
      <c r="I6953" s="13">
        <v>520</v>
      </c>
      <c r="J6953" s="14">
        <v>0.98846199999999995</v>
      </c>
      <c r="K6953" s="10">
        <f t="shared" si="216"/>
        <v>514.00023999999996</v>
      </c>
      <c r="L6953" s="10">
        <f t="shared" si="217"/>
        <v>0.10700389105058365</v>
      </c>
    </row>
    <row r="6954" spans="1:12" x14ac:dyDescent="0.2">
      <c r="A6954" s="5">
        <v>558137570</v>
      </c>
      <c r="B6954" s="6" t="s">
        <v>159</v>
      </c>
      <c r="C6954" s="7" t="s">
        <v>160</v>
      </c>
      <c r="D6954" s="8">
        <v>24982269</v>
      </c>
      <c r="E6954" s="9">
        <v>66</v>
      </c>
      <c r="F6954" s="10">
        <v>202052</v>
      </c>
      <c r="G6954" s="11">
        <v>513</v>
      </c>
      <c r="H6954" s="12">
        <v>519</v>
      </c>
      <c r="I6954" s="13">
        <v>519</v>
      </c>
      <c r="J6954" s="14">
        <v>0.98843899999999996</v>
      </c>
      <c r="K6954" s="10">
        <f t="shared" si="216"/>
        <v>512.99984099999995</v>
      </c>
      <c r="L6954" s="10">
        <f t="shared" si="217"/>
        <v>0.12865497076023391</v>
      </c>
    </row>
    <row r="6955" spans="1:12" x14ac:dyDescent="0.2">
      <c r="A6955" s="5">
        <v>558137570</v>
      </c>
      <c r="B6955" s="6" t="s">
        <v>159</v>
      </c>
      <c r="C6955" s="7" t="s">
        <v>160</v>
      </c>
      <c r="D6955" s="8">
        <v>24982269</v>
      </c>
      <c r="E6955" s="9">
        <v>66</v>
      </c>
      <c r="F6955" s="10">
        <v>202101</v>
      </c>
      <c r="G6955" s="11">
        <v>509</v>
      </c>
      <c r="H6955" s="12">
        <v>516</v>
      </c>
      <c r="I6955" s="13">
        <v>515</v>
      </c>
      <c r="J6955" s="14">
        <v>0.98834999999999995</v>
      </c>
      <c r="K6955" s="10">
        <f t="shared" si="216"/>
        <v>509.00024999999999</v>
      </c>
      <c r="L6955" s="10">
        <f t="shared" si="217"/>
        <v>0.12966601178781925</v>
      </c>
    </row>
    <row r="6956" spans="1:12" x14ac:dyDescent="0.2">
      <c r="A6956" s="5">
        <v>558137570</v>
      </c>
      <c r="B6956" s="6" t="s">
        <v>159</v>
      </c>
      <c r="C6956" s="7" t="s">
        <v>160</v>
      </c>
      <c r="D6956" s="8">
        <v>24982269</v>
      </c>
      <c r="E6956" s="9">
        <v>65</v>
      </c>
      <c r="F6956" s="10">
        <v>202102</v>
      </c>
      <c r="G6956" s="11">
        <v>510</v>
      </c>
      <c r="H6956" s="12">
        <v>514</v>
      </c>
      <c r="I6956" s="13">
        <v>513</v>
      </c>
      <c r="J6956" s="14">
        <v>0.99415200000000004</v>
      </c>
      <c r="K6956" s="10">
        <f t="shared" si="216"/>
        <v>509.999976</v>
      </c>
      <c r="L6956" s="10">
        <f t="shared" si="217"/>
        <v>0.12745098039215685</v>
      </c>
    </row>
    <row r="6957" spans="1:12" x14ac:dyDescent="0.2">
      <c r="A6957" s="5">
        <v>558137570</v>
      </c>
      <c r="B6957" s="6" t="s">
        <v>159</v>
      </c>
      <c r="C6957" s="7" t="s">
        <v>160</v>
      </c>
      <c r="D6957" s="8">
        <v>24982269</v>
      </c>
      <c r="E6957" s="9">
        <v>55</v>
      </c>
      <c r="F6957" s="10">
        <v>202103</v>
      </c>
      <c r="G6957" s="11">
        <v>508</v>
      </c>
      <c r="H6957" s="12">
        <v>514</v>
      </c>
      <c r="I6957" s="13">
        <v>513</v>
      </c>
      <c r="J6957" s="14">
        <v>0.99025300000000005</v>
      </c>
      <c r="K6957" s="10">
        <f t="shared" si="216"/>
        <v>507.99978900000002</v>
      </c>
      <c r="L6957" s="10">
        <f t="shared" si="217"/>
        <v>0.10826771653543307</v>
      </c>
    </row>
    <row r="6958" spans="1:12" x14ac:dyDescent="0.2">
      <c r="A6958" s="5">
        <v>558137570</v>
      </c>
      <c r="B6958" s="6" t="s">
        <v>159</v>
      </c>
      <c r="C6958" s="7" t="s">
        <v>160</v>
      </c>
      <c r="D6958" s="8">
        <v>24982269</v>
      </c>
      <c r="E6958" s="9">
        <v>73</v>
      </c>
      <c r="F6958" s="10">
        <v>202104</v>
      </c>
      <c r="G6958" s="11">
        <v>506</v>
      </c>
      <c r="H6958" s="12">
        <v>511</v>
      </c>
      <c r="I6958" s="13">
        <v>510</v>
      </c>
      <c r="J6958" s="14">
        <v>0.99215699999999996</v>
      </c>
      <c r="K6958" s="10">
        <f t="shared" si="216"/>
        <v>506.00006999999999</v>
      </c>
      <c r="L6958" s="10">
        <f t="shared" si="217"/>
        <v>0.14426877470355731</v>
      </c>
    </row>
    <row r="6959" spans="1:12" x14ac:dyDescent="0.2">
      <c r="A6959" s="5">
        <v>558137570</v>
      </c>
      <c r="B6959" s="6" t="s">
        <v>159</v>
      </c>
      <c r="C6959" s="7" t="s">
        <v>160</v>
      </c>
      <c r="D6959" s="8">
        <v>24982269</v>
      </c>
      <c r="E6959" s="9">
        <v>67</v>
      </c>
      <c r="F6959" s="10">
        <v>202105</v>
      </c>
      <c r="G6959" s="11">
        <v>500</v>
      </c>
      <c r="H6959" s="12">
        <v>508</v>
      </c>
      <c r="I6959" s="13">
        <v>507</v>
      </c>
      <c r="J6959" s="14">
        <v>0.98619299999999999</v>
      </c>
      <c r="K6959" s="10">
        <f t="shared" si="216"/>
        <v>499.99985099999998</v>
      </c>
      <c r="L6959" s="10">
        <f t="shared" si="217"/>
        <v>0.13400000000000001</v>
      </c>
    </row>
    <row r="6960" spans="1:12" x14ac:dyDescent="0.2">
      <c r="A6960" s="5">
        <v>558137570</v>
      </c>
      <c r="B6960" s="6" t="s">
        <v>159</v>
      </c>
      <c r="C6960" s="7" t="s">
        <v>160</v>
      </c>
      <c r="D6960" s="8">
        <v>24982269</v>
      </c>
      <c r="E6960" s="9">
        <v>70</v>
      </c>
      <c r="F6960" s="10">
        <v>202106</v>
      </c>
      <c r="G6960" s="11">
        <v>495</v>
      </c>
      <c r="H6960" s="12">
        <v>507</v>
      </c>
      <c r="I6960" s="13">
        <v>506</v>
      </c>
      <c r="J6960" s="14">
        <v>0.97826100000000005</v>
      </c>
      <c r="K6960" s="10">
        <f t="shared" si="216"/>
        <v>495.000066</v>
      </c>
      <c r="L6960" s="10">
        <f t="shared" si="217"/>
        <v>0.14141414141414141</v>
      </c>
    </row>
    <row r="6961" spans="1:12" x14ac:dyDescent="0.2">
      <c r="A6961" s="5">
        <v>558137570</v>
      </c>
      <c r="B6961" s="6" t="s">
        <v>159</v>
      </c>
      <c r="C6961" s="7" t="s">
        <v>160</v>
      </c>
      <c r="D6961" s="8">
        <v>24982269</v>
      </c>
      <c r="E6961" s="9">
        <v>74</v>
      </c>
      <c r="F6961" s="10">
        <v>202107</v>
      </c>
      <c r="G6961" s="11">
        <v>489</v>
      </c>
      <c r="H6961" s="12">
        <v>506</v>
      </c>
      <c r="I6961" s="13">
        <v>505</v>
      </c>
      <c r="J6961" s="14">
        <v>0.96831699999999998</v>
      </c>
      <c r="K6961" s="10">
        <f t="shared" si="216"/>
        <v>489.00008500000001</v>
      </c>
      <c r="L6961" s="10">
        <f t="shared" si="217"/>
        <v>0.15132924335378323</v>
      </c>
    </row>
    <row r="6962" spans="1:12" x14ac:dyDescent="0.2">
      <c r="A6962" s="5">
        <v>558137570</v>
      </c>
      <c r="B6962" s="6" t="s">
        <v>159</v>
      </c>
      <c r="C6962" s="7" t="s">
        <v>160</v>
      </c>
      <c r="D6962" s="8">
        <v>24982269</v>
      </c>
      <c r="E6962" s="9">
        <v>77</v>
      </c>
      <c r="F6962" s="10">
        <v>202108</v>
      </c>
      <c r="G6962" s="11">
        <v>477</v>
      </c>
      <c r="H6962" s="12">
        <v>504</v>
      </c>
      <c r="I6962" s="13">
        <v>504</v>
      </c>
      <c r="J6962" s="14">
        <v>0.94642899999999996</v>
      </c>
      <c r="K6962" s="10">
        <f t="shared" si="216"/>
        <v>477.00021599999997</v>
      </c>
      <c r="L6962" s="10">
        <f t="shared" si="217"/>
        <v>0.16142557651991615</v>
      </c>
    </row>
    <row r="6963" spans="1:12" x14ac:dyDescent="0.2">
      <c r="A6963" s="5">
        <v>558137570</v>
      </c>
      <c r="B6963" s="6" t="s">
        <v>159</v>
      </c>
      <c r="C6963" s="7" t="s">
        <v>160</v>
      </c>
      <c r="D6963" s="8">
        <v>24982269</v>
      </c>
      <c r="E6963" s="9">
        <v>81</v>
      </c>
      <c r="F6963" s="10">
        <v>202109</v>
      </c>
      <c r="G6963" s="11">
        <v>475</v>
      </c>
      <c r="H6963" s="12">
        <v>504</v>
      </c>
      <c r="I6963" s="13">
        <v>504</v>
      </c>
      <c r="J6963" s="14">
        <v>0.94245999999999996</v>
      </c>
      <c r="K6963" s="10">
        <f t="shared" si="216"/>
        <v>474.99984000000001</v>
      </c>
      <c r="L6963" s="10">
        <f t="shared" si="217"/>
        <v>0.17052631578947369</v>
      </c>
    </row>
    <row r="6964" spans="1:12" x14ac:dyDescent="0.2">
      <c r="A6964" s="5">
        <v>558137570</v>
      </c>
      <c r="B6964" s="6" t="s">
        <v>159</v>
      </c>
      <c r="C6964" s="7" t="s">
        <v>160</v>
      </c>
      <c r="D6964" s="8">
        <v>24982269</v>
      </c>
      <c r="E6964" s="9">
        <v>61</v>
      </c>
      <c r="F6964" s="10">
        <v>202110</v>
      </c>
      <c r="G6964" s="11">
        <v>481</v>
      </c>
      <c r="H6964" s="12">
        <v>504</v>
      </c>
      <c r="I6964" s="13">
        <v>504</v>
      </c>
      <c r="J6964" s="14">
        <v>0.95436500000000002</v>
      </c>
      <c r="K6964" s="10">
        <f t="shared" si="216"/>
        <v>480.99995999999999</v>
      </c>
      <c r="L6964" s="10">
        <f t="shared" si="217"/>
        <v>0.12681912681912683</v>
      </c>
    </row>
    <row r="6965" spans="1:12" x14ac:dyDescent="0.2">
      <c r="A6965" s="5">
        <v>558137570</v>
      </c>
      <c r="B6965" s="6" t="s">
        <v>159</v>
      </c>
      <c r="C6965" s="7" t="s">
        <v>160</v>
      </c>
      <c r="D6965" s="8">
        <v>24982269</v>
      </c>
      <c r="E6965" s="9">
        <v>64</v>
      </c>
      <c r="F6965" s="10">
        <v>202111</v>
      </c>
      <c r="G6965" s="11">
        <v>472</v>
      </c>
      <c r="H6965" s="12">
        <v>499</v>
      </c>
      <c r="I6965" s="13">
        <v>499</v>
      </c>
      <c r="J6965" s="14">
        <v>0.94589199999999996</v>
      </c>
      <c r="K6965" s="10">
        <f t="shared" si="216"/>
        <v>472.00010799999995</v>
      </c>
      <c r="L6965" s="10">
        <f t="shared" si="217"/>
        <v>0.13559322033898305</v>
      </c>
    </row>
    <row r="6966" spans="1:12" x14ac:dyDescent="0.2">
      <c r="A6966" s="5">
        <v>558137570</v>
      </c>
      <c r="B6966" s="6" t="s">
        <v>159</v>
      </c>
      <c r="C6966" s="7" t="s">
        <v>160</v>
      </c>
      <c r="D6966" s="8">
        <v>24982269</v>
      </c>
      <c r="E6966" s="9">
        <v>72</v>
      </c>
      <c r="F6966" s="10">
        <v>202112</v>
      </c>
      <c r="G6966" s="11">
        <v>478</v>
      </c>
      <c r="H6966" s="12">
        <v>499</v>
      </c>
      <c r="I6966" s="13">
        <v>499</v>
      </c>
      <c r="J6966" s="14">
        <v>0.95791599999999999</v>
      </c>
      <c r="K6966" s="10">
        <f t="shared" si="216"/>
        <v>478.00008400000002</v>
      </c>
      <c r="L6966" s="10">
        <f t="shared" si="217"/>
        <v>0.15062761506276151</v>
      </c>
    </row>
    <row r="6967" spans="1:12" x14ac:dyDescent="0.2">
      <c r="A6967" s="5">
        <v>558137570</v>
      </c>
      <c r="B6967" s="6" t="s">
        <v>159</v>
      </c>
      <c r="C6967" s="7" t="s">
        <v>160</v>
      </c>
      <c r="D6967" s="8">
        <v>24982269</v>
      </c>
      <c r="E6967" s="9">
        <v>65</v>
      </c>
      <c r="F6967" s="10">
        <v>202113</v>
      </c>
      <c r="G6967" s="11">
        <v>478</v>
      </c>
      <c r="H6967" s="12">
        <v>497</v>
      </c>
      <c r="I6967" s="13">
        <v>497</v>
      </c>
      <c r="J6967" s="14">
        <v>0.96177100000000004</v>
      </c>
      <c r="K6967" s="10">
        <f t="shared" si="216"/>
        <v>478.00018700000004</v>
      </c>
      <c r="L6967" s="10">
        <f t="shared" si="217"/>
        <v>0.13598326359832635</v>
      </c>
    </row>
    <row r="6968" spans="1:12" x14ac:dyDescent="0.2">
      <c r="A6968" s="5">
        <v>558137570</v>
      </c>
      <c r="B6968" s="6" t="s">
        <v>159</v>
      </c>
      <c r="C6968" s="7" t="s">
        <v>160</v>
      </c>
      <c r="D6968" s="8">
        <v>24982269</v>
      </c>
      <c r="E6968" s="9">
        <v>92</v>
      </c>
      <c r="F6968" s="10">
        <v>202114</v>
      </c>
      <c r="G6968" s="11">
        <v>476</v>
      </c>
      <c r="H6968" s="12">
        <v>495</v>
      </c>
      <c r="I6968" s="13">
        <v>495</v>
      </c>
      <c r="J6968" s="14">
        <v>0.96161600000000003</v>
      </c>
      <c r="K6968" s="10">
        <f t="shared" si="216"/>
        <v>475.99992000000003</v>
      </c>
      <c r="L6968" s="10">
        <f t="shared" si="217"/>
        <v>0.19327731092436976</v>
      </c>
    </row>
    <row r="6969" spans="1:12" x14ac:dyDescent="0.2">
      <c r="A6969" s="5">
        <v>558137570</v>
      </c>
      <c r="B6969" s="6" t="s">
        <v>159</v>
      </c>
      <c r="C6969" s="7" t="s">
        <v>160</v>
      </c>
      <c r="D6969" s="8">
        <v>24982269</v>
      </c>
      <c r="E6969" s="9">
        <v>98</v>
      </c>
      <c r="F6969" s="10">
        <v>202115</v>
      </c>
      <c r="G6969" s="11">
        <v>472</v>
      </c>
      <c r="H6969" s="12">
        <v>492</v>
      </c>
      <c r="I6969" s="13">
        <v>492</v>
      </c>
      <c r="J6969" s="14">
        <v>0.95935000000000004</v>
      </c>
      <c r="K6969" s="10">
        <f t="shared" si="216"/>
        <v>472.00020000000001</v>
      </c>
      <c r="L6969" s="10">
        <f t="shared" si="217"/>
        <v>0.2076271186440678</v>
      </c>
    </row>
    <row r="6970" spans="1:12" x14ac:dyDescent="0.2">
      <c r="A6970" s="5">
        <v>558137570</v>
      </c>
      <c r="B6970" s="6" t="s">
        <v>159</v>
      </c>
      <c r="C6970" s="7" t="s">
        <v>160</v>
      </c>
      <c r="D6970" s="8">
        <v>24982269</v>
      </c>
      <c r="E6970" s="9">
        <v>70</v>
      </c>
      <c r="F6970" s="10">
        <v>202116</v>
      </c>
      <c r="G6970" s="11">
        <v>466</v>
      </c>
      <c r="H6970" s="12">
        <v>490</v>
      </c>
      <c r="I6970" s="13">
        <v>490</v>
      </c>
      <c r="J6970" s="14">
        <v>0.95101999999999998</v>
      </c>
      <c r="K6970" s="10">
        <f t="shared" si="216"/>
        <v>465.99979999999999</v>
      </c>
      <c r="L6970" s="10">
        <f t="shared" si="217"/>
        <v>0.15021459227467812</v>
      </c>
    </row>
    <row r="6971" spans="1:12" x14ac:dyDescent="0.2">
      <c r="A6971" s="5">
        <v>558137570</v>
      </c>
      <c r="B6971" s="6" t="s">
        <v>159</v>
      </c>
      <c r="C6971" s="7" t="s">
        <v>160</v>
      </c>
      <c r="D6971" s="8">
        <v>24982269</v>
      </c>
      <c r="E6971" s="9">
        <v>29</v>
      </c>
      <c r="F6971" s="10">
        <v>202117</v>
      </c>
      <c r="G6971" s="11">
        <v>466</v>
      </c>
      <c r="H6971" s="12">
        <v>489</v>
      </c>
      <c r="I6971" s="13">
        <v>489</v>
      </c>
      <c r="J6971" s="14">
        <v>0.95296499999999995</v>
      </c>
      <c r="K6971" s="10">
        <f t="shared" si="216"/>
        <v>465.99988499999995</v>
      </c>
      <c r="L6971" s="10">
        <f t="shared" si="217"/>
        <v>6.2231759656652362E-2</v>
      </c>
    </row>
    <row r="6972" spans="1:12" x14ac:dyDescent="0.2">
      <c r="A6972" s="5">
        <v>558137570</v>
      </c>
      <c r="B6972" s="6" t="s">
        <v>159</v>
      </c>
      <c r="C6972" s="7" t="s">
        <v>160</v>
      </c>
      <c r="D6972" s="8">
        <v>24982269</v>
      </c>
      <c r="E6972" s="9">
        <v>26</v>
      </c>
      <c r="F6972" s="10">
        <v>202118</v>
      </c>
      <c r="G6972" s="11">
        <v>469</v>
      </c>
      <c r="H6972" s="12">
        <v>486</v>
      </c>
      <c r="I6972" s="13">
        <v>486</v>
      </c>
      <c r="J6972" s="14">
        <v>0.96502100000000002</v>
      </c>
      <c r="K6972" s="10">
        <f t="shared" si="216"/>
        <v>469.00020599999999</v>
      </c>
      <c r="L6972" s="10">
        <f t="shared" si="217"/>
        <v>5.5437100213219619E-2</v>
      </c>
    </row>
    <row r="6973" spans="1:12" x14ac:dyDescent="0.2">
      <c r="A6973" s="5">
        <v>558137570</v>
      </c>
      <c r="B6973" s="6" t="s">
        <v>159</v>
      </c>
      <c r="C6973" s="7" t="s">
        <v>160</v>
      </c>
      <c r="D6973" s="8">
        <v>24982269</v>
      </c>
      <c r="E6973" s="9">
        <v>46</v>
      </c>
      <c r="F6973" s="10">
        <v>202119</v>
      </c>
      <c r="G6973" s="11">
        <v>466</v>
      </c>
      <c r="H6973" s="12">
        <v>483</v>
      </c>
      <c r="I6973" s="13">
        <v>483</v>
      </c>
      <c r="J6973" s="14">
        <v>0.96480299999999997</v>
      </c>
      <c r="K6973" s="10">
        <f t="shared" si="216"/>
        <v>465.99984899999998</v>
      </c>
      <c r="L6973" s="10">
        <f t="shared" si="217"/>
        <v>9.8712446351931327E-2</v>
      </c>
    </row>
    <row r="6974" spans="1:12" x14ac:dyDescent="0.2">
      <c r="A6974" s="5">
        <v>558137570</v>
      </c>
      <c r="B6974" s="6" t="s">
        <v>159</v>
      </c>
      <c r="C6974" s="7" t="s">
        <v>160</v>
      </c>
      <c r="D6974" s="8">
        <v>24982269</v>
      </c>
      <c r="E6974" s="9">
        <v>40</v>
      </c>
      <c r="F6974" s="10">
        <v>202120</v>
      </c>
      <c r="G6974" s="11">
        <v>467</v>
      </c>
      <c r="H6974" s="12">
        <v>479</v>
      </c>
      <c r="I6974" s="13">
        <v>479</v>
      </c>
      <c r="J6974" s="14">
        <v>0.97494800000000004</v>
      </c>
      <c r="K6974" s="10">
        <f t="shared" si="216"/>
        <v>467.000092</v>
      </c>
      <c r="L6974" s="10">
        <f t="shared" si="217"/>
        <v>8.5653104925053528E-2</v>
      </c>
    </row>
    <row r="6975" spans="1:12" x14ac:dyDescent="0.2">
      <c r="A6975" s="5">
        <v>558137570</v>
      </c>
      <c r="B6975" s="6" t="s">
        <v>159</v>
      </c>
      <c r="C6975" s="7" t="s">
        <v>160</v>
      </c>
      <c r="D6975" s="8">
        <v>24982269</v>
      </c>
      <c r="E6975" s="9">
        <v>52</v>
      </c>
      <c r="F6975" s="10">
        <v>202121</v>
      </c>
      <c r="G6975" s="11">
        <v>463</v>
      </c>
      <c r="H6975" s="12">
        <v>476</v>
      </c>
      <c r="I6975" s="13">
        <v>476</v>
      </c>
      <c r="J6975" s="14">
        <v>0.97268900000000003</v>
      </c>
      <c r="K6975" s="10">
        <f t="shared" si="216"/>
        <v>462.99996400000003</v>
      </c>
      <c r="L6975" s="10">
        <f t="shared" si="217"/>
        <v>0.11231101511879049</v>
      </c>
    </row>
    <row r="6976" spans="1:12" x14ac:dyDescent="0.2">
      <c r="A6976" s="5">
        <v>558137570</v>
      </c>
      <c r="B6976" s="6" t="s">
        <v>159</v>
      </c>
      <c r="C6976" s="7" t="s">
        <v>160</v>
      </c>
      <c r="D6976" s="8">
        <v>24982269</v>
      </c>
      <c r="E6976" s="9">
        <v>57</v>
      </c>
      <c r="F6976" s="10">
        <v>202122</v>
      </c>
      <c r="G6976" s="11">
        <v>464</v>
      </c>
      <c r="H6976" s="12">
        <v>476</v>
      </c>
      <c r="I6976" s="13">
        <v>476</v>
      </c>
      <c r="J6976" s="14">
        <v>0.97479000000000005</v>
      </c>
      <c r="K6976" s="10">
        <f t="shared" si="216"/>
        <v>464.00004000000001</v>
      </c>
      <c r="L6976" s="10">
        <f t="shared" si="217"/>
        <v>0.12284482758620689</v>
      </c>
    </row>
    <row r="6977" spans="1:12" x14ac:dyDescent="0.2">
      <c r="A6977" s="5">
        <v>558137570</v>
      </c>
      <c r="B6977" s="6" t="s">
        <v>159</v>
      </c>
      <c r="C6977" s="7" t="s">
        <v>160</v>
      </c>
      <c r="D6977" s="8">
        <v>24982269</v>
      </c>
      <c r="E6977" s="9">
        <v>55</v>
      </c>
      <c r="F6977" s="10">
        <v>202123</v>
      </c>
      <c r="G6977" s="11">
        <v>464</v>
      </c>
      <c r="H6977" s="12">
        <v>475</v>
      </c>
      <c r="I6977" s="13">
        <v>475</v>
      </c>
      <c r="J6977" s="14">
        <v>0.97684199999999999</v>
      </c>
      <c r="K6977" s="10">
        <f t="shared" si="216"/>
        <v>463.99995000000001</v>
      </c>
      <c r="L6977" s="10">
        <f t="shared" si="217"/>
        <v>0.11853448275862069</v>
      </c>
    </row>
    <row r="6978" spans="1:12" x14ac:dyDescent="0.2">
      <c r="A6978" s="5">
        <v>558137570</v>
      </c>
      <c r="B6978" s="6" t="s">
        <v>159</v>
      </c>
      <c r="C6978" s="7" t="s">
        <v>160</v>
      </c>
      <c r="D6978" s="8">
        <v>24982269</v>
      </c>
      <c r="E6978" s="9">
        <v>101</v>
      </c>
      <c r="F6978" s="10">
        <v>202124</v>
      </c>
      <c r="G6978" s="11">
        <v>459</v>
      </c>
      <c r="H6978" s="12">
        <v>473</v>
      </c>
      <c r="I6978" s="13">
        <v>473</v>
      </c>
      <c r="J6978" s="14">
        <v>0.97040199999999999</v>
      </c>
      <c r="K6978" s="10">
        <f t="shared" si="216"/>
        <v>459.00014599999997</v>
      </c>
      <c r="L6978" s="10">
        <f t="shared" si="217"/>
        <v>0.22004357298474944</v>
      </c>
    </row>
    <row r="6979" spans="1:12" x14ac:dyDescent="0.2">
      <c r="A6979" s="5">
        <v>558137570</v>
      </c>
      <c r="B6979" s="6" t="s">
        <v>159</v>
      </c>
      <c r="C6979" s="7" t="s">
        <v>160</v>
      </c>
      <c r="D6979" s="8">
        <v>24982269</v>
      </c>
      <c r="E6979" s="9">
        <v>77</v>
      </c>
      <c r="F6979" s="10">
        <v>202125</v>
      </c>
      <c r="G6979" s="11">
        <v>455</v>
      </c>
      <c r="H6979" s="12">
        <v>469</v>
      </c>
      <c r="I6979" s="13">
        <v>469</v>
      </c>
      <c r="J6979" s="14">
        <v>0.97014900000000004</v>
      </c>
      <c r="K6979" s="10">
        <f t="shared" si="216"/>
        <v>454.99988100000002</v>
      </c>
      <c r="L6979" s="10">
        <f t="shared" si="217"/>
        <v>0.16923076923076924</v>
      </c>
    </row>
    <row r="6980" spans="1:12" x14ac:dyDescent="0.2">
      <c r="A6980" s="5">
        <v>558137570</v>
      </c>
      <c r="B6980" s="6" t="s">
        <v>159</v>
      </c>
      <c r="C6980" s="7" t="s">
        <v>160</v>
      </c>
      <c r="D6980" s="8">
        <v>24982269</v>
      </c>
      <c r="E6980" s="9">
        <v>46</v>
      </c>
      <c r="F6980" s="10">
        <v>202126</v>
      </c>
      <c r="G6980" s="11">
        <v>450</v>
      </c>
      <c r="H6980" s="12">
        <v>467</v>
      </c>
      <c r="I6980" s="13">
        <v>467</v>
      </c>
      <c r="J6980" s="14">
        <v>0.96359700000000004</v>
      </c>
      <c r="K6980" s="10">
        <f t="shared" si="216"/>
        <v>449.999799</v>
      </c>
      <c r="L6980" s="10">
        <f t="shared" si="217"/>
        <v>0.10222222222222223</v>
      </c>
    </row>
    <row r="6981" spans="1:12" x14ac:dyDescent="0.2">
      <c r="A6981" s="5">
        <v>558137570</v>
      </c>
      <c r="B6981" s="6" t="s">
        <v>159</v>
      </c>
      <c r="C6981" s="7" t="s">
        <v>160</v>
      </c>
      <c r="D6981" s="8">
        <v>24982269</v>
      </c>
      <c r="E6981" s="9">
        <v>74</v>
      </c>
      <c r="F6981" s="10">
        <v>202127</v>
      </c>
      <c r="G6981" s="11">
        <v>446</v>
      </c>
      <c r="H6981" s="12">
        <v>465</v>
      </c>
      <c r="I6981" s="13">
        <v>465</v>
      </c>
      <c r="J6981" s="14">
        <v>0.95913999999999999</v>
      </c>
      <c r="K6981" s="10">
        <f t="shared" si="216"/>
        <v>446.00009999999997</v>
      </c>
      <c r="L6981" s="10">
        <f t="shared" si="217"/>
        <v>0.16591928251121077</v>
      </c>
    </row>
    <row r="6982" spans="1:12" x14ac:dyDescent="0.2">
      <c r="A6982" s="5">
        <v>558137570</v>
      </c>
      <c r="B6982" s="6" t="s">
        <v>159</v>
      </c>
      <c r="C6982" s="7" t="s">
        <v>160</v>
      </c>
      <c r="D6982" s="8">
        <v>24982269</v>
      </c>
      <c r="E6982" s="9">
        <v>76</v>
      </c>
      <c r="F6982" s="10">
        <v>202128</v>
      </c>
      <c r="G6982" s="11">
        <v>441</v>
      </c>
      <c r="H6982" s="12">
        <v>465</v>
      </c>
      <c r="I6982" s="13">
        <v>465</v>
      </c>
      <c r="J6982" s="14">
        <v>0.94838699999999998</v>
      </c>
      <c r="K6982" s="10">
        <f t="shared" si="216"/>
        <v>440.999955</v>
      </c>
      <c r="L6982" s="10">
        <f t="shared" si="217"/>
        <v>0.17233560090702948</v>
      </c>
    </row>
    <row r="6983" spans="1:12" x14ac:dyDescent="0.2">
      <c r="A6983" s="5">
        <v>558137570</v>
      </c>
      <c r="B6983" s="6" t="s">
        <v>159</v>
      </c>
      <c r="C6983" s="7" t="s">
        <v>160</v>
      </c>
      <c r="D6983" s="8">
        <v>24982269</v>
      </c>
      <c r="E6983" s="9">
        <v>61</v>
      </c>
      <c r="F6983" s="10">
        <v>202129</v>
      </c>
      <c r="G6983" s="11">
        <v>437</v>
      </c>
      <c r="H6983" s="12">
        <v>463</v>
      </c>
      <c r="I6983" s="13">
        <v>463</v>
      </c>
      <c r="J6983" s="14">
        <v>0.94384400000000002</v>
      </c>
      <c r="K6983" s="10">
        <f t="shared" si="216"/>
        <v>436.99977200000001</v>
      </c>
      <c r="L6983" s="10">
        <f t="shared" si="217"/>
        <v>0.13958810068649885</v>
      </c>
    </row>
    <row r="6984" spans="1:12" x14ac:dyDescent="0.2">
      <c r="A6984" s="5">
        <v>558137570</v>
      </c>
      <c r="B6984" s="6" t="s">
        <v>159</v>
      </c>
      <c r="C6984" s="7" t="s">
        <v>160</v>
      </c>
      <c r="D6984" s="8">
        <v>24982269</v>
      </c>
      <c r="E6984" s="9">
        <v>51</v>
      </c>
      <c r="F6984" s="10">
        <v>202130</v>
      </c>
      <c r="G6984" s="11">
        <v>431</v>
      </c>
      <c r="H6984" s="12">
        <v>461</v>
      </c>
      <c r="I6984" s="13">
        <v>460</v>
      </c>
      <c r="J6984" s="14">
        <v>0.93695700000000004</v>
      </c>
      <c r="K6984" s="10">
        <f t="shared" si="216"/>
        <v>431.00022000000001</v>
      </c>
      <c r="L6984" s="10">
        <f t="shared" si="217"/>
        <v>0.11832946635730858</v>
      </c>
    </row>
    <row r="6985" spans="1:12" x14ac:dyDescent="0.2">
      <c r="A6985" s="5">
        <v>558137570</v>
      </c>
      <c r="B6985" s="6" t="s">
        <v>159</v>
      </c>
      <c r="C6985" s="7" t="s">
        <v>160</v>
      </c>
      <c r="D6985" s="8">
        <v>24982269</v>
      </c>
      <c r="E6985" s="9">
        <v>70</v>
      </c>
      <c r="F6985" s="10">
        <v>202131</v>
      </c>
      <c r="G6985" s="11">
        <v>426</v>
      </c>
      <c r="H6985" s="12">
        <v>462</v>
      </c>
      <c r="I6985" s="13">
        <v>460</v>
      </c>
      <c r="J6985" s="14">
        <v>0.92608699999999999</v>
      </c>
      <c r="K6985" s="10">
        <f t="shared" si="216"/>
        <v>426.00002000000001</v>
      </c>
      <c r="L6985" s="10">
        <f t="shared" si="217"/>
        <v>0.16431924882629109</v>
      </c>
    </row>
    <row r="6986" spans="1:12" x14ac:dyDescent="0.2">
      <c r="A6986" s="5">
        <v>558137570</v>
      </c>
      <c r="B6986" s="6" t="s">
        <v>159</v>
      </c>
      <c r="C6986" s="7" t="s">
        <v>160</v>
      </c>
      <c r="D6986" s="8">
        <v>24982269</v>
      </c>
      <c r="E6986" s="9">
        <v>56</v>
      </c>
      <c r="F6986" s="10">
        <v>202132</v>
      </c>
      <c r="G6986" s="11">
        <v>421</v>
      </c>
      <c r="H6986" s="12">
        <v>462</v>
      </c>
      <c r="I6986" s="13">
        <v>460</v>
      </c>
      <c r="J6986" s="14">
        <v>0.91521699999999995</v>
      </c>
      <c r="K6986" s="10">
        <f t="shared" si="216"/>
        <v>420.99982</v>
      </c>
      <c r="L6986" s="10">
        <f t="shared" si="217"/>
        <v>0.1330166270783848</v>
      </c>
    </row>
    <row r="6987" spans="1:12" x14ac:dyDescent="0.2">
      <c r="A6987" s="5">
        <v>558137570</v>
      </c>
      <c r="B6987" s="6" t="s">
        <v>159</v>
      </c>
      <c r="C6987" s="7" t="s">
        <v>160</v>
      </c>
      <c r="D6987" s="8">
        <v>24982269</v>
      </c>
      <c r="E6987" s="9">
        <v>79</v>
      </c>
      <c r="F6987" s="10">
        <v>202133</v>
      </c>
      <c r="G6987" s="11">
        <v>416</v>
      </c>
      <c r="H6987" s="12">
        <v>461</v>
      </c>
      <c r="I6987" s="13">
        <v>459</v>
      </c>
      <c r="J6987" s="14">
        <v>0.90631799999999996</v>
      </c>
      <c r="K6987" s="10">
        <f t="shared" si="216"/>
        <v>415.99996199999998</v>
      </c>
      <c r="L6987" s="10">
        <f t="shared" si="217"/>
        <v>0.18990384615384615</v>
      </c>
    </row>
    <row r="6988" spans="1:12" x14ac:dyDescent="0.2">
      <c r="A6988" s="5">
        <v>558137570</v>
      </c>
      <c r="B6988" s="6" t="s">
        <v>159</v>
      </c>
      <c r="C6988" s="7" t="s">
        <v>160</v>
      </c>
      <c r="D6988" s="8">
        <v>24982269</v>
      </c>
      <c r="E6988" s="9">
        <v>97</v>
      </c>
      <c r="F6988" s="10">
        <v>202134</v>
      </c>
      <c r="G6988" s="11">
        <v>410</v>
      </c>
      <c r="H6988" s="12">
        <v>459</v>
      </c>
      <c r="I6988" s="13">
        <v>457</v>
      </c>
      <c r="J6988" s="14">
        <v>0.89715500000000004</v>
      </c>
      <c r="K6988" s="10">
        <f t="shared" si="216"/>
        <v>409.99983500000002</v>
      </c>
      <c r="L6988" s="10">
        <f t="shared" si="217"/>
        <v>0.23658536585365852</v>
      </c>
    </row>
    <row r="6989" spans="1:12" x14ac:dyDescent="0.2">
      <c r="A6989" s="5">
        <v>558137570</v>
      </c>
      <c r="B6989" s="6" t="s">
        <v>159</v>
      </c>
      <c r="C6989" s="7" t="s">
        <v>160</v>
      </c>
      <c r="D6989" s="8">
        <v>24982269</v>
      </c>
      <c r="E6989" s="9">
        <v>63</v>
      </c>
      <c r="F6989" s="10">
        <v>202135</v>
      </c>
      <c r="G6989" s="11">
        <v>407</v>
      </c>
      <c r="H6989" s="12">
        <v>459</v>
      </c>
      <c r="I6989" s="13">
        <v>457</v>
      </c>
      <c r="J6989" s="14">
        <v>0.89059100000000002</v>
      </c>
      <c r="K6989" s="10">
        <f t="shared" si="216"/>
        <v>407.00008700000001</v>
      </c>
      <c r="L6989" s="10">
        <f t="shared" si="217"/>
        <v>0.15479115479115479</v>
      </c>
    </row>
    <row r="6990" spans="1:12" x14ac:dyDescent="0.2">
      <c r="A6990" s="5">
        <v>558137570</v>
      </c>
      <c r="B6990" s="6" t="s">
        <v>159</v>
      </c>
      <c r="C6990" s="7" t="s">
        <v>160</v>
      </c>
      <c r="D6990" s="8">
        <v>24982269</v>
      </c>
      <c r="E6990" s="9">
        <v>92</v>
      </c>
      <c r="F6990" s="10">
        <v>202136</v>
      </c>
      <c r="G6990" s="11">
        <v>402</v>
      </c>
      <c r="H6990" s="12">
        <v>459</v>
      </c>
      <c r="I6990" s="13">
        <v>457</v>
      </c>
      <c r="J6990" s="14">
        <v>0.87965000000000004</v>
      </c>
      <c r="K6990" s="10">
        <f t="shared" si="216"/>
        <v>402.00005000000004</v>
      </c>
      <c r="L6990" s="10">
        <f t="shared" si="217"/>
        <v>0.22885572139303484</v>
      </c>
    </row>
    <row r="6991" spans="1:12" x14ac:dyDescent="0.2">
      <c r="A6991" s="5">
        <v>564246580</v>
      </c>
      <c r="B6991" s="6" t="s">
        <v>161</v>
      </c>
      <c r="C6991" s="7" t="s">
        <v>162</v>
      </c>
      <c r="D6991" s="8">
        <v>24982261</v>
      </c>
      <c r="E6991" s="9">
        <v>315</v>
      </c>
      <c r="F6991" s="10">
        <v>201938</v>
      </c>
      <c r="G6991" s="11">
        <v>912</v>
      </c>
      <c r="H6991" s="12">
        <v>940</v>
      </c>
      <c r="I6991" s="13">
        <v>936</v>
      </c>
      <c r="J6991" s="14">
        <v>0.97435899999999998</v>
      </c>
      <c r="K6991" s="10">
        <f t="shared" si="216"/>
        <v>912.00002399999994</v>
      </c>
      <c r="L6991" s="10">
        <f t="shared" si="217"/>
        <v>0.34539473684210525</v>
      </c>
    </row>
    <row r="6992" spans="1:12" x14ac:dyDescent="0.2">
      <c r="A6992" s="5">
        <v>564246580</v>
      </c>
      <c r="B6992" s="6" t="s">
        <v>161</v>
      </c>
      <c r="C6992" s="7" t="s">
        <v>162</v>
      </c>
      <c r="D6992" s="8">
        <v>24982261</v>
      </c>
      <c r="E6992" s="9">
        <v>346</v>
      </c>
      <c r="F6992" s="10">
        <v>201939</v>
      </c>
      <c r="G6992" s="11">
        <v>906</v>
      </c>
      <c r="H6992" s="12">
        <v>939</v>
      </c>
      <c r="I6992" s="13">
        <v>935</v>
      </c>
      <c r="J6992" s="14">
        <v>0.96898399999999996</v>
      </c>
      <c r="K6992" s="10">
        <f t="shared" si="216"/>
        <v>906.00004000000001</v>
      </c>
      <c r="L6992" s="10">
        <f t="shared" si="217"/>
        <v>0.38189845474613687</v>
      </c>
    </row>
    <row r="6993" spans="1:12" x14ac:dyDescent="0.2">
      <c r="A6993" s="5">
        <v>564246580</v>
      </c>
      <c r="B6993" s="6" t="s">
        <v>161</v>
      </c>
      <c r="C6993" s="7" t="s">
        <v>162</v>
      </c>
      <c r="D6993" s="8">
        <v>24982261</v>
      </c>
      <c r="E6993" s="9">
        <v>402</v>
      </c>
      <c r="F6993" s="10">
        <v>201940</v>
      </c>
      <c r="G6993" s="11">
        <v>913</v>
      </c>
      <c r="H6993" s="12">
        <v>939</v>
      </c>
      <c r="I6993" s="13">
        <v>935</v>
      </c>
      <c r="J6993" s="14">
        <v>0.97647099999999998</v>
      </c>
      <c r="K6993" s="10">
        <f t="shared" si="216"/>
        <v>913.00038499999994</v>
      </c>
      <c r="L6993" s="10">
        <f t="shared" si="217"/>
        <v>0.44030668127053668</v>
      </c>
    </row>
    <row r="6994" spans="1:12" x14ac:dyDescent="0.2">
      <c r="A6994" s="5">
        <v>564246580</v>
      </c>
      <c r="B6994" s="6" t="s">
        <v>161</v>
      </c>
      <c r="C6994" s="7" t="s">
        <v>162</v>
      </c>
      <c r="D6994" s="8">
        <v>24982261</v>
      </c>
      <c r="E6994" s="9">
        <v>279</v>
      </c>
      <c r="F6994" s="10">
        <v>201941</v>
      </c>
      <c r="G6994" s="11">
        <v>912</v>
      </c>
      <c r="H6994" s="12">
        <v>940</v>
      </c>
      <c r="I6994" s="13">
        <v>936</v>
      </c>
      <c r="J6994" s="14">
        <v>0.97435899999999998</v>
      </c>
      <c r="K6994" s="10">
        <f t="shared" si="216"/>
        <v>912.00002399999994</v>
      </c>
      <c r="L6994" s="10">
        <f t="shared" si="217"/>
        <v>0.30592105263157893</v>
      </c>
    </row>
    <row r="6995" spans="1:12" x14ac:dyDescent="0.2">
      <c r="A6995" s="5">
        <v>564246580</v>
      </c>
      <c r="B6995" s="6" t="s">
        <v>161</v>
      </c>
      <c r="C6995" s="7" t="s">
        <v>162</v>
      </c>
      <c r="D6995" s="8">
        <v>24982261</v>
      </c>
      <c r="E6995" s="9">
        <v>277</v>
      </c>
      <c r="F6995" s="10">
        <v>201942</v>
      </c>
      <c r="G6995" s="11">
        <v>924</v>
      </c>
      <c r="H6995" s="12">
        <v>940</v>
      </c>
      <c r="I6995" s="13">
        <v>936</v>
      </c>
      <c r="J6995" s="14">
        <v>0.98717900000000003</v>
      </c>
      <c r="K6995" s="10">
        <f t="shared" si="216"/>
        <v>923.99954400000001</v>
      </c>
      <c r="L6995" s="10">
        <f t="shared" si="217"/>
        <v>0.29978354978354976</v>
      </c>
    </row>
    <row r="6996" spans="1:12" x14ac:dyDescent="0.2">
      <c r="A6996" s="5">
        <v>564246580</v>
      </c>
      <c r="B6996" s="6" t="s">
        <v>161</v>
      </c>
      <c r="C6996" s="7" t="s">
        <v>162</v>
      </c>
      <c r="D6996" s="8">
        <v>24982261</v>
      </c>
      <c r="E6996" s="9">
        <v>325</v>
      </c>
      <c r="F6996" s="10">
        <v>201943</v>
      </c>
      <c r="G6996" s="11">
        <v>927</v>
      </c>
      <c r="H6996" s="12">
        <v>940</v>
      </c>
      <c r="I6996" s="13">
        <v>936</v>
      </c>
      <c r="J6996" s="14">
        <v>0.99038499999999996</v>
      </c>
      <c r="K6996" s="10">
        <f t="shared" si="216"/>
        <v>927.00036</v>
      </c>
      <c r="L6996" s="10">
        <f t="shared" si="217"/>
        <v>0.35059331175836028</v>
      </c>
    </row>
    <row r="6997" spans="1:12" x14ac:dyDescent="0.2">
      <c r="A6997" s="5">
        <v>564246580</v>
      </c>
      <c r="B6997" s="6" t="s">
        <v>161</v>
      </c>
      <c r="C6997" s="7" t="s">
        <v>162</v>
      </c>
      <c r="D6997" s="8">
        <v>24982261</v>
      </c>
      <c r="E6997" s="9">
        <v>281</v>
      </c>
      <c r="F6997" s="10">
        <v>201944</v>
      </c>
      <c r="G6997" s="11">
        <v>930</v>
      </c>
      <c r="H6997" s="12">
        <v>940</v>
      </c>
      <c r="I6997" s="13">
        <v>936</v>
      </c>
      <c r="J6997" s="14">
        <v>0.99358999999999997</v>
      </c>
      <c r="K6997" s="10">
        <f t="shared" si="216"/>
        <v>930.00023999999996</v>
      </c>
      <c r="L6997" s="10">
        <f t="shared" si="217"/>
        <v>0.30215053763440858</v>
      </c>
    </row>
    <row r="6998" spans="1:12" x14ac:dyDescent="0.2">
      <c r="A6998" s="5">
        <v>564246580</v>
      </c>
      <c r="B6998" s="6" t="s">
        <v>161</v>
      </c>
      <c r="C6998" s="7" t="s">
        <v>162</v>
      </c>
      <c r="D6998" s="8">
        <v>24982261</v>
      </c>
      <c r="E6998" s="9">
        <v>341</v>
      </c>
      <c r="F6998" s="10">
        <v>201945</v>
      </c>
      <c r="G6998" s="11">
        <v>929</v>
      </c>
      <c r="H6998" s="12">
        <v>940</v>
      </c>
      <c r="I6998" s="13">
        <v>936</v>
      </c>
      <c r="J6998" s="14">
        <v>0.99252099999999999</v>
      </c>
      <c r="K6998" s="10">
        <f t="shared" si="216"/>
        <v>928.99965599999996</v>
      </c>
      <c r="L6998" s="10">
        <f t="shared" si="217"/>
        <v>0.36706135629709363</v>
      </c>
    </row>
    <row r="6999" spans="1:12" x14ac:dyDescent="0.2">
      <c r="A6999" s="5">
        <v>564246580</v>
      </c>
      <c r="B6999" s="6" t="s">
        <v>161</v>
      </c>
      <c r="C6999" s="7" t="s">
        <v>162</v>
      </c>
      <c r="D6999" s="8">
        <v>24982261</v>
      </c>
      <c r="E6999" s="9">
        <v>301</v>
      </c>
      <c r="F6999" s="10">
        <v>201946</v>
      </c>
      <c r="G6999" s="11">
        <v>929</v>
      </c>
      <c r="H6999" s="12">
        <v>940</v>
      </c>
      <c r="I6999" s="13">
        <v>936</v>
      </c>
      <c r="J6999" s="14">
        <v>0.99252099999999999</v>
      </c>
      <c r="K6999" s="10">
        <f t="shared" si="216"/>
        <v>928.99965599999996</v>
      </c>
      <c r="L6999" s="10">
        <f t="shared" si="217"/>
        <v>0.32400430570505923</v>
      </c>
    </row>
    <row r="7000" spans="1:12" x14ac:dyDescent="0.2">
      <c r="A7000" s="5">
        <v>564246580</v>
      </c>
      <c r="B7000" s="6" t="s">
        <v>161</v>
      </c>
      <c r="C7000" s="7" t="s">
        <v>162</v>
      </c>
      <c r="D7000" s="8">
        <v>24982261</v>
      </c>
      <c r="E7000" s="9">
        <v>240</v>
      </c>
      <c r="F7000" s="10">
        <v>201947</v>
      </c>
      <c r="G7000" s="11">
        <v>928</v>
      </c>
      <c r="H7000" s="12">
        <v>940</v>
      </c>
      <c r="I7000" s="13">
        <v>936</v>
      </c>
      <c r="J7000" s="14">
        <v>0.99145300000000003</v>
      </c>
      <c r="K7000" s="10">
        <f t="shared" ref="K7000:K7063" si="218">J7000*I7000</f>
        <v>928.00000799999998</v>
      </c>
      <c r="L7000" s="10">
        <f t="shared" ref="L7000:L7063" si="219">E7000/G7000</f>
        <v>0.25862068965517243</v>
      </c>
    </row>
    <row r="7001" spans="1:12" x14ac:dyDescent="0.2">
      <c r="A7001" s="5">
        <v>564246580</v>
      </c>
      <c r="B7001" s="6" t="s">
        <v>161</v>
      </c>
      <c r="C7001" s="7" t="s">
        <v>162</v>
      </c>
      <c r="D7001" s="8">
        <v>24982261</v>
      </c>
      <c r="E7001" s="9">
        <v>197</v>
      </c>
      <c r="F7001" s="10">
        <v>201948</v>
      </c>
      <c r="G7001" s="11">
        <v>927</v>
      </c>
      <c r="H7001" s="12">
        <v>940</v>
      </c>
      <c r="I7001" s="13">
        <v>936</v>
      </c>
      <c r="J7001" s="14">
        <v>0.99038499999999996</v>
      </c>
      <c r="K7001" s="10">
        <f t="shared" si="218"/>
        <v>927.00036</v>
      </c>
      <c r="L7001" s="10">
        <f t="shared" si="219"/>
        <v>0.21251348435814454</v>
      </c>
    </row>
    <row r="7002" spans="1:12" x14ac:dyDescent="0.2">
      <c r="A7002" s="5">
        <v>564246580</v>
      </c>
      <c r="B7002" s="6" t="s">
        <v>161</v>
      </c>
      <c r="C7002" s="7" t="s">
        <v>162</v>
      </c>
      <c r="D7002" s="8">
        <v>24982261</v>
      </c>
      <c r="E7002" s="9">
        <v>163</v>
      </c>
      <c r="F7002" s="10">
        <v>201949</v>
      </c>
      <c r="G7002" s="11">
        <v>924</v>
      </c>
      <c r="H7002" s="12">
        <v>933</v>
      </c>
      <c r="I7002" s="13">
        <v>929</v>
      </c>
      <c r="J7002" s="14">
        <v>0.994618</v>
      </c>
      <c r="K7002" s="10">
        <f t="shared" si="218"/>
        <v>924.00012200000003</v>
      </c>
      <c r="L7002" s="10">
        <f t="shared" si="219"/>
        <v>0.1764069264069264</v>
      </c>
    </row>
    <row r="7003" spans="1:12" x14ac:dyDescent="0.2">
      <c r="A7003" s="5">
        <v>564246580</v>
      </c>
      <c r="B7003" s="6" t="s">
        <v>161</v>
      </c>
      <c r="C7003" s="7" t="s">
        <v>162</v>
      </c>
      <c r="D7003" s="8">
        <v>24982261</v>
      </c>
      <c r="E7003" s="9">
        <v>165</v>
      </c>
      <c r="F7003" s="10">
        <v>201950</v>
      </c>
      <c r="G7003" s="11">
        <v>920</v>
      </c>
      <c r="H7003" s="12">
        <v>926</v>
      </c>
      <c r="I7003" s="13">
        <v>922</v>
      </c>
      <c r="J7003" s="14">
        <v>0.99783100000000002</v>
      </c>
      <c r="K7003" s="10">
        <f t="shared" si="218"/>
        <v>920.000182</v>
      </c>
      <c r="L7003" s="10">
        <f t="shared" si="219"/>
        <v>0.17934782608695651</v>
      </c>
    </row>
    <row r="7004" spans="1:12" x14ac:dyDescent="0.2">
      <c r="A7004" s="5">
        <v>564246580</v>
      </c>
      <c r="B7004" s="6" t="s">
        <v>161</v>
      </c>
      <c r="C7004" s="7" t="s">
        <v>162</v>
      </c>
      <c r="D7004" s="8">
        <v>24982261</v>
      </c>
      <c r="E7004" s="9">
        <v>210</v>
      </c>
      <c r="F7004" s="10">
        <v>201951</v>
      </c>
      <c r="G7004" s="11">
        <v>915</v>
      </c>
      <c r="H7004" s="12">
        <v>921</v>
      </c>
      <c r="I7004" s="13">
        <v>917</v>
      </c>
      <c r="J7004" s="14">
        <v>0.99781900000000001</v>
      </c>
      <c r="K7004" s="10">
        <f t="shared" si="218"/>
        <v>915.00002300000006</v>
      </c>
      <c r="L7004" s="10">
        <f t="shared" si="219"/>
        <v>0.22950819672131148</v>
      </c>
    </row>
    <row r="7005" spans="1:12" x14ac:dyDescent="0.2">
      <c r="A7005" s="5">
        <v>564246580</v>
      </c>
      <c r="B7005" s="6" t="s">
        <v>161</v>
      </c>
      <c r="C7005" s="7" t="s">
        <v>162</v>
      </c>
      <c r="D7005" s="8">
        <v>24982261</v>
      </c>
      <c r="E7005" s="9">
        <v>199</v>
      </c>
      <c r="F7005" s="10">
        <v>201952</v>
      </c>
      <c r="G7005" s="11">
        <v>915</v>
      </c>
      <c r="H7005" s="12">
        <v>921</v>
      </c>
      <c r="I7005" s="13">
        <v>917</v>
      </c>
      <c r="J7005" s="14">
        <v>0.99781900000000001</v>
      </c>
      <c r="K7005" s="10">
        <f t="shared" si="218"/>
        <v>915.00002300000006</v>
      </c>
      <c r="L7005" s="10">
        <f t="shared" si="219"/>
        <v>0.2174863387978142</v>
      </c>
    </row>
    <row r="7006" spans="1:12" x14ac:dyDescent="0.2">
      <c r="A7006" s="5">
        <v>564246580</v>
      </c>
      <c r="B7006" s="6" t="s">
        <v>161</v>
      </c>
      <c r="C7006" s="7" t="s">
        <v>162</v>
      </c>
      <c r="D7006" s="8">
        <v>24982261</v>
      </c>
      <c r="E7006" s="9">
        <v>226</v>
      </c>
      <c r="F7006" s="10">
        <v>201953</v>
      </c>
      <c r="G7006" s="11">
        <v>914</v>
      </c>
      <c r="H7006" s="12">
        <v>920</v>
      </c>
      <c r="I7006" s="13">
        <v>916</v>
      </c>
      <c r="J7006" s="14">
        <v>0.99781699999999995</v>
      </c>
      <c r="K7006" s="10">
        <f t="shared" si="218"/>
        <v>914.00037199999997</v>
      </c>
      <c r="L7006" s="10">
        <f t="shared" si="219"/>
        <v>0.24726477024070023</v>
      </c>
    </row>
    <row r="7007" spans="1:12" x14ac:dyDescent="0.2">
      <c r="A7007" s="5">
        <v>564246580</v>
      </c>
      <c r="B7007" s="6" t="s">
        <v>161</v>
      </c>
      <c r="C7007" s="7" t="s">
        <v>162</v>
      </c>
      <c r="D7007" s="8">
        <v>24982261</v>
      </c>
      <c r="E7007" s="9">
        <v>183</v>
      </c>
      <c r="F7007" s="10">
        <v>202001</v>
      </c>
      <c r="G7007" s="11">
        <v>912</v>
      </c>
      <c r="H7007" s="12">
        <v>919</v>
      </c>
      <c r="I7007" s="13">
        <v>915</v>
      </c>
      <c r="J7007" s="14">
        <v>0.99672099999999997</v>
      </c>
      <c r="K7007" s="10">
        <f t="shared" si="218"/>
        <v>911.99971499999992</v>
      </c>
      <c r="L7007" s="10">
        <f t="shared" si="219"/>
        <v>0.20065789473684212</v>
      </c>
    </row>
    <row r="7008" spans="1:12" x14ac:dyDescent="0.2">
      <c r="A7008" s="5">
        <v>564246580</v>
      </c>
      <c r="B7008" s="6" t="s">
        <v>161</v>
      </c>
      <c r="C7008" s="7" t="s">
        <v>162</v>
      </c>
      <c r="D7008" s="8">
        <v>24982261</v>
      </c>
      <c r="E7008" s="9">
        <v>191</v>
      </c>
      <c r="F7008" s="10">
        <v>202002</v>
      </c>
      <c r="G7008" s="11">
        <v>910</v>
      </c>
      <c r="H7008" s="12">
        <v>919</v>
      </c>
      <c r="I7008" s="13">
        <v>914</v>
      </c>
      <c r="J7008" s="14">
        <v>0.99562399999999995</v>
      </c>
      <c r="K7008" s="10">
        <f t="shared" si="218"/>
        <v>910.00033599999995</v>
      </c>
      <c r="L7008" s="10">
        <f t="shared" si="219"/>
        <v>0.20989010989010989</v>
      </c>
    </row>
    <row r="7009" spans="1:12" x14ac:dyDescent="0.2">
      <c r="A7009" s="5">
        <v>564246580</v>
      </c>
      <c r="B7009" s="6" t="s">
        <v>161</v>
      </c>
      <c r="C7009" s="7" t="s">
        <v>162</v>
      </c>
      <c r="D7009" s="8">
        <v>24982261</v>
      </c>
      <c r="E7009" s="9">
        <v>205</v>
      </c>
      <c r="F7009" s="10">
        <v>202003</v>
      </c>
      <c r="G7009" s="11">
        <v>907</v>
      </c>
      <c r="H7009" s="12">
        <v>919</v>
      </c>
      <c r="I7009" s="13">
        <v>914</v>
      </c>
      <c r="J7009" s="14">
        <v>0.99234100000000003</v>
      </c>
      <c r="K7009" s="10">
        <f t="shared" si="218"/>
        <v>906.99967400000003</v>
      </c>
      <c r="L7009" s="10">
        <f t="shared" si="219"/>
        <v>0.22601984564498345</v>
      </c>
    </row>
    <row r="7010" spans="1:12" x14ac:dyDescent="0.2">
      <c r="A7010" s="5">
        <v>564246580</v>
      </c>
      <c r="B7010" s="6" t="s">
        <v>161</v>
      </c>
      <c r="C7010" s="7" t="s">
        <v>162</v>
      </c>
      <c r="D7010" s="8">
        <v>24982261</v>
      </c>
      <c r="E7010" s="9">
        <v>242</v>
      </c>
      <c r="F7010" s="10">
        <v>202004</v>
      </c>
      <c r="G7010" s="11">
        <v>905</v>
      </c>
      <c r="H7010" s="12">
        <v>919</v>
      </c>
      <c r="I7010" s="13">
        <v>914</v>
      </c>
      <c r="J7010" s="14">
        <v>0.99015299999999995</v>
      </c>
      <c r="K7010" s="10">
        <f t="shared" si="218"/>
        <v>904.99984199999994</v>
      </c>
      <c r="L7010" s="10">
        <f t="shared" si="219"/>
        <v>0.2674033149171271</v>
      </c>
    </row>
    <row r="7011" spans="1:12" x14ac:dyDescent="0.2">
      <c r="A7011" s="5">
        <v>564246580</v>
      </c>
      <c r="B7011" s="6" t="s">
        <v>161</v>
      </c>
      <c r="C7011" s="7" t="s">
        <v>162</v>
      </c>
      <c r="D7011" s="8">
        <v>24982261</v>
      </c>
      <c r="E7011" s="9">
        <v>232</v>
      </c>
      <c r="F7011" s="10">
        <v>202005</v>
      </c>
      <c r="G7011" s="11">
        <v>903</v>
      </c>
      <c r="H7011" s="12">
        <v>919</v>
      </c>
      <c r="I7011" s="13">
        <v>914</v>
      </c>
      <c r="J7011" s="14">
        <v>0.98796499999999998</v>
      </c>
      <c r="K7011" s="10">
        <f t="shared" si="218"/>
        <v>903.00000999999997</v>
      </c>
      <c r="L7011" s="10">
        <f t="shared" si="219"/>
        <v>0.25692137320044295</v>
      </c>
    </row>
    <row r="7012" spans="1:12" x14ac:dyDescent="0.2">
      <c r="A7012" s="5">
        <v>564246580</v>
      </c>
      <c r="B7012" s="6" t="s">
        <v>161</v>
      </c>
      <c r="C7012" s="7" t="s">
        <v>162</v>
      </c>
      <c r="D7012" s="8">
        <v>24982261</v>
      </c>
      <c r="E7012" s="9">
        <v>169</v>
      </c>
      <c r="F7012" s="10">
        <v>202006</v>
      </c>
      <c r="G7012" s="11">
        <v>902</v>
      </c>
      <c r="H7012" s="12">
        <v>919</v>
      </c>
      <c r="I7012" s="13">
        <v>914</v>
      </c>
      <c r="J7012" s="14">
        <v>0.98687100000000005</v>
      </c>
      <c r="K7012" s="10">
        <f t="shared" si="218"/>
        <v>902.0000940000001</v>
      </c>
      <c r="L7012" s="10">
        <f t="shared" si="219"/>
        <v>0.18736141906873613</v>
      </c>
    </row>
    <row r="7013" spans="1:12" x14ac:dyDescent="0.2">
      <c r="A7013" s="5">
        <v>564246580</v>
      </c>
      <c r="B7013" s="6" t="s">
        <v>161</v>
      </c>
      <c r="C7013" s="7" t="s">
        <v>162</v>
      </c>
      <c r="D7013" s="8">
        <v>24982261</v>
      </c>
      <c r="E7013" s="9">
        <v>94</v>
      </c>
      <c r="F7013" s="10">
        <v>202007</v>
      </c>
      <c r="G7013" s="11">
        <v>909</v>
      </c>
      <c r="H7013" s="12">
        <v>919</v>
      </c>
      <c r="I7013" s="13">
        <v>914</v>
      </c>
      <c r="J7013" s="14">
        <v>0.99453000000000003</v>
      </c>
      <c r="K7013" s="10">
        <f t="shared" si="218"/>
        <v>909.00042000000008</v>
      </c>
      <c r="L7013" s="10">
        <f t="shared" si="219"/>
        <v>0.1034103410341034</v>
      </c>
    </row>
    <row r="7014" spans="1:12" x14ac:dyDescent="0.2">
      <c r="A7014" s="5">
        <v>564246580</v>
      </c>
      <c r="B7014" s="6" t="s">
        <v>161</v>
      </c>
      <c r="C7014" s="7" t="s">
        <v>162</v>
      </c>
      <c r="D7014" s="8">
        <v>24982261</v>
      </c>
      <c r="E7014" s="9">
        <v>227</v>
      </c>
      <c r="F7014" s="10">
        <v>202008</v>
      </c>
      <c r="G7014" s="11">
        <v>910</v>
      </c>
      <c r="H7014" s="12">
        <v>918</v>
      </c>
      <c r="I7014" s="13">
        <v>916</v>
      </c>
      <c r="J7014" s="14">
        <v>0.99345000000000006</v>
      </c>
      <c r="K7014" s="10">
        <f t="shared" si="218"/>
        <v>910.00020000000006</v>
      </c>
      <c r="L7014" s="10">
        <f t="shared" si="219"/>
        <v>0.24945054945054945</v>
      </c>
    </row>
    <row r="7015" spans="1:12" x14ac:dyDescent="0.2">
      <c r="A7015" s="5">
        <v>564246580</v>
      </c>
      <c r="B7015" s="6" t="s">
        <v>161</v>
      </c>
      <c r="C7015" s="7" t="s">
        <v>162</v>
      </c>
      <c r="D7015" s="8">
        <v>24982261</v>
      </c>
      <c r="E7015" s="9">
        <v>642</v>
      </c>
      <c r="F7015" s="10">
        <v>202009</v>
      </c>
      <c r="G7015" s="11">
        <v>902</v>
      </c>
      <c r="H7015" s="12">
        <v>918</v>
      </c>
      <c r="I7015" s="13">
        <v>916</v>
      </c>
      <c r="J7015" s="14">
        <v>0.98471600000000004</v>
      </c>
      <c r="K7015" s="10">
        <f t="shared" si="218"/>
        <v>901.99985600000002</v>
      </c>
      <c r="L7015" s="10">
        <f t="shared" si="219"/>
        <v>0.7117516629711752</v>
      </c>
    </row>
    <row r="7016" spans="1:12" x14ac:dyDescent="0.2">
      <c r="A7016" s="5">
        <v>564246580</v>
      </c>
      <c r="B7016" s="6" t="s">
        <v>161</v>
      </c>
      <c r="C7016" s="7" t="s">
        <v>162</v>
      </c>
      <c r="D7016" s="8">
        <v>24982261</v>
      </c>
      <c r="E7016" s="9">
        <v>2935</v>
      </c>
      <c r="F7016" s="10">
        <v>202010</v>
      </c>
      <c r="G7016" s="11">
        <v>798</v>
      </c>
      <c r="H7016" s="12">
        <v>918</v>
      </c>
      <c r="I7016" s="13">
        <v>916</v>
      </c>
      <c r="J7016" s="14">
        <v>0.87117900000000004</v>
      </c>
      <c r="K7016" s="10">
        <f t="shared" si="218"/>
        <v>797.99996399999998</v>
      </c>
      <c r="L7016" s="10">
        <f t="shared" si="219"/>
        <v>3.6779448621553885</v>
      </c>
    </row>
    <row r="7017" spans="1:12" x14ac:dyDescent="0.2">
      <c r="A7017" s="5">
        <v>564246580</v>
      </c>
      <c r="B7017" s="6" t="s">
        <v>161</v>
      </c>
      <c r="C7017" s="7" t="s">
        <v>162</v>
      </c>
      <c r="D7017" s="8">
        <v>24982261</v>
      </c>
      <c r="E7017" s="9">
        <v>1509</v>
      </c>
      <c r="F7017" s="10">
        <v>202011</v>
      </c>
      <c r="G7017" s="11">
        <v>701</v>
      </c>
      <c r="H7017" s="12">
        <v>918</v>
      </c>
      <c r="I7017" s="13">
        <v>916</v>
      </c>
      <c r="J7017" s="14">
        <v>0.76528399999999996</v>
      </c>
      <c r="K7017" s="10">
        <f t="shared" si="218"/>
        <v>701.00014399999998</v>
      </c>
      <c r="L7017" s="10">
        <f t="shared" si="219"/>
        <v>2.152639087018545</v>
      </c>
    </row>
    <row r="7018" spans="1:12" x14ac:dyDescent="0.2">
      <c r="A7018" s="5">
        <v>564246580</v>
      </c>
      <c r="B7018" s="6" t="s">
        <v>161</v>
      </c>
      <c r="C7018" s="7" t="s">
        <v>162</v>
      </c>
      <c r="D7018" s="8">
        <v>24982261</v>
      </c>
      <c r="E7018" s="9">
        <v>681</v>
      </c>
      <c r="F7018" s="10">
        <v>202012</v>
      </c>
      <c r="G7018" s="11">
        <v>650</v>
      </c>
      <c r="H7018" s="12">
        <v>918</v>
      </c>
      <c r="I7018" s="13">
        <v>916</v>
      </c>
      <c r="J7018" s="14">
        <v>0.70960699999999999</v>
      </c>
      <c r="K7018" s="10">
        <f t="shared" si="218"/>
        <v>650.00001199999997</v>
      </c>
      <c r="L7018" s="10">
        <f t="shared" si="219"/>
        <v>1.0476923076923077</v>
      </c>
    </row>
    <row r="7019" spans="1:12" x14ac:dyDescent="0.2">
      <c r="A7019" s="5">
        <v>564246580</v>
      </c>
      <c r="B7019" s="6" t="s">
        <v>161</v>
      </c>
      <c r="C7019" s="7" t="s">
        <v>162</v>
      </c>
      <c r="D7019" s="8">
        <v>24982261</v>
      </c>
      <c r="E7019" s="9">
        <v>502</v>
      </c>
      <c r="F7019" s="10">
        <v>202013</v>
      </c>
      <c r="G7019" s="11">
        <v>604</v>
      </c>
      <c r="H7019" s="12">
        <v>918</v>
      </c>
      <c r="I7019" s="13">
        <v>916</v>
      </c>
      <c r="J7019" s="14">
        <v>0.659389</v>
      </c>
      <c r="K7019" s="10">
        <f t="shared" si="218"/>
        <v>604.00032399999998</v>
      </c>
      <c r="L7019" s="10">
        <f t="shared" si="219"/>
        <v>0.83112582781456956</v>
      </c>
    </row>
    <row r="7020" spans="1:12" x14ac:dyDescent="0.2">
      <c r="A7020" s="5">
        <v>564246580</v>
      </c>
      <c r="B7020" s="6" t="s">
        <v>161</v>
      </c>
      <c r="C7020" s="7" t="s">
        <v>162</v>
      </c>
      <c r="D7020" s="8">
        <v>24982261</v>
      </c>
      <c r="E7020" s="9">
        <v>233</v>
      </c>
      <c r="F7020" s="10">
        <v>202014</v>
      </c>
      <c r="G7020" s="11">
        <v>567</v>
      </c>
      <c r="H7020" s="12">
        <v>918</v>
      </c>
      <c r="I7020" s="13">
        <v>916</v>
      </c>
      <c r="J7020" s="14">
        <v>0.61899599999999999</v>
      </c>
      <c r="K7020" s="10">
        <f t="shared" si="218"/>
        <v>567.00033599999995</v>
      </c>
      <c r="L7020" s="10">
        <f t="shared" si="219"/>
        <v>0.41093474426807758</v>
      </c>
    </row>
    <row r="7021" spans="1:12" x14ac:dyDescent="0.2">
      <c r="A7021" s="5">
        <v>564246580</v>
      </c>
      <c r="B7021" s="6" t="s">
        <v>161</v>
      </c>
      <c r="C7021" s="7" t="s">
        <v>162</v>
      </c>
      <c r="D7021" s="8">
        <v>24982261</v>
      </c>
      <c r="E7021" s="9">
        <v>122</v>
      </c>
      <c r="F7021" s="10">
        <v>202015</v>
      </c>
      <c r="G7021" s="11">
        <v>526</v>
      </c>
      <c r="H7021" s="12">
        <v>918</v>
      </c>
      <c r="I7021" s="13">
        <v>916</v>
      </c>
      <c r="J7021" s="14">
        <v>0.57423599999999997</v>
      </c>
      <c r="K7021" s="10">
        <f t="shared" si="218"/>
        <v>526.00017600000001</v>
      </c>
      <c r="L7021" s="10">
        <f t="shared" si="219"/>
        <v>0.23193916349809887</v>
      </c>
    </row>
    <row r="7022" spans="1:12" x14ac:dyDescent="0.2">
      <c r="A7022" s="5">
        <v>564246580</v>
      </c>
      <c r="B7022" s="6" t="s">
        <v>161</v>
      </c>
      <c r="C7022" s="7" t="s">
        <v>162</v>
      </c>
      <c r="D7022" s="8">
        <v>24982261</v>
      </c>
      <c r="E7022" s="9">
        <v>96</v>
      </c>
      <c r="F7022" s="10">
        <v>202016</v>
      </c>
      <c r="G7022" s="11">
        <v>495</v>
      </c>
      <c r="H7022" s="12">
        <v>917</v>
      </c>
      <c r="I7022" s="13">
        <v>915</v>
      </c>
      <c r="J7022" s="14">
        <v>0.54098400000000002</v>
      </c>
      <c r="K7022" s="10">
        <f t="shared" si="218"/>
        <v>495.00036</v>
      </c>
      <c r="L7022" s="10">
        <f t="shared" si="219"/>
        <v>0.19393939393939394</v>
      </c>
    </row>
    <row r="7023" spans="1:12" x14ac:dyDescent="0.2">
      <c r="A7023" s="5">
        <v>564246580</v>
      </c>
      <c r="B7023" s="6" t="s">
        <v>161</v>
      </c>
      <c r="C7023" s="7" t="s">
        <v>162</v>
      </c>
      <c r="D7023" s="8">
        <v>24982261</v>
      </c>
      <c r="E7023" s="9">
        <v>65</v>
      </c>
      <c r="F7023" s="10">
        <v>202017</v>
      </c>
      <c r="G7023" s="11">
        <v>467</v>
      </c>
      <c r="H7023" s="12">
        <v>918</v>
      </c>
      <c r="I7023" s="13">
        <v>916</v>
      </c>
      <c r="J7023" s="14">
        <v>0.50982499999999997</v>
      </c>
      <c r="K7023" s="10">
        <f t="shared" si="218"/>
        <v>466.99969999999996</v>
      </c>
      <c r="L7023" s="10">
        <f t="shared" si="219"/>
        <v>0.13918629550321199</v>
      </c>
    </row>
    <row r="7024" spans="1:12" x14ac:dyDescent="0.2">
      <c r="A7024" s="5">
        <v>564246580</v>
      </c>
      <c r="B7024" s="6" t="s">
        <v>161</v>
      </c>
      <c r="C7024" s="7" t="s">
        <v>162</v>
      </c>
      <c r="D7024" s="8">
        <v>24982261</v>
      </c>
      <c r="E7024" s="9">
        <v>58</v>
      </c>
      <c r="F7024" s="10">
        <v>202018</v>
      </c>
      <c r="G7024" s="11">
        <v>453</v>
      </c>
      <c r="H7024" s="12">
        <v>916</v>
      </c>
      <c r="I7024" s="13">
        <v>914</v>
      </c>
      <c r="J7024" s="14">
        <v>0.49562400000000001</v>
      </c>
      <c r="K7024" s="10">
        <f t="shared" si="218"/>
        <v>453.000336</v>
      </c>
      <c r="L7024" s="10">
        <f t="shared" si="219"/>
        <v>0.12803532008830021</v>
      </c>
    </row>
    <row r="7025" spans="1:12" x14ac:dyDescent="0.2">
      <c r="A7025" s="5">
        <v>564246580</v>
      </c>
      <c r="B7025" s="6" t="s">
        <v>161</v>
      </c>
      <c r="C7025" s="7" t="s">
        <v>162</v>
      </c>
      <c r="D7025" s="8">
        <v>24982261</v>
      </c>
      <c r="E7025" s="9">
        <v>44</v>
      </c>
      <c r="F7025" s="10">
        <v>202019</v>
      </c>
      <c r="G7025" s="11">
        <v>252</v>
      </c>
      <c r="H7025" s="12">
        <v>566</v>
      </c>
      <c r="I7025" s="13">
        <v>566</v>
      </c>
      <c r="J7025" s="14">
        <v>0.44523000000000001</v>
      </c>
      <c r="K7025" s="10">
        <f t="shared" si="218"/>
        <v>252.00018</v>
      </c>
      <c r="L7025" s="10">
        <f t="shared" si="219"/>
        <v>0.17460317460317459</v>
      </c>
    </row>
    <row r="7026" spans="1:12" x14ac:dyDescent="0.2">
      <c r="A7026" s="5">
        <v>564246580</v>
      </c>
      <c r="B7026" s="6" t="s">
        <v>161</v>
      </c>
      <c r="C7026" s="7" t="s">
        <v>162</v>
      </c>
      <c r="D7026" s="8">
        <v>24982261</v>
      </c>
      <c r="E7026" s="9">
        <v>32</v>
      </c>
      <c r="F7026" s="10">
        <v>202020</v>
      </c>
      <c r="G7026" s="11">
        <v>225</v>
      </c>
      <c r="H7026" s="12">
        <v>562</v>
      </c>
      <c r="I7026" s="13">
        <v>562</v>
      </c>
      <c r="J7026" s="14">
        <v>0.40035599999999999</v>
      </c>
      <c r="K7026" s="10">
        <f t="shared" si="218"/>
        <v>225.00007199999999</v>
      </c>
      <c r="L7026" s="10">
        <f t="shared" si="219"/>
        <v>0.14222222222222222</v>
      </c>
    </row>
    <row r="7027" spans="1:12" x14ac:dyDescent="0.2">
      <c r="A7027" s="5">
        <v>564246580</v>
      </c>
      <c r="B7027" s="6" t="s">
        <v>161</v>
      </c>
      <c r="C7027" s="7" t="s">
        <v>162</v>
      </c>
      <c r="D7027" s="8">
        <v>24982261</v>
      </c>
      <c r="E7027" s="9">
        <v>35</v>
      </c>
      <c r="F7027" s="10">
        <v>202021</v>
      </c>
      <c r="G7027" s="11">
        <v>231</v>
      </c>
      <c r="H7027" s="12">
        <v>554</v>
      </c>
      <c r="I7027" s="13">
        <v>554</v>
      </c>
      <c r="J7027" s="14">
        <v>0.41696800000000001</v>
      </c>
      <c r="K7027" s="10">
        <f t="shared" si="218"/>
        <v>231.000272</v>
      </c>
      <c r="L7027" s="10">
        <f t="shared" si="219"/>
        <v>0.15151515151515152</v>
      </c>
    </row>
    <row r="7028" spans="1:12" x14ac:dyDescent="0.2">
      <c r="A7028" s="5">
        <v>564246580</v>
      </c>
      <c r="B7028" s="6" t="s">
        <v>161</v>
      </c>
      <c r="C7028" s="7" t="s">
        <v>162</v>
      </c>
      <c r="D7028" s="8">
        <v>24982261</v>
      </c>
      <c r="E7028" s="9">
        <v>41</v>
      </c>
      <c r="F7028" s="10">
        <v>202022</v>
      </c>
      <c r="G7028" s="11">
        <v>220</v>
      </c>
      <c r="H7028" s="12">
        <v>546</v>
      </c>
      <c r="I7028" s="13">
        <v>546</v>
      </c>
      <c r="J7028" s="14">
        <v>0.40293000000000001</v>
      </c>
      <c r="K7028" s="10">
        <f t="shared" si="218"/>
        <v>219.99978000000002</v>
      </c>
      <c r="L7028" s="10">
        <f t="shared" si="219"/>
        <v>0.18636363636363637</v>
      </c>
    </row>
    <row r="7029" spans="1:12" x14ac:dyDescent="0.2">
      <c r="A7029" s="5">
        <v>564246580</v>
      </c>
      <c r="B7029" s="6" t="s">
        <v>161</v>
      </c>
      <c r="C7029" s="7" t="s">
        <v>162</v>
      </c>
      <c r="D7029" s="8">
        <v>24982261</v>
      </c>
      <c r="E7029" s="9">
        <v>39</v>
      </c>
      <c r="F7029" s="10">
        <v>202023</v>
      </c>
      <c r="G7029" s="11">
        <v>205</v>
      </c>
      <c r="H7029" s="12">
        <v>542</v>
      </c>
      <c r="I7029" s="13">
        <v>542</v>
      </c>
      <c r="J7029" s="14">
        <v>0.37822899999999998</v>
      </c>
      <c r="K7029" s="10">
        <f t="shared" si="218"/>
        <v>205.00011799999999</v>
      </c>
      <c r="L7029" s="10">
        <f t="shared" si="219"/>
        <v>0.19024390243902439</v>
      </c>
    </row>
    <row r="7030" spans="1:12" x14ac:dyDescent="0.2">
      <c r="A7030" s="5">
        <v>564246580</v>
      </c>
      <c r="B7030" s="6" t="s">
        <v>161</v>
      </c>
      <c r="C7030" s="7" t="s">
        <v>162</v>
      </c>
      <c r="D7030" s="8">
        <v>24982261</v>
      </c>
      <c r="E7030" s="9">
        <v>55</v>
      </c>
      <c r="F7030" s="10">
        <v>202024</v>
      </c>
      <c r="G7030" s="11">
        <v>200</v>
      </c>
      <c r="H7030" s="12">
        <v>541</v>
      </c>
      <c r="I7030" s="13">
        <v>541</v>
      </c>
      <c r="J7030" s="14">
        <v>0.36968600000000001</v>
      </c>
      <c r="K7030" s="10">
        <f t="shared" si="218"/>
        <v>200.00012599999999</v>
      </c>
      <c r="L7030" s="10">
        <f t="shared" si="219"/>
        <v>0.27500000000000002</v>
      </c>
    </row>
    <row r="7031" spans="1:12" x14ac:dyDescent="0.2">
      <c r="A7031" s="5">
        <v>564246580</v>
      </c>
      <c r="B7031" s="6" t="s">
        <v>161</v>
      </c>
      <c r="C7031" s="7" t="s">
        <v>162</v>
      </c>
      <c r="D7031" s="8">
        <v>24982261</v>
      </c>
      <c r="E7031" s="9">
        <v>46</v>
      </c>
      <c r="F7031" s="10">
        <v>202025</v>
      </c>
      <c r="G7031" s="11">
        <v>187</v>
      </c>
      <c r="H7031" s="12">
        <v>538</v>
      </c>
      <c r="I7031" s="13">
        <v>538</v>
      </c>
      <c r="J7031" s="14">
        <v>0.347584</v>
      </c>
      <c r="K7031" s="10">
        <f t="shared" si="218"/>
        <v>187.000192</v>
      </c>
      <c r="L7031" s="10">
        <f t="shared" si="219"/>
        <v>0.24598930481283424</v>
      </c>
    </row>
    <row r="7032" spans="1:12" x14ac:dyDescent="0.2">
      <c r="A7032" s="5">
        <v>564246580</v>
      </c>
      <c r="B7032" s="6" t="s">
        <v>161</v>
      </c>
      <c r="C7032" s="7" t="s">
        <v>162</v>
      </c>
      <c r="D7032" s="8">
        <v>24982261</v>
      </c>
      <c r="E7032" s="9">
        <v>76</v>
      </c>
      <c r="F7032" s="10">
        <v>202026</v>
      </c>
      <c r="G7032" s="11">
        <v>188</v>
      </c>
      <c r="H7032" s="12">
        <v>538</v>
      </c>
      <c r="I7032" s="13">
        <v>538</v>
      </c>
      <c r="J7032" s="14">
        <v>0.34944199999999997</v>
      </c>
      <c r="K7032" s="10">
        <f t="shared" si="218"/>
        <v>187.99979599999998</v>
      </c>
      <c r="L7032" s="10">
        <f t="shared" si="219"/>
        <v>0.40425531914893614</v>
      </c>
    </row>
    <row r="7033" spans="1:12" x14ac:dyDescent="0.2">
      <c r="A7033" s="5">
        <v>564246580</v>
      </c>
      <c r="B7033" s="6" t="s">
        <v>161</v>
      </c>
      <c r="C7033" s="7" t="s">
        <v>162</v>
      </c>
      <c r="D7033" s="8">
        <v>24982261</v>
      </c>
      <c r="E7033" s="9">
        <v>47</v>
      </c>
      <c r="F7033" s="10">
        <v>202027</v>
      </c>
      <c r="G7033" s="11">
        <v>188</v>
      </c>
      <c r="H7033" s="12">
        <v>538</v>
      </c>
      <c r="I7033" s="13">
        <v>538</v>
      </c>
      <c r="J7033" s="14">
        <v>0.34944199999999997</v>
      </c>
      <c r="K7033" s="10">
        <f t="shared" si="218"/>
        <v>187.99979599999998</v>
      </c>
      <c r="L7033" s="10">
        <f t="shared" si="219"/>
        <v>0.25</v>
      </c>
    </row>
    <row r="7034" spans="1:12" x14ac:dyDescent="0.2">
      <c r="A7034" s="5">
        <v>564246580</v>
      </c>
      <c r="B7034" s="6" t="s">
        <v>161</v>
      </c>
      <c r="C7034" s="7" t="s">
        <v>162</v>
      </c>
      <c r="D7034" s="8">
        <v>24982261</v>
      </c>
      <c r="E7034" s="9">
        <v>48</v>
      </c>
      <c r="F7034" s="10">
        <v>202028</v>
      </c>
      <c r="G7034" s="11">
        <v>191</v>
      </c>
      <c r="H7034" s="12">
        <v>536</v>
      </c>
      <c r="I7034" s="13">
        <v>536</v>
      </c>
      <c r="J7034" s="14">
        <v>0.35634300000000002</v>
      </c>
      <c r="K7034" s="10">
        <f t="shared" si="218"/>
        <v>190.99984800000001</v>
      </c>
      <c r="L7034" s="10">
        <f t="shared" si="219"/>
        <v>0.2513089005235602</v>
      </c>
    </row>
    <row r="7035" spans="1:12" x14ac:dyDescent="0.2">
      <c r="A7035" s="5">
        <v>564246580</v>
      </c>
      <c r="B7035" s="6" t="s">
        <v>161</v>
      </c>
      <c r="C7035" s="7" t="s">
        <v>162</v>
      </c>
      <c r="D7035" s="8">
        <v>24982261</v>
      </c>
      <c r="E7035" s="9">
        <v>75</v>
      </c>
      <c r="F7035" s="10">
        <v>202029</v>
      </c>
      <c r="G7035" s="11">
        <v>253</v>
      </c>
      <c r="H7035" s="12">
        <v>535</v>
      </c>
      <c r="I7035" s="13">
        <v>535</v>
      </c>
      <c r="J7035" s="14">
        <v>0.47289700000000001</v>
      </c>
      <c r="K7035" s="10">
        <f t="shared" si="218"/>
        <v>252.99989500000001</v>
      </c>
      <c r="L7035" s="10">
        <f t="shared" si="219"/>
        <v>0.29644268774703558</v>
      </c>
    </row>
    <row r="7036" spans="1:12" x14ac:dyDescent="0.2">
      <c r="A7036" s="5">
        <v>564246580</v>
      </c>
      <c r="B7036" s="6" t="s">
        <v>161</v>
      </c>
      <c r="C7036" s="7" t="s">
        <v>162</v>
      </c>
      <c r="D7036" s="8">
        <v>24982261</v>
      </c>
      <c r="E7036" s="9">
        <v>86</v>
      </c>
      <c r="F7036" s="10">
        <v>202030</v>
      </c>
      <c r="G7036" s="11">
        <v>289</v>
      </c>
      <c r="H7036" s="12">
        <v>531</v>
      </c>
      <c r="I7036" s="13">
        <v>531</v>
      </c>
      <c r="J7036" s="14">
        <v>0.54425599999999996</v>
      </c>
      <c r="K7036" s="10">
        <f t="shared" si="218"/>
        <v>288.99993599999999</v>
      </c>
      <c r="L7036" s="10">
        <f t="shared" si="219"/>
        <v>0.29757785467128028</v>
      </c>
    </row>
    <row r="7037" spans="1:12" x14ac:dyDescent="0.2">
      <c r="A7037" s="5">
        <v>564246580</v>
      </c>
      <c r="B7037" s="6" t="s">
        <v>161</v>
      </c>
      <c r="C7037" s="7" t="s">
        <v>162</v>
      </c>
      <c r="D7037" s="8">
        <v>24982261</v>
      </c>
      <c r="E7037" s="9">
        <v>57</v>
      </c>
      <c r="F7037" s="10">
        <v>202031</v>
      </c>
      <c r="G7037" s="11">
        <v>336</v>
      </c>
      <c r="H7037" s="12">
        <v>532</v>
      </c>
      <c r="I7037" s="13">
        <v>532</v>
      </c>
      <c r="J7037" s="14">
        <v>0.631579</v>
      </c>
      <c r="K7037" s="10">
        <f t="shared" si="218"/>
        <v>336.00002799999999</v>
      </c>
      <c r="L7037" s="10">
        <f t="shared" si="219"/>
        <v>0.16964285714285715</v>
      </c>
    </row>
    <row r="7038" spans="1:12" x14ac:dyDescent="0.2">
      <c r="A7038" s="5">
        <v>564246580</v>
      </c>
      <c r="B7038" s="6" t="s">
        <v>161</v>
      </c>
      <c r="C7038" s="7" t="s">
        <v>162</v>
      </c>
      <c r="D7038" s="8">
        <v>24982261</v>
      </c>
      <c r="E7038" s="9">
        <v>76</v>
      </c>
      <c r="F7038" s="10">
        <v>202032</v>
      </c>
      <c r="G7038" s="11">
        <v>443</v>
      </c>
      <c r="H7038" s="12">
        <v>532</v>
      </c>
      <c r="I7038" s="13">
        <v>532</v>
      </c>
      <c r="J7038" s="14">
        <v>0.83270699999999997</v>
      </c>
      <c r="K7038" s="10">
        <f t="shared" si="218"/>
        <v>443.00012399999997</v>
      </c>
      <c r="L7038" s="10">
        <f t="shared" si="219"/>
        <v>0.17155756207674944</v>
      </c>
    </row>
    <row r="7039" spans="1:12" x14ac:dyDescent="0.2">
      <c r="A7039" s="5">
        <v>564246580</v>
      </c>
      <c r="B7039" s="6" t="s">
        <v>161</v>
      </c>
      <c r="C7039" s="7" t="s">
        <v>162</v>
      </c>
      <c r="D7039" s="8">
        <v>24982261</v>
      </c>
      <c r="E7039" s="9">
        <v>83</v>
      </c>
      <c r="F7039" s="10">
        <v>202033</v>
      </c>
      <c r="G7039" s="11">
        <v>458</v>
      </c>
      <c r="H7039" s="12">
        <v>531</v>
      </c>
      <c r="I7039" s="13">
        <v>531</v>
      </c>
      <c r="J7039" s="14">
        <v>0.86252399999999996</v>
      </c>
      <c r="K7039" s="10">
        <f t="shared" si="218"/>
        <v>458.00024399999995</v>
      </c>
      <c r="L7039" s="10">
        <f t="shared" si="219"/>
        <v>0.18122270742358079</v>
      </c>
    </row>
    <row r="7040" spans="1:12" x14ac:dyDescent="0.2">
      <c r="A7040" s="5">
        <v>564246580</v>
      </c>
      <c r="B7040" s="6" t="s">
        <v>161</v>
      </c>
      <c r="C7040" s="7" t="s">
        <v>162</v>
      </c>
      <c r="D7040" s="8">
        <v>24982261</v>
      </c>
      <c r="E7040" s="9">
        <v>85</v>
      </c>
      <c r="F7040" s="10">
        <v>202034</v>
      </c>
      <c r="G7040" s="11">
        <v>485</v>
      </c>
      <c r="H7040" s="12">
        <v>531</v>
      </c>
      <c r="I7040" s="13">
        <v>531</v>
      </c>
      <c r="J7040" s="14">
        <v>0.91337100000000004</v>
      </c>
      <c r="K7040" s="10">
        <f t="shared" si="218"/>
        <v>485.000001</v>
      </c>
      <c r="L7040" s="10">
        <f t="shared" si="219"/>
        <v>0.17525773195876287</v>
      </c>
    </row>
    <row r="7041" spans="1:12" x14ac:dyDescent="0.2">
      <c r="A7041" s="5">
        <v>564246580</v>
      </c>
      <c r="B7041" s="6" t="s">
        <v>161</v>
      </c>
      <c r="C7041" s="7" t="s">
        <v>162</v>
      </c>
      <c r="D7041" s="8">
        <v>24982261</v>
      </c>
      <c r="E7041" s="9">
        <v>117</v>
      </c>
      <c r="F7041" s="10">
        <v>202035</v>
      </c>
      <c r="G7041" s="11">
        <v>493</v>
      </c>
      <c r="H7041" s="12">
        <v>531</v>
      </c>
      <c r="I7041" s="13">
        <v>531</v>
      </c>
      <c r="J7041" s="14">
        <v>0.92843699999999996</v>
      </c>
      <c r="K7041" s="10">
        <f t="shared" si="218"/>
        <v>493.000047</v>
      </c>
      <c r="L7041" s="10">
        <f t="shared" si="219"/>
        <v>0.23732251521298176</v>
      </c>
    </row>
    <row r="7042" spans="1:12" x14ac:dyDescent="0.2">
      <c r="A7042" s="5">
        <v>564246580</v>
      </c>
      <c r="B7042" s="6" t="s">
        <v>161</v>
      </c>
      <c r="C7042" s="7" t="s">
        <v>162</v>
      </c>
      <c r="D7042" s="8">
        <v>24982261</v>
      </c>
      <c r="E7042" s="9">
        <v>80</v>
      </c>
      <c r="F7042" s="10">
        <v>202036</v>
      </c>
      <c r="G7042" s="11">
        <v>492</v>
      </c>
      <c r="H7042" s="12">
        <v>530</v>
      </c>
      <c r="I7042" s="13">
        <v>530</v>
      </c>
      <c r="J7042" s="14">
        <v>0.92830199999999996</v>
      </c>
      <c r="K7042" s="10">
        <f t="shared" si="218"/>
        <v>492.00005999999996</v>
      </c>
      <c r="L7042" s="10">
        <f t="shared" si="219"/>
        <v>0.16260162601626016</v>
      </c>
    </row>
    <row r="7043" spans="1:12" x14ac:dyDescent="0.2">
      <c r="A7043" s="5">
        <v>564246580</v>
      </c>
      <c r="B7043" s="6" t="s">
        <v>161</v>
      </c>
      <c r="C7043" s="7" t="s">
        <v>162</v>
      </c>
      <c r="D7043" s="8">
        <v>24982261</v>
      </c>
      <c r="E7043" s="9">
        <v>83</v>
      </c>
      <c r="F7043" s="10">
        <v>202037</v>
      </c>
      <c r="G7043" s="11">
        <v>497</v>
      </c>
      <c r="H7043" s="12">
        <v>530</v>
      </c>
      <c r="I7043" s="13">
        <v>530</v>
      </c>
      <c r="J7043" s="14">
        <v>0.93773600000000001</v>
      </c>
      <c r="K7043" s="10">
        <f t="shared" si="218"/>
        <v>497.00008000000003</v>
      </c>
      <c r="L7043" s="10">
        <f t="shared" si="219"/>
        <v>0.16700201207243462</v>
      </c>
    </row>
    <row r="7044" spans="1:12" x14ac:dyDescent="0.2">
      <c r="A7044" s="5">
        <v>564246580</v>
      </c>
      <c r="B7044" s="6" t="s">
        <v>161</v>
      </c>
      <c r="C7044" s="7" t="s">
        <v>162</v>
      </c>
      <c r="D7044" s="8">
        <v>24982261</v>
      </c>
      <c r="E7044" s="9">
        <v>72</v>
      </c>
      <c r="F7044" s="10">
        <v>202038</v>
      </c>
      <c r="G7044" s="11">
        <v>497</v>
      </c>
      <c r="H7044" s="12">
        <v>530</v>
      </c>
      <c r="I7044" s="13">
        <v>530</v>
      </c>
      <c r="J7044" s="14">
        <v>0.93773600000000001</v>
      </c>
      <c r="K7044" s="10">
        <f t="shared" si="218"/>
        <v>497.00008000000003</v>
      </c>
      <c r="L7044" s="10">
        <f t="shared" si="219"/>
        <v>0.14486921529175051</v>
      </c>
    </row>
    <row r="7045" spans="1:12" x14ac:dyDescent="0.2">
      <c r="A7045" s="5">
        <v>564246580</v>
      </c>
      <c r="B7045" s="6" t="s">
        <v>161</v>
      </c>
      <c r="C7045" s="7" t="s">
        <v>162</v>
      </c>
      <c r="D7045" s="8">
        <v>24982261</v>
      </c>
      <c r="E7045" s="9">
        <v>133</v>
      </c>
      <c r="F7045" s="10">
        <v>202039</v>
      </c>
      <c r="G7045" s="11">
        <v>510</v>
      </c>
      <c r="H7045" s="12">
        <v>530</v>
      </c>
      <c r="I7045" s="13">
        <v>530</v>
      </c>
      <c r="J7045" s="14">
        <v>0.96226400000000001</v>
      </c>
      <c r="K7045" s="10">
        <f t="shared" si="218"/>
        <v>509.99992000000003</v>
      </c>
      <c r="L7045" s="10">
        <f t="shared" si="219"/>
        <v>0.26078431372549021</v>
      </c>
    </row>
    <row r="7046" spans="1:12" x14ac:dyDescent="0.2">
      <c r="A7046" s="5">
        <v>564246580</v>
      </c>
      <c r="B7046" s="6" t="s">
        <v>161</v>
      </c>
      <c r="C7046" s="7" t="s">
        <v>162</v>
      </c>
      <c r="D7046" s="8">
        <v>24982261</v>
      </c>
      <c r="E7046" s="9">
        <v>105</v>
      </c>
      <c r="F7046" s="10">
        <v>202040</v>
      </c>
      <c r="G7046" s="11">
        <v>515</v>
      </c>
      <c r="H7046" s="12">
        <v>530</v>
      </c>
      <c r="I7046" s="13">
        <v>530</v>
      </c>
      <c r="J7046" s="14">
        <v>0.97169799999999995</v>
      </c>
      <c r="K7046" s="10">
        <f t="shared" si="218"/>
        <v>514.99993999999992</v>
      </c>
      <c r="L7046" s="10">
        <f t="shared" si="219"/>
        <v>0.20388349514563106</v>
      </c>
    </row>
    <row r="7047" spans="1:12" x14ac:dyDescent="0.2">
      <c r="A7047" s="5">
        <v>564246580</v>
      </c>
      <c r="B7047" s="6" t="s">
        <v>161</v>
      </c>
      <c r="C7047" s="7" t="s">
        <v>162</v>
      </c>
      <c r="D7047" s="8">
        <v>24982261</v>
      </c>
      <c r="E7047" s="9">
        <v>111</v>
      </c>
      <c r="F7047" s="10">
        <v>202041</v>
      </c>
      <c r="G7047" s="11">
        <v>519</v>
      </c>
      <c r="H7047" s="12">
        <v>530</v>
      </c>
      <c r="I7047" s="13">
        <v>530</v>
      </c>
      <c r="J7047" s="14">
        <v>0.97924500000000003</v>
      </c>
      <c r="K7047" s="10">
        <f t="shared" si="218"/>
        <v>518.99985000000004</v>
      </c>
      <c r="L7047" s="10">
        <f t="shared" si="219"/>
        <v>0.2138728323699422</v>
      </c>
    </row>
    <row r="7048" spans="1:12" x14ac:dyDescent="0.2">
      <c r="A7048" s="5">
        <v>564246580</v>
      </c>
      <c r="B7048" s="6" t="s">
        <v>161</v>
      </c>
      <c r="C7048" s="7" t="s">
        <v>162</v>
      </c>
      <c r="D7048" s="8">
        <v>24982261</v>
      </c>
      <c r="E7048" s="9">
        <v>120</v>
      </c>
      <c r="F7048" s="10">
        <v>202042</v>
      </c>
      <c r="G7048" s="11">
        <v>520</v>
      </c>
      <c r="H7048" s="12">
        <v>530</v>
      </c>
      <c r="I7048" s="13">
        <v>530</v>
      </c>
      <c r="J7048" s="14">
        <v>0.981132</v>
      </c>
      <c r="K7048" s="10">
        <f t="shared" si="218"/>
        <v>519.99995999999999</v>
      </c>
      <c r="L7048" s="10">
        <f t="shared" si="219"/>
        <v>0.23076923076923078</v>
      </c>
    </row>
    <row r="7049" spans="1:12" x14ac:dyDescent="0.2">
      <c r="A7049" s="5">
        <v>564246580</v>
      </c>
      <c r="B7049" s="6" t="s">
        <v>161</v>
      </c>
      <c r="C7049" s="7" t="s">
        <v>162</v>
      </c>
      <c r="D7049" s="8">
        <v>24982261</v>
      </c>
      <c r="E7049" s="9">
        <v>77</v>
      </c>
      <c r="F7049" s="10">
        <v>202043</v>
      </c>
      <c r="G7049" s="11">
        <v>523</v>
      </c>
      <c r="H7049" s="12">
        <v>530</v>
      </c>
      <c r="I7049" s="13">
        <v>530</v>
      </c>
      <c r="J7049" s="14">
        <v>0.986792</v>
      </c>
      <c r="K7049" s="10">
        <f t="shared" si="218"/>
        <v>522.99976000000004</v>
      </c>
      <c r="L7049" s="10">
        <f t="shared" si="219"/>
        <v>0.14722753346080306</v>
      </c>
    </row>
    <row r="7050" spans="1:12" x14ac:dyDescent="0.2">
      <c r="A7050" s="5">
        <v>564246580</v>
      </c>
      <c r="B7050" s="6" t="s">
        <v>161</v>
      </c>
      <c r="C7050" s="7" t="s">
        <v>162</v>
      </c>
      <c r="D7050" s="8">
        <v>24982261</v>
      </c>
      <c r="E7050" s="9">
        <v>116</v>
      </c>
      <c r="F7050" s="10">
        <v>202044</v>
      </c>
      <c r="G7050" s="11">
        <v>523</v>
      </c>
      <c r="H7050" s="12">
        <v>530</v>
      </c>
      <c r="I7050" s="13">
        <v>530</v>
      </c>
      <c r="J7050" s="14">
        <v>0.986792</v>
      </c>
      <c r="K7050" s="10">
        <f t="shared" si="218"/>
        <v>522.99976000000004</v>
      </c>
      <c r="L7050" s="10">
        <f t="shared" si="219"/>
        <v>0.22179732313575526</v>
      </c>
    </row>
    <row r="7051" spans="1:12" x14ac:dyDescent="0.2">
      <c r="A7051" s="5">
        <v>564246580</v>
      </c>
      <c r="B7051" s="6" t="s">
        <v>161</v>
      </c>
      <c r="C7051" s="7" t="s">
        <v>162</v>
      </c>
      <c r="D7051" s="8">
        <v>24982261</v>
      </c>
      <c r="E7051" s="9">
        <v>125</v>
      </c>
      <c r="F7051" s="10">
        <v>202045</v>
      </c>
      <c r="G7051" s="11">
        <v>521</v>
      </c>
      <c r="H7051" s="12">
        <v>530</v>
      </c>
      <c r="I7051" s="13">
        <v>530</v>
      </c>
      <c r="J7051" s="14">
        <v>0.98301899999999998</v>
      </c>
      <c r="K7051" s="10">
        <f t="shared" si="218"/>
        <v>521.00006999999994</v>
      </c>
      <c r="L7051" s="10">
        <f t="shared" si="219"/>
        <v>0.23992322456813819</v>
      </c>
    </row>
    <row r="7052" spans="1:12" x14ac:dyDescent="0.2">
      <c r="A7052" s="5">
        <v>564246580</v>
      </c>
      <c r="B7052" s="6" t="s">
        <v>161</v>
      </c>
      <c r="C7052" s="7" t="s">
        <v>162</v>
      </c>
      <c r="D7052" s="8">
        <v>24982261</v>
      </c>
      <c r="E7052" s="9">
        <v>66</v>
      </c>
      <c r="F7052" s="10">
        <v>202046</v>
      </c>
      <c r="G7052" s="11">
        <v>521</v>
      </c>
      <c r="H7052" s="12">
        <v>530</v>
      </c>
      <c r="I7052" s="13">
        <v>530</v>
      </c>
      <c r="J7052" s="14">
        <v>0.98301899999999998</v>
      </c>
      <c r="K7052" s="10">
        <f t="shared" si="218"/>
        <v>521.00006999999994</v>
      </c>
      <c r="L7052" s="10">
        <f t="shared" si="219"/>
        <v>0.12667946257197696</v>
      </c>
    </row>
    <row r="7053" spans="1:12" x14ac:dyDescent="0.2">
      <c r="A7053" s="5">
        <v>564246580</v>
      </c>
      <c r="B7053" s="6" t="s">
        <v>161</v>
      </c>
      <c r="C7053" s="7" t="s">
        <v>162</v>
      </c>
      <c r="D7053" s="8">
        <v>24982261</v>
      </c>
      <c r="E7053" s="9">
        <v>45</v>
      </c>
      <c r="F7053" s="10">
        <v>202047</v>
      </c>
      <c r="G7053" s="11">
        <v>516</v>
      </c>
      <c r="H7053" s="12">
        <v>524</v>
      </c>
      <c r="I7053" s="13">
        <v>524</v>
      </c>
      <c r="J7053" s="14">
        <v>0.98473299999999997</v>
      </c>
      <c r="K7053" s="10">
        <f t="shared" si="218"/>
        <v>516.000092</v>
      </c>
      <c r="L7053" s="10">
        <f t="shared" si="219"/>
        <v>8.7209302325581398E-2</v>
      </c>
    </row>
    <row r="7054" spans="1:12" x14ac:dyDescent="0.2">
      <c r="A7054" s="5">
        <v>564246580</v>
      </c>
      <c r="B7054" s="6" t="s">
        <v>161</v>
      </c>
      <c r="C7054" s="7" t="s">
        <v>162</v>
      </c>
      <c r="D7054" s="8">
        <v>24982261</v>
      </c>
      <c r="E7054" s="9">
        <v>42</v>
      </c>
      <c r="F7054" s="10">
        <v>202048</v>
      </c>
      <c r="G7054" s="11">
        <v>518</v>
      </c>
      <c r="H7054" s="12">
        <v>524</v>
      </c>
      <c r="I7054" s="13">
        <v>524</v>
      </c>
      <c r="J7054" s="14">
        <v>0.98855000000000004</v>
      </c>
      <c r="K7054" s="10">
        <f t="shared" si="218"/>
        <v>518.00020000000006</v>
      </c>
      <c r="L7054" s="10">
        <f t="shared" si="219"/>
        <v>8.1081081081081086E-2</v>
      </c>
    </row>
    <row r="7055" spans="1:12" x14ac:dyDescent="0.2">
      <c r="A7055" s="5">
        <v>564246580</v>
      </c>
      <c r="B7055" s="6" t="s">
        <v>161</v>
      </c>
      <c r="C7055" s="7" t="s">
        <v>162</v>
      </c>
      <c r="D7055" s="8">
        <v>24982261</v>
      </c>
      <c r="E7055" s="9">
        <v>55</v>
      </c>
      <c r="F7055" s="10">
        <v>202049</v>
      </c>
      <c r="G7055" s="11">
        <v>519</v>
      </c>
      <c r="H7055" s="12">
        <v>524</v>
      </c>
      <c r="I7055" s="13">
        <v>524</v>
      </c>
      <c r="J7055" s="14">
        <v>0.99045799999999995</v>
      </c>
      <c r="K7055" s="10">
        <f t="shared" si="218"/>
        <v>518.99999200000002</v>
      </c>
      <c r="L7055" s="10">
        <f t="shared" si="219"/>
        <v>0.10597302504816955</v>
      </c>
    </row>
    <row r="7056" spans="1:12" x14ac:dyDescent="0.2">
      <c r="A7056" s="5">
        <v>564246580</v>
      </c>
      <c r="B7056" s="6" t="s">
        <v>161</v>
      </c>
      <c r="C7056" s="7" t="s">
        <v>162</v>
      </c>
      <c r="D7056" s="8">
        <v>24982261</v>
      </c>
      <c r="E7056" s="9">
        <v>93</v>
      </c>
      <c r="F7056" s="10">
        <v>202050</v>
      </c>
      <c r="G7056" s="11">
        <v>518</v>
      </c>
      <c r="H7056" s="12">
        <v>523</v>
      </c>
      <c r="I7056" s="13">
        <v>523</v>
      </c>
      <c r="J7056" s="14">
        <v>0.99043999999999999</v>
      </c>
      <c r="K7056" s="10">
        <f t="shared" si="218"/>
        <v>518.00012000000004</v>
      </c>
      <c r="L7056" s="10">
        <f t="shared" si="219"/>
        <v>0.17953667953667954</v>
      </c>
    </row>
    <row r="7057" spans="1:12" x14ac:dyDescent="0.2">
      <c r="A7057" s="5">
        <v>564246580</v>
      </c>
      <c r="B7057" s="6" t="s">
        <v>161</v>
      </c>
      <c r="C7057" s="7" t="s">
        <v>162</v>
      </c>
      <c r="D7057" s="8">
        <v>24982261</v>
      </c>
      <c r="E7057" s="9">
        <v>81</v>
      </c>
      <c r="F7057" s="10">
        <v>202051</v>
      </c>
      <c r="G7057" s="11">
        <v>517</v>
      </c>
      <c r="H7057" s="12">
        <v>520</v>
      </c>
      <c r="I7057" s="13">
        <v>520</v>
      </c>
      <c r="J7057" s="14">
        <v>0.99423099999999998</v>
      </c>
      <c r="K7057" s="10">
        <f t="shared" si="218"/>
        <v>517.00012000000004</v>
      </c>
      <c r="L7057" s="10">
        <f t="shared" si="219"/>
        <v>0.15667311411992263</v>
      </c>
    </row>
    <row r="7058" spans="1:12" x14ac:dyDescent="0.2">
      <c r="A7058" s="5">
        <v>564246580</v>
      </c>
      <c r="B7058" s="6" t="s">
        <v>161</v>
      </c>
      <c r="C7058" s="7" t="s">
        <v>162</v>
      </c>
      <c r="D7058" s="8">
        <v>24982261</v>
      </c>
      <c r="E7058" s="9">
        <v>81</v>
      </c>
      <c r="F7058" s="10">
        <v>202052</v>
      </c>
      <c r="G7058" s="11">
        <v>515</v>
      </c>
      <c r="H7058" s="12">
        <v>519</v>
      </c>
      <c r="I7058" s="13">
        <v>519</v>
      </c>
      <c r="J7058" s="14">
        <v>0.99229299999999998</v>
      </c>
      <c r="K7058" s="10">
        <f t="shared" si="218"/>
        <v>515.00006699999994</v>
      </c>
      <c r="L7058" s="10">
        <f t="shared" si="219"/>
        <v>0.15728155339805824</v>
      </c>
    </row>
    <row r="7059" spans="1:12" x14ac:dyDescent="0.2">
      <c r="A7059" s="5">
        <v>564246580</v>
      </c>
      <c r="B7059" s="6" t="s">
        <v>161</v>
      </c>
      <c r="C7059" s="7" t="s">
        <v>162</v>
      </c>
      <c r="D7059" s="8">
        <v>24982261</v>
      </c>
      <c r="E7059" s="9">
        <v>93</v>
      </c>
      <c r="F7059" s="10">
        <v>202101</v>
      </c>
      <c r="G7059" s="11">
        <v>510</v>
      </c>
      <c r="H7059" s="12">
        <v>516</v>
      </c>
      <c r="I7059" s="13">
        <v>515</v>
      </c>
      <c r="J7059" s="14">
        <v>0.99029100000000003</v>
      </c>
      <c r="K7059" s="10">
        <f t="shared" si="218"/>
        <v>509.999865</v>
      </c>
      <c r="L7059" s="10">
        <f t="shared" si="219"/>
        <v>0.18235294117647058</v>
      </c>
    </row>
    <row r="7060" spans="1:12" x14ac:dyDescent="0.2">
      <c r="A7060" s="5">
        <v>564246580</v>
      </c>
      <c r="B7060" s="6" t="s">
        <v>161</v>
      </c>
      <c r="C7060" s="7" t="s">
        <v>162</v>
      </c>
      <c r="D7060" s="8">
        <v>24982261</v>
      </c>
      <c r="E7060" s="9">
        <v>80</v>
      </c>
      <c r="F7060" s="10">
        <v>202102</v>
      </c>
      <c r="G7060" s="11">
        <v>510</v>
      </c>
      <c r="H7060" s="12">
        <v>514</v>
      </c>
      <c r="I7060" s="13">
        <v>513</v>
      </c>
      <c r="J7060" s="14">
        <v>0.99415200000000004</v>
      </c>
      <c r="K7060" s="10">
        <f t="shared" si="218"/>
        <v>509.999976</v>
      </c>
      <c r="L7060" s="10">
        <f t="shared" si="219"/>
        <v>0.15686274509803921</v>
      </c>
    </row>
    <row r="7061" spans="1:12" x14ac:dyDescent="0.2">
      <c r="A7061" s="5">
        <v>564246580</v>
      </c>
      <c r="B7061" s="6" t="s">
        <v>161</v>
      </c>
      <c r="C7061" s="7" t="s">
        <v>162</v>
      </c>
      <c r="D7061" s="8">
        <v>24982261</v>
      </c>
      <c r="E7061" s="9">
        <v>68</v>
      </c>
      <c r="F7061" s="10">
        <v>202103</v>
      </c>
      <c r="G7061" s="11">
        <v>509</v>
      </c>
      <c r="H7061" s="12">
        <v>514</v>
      </c>
      <c r="I7061" s="13">
        <v>513</v>
      </c>
      <c r="J7061" s="14">
        <v>0.99220299999999995</v>
      </c>
      <c r="K7061" s="10">
        <f t="shared" si="218"/>
        <v>509.00013899999999</v>
      </c>
      <c r="L7061" s="10">
        <f t="shared" si="219"/>
        <v>0.13359528487229863</v>
      </c>
    </row>
    <row r="7062" spans="1:12" x14ac:dyDescent="0.2">
      <c r="A7062" s="5">
        <v>564246580</v>
      </c>
      <c r="B7062" s="6" t="s">
        <v>161</v>
      </c>
      <c r="C7062" s="7" t="s">
        <v>162</v>
      </c>
      <c r="D7062" s="8">
        <v>24982261</v>
      </c>
      <c r="E7062" s="9">
        <v>66</v>
      </c>
      <c r="F7062" s="10">
        <v>202104</v>
      </c>
      <c r="G7062" s="11">
        <v>506</v>
      </c>
      <c r="H7062" s="12">
        <v>511</v>
      </c>
      <c r="I7062" s="13">
        <v>510</v>
      </c>
      <c r="J7062" s="14">
        <v>0.99215699999999996</v>
      </c>
      <c r="K7062" s="10">
        <f t="shared" si="218"/>
        <v>506.00006999999999</v>
      </c>
      <c r="L7062" s="10">
        <f t="shared" si="219"/>
        <v>0.13043478260869565</v>
      </c>
    </row>
    <row r="7063" spans="1:12" x14ac:dyDescent="0.2">
      <c r="A7063" s="5">
        <v>564246580</v>
      </c>
      <c r="B7063" s="6" t="s">
        <v>161</v>
      </c>
      <c r="C7063" s="7" t="s">
        <v>162</v>
      </c>
      <c r="D7063" s="8">
        <v>24982261</v>
      </c>
      <c r="E7063" s="9">
        <v>56</v>
      </c>
      <c r="F7063" s="10">
        <v>202105</v>
      </c>
      <c r="G7063" s="11">
        <v>505</v>
      </c>
      <c r="H7063" s="12">
        <v>508</v>
      </c>
      <c r="I7063" s="13">
        <v>507</v>
      </c>
      <c r="J7063" s="14">
        <v>0.99605500000000002</v>
      </c>
      <c r="K7063" s="10">
        <f t="shared" si="218"/>
        <v>504.99988500000001</v>
      </c>
      <c r="L7063" s="10">
        <f t="shared" si="219"/>
        <v>0.11089108910891089</v>
      </c>
    </row>
    <row r="7064" spans="1:12" x14ac:dyDescent="0.2">
      <c r="A7064" s="5">
        <v>564246580</v>
      </c>
      <c r="B7064" s="6" t="s">
        <v>161</v>
      </c>
      <c r="C7064" s="7" t="s">
        <v>162</v>
      </c>
      <c r="D7064" s="8">
        <v>24982261</v>
      </c>
      <c r="E7064" s="9">
        <v>102</v>
      </c>
      <c r="F7064" s="10">
        <v>202106</v>
      </c>
      <c r="G7064" s="11">
        <v>501</v>
      </c>
      <c r="H7064" s="12">
        <v>507</v>
      </c>
      <c r="I7064" s="13">
        <v>506</v>
      </c>
      <c r="J7064" s="14">
        <v>0.99011899999999997</v>
      </c>
      <c r="K7064" s="10">
        <f t="shared" ref="K7064:K7127" si="220">J7064*I7064</f>
        <v>501.00021399999997</v>
      </c>
      <c r="L7064" s="10">
        <f t="shared" ref="L7064:L7127" si="221">E7064/G7064</f>
        <v>0.20359281437125748</v>
      </c>
    </row>
    <row r="7065" spans="1:12" x14ac:dyDescent="0.2">
      <c r="A7065" s="5">
        <v>564246580</v>
      </c>
      <c r="B7065" s="6" t="s">
        <v>161</v>
      </c>
      <c r="C7065" s="7" t="s">
        <v>162</v>
      </c>
      <c r="D7065" s="8">
        <v>24982261</v>
      </c>
      <c r="E7065" s="9">
        <v>72</v>
      </c>
      <c r="F7065" s="10">
        <v>202107</v>
      </c>
      <c r="G7065" s="11">
        <v>496</v>
      </c>
      <c r="H7065" s="12">
        <v>506</v>
      </c>
      <c r="I7065" s="13">
        <v>505</v>
      </c>
      <c r="J7065" s="14">
        <v>0.982178</v>
      </c>
      <c r="K7065" s="10">
        <f t="shared" si="220"/>
        <v>495.99988999999999</v>
      </c>
      <c r="L7065" s="10">
        <f t="shared" si="221"/>
        <v>0.14516129032258066</v>
      </c>
    </row>
    <row r="7066" spans="1:12" x14ac:dyDescent="0.2">
      <c r="A7066" s="5">
        <v>564246580</v>
      </c>
      <c r="B7066" s="6" t="s">
        <v>161</v>
      </c>
      <c r="C7066" s="7" t="s">
        <v>162</v>
      </c>
      <c r="D7066" s="8">
        <v>24982261</v>
      </c>
      <c r="E7066" s="9">
        <v>75</v>
      </c>
      <c r="F7066" s="10">
        <v>202108</v>
      </c>
      <c r="G7066" s="11">
        <v>481</v>
      </c>
      <c r="H7066" s="12">
        <v>504</v>
      </c>
      <c r="I7066" s="13">
        <v>504</v>
      </c>
      <c r="J7066" s="14">
        <v>0.95436500000000002</v>
      </c>
      <c r="K7066" s="10">
        <f t="shared" si="220"/>
        <v>480.99995999999999</v>
      </c>
      <c r="L7066" s="10">
        <f t="shared" si="221"/>
        <v>0.15592515592515593</v>
      </c>
    </row>
    <row r="7067" spans="1:12" x14ac:dyDescent="0.2">
      <c r="A7067" s="5">
        <v>564246580</v>
      </c>
      <c r="B7067" s="6" t="s">
        <v>161</v>
      </c>
      <c r="C7067" s="7" t="s">
        <v>162</v>
      </c>
      <c r="D7067" s="8">
        <v>24982261</v>
      </c>
      <c r="E7067" s="9">
        <v>76</v>
      </c>
      <c r="F7067" s="10">
        <v>202109</v>
      </c>
      <c r="G7067" s="11">
        <v>480</v>
      </c>
      <c r="H7067" s="12">
        <v>504</v>
      </c>
      <c r="I7067" s="13">
        <v>504</v>
      </c>
      <c r="J7067" s="14">
        <v>0.95238100000000003</v>
      </c>
      <c r="K7067" s="10">
        <f t="shared" si="220"/>
        <v>480.000024</v>
      </c>
      <c r="L7067" s="10">
        <f t="shared" si="221"/>
        <v>0.15833333333333333</v>
      </c>
    </row>
    <row r="7068" spans="1:12" x14ac:dyDescent="0.2">
      <c r="A7068" s="5">
        <v>564246580</v>
      </c>
      <c r="B7068" s="6" t="s">
        <v>161</v>
      </c>
      <c r="C7068" s="7" t="s">
        <v>162</v>
      </c>
      <c r="D7068" s="8">
        <v>24982261</v>
      </c>
      <c r="E7068" s="9">
        <v>93</v>
      </c>
      <c r="F7068" s="10">
        <v>202110</v>
      </c>
      <c r="G7068" s="11">
        <v>479</v>
      </c>
      <c r="H7068" s="12">
        <v>504</v>
      </c>
      <c r="I7068" s="13">
        <v>504</v>
      </c>
      <c r="J7068" s="14">
        <v>0.95039700000000005</v>
      </c>
      <c r="K7068" s="10">
        <f t="shared" si="220"/>
        <v>479.00008800000001</v>
      </c>
      <c r="L7068" s="10">
        <f t="shared" si="221"/>
        <v>0.19415448851774531</v>
      </c>
    </row>
    <row r="7069" spans="1:12" x14ac:dyDescent="0.2">
      <c r="A7069" s="5">
        <v>564246580</v>
      </c>
      <c r="B7069" s="6" t="s">
        <v>161</v>
      </c>
      <c r="C7069" s="7" t="s">
        <v>162</v>
      </c>
      <c r="D7069" s="8">
        <v>24982261</v>
      </c>
      <c r="E7069" s="9">
        <v>66</v>
      </c>
      <c r="F7069" s="10">
        <v>202111</v>
      </c>
      <c r="G7069" s="11">
        <v>473</v>
      </c>
      <c r="H7069" s="12">
        <v>499</v>
      </c>
      <c r="I7069" s="13">
        <v>499</v>
      </c>
      <c r="J7069" s="14">
        <v>0.94789599999999996</v>
      </c>
      <c r="K7069" s="10">
        <f t="shared" si="220"/>
        <v>473.00010399999996</v>
      </c>
      <c r="L7069" s="10">
        <f t="shared" si="221"/>
        <v>0.13953488372093023</v>
      </c>
    </row>
    <row r="7070" spans="1:12" x14ac:dyDescent="0.2">
      <c r="A7070" s="5">
        <v>564246580</v>
      </c>
      <c r="B7070" s="6" t="s">
        <v>161</v>
      </c>
      <c r="C7070" s="7" t="s">
        <v>162</v>
      </c>
      <c r="D7070" s="8">
        <v>24982261</v>
      </c>
      <c r="E7070" s="9">
        <v>79</v>
      </c>
      <c r="F7070" s="10">
        <v>202112</v>
      </c>
      <c r="G7070" s="11">
        <v>477</v>
      </c>
      <c r="H7070" s="12">
        <v>499</v>
      </c>
      <c r="I7070" s="13">
        <v>499</v>
      </c>
      <c r="J7070" s="14">
        <v>0.95591199999999998</v>
      </c>
      <c r="K7070" s="10">
        <f t="shared" si="220"/>
        <v>477.00008800000001</v>
      </c>
      <c r="L7070" s="10">
        <f t="shared" si="221"/>
        <v>0.16561844863731656</v>
      </c>
    </row>
    <row r="7071" spans="1:12" x14ac:dyDescent="0.2">
      <c r="A7071" s="5">
        <v>564246580</v>
      </c>
      <c r="B7071" s="6" t="s">
        <v>161</v>
      </c>
      <c r="C7071" s="7" t="s">
        <v>162</v>
      </c>
      <c r="D7071" s="8">
        <v>24982261</v>
      </c>
      <c r="E7071" s="9">
        <v>60</v>
      </c>
      <c r="F7071" s="10">
        <v>202113</v>
      </c>
      <c r="G7071" s="11">
        <v>476</v>
      </c>
      <c r="H7071" s="12">
        <v>497</v>
      </c>
      <c r="I7071" s="13">
        <v>497</v>
      </c>
      <c r="J7071" s="14">
        <v>0.95774599999999999</v>
      </c>
      <c r="K7071" s="10">
        <f t="shared" si="220"/>
        <v>475.99976199999998</v>
      </c>
      <c r="L7071" s="10">
        <f t="shared" si="221"/>
        <v>0.12605042016806722</v>
      </c>
    </row>
    <row r="7072" spans="1:12" x14ac:dyDescent="0.2">
      <c r="A7072" s="5">
        <v>564246580</v>
      </c>
      <c r="B7072" s="6" t="s">
        <v>161</v>
      </c>
      <c r="C7072" s="7" t="s">
        <v>162</v>
      </c>
      <c r="D7072" s="8">
        <v>24982261</v>
      </c>
      <c r="E7072" s="9">
        <v>78</v>
      </c>
      <c r="F7072" s="10">
        <v>202114</v>
      </c>
      <c r="G7072" s="11">
        <v>476</v>
      </c>
      <c r="H7072" s="12">
        <v>495</v>
      </c>
      <c r="I7072" s="13">
        <v>495</v>
      </c>
      <c r="J7072" s="14">
        <v>0.96161600000000003</v>
      </c>
      <c r="K7072" s="10">
        <f t="shared" si="220"/>
        <v>475.99992000000003</v>
      </c>
      <c r="L7072" s="10">
        <f t="shared" si="221"/>
        <v>0.1638655462184874</v>
      </c>
    </row>
    <row r="7073" spans="1:12" x14ac:dyDescent="0.2">
      <c r="A7073" s="5">
        <v>564246580</v>
      </c>
      <c r="B7073" s="6" t="s">
        <v>161</v>
      </c>
      <c r="C7073" s="7" t="s">
        <v>162</v>
      </c>
      <c r="D7073" s="8">
        <v>24982261</v>
      </c>
      <c r="E7073" s="9">
        <v>71</v>
      </c>
      <c r="F7073" s="10">
        <v>202115</v>
      </c>
      <c r="G7073" s="11">
        <v>473</v>
      </c>
      <c r="H7073" s="12">
        <v>492</v>
      </c>
      <c r="I7073" s="13">
        <v>492</v>
      </c>
      <c r="J7073" s="14">
        <v>0.96138199999999996</v>
      </c>
      <c r="K7073" s="10">
        <f t="shared" si="220"/>
        <v>472.99994399999997</v>
      </c>
      <c r="L7073" s="10">
        <f t="shared" si="221"/>
        <v>0.15010570824524314</v>
      </c>
    </row>
    <row r="7074" spans="1:12" x14ac:dyDescent="0.2">
      <c r="A7074" s="5">
        <v>564246580</v>
      </c>
      <c r="B7074" s="6" t="s">
        <v>161</v>
      </c>
      <c r="C7074" s="7" t="s">
        <v>162</v>
      </c>
      <c r="D7074" s="8">
        <v>24982261</v>
      </c>
      <c r="E7074" s="9">
        <v>108</v>
      </c>
      <c r="F7074" s="10">
        <v>202116</v>
      </c>
      <c r="G7074" s="11">
        <v>465</v>
      </c>
      <c r="H7074" s="12">
        <v>490</v>
      </c>
      <c r="I7074" s="13">
        <v>490</v>
      </c>
      <c r="J7074" s="14">
        <v>0.94898000000000005</v>
      </c>
      <c r="K7074" s="10">
        <f t="shared" si="220"/>
        <v>465.00020000000001</v>
      </c>
      <c r="L7074" s="10">
        <f t="shared" si="221"/>
        <v>0.23225806451612904</v>
      </c>
    </row>
    <row r="7075" spans="1:12" x14ac:dyDescent="0.2">
      <c r="A7075" s="5">
        <v>564246580</v>
      </c>
      <c r="B7075" s="6" t="s">
        <v>161</v>
      </c>
      <c r="C7075" s="7" t="s">
        <v>162</v>
      </c>
      <c r="D7075" s="8">
        <v>24982261</v>
      </c>
      <c r="E7075" s="9">
        <v>60</v>
      </c>
      <c r="F7075" s="10">
        <v>202117</v>
      </c>
      <c r="G7075" s="11">
        <v>465</v>
      </c>
      <c r="H7075" s="12">
        <v>489</v>
      </c>
      <c r="I7075" s="13">
        <v>489</v>
      </c>
      <c r="J7075" s="14">
        <v>0.95091999999999999</v>
      </c>
      <c r="K7075" s="10">
        <f t="shared" si="220"/>
        <v>464.99988000000002</v>
      </c>
      <c r="L7075" s="10">
        <f t="shared" si="221"/>
        <v>0.12903225806451613</v>
      </c>
    </row>
    <row r="7076" spans="1:12" x14ac:dyDescent="0.2">
      <c r="A7076" s="5">
        <v>564246580</v>
      </c>
      <c r="B7076" s="6" t="s">
        <v>161</v>
      </c>
      <c r="C7076" s="7" t="s">
        <v>162</v>
      </c>
      <c r="D7076" s="8">
        <v>24982261</v>
      </c>
      <c r="E7076" s="9">
        <v>77</v>
      </c>
      <c r="F7076" s="10">
        <v>202118</v>
      </c>
      <c r="G7076" s="11">
        <v>461</v>
      </c>
      <c r="H7076" s="12">
        <v>486</v>
      </c>
      <c r="I7076" s="13">
        <v>486</v>
      </c>
      <c r="J7076" s="14">
        <v>0.94855999999999996</v>
      </c>
      <c r="K7076" s="10">
        <f t="shared" si="220"/>
        <v>461.00015999999999</v>
      </c>
      <c r="L7076" s="10">
        <f t="shared" si="221"/>
        <v>0.16702819956616052</v>
      </c>
    </row>
    <row r="7077" spans="1:12" x14ac:dyDescent="0.2">
      <c r="A7077" s="5">
        <v>564246580</v>
      </c>
      <c r="B7077" s="6" t="s">
        <v>161</v>
      </c>
      <c r="C7077" s="7" t="s">
        <v>162</v>
      </c>
      <c r="D7077" s="8">
        <v>24982261</v>
      </c>
      <c r="E7077" s="9">
        <v>61</v>
      </c>
      <c r="F7077" s="10">
        <v>202119</v>
      </c>
      <c r="G7077" s="11">
        <v>458</v>
      </c>
      <c r="H7077" s="12">
        <v>483</v>
      </c>
      <c r="I7077" s="13">
        <v>483</v>
      </c>
      <c r="J7077" s="14">
        <v>0.94823999999999997</v>
      </c>
      <c r="K7077" s="10">
        <f t="shared" si="220"/>
        <v>457.99991999999997</v>
      </c>
      <c r="L7077" s="10">
        <f t="shared" si="221"/>
        <v>0.1331877729257642</v>
      </c>
    </row>
    <row r="7078" spans="1:12" x14ac:dyDescent="0.2">
      <c r="A7078" s="5">
        <v>564246580</v>
      </c>
      <c r="B7078" s="6" t="s">
        <v>161</v>
      </c>
      <c r="C7078" s="7" t="s">
        <v>162</v>
      </c>
      <c r="D7078" s="8">
        <v>24982261</v>
      </c>
      <c r="E7078" s="9">
        <v>49</v>
      </c>
      <c r="F7078" s="10">
        <v>202120</v>
      </c>
      <c r="G7078" s="11">
        <v>455</v>
      </c>
      <c r="H7078" s="12">
        <v>479</v>
      </c>
      <c r="I7078" s="13">
        <v>479</v>
      </c>
      <c r="J7078" s="14">
        <v>0.94989599999999996</v>
      </c>
      <c r="K7078" s="10">
        <f t="shared" si="220"/>
        <v>455.00018399999999</v>
      </c>
      <c r="L7078" s="10">
        <f t="shared" si="221"/>
        <v>0.1076923076923077</v>
      </c>
    </row>
    <row r="7079" spans="1:12" x14ac:dyDescent="0.2">
      <c r="A7079" s="5">
        <v>564246580</v>
      </c>
      <c r="B7079" s="6" t="s">
        <v>161</v>
      </c>
      <c r="C7079" s="7" t="s">
        <v>162</v>
      </c>
      <c r="D7079" s="8">
        <v>24982261</v>
      </c>
      <c r="E7079" s="9">
        <v>73</v>
      </c>
      <c r="F7079" s="10">
        <v>202121</v>
      </c>
      <c r="G7079" s="11">
        <v>452</v>
      </c>
      <c r="H7079" s="12">
        <v>476</v>
      </c>
      <c r="I7079" s="13">
        <v>476</v>
      </c>
      <c r="J7079" s="14">
        <v>0.94957999999999998</v>
      </c>
      <c r="K7079" s="10">
        <f t="shared" si="220"/>
        <v>452.00007999999997</v>
      </c>
      <c r="L7079" s="10">
        <f t="shared" si="221"/>
        <v>0.16150442477876106</v>
      </c>
    </row>
    <row r="7080" spans="1:12" x14ac:dyDescent="0.2">
      <c r="A7080" s="5">
        <v>564246580</v>
      </c>
      <c r="B7080" s="6" t="s">
        <v>161</v>
      </c>
      <c r="C7080" s="7" t="s">
        <v>162</v>
      </c>
      <c r="D7080" s="8">
        <v>24982261</v>
      </c>
      <c r="E7080" s="9">
        <v>99</v>
      </c>
      <c r="F7080" s="10">
        <v>202122</v>
      </c>
      <c r="G7080" s="11">
        <v>455</v>
      </c>
      <c r="H7080" s="12">
        <v>476</v>
      </c>
      <c r="I7080" s="13">
        <v>476</v>
      </c>
      <c r="J7080" s="14">
        <v>0.95588200000000001</v>
      </c>
      <c r="K7080" s="10">
        <f t="shared" si="220"/>
        <v>454.99983200000003</v>
      </c>
      <c r="L7080" s="10">
        <f t="shared" si="221"/>
        <v>0.21758241758241759</v>
      </c>
    </row>
    <row r="7081" spans="1:12" x14ac:dyDescent="0.2">
      <c r="A7081" s="5">
        <v>564246580</v>
      </c>
      <c r="B7081" s="6" t="s">
        <v>161</v>
      </c>
      <c r="C7081" s="7" t="s">
        <v>162</v>
      </c>
      <c r="D7081" s="8">
        <v>24982261</v>
      </c>
      <c r="E7081" s="9">
        <v>49</v>
      </c>
      <c r="F7081" s="10">
        <v>202123</v>
      </c>
      <c r="G7081" s="11">
        <v>461</v>
      </c>
      <c r="H7081" s="12">
        <v>475</v>
      </c>
      <c r="I7081" s="13">
        <v>475</v>
      </c>
      <c r="J7081" s="14">
        <v>0.970526</v>
      </c>
      <c r="K7081" s="10">
        <f t="shared" si="220"/>
        <v>460.99984999999998</v>
      </c>
      <c r="L7081" s="10">
        <f t="shared" si="221"/>
        <v>0.10629067245119306</v>
      </c>
    </row>
    <row r="7082" spans="1:12" x14ac:dyDescent="0.2">
      <c r="A7082" s="5">
        <v>564246580</v>
      </c>
      <c r="B7082" s="6" t="s">
        <v>161</v>
      </c>
      <c r="C7082" s="7" t="s">
        <v>162</v>
      </c>
      <c r="D7082" s="8">
        <v>24982261</v>
      </c>
      <c r="E7082" s="9">
        <v>98</v>
      </c>
      <c r="F7082" s="10">
        <v>202124</v>
      </c>
      <c r="G7082" s="11">
        <v>460</v>
      </c>
      <c r="H7082" s="12">
        <v>473</v>
      </c>
      <c r="I7082" s="13">
        <v>473</v>
      </c>
      <c r="J7082" s="14">
        <v>0.97251600000000005</v>
      </c>
      <c r="K7082" s="10">
        <f t="shared" si="220"/>
        <v>460.000068</v>
      </c>
      <c r="L7082" s="10">
        <f t="shared" si="221"/>
        <v>0.21304347826086956</v>
      </c>
    </row>
    <row r="7083" spans="1:12" x14ac:dyDescent="0.2">
      <c r="A7083" s="5">
        <v>564246580</v>
      </c>
      <c r="B7083" s="6" t="s">
        <v>161</v>
      </c>
      <c r="C7083" s="7" t="s">
        <v>162</v>
      </c>
      <c r="D7083" s="8">
        <v>24982261</v>
      </c>
      <c r="E7083" s="9">
        <v>110</v>
      </c>
      <c r="F7083" s="10">
        <v>202125</v>
      </c>
      <c r="G7083" s="11">
        <v>455</v>
      </c>
      <c r="H7083" s="12">
        <v>469</v>
      </c>
      <c r="I7083" s="13">
        <v>469</v>
      </c>
      <c r="J7083" s="14">
        <v>0.97014900000000004</v>
      </c>
      <c r="K7083" s="10">
        <f t="shared" si="220"/>
        <v>454.99988100000002</v>
      </c>
      <c r="L7083" s="10">
        <f t="shared" si="221"/>
        <v>0.24175824175824176</v>
      </c>
    </row>
    <row r="7084" spans="1:12" x14ac:dyDescent="0.2">
      <c r="A7084" s="5">
        <v>564246580</v>
      </c>
      <c r="B7084" s="6" t="s">
        <v>161</v>
      </c>
      <c r="C7084" s="7" t="s">
        <v>162</v>
      </c>
      <c r="D7084" s="8">
        <v>24982261</v>
      </c>
      <c r="E7084" s="9">
        <v>72</v>
      </c>
      <c r="F7084" s="10">
        <v>202126</v>
      </c>
      <c r="G7084" s="11">
        <v>451</v>
      </c>
      <c r="H7084" s="12">
        <v>467</v>
      </c>
      <c r="I7084" s="13">
        <v>467</v>
      </c>
      <c r="J7084" s="14">
        <v>0.96573900000000001</v>
      </c>
      <c r="K7084" s="10">
        <f t="shared" si="220"/>
        <v>451.000113</v>
      </c>
      <c r="L7084" s="10">
        <f t="shared" si="221"/>
        <v>0.15964523281596452</v>
      </c>
    </row>
    <row r="7085" spans="1:12" x14ac:dyDescent="0.2">
      <c r="A7085" s="5">
        <v>564246580</v>
      </c>
      <c r="B7085" s="6" t="s">
        <v>161</v>
      </c>
      <c r="C7085" s="7" t="s">
        <v>162</v>
      </c>
      <c r="D7085" s="8">
        <v>24982261</v>
      </c>
      <c r="E7085" s="9">
        <v>83</v>
      </c>
      <c r="F7085" s="10">
        <v>202127</v>
      </c>
      <c r="G7085" s="11">
        <v>451</v>
      </c>
      <c r="H7085" s="12">
        <v>465</v>
      </c>
      <c r="I7085" s="13">
        <v>465</v>
      </c>
      <c r="J7085" s="14">
        <v>0.96989199999999998</v>
      </c>
      <c r="K7085" s="10">
        <f t="shared" si="220"/>
        <v>450.99977999999999</v>
      </c>
      <c r="L7085" s="10">
        <f t="shared" si="221"/>
        <v>0.18403547671840353</v>
      </c>
    </row>
    <row r="7086" spans="1:12" x14ac:dyDescent="0.2">
      <c r="A7086" s="5">
        <v>564246580</v>
      </c>
      <c r="B7086" s="6" t="s">
        <v>161</v>
      </c>
      <c r="C7086" s="7" t="s">
        <v>162</v>
      </c>
      <c r="D7086" s="8">
        <v>24982261</v>
      </c>
      <c r="E7086" s="9">
        <v>79</v>
      </c>
      <c r="F7086" s="10">
        <v>202128</v>
      </c>
      <c r="G7086" s="11">
        <v>452</v>
      </c>
      <c r="H7086" s="12">
        <v>465</v>
      </c>
      <c r="I7086" s="13">
        <v>465</v>
      </c>
      <c r="J7086" s="14">
        <v>0.97204299999999999</v>
      </c>
      <c r="K7086" s="10">
        <f t="shared" si="220"/>
        <v>451.99999500000001</v>
      </c>
      <c r="L7086" s="10">
        <f t="shared" si="221"/>
        <v>0.1747787610619469</v>
      </c>
    </row>
    <row r="7087" spans="1:12" x14ac:dyDescent="0.2">
      <c r="A7087" s="5">
        <v>564246580</v>
      </c>
      <c r="B7087" s="6" t="s">
        <v>161</v>
      </c>
      <c r="C7087" s="7" t="s">
        <v>162</v>
      </c>
      <c r="D7087" s="8">
        <v>24982261</v>
      </c>
      <c r="E7087" s="9">
        <v>58</v>
      </c>
      <c r="F7087" s="10">
        <v>202129</v>
      </c>
      <c r="G7087" s="11">
        <v>449</v>
      </c>
      <c r="H7087" s="12">
        <v>463</v>
      </c>
      <c r="I7087" s="13">
        <v>463</v>
      </c>
      <c r="J7087" s="14">
        <v>0.96976200000000001</v>
      </c>
      <c r="K7087" s="10">
        <f t="shared" si="220"/>
        <v>448.99980599999998</v>
      </c>
      <c r="L7087" s="10">
        <f t="shared" si="221"/>
        <v>0.1291759465478842</v>
      </c>
    </row>
    <row r="7088" spans="1:12" x14ac:dyDescent="0.2">
      <c r="A7088" s="5">
        <v>564246580</v>
      </c>
      <c r="B7088" s="6" t="s">
        <v>161</v>
      </c>
      <c r="C7088" s="7" t="s">
        <v>162</v>
      </c>
      <c r="D7088" s="8">
        <v>24982261</v>
      </c>
      <c r="E7088" s="9">
        <v>68</v>
      </c>
      <c r="F7088" s="10">
        <v>202130</v>
      </c>
      <c r="G7088" s="11">
        <v>448</v>
      </c>
      <c r="H7088" s="12">
        <v>461</v>
      </c>
      <c r="I7088" s="13">
        <v>460</v>
      </c>
      <c r="J7088" s="14">
        <v>0.97391300000000003</v>
      </c>
      <c r="K7088" s="10">
        <f t="shared" si="220"/>
        <v>447.99997999999999</v>
      </c>
      <c r="L7088" s="10">
        <f t="shared" si="221"/>
        <v>0.15178571428571427</v>
      </c>
    </row>
    <row r="7089" spans="1:12" x14ac:dyDescent="0.2">
      <c r="A7089" s="5">
        <v>564246580</v>
      </c>
      <c r="B7089" s="6" t="s">
        <v>161</v>
      </c>
      <c r="C7089" s="7" t="s">
        <v>162</v>
      </c>
      <c r="D7089" s="8">
        <v>24982261</v>
      </c>
      <c r="E7089" s="9">
        <v>86</v>
      </c>
      <c r="F7089" s="10">
        <v>202131</v>
      </c>
      <c r="G7089" s="11">
        <v>448</v>
      </c>
      <c r="H7089" s="12">
        <v>462</v>
      </c>
      <c r="I7089" s="13">
        <v>460</v>
      </c>
      <c r="J7089" s="14">
        <v>0.97391300000000003</v>
      </c>
      <c r="K7089" s="10">
        <f t="shared" si="220"/>
        <v>447.99997999999999</v>
      </c>
      <c r="L7089" s="10">
        <f t="shared" si="221"/>
        <v>0.19196428571428573</v>
      </c>
    </row>
    <row r="7090" spans="1:12" x14ac:dyDescent="0.2">
      <c r="A7090" s="5">
        <v>564246580</v>
      </c>
      <c r="B7090" s="6" t="s">
        <v>161</v>
      </c>
      <c r="C7090" s="7" t="s">
        <v>162</v>
      </c>
      <c r="D7090" s="8">
        <v>24982261</v>
      </c>
      <c r="E7090" s="9">
        <v>70</v>
      </c>
      <c r="F7090" s="10">
        <v>202132</v>
      </c>
      <c r="G7090" s="11">
        <v>449</v>
      </c>
      <c r="H7090" s="12">
        <v>462</v>
      </c>
      <c r="I7090" s="13">
        <v>460</v>
      </c>
      <c r="J7090" s="14">
        <v>0.97608700000000004</v>
      </c>
      <c r="K7090" s="10">
        <f t="shared" si="220"/>
        <v>449.00002000000001</v>
      </c>
      <c r="L7090" s="10">
        <f t="shared" si="221"/>
        <v>0.15590200445434299</v>
      </c>
    </row>
    <row r="7091" spans="1:12" x14ac:dyDescent="0.2">
      <c r="A7091" s="5">
        <v>564246580</v>
      </c>
      <c r="B7091" s="6" t="s">
        <v>161</v>
      </c>
      <c r="C7091" s="7" t="s">
        <v>162</v>
      </c>
      <c r="D7091" s="8">
        <v>24982261</v>
      </c>
      <c r="E7091" s="9">
        <v>84</v>
      </c>
      <c r="F7091" s="10">
        <v>202133</v>
      </c>
      <c r="G7091" s="11">
        <v>443</v>
      </c>
      <c r="H7091" s="12">
        <v>461</v>
      </c>
      <c r="I7091" s="13">
        <v>459</v>
      </c>
      <c r="J7091" s="14">
        <v>0.96514200000000006</v>
      </c>
      <c r="K7091" s="10">
        <f t="shared" si="220"/>
        <v>443.00017800000001</v>
      </c>
      <c r="L7091" s="10">
        <f t="shared" si="221"/>
        <v>0.18961625282167044</v>
      </c>
    </row>
    <row r="7092" spans="1:12" x14ac:dyDescent="0.2">
      <c r="A7092" s="5">
        <v>564246580</v>
      </c>
      <c r="B7092" s="6" t="s">
        <v>161</v>
      </c>
      <c r="C7092" s="7" t="s">
        <v>162</v>
      </c>
      <c r="D7092" s="8">
        <v>24982261</v>
      </c>
      <c r="E7092" s="9">
        <v>116</v>
      </c>
      <c r="F7092" s="10">
        <v>202134</v>
      </c>
      <c r="G7092" s="11">
        <v>442</v>
      </c>
      <c r="H7092" s="12">
        <v>459</v>
      </c>
      <c r="I7092" s="13">
        <v>457</v>
      </c>
      <c r="J7092" s="14">
        <v>0.96717699999999995</v>
      </c>
      <c r="K7092" s="10">
        <f t="shared" si="220"/>
        <v>441.999889</v>
      </c>
      <c r="L7092" s="10">
        <f t="shared" si="221"/>
        <v>0.26244343891402716</v>
      </c>
    </row>
    <row r="7093" spans="1:12" x14ac:dyDescent="0.2">
      <c r="A7093" s="5">
        <v>564246580</v>
      </c>
      <c r="B7093" s="6" t="s">
        <v>161</v>
      </c>
      <c r="C7093" s="7" t="s">
        <v>162</v>
      </c>
      <c r="D7093" s="8">
        <v>24982261</v>
      </c>
      <c r="E7093" s="9">
        <v>79</v>
      </c>
      <c r="F7093" s="10">
        <v>202135</v>
      </c>
      <c r="G7093" s="11">
        <v>445</v>
      </c>
      <c r="H7093" s="12">
        <v>459</v>
      </c>
      <c r="I7093" s="13">
        <v>457</v>
      </c>
      <c r="J7093" s="14">
        <v>0.973742</v>
      </c>
      <c r="K7093" s="10">
        <f t="shared" si="220"/>
        <v>445.00009399999999</v>
      </c>
      <c r="L7093" s="10">
        <f t="shared" si="221"/>
        <v>0.17752808988764046</v>
      </c>
    </row>
    <row r="7094" spans="1:12" x14ac:dyDescent="0.2">
      <c r="A7094" s="5">
        <v>564246580</v>
      </c>
      <c r="B7094" s="6" t="s">
        <v>161</v>
      </c>
      <c r="C7094" s="7" t="s">
        <v>162</v>
      </c>
      <c r="D7094" s="8">
        <v>24982261</v>
      </c>
      <c r="E7094" s="9">
        <v>63</v>
      </c>
      <c r="F7094" s="10">
        <v>202136</v>
      </c>
      <c r="G7094" s="11">
        <v>441</v>
      </c>
      <c r="H7094" s="12">
        <v>459</v>
      </c>
      <c r="I7094" s="13">
        <v>457</v>
      </c>
      <c r="J7094" s="14">
        <v>0.96498899999999999</v>
      </c>
      <c r="K7094" s="10">
        <f t="shared" si="220"/>
        <v>440.99997300000001</v>
      </c>
      <c r="L7094" s="10">
        <f t="shared" si="221"/>
        <v>0.14285714285714285</v>
      </c>
    </row>
    <row r="7095" spans="1:12" x14ac:dyDescent="0.2">
      <c r="A7095" s="5">
        <v>573626504</v>
      </c>
      <c r="B7095" s="6" t="s">
        <v>163</v>
      </c>
      <c r="C7095" s="7" t="s">
        <v>164</v>
      </c>
      <c r="D7095" s="8">
        <v>108781574</v>
      </c>
      <c r="E7095" s="9">
        <v>280</v>
      </c>
      <c r="F7095" s="10">
        <v>201938</v>
      </c>
      <c r="G7095" s="11">
        <v>903</v>
      </c>
      <c r="H7095" s="12">
        <v>940</v>
      </c>
      <c r="I7095" s="13">
        <v>940</v>
      </c>
      <c r="J7095" s="14">
        <v>0.96063799999999999</v>
      </c>
      <c r="K7095" s="10">
        <f t="shared" si="220"/>
        <v>902.99972000000002</v>
      </c>
      <c r="L7095" s="10">
        <f t="shared" si="221"/>
        <v>0.31007751937984496</v>
      </c>
    </row>
    <row r="7096" spans="1:12" x14ac:dyDescent="0.2">
      <c r="A7096" s="5">
        <v>573626504</v>
      </c>
      <c r="B7096" s="6" t="s">
        <v>163</v>
      </c>
      <c r="C7096" s="7" t="s">
        <v>164</v>
      </c>
      <c r="D7096" s="8">
        <v>108781574</v>
      </c>
      <c r="E7096" s="9">
        <v>397</v>
      </c>
      <c r="F7096" s="10">
        <v>201939</v>
      </c>
      <c r="G7096" s="11">
        <v>898</v>
      </c>
      <c r="H7096" s="12">
        <v>939</v>
      </c>
      <c r="I7096" s="13">
        <v>939</v>
      </c>
      <c r="J7096" s="14">
        <v>0.95633699999999999</v>
      </c>
      <c r="K7096" s="10">
        <f t="shared" si="220"/>
        <v>898.00044300000002</v>
      </c>
      <c r="L7096" s="10">
        <f t="shared" si="221"/>
        <v>0.44209354120267258</v>
      </c>
    </row>
    <row r="7097" spans="1:12" x14ac:dyDescent="0.2">
      <c r="A7097" s="5">
        <v>573626504</v>
      </c>
      <c r="B7097" s="6" t="s">
        <v>163</v>
      </c>
      <c r="C7097" s="7" t="s">
        <v>164</v>
      </c>
      <c r="D7097" s="8">
        <v>108781574</v>
      </c>
      <c r="E7097" s="9">
        <v>416</v>
      </c>
      <c r="F7097" s="10">
        <v>201940</v>
      </c>
      <c r="G7097" s="11">
        <v>892</v>
      </c>
      <c r="H7097" s="12">
        <v>939</v>
      </c>
      <c r="I7097" s="13">
        <v>939</v>
      </c>
      <c r="J7097" s="14">
        <v>0.94994699999999999</v>
      </c>
      <c r="K7097" s="10">
        <f t="shared" si="220"/>
        <v>892.00023299999998</v>
      </c>
      <c r="L7097" s="10">
        <f t="shared" si="221"/>
        <v>0.46636771300448432</v>
      </c>
    </row>
    <row r="7098" spans="1:12" x14ac:dyDescent="0.2">
      <c r="A7098" s="5">
        <v>573626504</v>
      </c>
      <c r="B7098" s="6" t="s">
        <v>163</v>
      </c>
      <c r="C7098" s="7" t="s">
        <v>164</v>
      </c>
      <c r="D7098" s="8">
        <v>108781574</v>
      </c>
      <c r="E7098" s="9">
        <v>361</v>
      </c>
      <c r="F7098" s="10">
        <v>201941</v>
      </c>
      <c r="G7098" s="11">
        <v>893</v>
      </c>
      <c r="H7098" s="12">
        <v>940</v>
      </c>
      <c r="I7098" s="13">
        <v>940</v>
      </c>
      <c r="J7098" s="14">
        <v>0.95</v>
      </c>
      <c r="K7098" s="10">
        <f t="shared" si="220"/>
        <v>893</v>
      </c>
      <c r="L7098" s="10">
        <f t="shared" si="221"/>
        <v>0.40425531914893614</v>
      </c>
    </row>
    <row r="7099" spans="1:12" x14ac:dyDescent="0.2">
      <c r="A7099" s="5">
        <v>573626504</v>
      </c>
      <c r="B7099" s="6" t="s">
        <v>163</v>
      </c>
      <c r="C7099" s="7" t="s">
        <v>164</v>
      </c>
      <c r="D7099" s="8">
        <v>108781574</v>
      </c>
      <c r="E7099" s="9">
        <v>380</v>
      </c>
      <c r="F7099" s="10">
        <v>201942</v>
      </c>
      <c r="G7099" s="11">
        <v>900</v>
      </c>
      <c r="H7099" s="12">
        <v>940</v>
      </c>
      <c r="I7099" s="13">
        <v>940</v>
      </c>
      <c r="J7099" s="14">
        <v>0.95744700000000005</v>
      </c>
      <c r="K7099" s="10">
        <f t="shared" si="220"/>
        <v>900.00018</v>
      </c>
      <c r="L7099" s="10">
        <f t="shared" si="221"/>
        <v>0.42222222222222222</v>
      </c>
    </row>
    <row r="7100" spans="1:12" x14ac:dyDescent="0.2">
      <c r="A7100" s="5">
        <v>573626504</v>
      </c>
      <c r="B7100" s="6" t="s">
        <v>163</v>
      </c>
      <c r="C7100" s="7" t="s">
        <v>164</v>
      </c>
      <c r="D7100" s="8">
        <v>108781574</v>
      </c>
      <c r="E7100" s="9">
        <v>436</v>
      </c>
      <c r="F7100" s="10">
        <v>201943</v>
      </c>
      <c r="G7100" s="11">
        <v>904</v>
      </c>
      <c r="H7100" s="12">
        <v>940</v>
      </c>
      <c r="I7100" s="13">
        <v>940</v>
      </c>
      <c r="J7100" s="14">
        <v>0.96170199999999995</v>
      </c>
      <c r="K7100" s="10">
        <f t="shared" si="220"/>
        <v>903.99987999999996</v>
      </c>
      <c r="L7100" s="10">
        <f t="shared" si="221"/>
        <v>0.48230088495575218</v>
      </c>
    </row>
    <row r="7101" spans="1:12" x14ac:dyDescent="0.2">
      <c r="A7101" s="5">
        <v>573626504</v>
      </c>
      <c r="B7101" s="6" t="s">
        <v>163</v>
      </c>
      <c r="C7101" s="7" t="s">
        <v>164</v>
      </c>
      <c r="D7101" s="8">
        <v>108781574</v>
      </c>
      <c r="E7101" s="9">
        <v>424</v>
      </c>
      <c r="F7101" s="10">
        <v>201944</v>
      </c>
      <c r="G7101" s="11">
        <v>908</v>
      </c>
      <c r="H7101" s="12">
        <v>940</v>
      </c>
      <c r="I7101" s="13">
        <v>940</v>
      </c>
      <c r="J7101" s="14">
        <v>0.96595699999999995</v>
      </c>
      <c r="K7101" s="10">
        <f t="shared" si="220"/>
        <v>907.99957999999992</v>
      </c>
      <c r="L7101" s="10">
        <f t="shared" si="221"/>
        <v>0.46696035242290751</v>
      </c>
    </row>
    <row r="7102" spans="1:12" x14ac:dyDescent="0.2">
      <c r="A7102" s="5">
        <v>573626504</v>
      </c>
      <c r="B7102" s="6" t="s">
        <v>163</v>
      </c>
      <c r="C7102" s="7" t="s">
        <v>164</v>
      </c>
      <c r="D7102" s="8">
        <v>108781574</v>
      </c>
      <c r="E7102" s="9">
        <v>545</v>
      </c>
      <c r="F7102" s="10">
        <v>201945</v>
      </c>
      <c r="G7102" s="11">
        <v>907</v>
      </c>
      <c r="H7102" s="12">
        <v>940</v>
      </c>
      <c r="I7102" s="13">
        <v>940</v>
      </c>
      <c r="J7102" s="14">
        <v>0.96489400000000003</v>
      </c>
      <c r="K7102" s="10">
        <f t="shared" si="220"/>
        <v>907.00036</v>
      </c>
      <c r="L7102" s="10">
        <f t="shared" si="221"/>
        <v>0.60088202866593166</v>
      </c>
    </row>
    <row r="7103" spans="1:12" x14ac:dyDescent="0.2">
      <c r="A7103" s="5">
        <v>573626504</v>
      </c>
      <c r="B7103" s="6" t="s">
        <v>163</v>
      </c>
      <c r="C7103" s="7" t="s">
        <v>164</v>
      </c>
      <c r="D7103" s="8">
        <v>108781574</v>
      </c>
      <c r="E7103" s="9">
        <v>572</v>
      </c>
      <c r="F7103" s="10">
        <v>201946</v>
      </c>
      <c r="G7103" s="11">
        <v>901</v>
      </c>
      <c r="H7103" s="12">
        <v>940</v>
      </c>
      <c r="I7103" s="13">
        <v>940</v>
      </c>
      <c r="J7103" s="14">
        <v>0.958511</v>
      </c>
      <c r="K7103" s="10">
        <f t="shared" si="220"/>
        <v>901.00034000000005</v>
      </c>
      <c r="L7103" s="10">
        <f t="shared" si="221"/>
        <v>0.63485016648168702</v>
      </c>
    </row>
    <row r="7104" spans="1:12" x14ac:dyDescent="0.2">
      <c r="A7104" s="5">
        <v>573626504</v>
      </c>
      <c r="B7104" s="6" t="s">
        <v>163</v>
      </c>
      <c r="C7104" s="7" t="s">
        <v>164</v>
      </c>
      <c r="D7104" s="8">
        <v>108781574</v>
      </c>
      <c r="E7104" s="9">
        <v>345</v>
      </c>
      <c r="F7104" s="10">
        <v>201947</v>
      </c>
      <c r="G7104" s="11">
        <v>916</v>
      </c>
      <c r="H7104" s="12">
        <v>940</v>
      </c>
      <c r="I7104" s="13">
        <v>940</v>
      </c>
      <c r="J7104" s="14">
        <v>0.974468</v>
      </c>
      <c r="K7104" s="10">
        <f t="shared" si="220"/>
        <v>915.99991999999997</v>
      </c>
      <c r="L7104" s="10">
        <f t="shared" si="221"/>
        <v>0.37663755458515286</v>
      </c>
    </row>
    <row r="7105" spans="1:12" x14ac:dyDescent="0.2">
      <c r="A7105" s="5">
        <v>573626504</v>
      </c>
      <c r="B7105" s="6" t="s">
        <v>163</v>
      </c>
      <c r="C7105" s="7" t="s">
        <v>164</v>
      </c>
      <c r="D7105" s="8">
        <v>108781574</v>
      </c>
      <c r="E7105" s="9">
        <v>269</v>
      </c>
      <c r="F7105" s="10">
        <v>201948</v>
      </c>
      <c r="G7105" s="11">
        <v>915</v>
      </c>
      <c r="H7105" s="12">
        <v>940</v>
      </c>
      <c r="I7105" s="13">
        <v>940</v>
      </c>
      <c r="J7105" s="14">
        <v>0.97340400000000005</v>
      </c>
      <c r="K7105" s="10">
        <f t="shared" si="220"/>
        <v>914.99976000000004</v>
      </c>
      <c r="L7105" s="10">
        <f t="shared" si="221"/>
        <v>0.29398907103825139</v>
      </c>
    </row>
    <row r="7106" spans="1:12" x14ac:dyDescent="0.2">
      <c r="A7106" s="5">
        <v>573626504</v>
      </c>
      <c r="B7106" s="6" t="s">
        <v>163</v>
      </c>
      <c r="C7106" s="7" t="s">
        <v>164</v>
      </c>
      <c r="D7106" s="8">
        <v>108781574</v>
      </c>
      <c r="E7106" s="9">
        <v>238</v>
      </c>
      <c r="F7106" s="10">
        <v>201949</v>
      </c>
      <c r="G7106" s="11">
        <v>915</v>
      </c>
      <c r="H7106" s="12">
        <v>933</v>
      </c>
      <c r="I7106" s="13">
        <v>933</v>
      </c>
      <c r="J7106" s="14">
        <v>0.980707</v>
      </c>
      <c r="K7106" s="10">
        <f t="shared" si="220"/>
        <v>914.99963100000002</v>
      </c>
      <c r="L7106" s="10">
        <f t="shared" si="221"/>
        <v>0.26010928961748636</v>
      </c>
    </row>
    <row r="7107" spans="1:12" x14ac:dyDescent="0.2">
      <c r="A7107" s="5">
        <v>573626504</v>
      </c>
      <c r="B7107" s="6" t="s">
        <v>163</v>
      </c>
      <c r="C7107" s="7" t="s">
        <v>164</v>
      </c>
      <c r="D7107" s="8">
        <v>108781574</v>
      </c>
      <c r="E7107" s="9">
        <v>208</v>
      </c>
      <c r="F7107" s="10">
        <v>201950</v>
      </c>
      <c r="G7107" s="11">
        <v>905</v>
      </c>
      <c r="H7107" s="12">
        <v>926</v>
      </c>
      <c r="I7107" s="13">
        <v>926</v>
      </c>
      <c r="J7107" s="14">
        <v>0.97732200000000002</v>
      </c>
      <c r="K7107" s="10">
        <f t="shared" si="220"/>
        <v>905.00017200000002</v>
      </c>
      <c r="L7107" s="10">
        <f t="shared" si="221"/>
        <v>0.22983425414364642</v>
      </c>
    </row>
    <row r="7108" spans="1:12" x14ac:dyDescent="0.2">
      <c r="A7108" s="5">
        <v>573626504</v>
      </c>
      <c r="B7108" s="6" t="s">
        <v>163</v>
      </c>
      <c r="C7108" s="7" t="s">
        <v>164</v>
      </c>
      <c r="D7108" s="8">
        <v>108781574</v>
      </c>
      <c r="E7108" s="9">
        <v>181</v>
      </c>
      <c r="F7108" s="10">
        <v>201951</v>
      </c>
      <c r="G7108" s="11">
        <v>896</v>
      </c>
      <c r="H7108" s="12">
        <v>921</v>
      </c>
      <c r="I7108" s="13">
        <v>921</v>
      </c>
      <c r="J7108" s="14">
        <v>0.97285600000000005</v>
      </c>
      <c r="K7108" s="10">
        <f t="shared" si="220"/>
        <v>896.00037600000007</v>
      </c>
      <c r="L7108" s="10">
        <f t="shared" si="221"/>
        <v>0.20200892857142858</v>
      </c>
    </row>
    <row r="7109" spans="1:12" x14ac:dyDescent="0.2">
      <c r="A7109" s="5">
        <v>573626504</v>
      </c>
      <c r="B7109" s="6" t="s">
        <v>163</v>
      </c>
      <c r="C7109" s="7" t="s">
        <v>164</v>
      </c>
      <c r="D7109" s="8">
        <v>108781574</v>
      </c>
      <c r="E7109" s="9">
        <v>253</v>
      </c>
      <c r="F7109" s="10">
        <v>201952</v>
      </c>
      <c r="G7109" s="11">
        <v>888</v>
      </c>
      <c r="H7109" s="12">
        <v>921</v>
      </c>
      <c r="I7109" s="13">
        <v>921</v>
      </c>
      <c r="J7109" s="14">
        <v>0.96416900000000005</v>
      </c>
      <c r="K7109" s="10">
        <f t="shared" si="220"/>
        <v>887.99964900000009</v>
      </c>
      <c r="L7109" s="10">
        <f t="shared" si="221"/>
        <v>0.28490990990990989</v>
      </c>
    </row>
    <row r="7110" spans="1:12" x14ac:dyDescent="0.2">
      <c r="A7110" s="5">
        <v>573626504</v>
      </c>
      <c r="B7110" s="6" t="s">
        <v>163</v>
      </c>
      <c r="C7110" s="7" t="s">
        <v>164</v>
      </c>
      <c r="D7110" s="8">
        <v>108781574</v>
      </c>
      <c r="E7110" s="9">
        <v>221</v>
      </c>
      <c r="F7110" s="10">
        <v>201953</v>
      </c>
      <c r="G7110" s="11">
        <v>878</v>
      </c>
      <c r="H7110" s="12">
        <v>920</v>
      </c>
      <c r="I7110" s="13">
        <v>920</v>
      </c>
      <c r="J7110" s="14">
        <v>0.95434799999999997</v>
      </c>
      <c r="K7110" s="10">
        <f t="shared" si="220"/>
        <v>878.00015999999994</v>
      </c>
      <c r="L7110" s="10">
        <f t="shared" si="221"/>
        <v>0.25170842824601369</v>
      </c>
    </row>
    <row r="7111" spans="1:12" x14ac:dyDescent="0.2">
      <c r="A7111" s="5">
        <v>573626504</v>
      </c>
      <c r="B7111" s="6" t="s">
        <v>163</v>
      </c>
      <c r="C7111" s="7" t="s">
        <v>164</v>
      </c>
      <c r="D7111" s="8">
        <v>108781574</v>
      </c>
      <c r="E7111" s="9">
        <v>185</v>
      </c>
      <c r="F7111" s="10">
        <v>202001</v>
      </c>
      <c r="G7111" s="11">
        <v>873</v>
      </c>
      <c r="H7111" s="12">
        <v>919</v>
      </c>
      <c r="I7111" s="13">
        <v>919</v>
      </c>
      <c r="J7111" s="14">
        <v>0.94994599999999996</v>
      </c>
      <c r="K7111" s="10">
        <f t="shared" si="220"/>
        <v>873.00037399999997</v>
      </c>
      <c r="L7111" s="10">
        <f t="shared" si="221"/>
        <v>0.21191294387170675</v>
      </c>
    </row>
    <row r="7112" spans="1:12" x14ac:dyDescent="0.2">
      <c r="A7112" s="5">
        <v>573626504</v>
      </c>
      <c r="B7112" s="6" t="s">
        <v>163</v>
      </c>
      <c r="C7112" s="7" t="s">
        <v>164</v>
      </c>
      <c r="D7112" s="8">
        <v>108781574</v>
      </c>
      <c r="E7112" s="9">
        <v>161</v>
      </c>
      <c r="F7112" s="10">
        <v>202002</v>
      </c>
      <c r="G7112" s="11">
        <v>864</v>
      </c>
      <c r="H7112" s="12">
        <v>919</v>
      </c>
      <c r="I7112" s="13">
        <v>919</v>
      </c>
      <c r="J7112" s="14">
        <v>0.94015199999999999</v>
      </c>
      <c r="K7112" s="10">
        <f t="shared" si="220"/>
        <v>863.99968799999999</v>
      </c>
      <c r="L7112" s="10">
        <f t="shared" si="221"/>
        <v>0.18634259259259259</v>
      </c>
    </row>
    <row r="7113" spans="1:12" x14ac:dyDescent="0.2">
      <c r="A7113" s="5">
        <v>573626504</v>
      </c>
      <c r="B7113" s="6" t="s">
        <v>163</v>
      </c>
      <c r="C7113" s="7" t="s">
        <v>164</v>
      </c>
      <c r="D7113" s="8">
        <v>108781574</v>
      </c>
      <c r="E7113" s="9">
        <v>208</v>
      </c>
      <c r="F7113" s="10">
        <v>202003</v>
      </c>
      <c r="G7113" s="11">
        <v>868</v>
      </c>
      <c r="H7113" s="12">
        <v>919</v>
      </c>
      <c r="I7113" s="13">
        <v>919</v>
      </c>
      <c r="J7113" s="14">
        <v>0.94450500000000004</v>
      </c>
      <c r="K7113" s="10">
        <f t="shared" si="220"/>
        <v>868.00009499999999</v>
      </c>
      <c r="L7113" s="10">
        <f t="shared" si="221"/>
        <v>0.23963133640552994</v>
      </c>
    </row>
    <row r="7114" spans="1:12" x14ac:dyDescent="0.2">
      <c r="A7114" s="5">
        <v>573626504</v>
      </c>
      <c r="B7114" s="6" t="s">
        <v>163</v>
      </c>
      <c r="C7114" s="7" t="s">
        <v>164</v>
      </c>
      <c r="D7114" s="8">
        <v>108781574</v>
      </c>
      <c r="E7114" s="9">
        <v>197</v>
      </c>
      <c r="F7114" s="10">
        <v>202004</v>
      </c>
      <c r="G7114" s="11">
        <v>882</v>
      </c>
      <c r="H7114" s="12">
        <v>919</v>
      </c>
      <c r="I7114" s="13">
        <v>919</v>
      </c>
      <c r="J7114" s="14">
        <v>0.95973900000000001</v>
      </c>
      <c r="K7114" s="10">
        <f t="shared" si="220"/>
        <v>882.00014099999999</v>
      </c>
      <c r="L7114" s="10">
        <f t="shared" si="221"/>
        <v>0.22335600907029479</v>
      </c>
    </row>
    <row r="7115" spans="1:12" x14ac:dyDescent="0.2">
      <c r="A7115" s="5">
        <v>573626504</v>
      </c>
      <c r="B7115" s="6" t="s">
        <v>163</v>
      </c>
      <c r="C7115" s="7" t="s">
        <v>164</v>
      </c>
      <c r="D7115" s="8">
        <v>108781574</v>
      </c>
      <c r="E7115" s="9">
        <v>278</v>
      </c>
      <c r="F7115" s="10">
        <v>202005</v>
      </c>
      <c r="G7115" s="11">
        <v>873</v>
      </c>
      <c r="H7115" s="12">
        <v>919</v>
      </c>
      <c r="I7115" s="13">
        <v>919</v>
      </c>
      <c r="J7115" s="14">
        <v>0.94994599999999996</v>
      </c>
      <c r="K7115" s="10">
        <f t="shared" si="220"/>
        <v>873.00037399999997</v>
      </c>
      <c r="L7115" s="10">
        <f t="shared" si="221"/>
        <v>0.31844215349369986</v>
      </c>
    </row>
    <row r="7116" spans="1:12" x14ac:dyDescent="0.2">
      <c r="A7116" s="5">
        <v>573626504</v>
      </c>
      <c r="B7116" s="6" t="s">
        <v>163</v>
      </c>
      <c r="C7116" s="7" t="s">
        <v>164</v>
      </c>
      <c r="D7116" s="8">
        <v>108781574</v>
      </c>
      <c r="E7116" s="9">
        <v>214</v>
      </c>
      <c r="F7116" s="10">
        <v>202006</v>
      </c>
      <c r="G7116" s="11">
        <v>876</v>
      </c>
      <c r="H7116" s="12">
        <v>919</v>
      </c>
      <c r="I7116" s="13">
        <v>919</v>
      </c>
      <c r="J7116" s="14">
        <v>0.95321</v>
      </c>
      <c r="K7116" s="10">
        <f t="shared" si="220"/>
        <v>875.99999000000003</v>
      </c>
      <c r="L7116" s="10">
        <f t="shared" si="221"/>
        <v>0.24429223744292236</v>
      </c>
    </row>
    <row r="7117" spans="1:12" x14ac:dyDescent="0.2">
      <c r="A7117" s="5">
        <v>573626504</v>
      </c>
      <c r="B7117" s="6" t="s">
        <v>163</v>
      </c>
      <c r="C7117" s="7" t="s">
        <v>164</v>
      </c>
      <c r="D7117" s="8">
        <v>108781574</v>
      </c>
      <c r="E7117" s="9">
        <v>134</v>
      </c>
      <c r="F7117" s="10">
        <v>202007</v>
      </c>
      <c r="G7117" s="11">
        <v>889</v>
      </c>
      <c r="H7117" s="12">
        <v>919</v>
      </c>
      <c r="I7117" s="13">
        <v>919</v>
      </c>
      <c r="J7117" s="14">
        <v>0.96735599999999999</v>
      </c>
      <c r="K7117" s="10">
        <f t="shared" si="220"/>
        <v>889.00016400000004</v>
      </c>
      <c r="L7117" s="10">
        <f t="shared" si="221"/>
        <v>0.15073115860517436</v>
      </c>
    </row>
    <row r="7118" spans="1:12" x14ac:dyDescent="0.2">
      <c r="A7118" s="5">
        <v>573626504</v>
      </c>
      <c r="B7118" s="6" t="s">
        <v>163</v>
      </c>
      <c r="C7118" s="7" t="s">
        <v>164</v>
      </c>
      <c r="D7118" s="8">
        <v>108781574</v>
      </c>
      <c r="E7118" s="9">
        <v>222</v>
      </c>
      <c r="F7118" s="10">
        <v>202008</v>
      </c>
      <c r="G7118" s="11">
        <v>909</v>
      </c>
      <c r="H7118" s="12">
        <v>918</v>
      </c>
      <c r="I7118" s="13">
        <v>918</v>
      </c>
      <c r="J7118" s="14">
        <v>0.99019599999999997</v>
      </c>
      <c r="K7118" s="10">
        <f t="shared" si="220"/>
        <v>908.99992799999995</v>
      </c>
      <c r="L7118" s="10">
        <f t="shared" si="221"/>
        <v>0.24422442244224424</v>
      </c>
    </row>
    <row r="7119" spans="1:12" x14ac:dyDescent="0.2">
      <c r="A7119" s="5">
        <v>573626504</v>
      </c>
      <c r="B7119" s="6" t="s">
        <v>163</v>
      </c>
      <c r="C7119" s="7" t="s">
        <v>164</v>
      </c>
      <c r="D7119" s="8">
        <v>108781574</v>
      </c>
      <c r="E7119" s="9">
        <v>434</v>
      </c>
      <c r="F7119" s="10">
        <v>202009</v>
      </c>
      <c r="G7119" s="11">
        <v>901</v>
      </c>
      <c r="H7119" s="12">
        <v>918</v>
      </c>
      <c r="I7119" s="13">
        <v>918</v>
      </c>
      <c r="J7119" s="14">
        <v>0.98148100000000005</v>
      </c>
      <c r="K7119" s="10">
        <f t="shared" si="220"/>
        <v>900.99955800000009</v>
      </c>
      <c r="L7119" s="10">
        <f t="shared" si="221"/>
        <v>0.48168701442841289</v>
      </c>
    </row>
    <row r="7120" spans="1:12" x14ac:dyDescent="0.2">
      <c r="A7120" s="5">
        <v>573626504</v>
      </c>
      <c r="B7120" s="6" t="s">
        <v>163</v>
      </c>
      <c r="C7120" s="7" t="s">
        <v>164</v>
      </c>
      <c r="D7120" s="8">
        <v>108781574</v>
      </c>
      <c r="E7120" s="9">
        <v>1188</v>
      </c>
      <c r="F7120" s="10">
        <v>202010</v>
      </c>
      <c r="G7120" s="11">
        <v>850</v>
      </c>
      <c r="H7120" s="12">
        <v>918</v>
      </c>
      <c r="I7120" s="13">
        <v>918</v>
      </c>
      <c r="J7120" s="14">
        <v>0.92592600000000003</v>
      </c>
      <c r="K7120" s="10">
        <f t="shared" si="220"/>
        <v>850.00006800000006</v>
      </c>
      <c r="L7120" s="10">
        <f t="shared" si="221"/>
        <v>1.3976470588235295</v>
      </c>
    </row>
    <row r="7121" spans="1:12" x14ac:dyDescent="0.2">
      <c r="A7121" s="5">
        <v>573626504</v>
      </c>
      <c r="B7121" s="6" t="s">
        <v>163</v>
      </c>
      <c r="C7121" s="7" t="s">
        <v>164</v>
      </c>
      <c r="D7121" s="8">
        <v>108781574</v>
      </c>
      <c r="E7121" s="9">
        <v>919</v>
      </c>
      <c r="F7121" s="10">
        <v>202011</v>
      </c>
      <c r="G7121" s="11">
        <v>790</v>
      </c>
      <c r="H7121" s="12">
        <v>918</v>
      </c>
      <c r="I7121" s="13">
        <v>918</v>
      </c>
      <c r="J7121" s="14">
        <v>0.86056600000000005</v>
      </c>
      <c r="K7121" s="10">
        <f t="shared" si="220"/>
        <v>789.99958800000002</v>
      </c>
      <c r="L7121" s="10">
        <f t="shared" si="221"/>
        <v>1.1632911392405063</v>
      </c>
    </row>
    <row r="7122" spans="1:12" x14ac:dyDescent="0.2">
      <c r="A7122" s="5">
        <v>573626504</v>
      </c>
      <c r="B7122" s="6" t="s">
        <v>163</v>
      </c>
      <c r="C7122" s="7" t="s">
        <v>164</v>
      </c>
      <c r="D7122" s="8">
        <v>108781574</v>
      </c>
      <c r="E7122" s="9">
        <v>668</v>
      </c>
      <c r="F7122" s="10">
        <v>202012</v>
      </c>
      <c r="G7122" s="11">
        <v>724</v>
      </c>
      <c r="H7122" s="12">
        <v>918</v>
      </c>
      <c r="I7122" s="13">
        <v>918</v>
      </c>
      <c r="J7122" s="14">
        <v>0.78867100000000001</v>
      </c>
      <c r="K7122" s="10">
        <f t="shared" si="220"/>
        <v>723.99997800000006</v>
      </c>
      <c r="L7122" s="10">
        <f t="shared" si="221"/>
        <v>0.92265193370165743</v>
      </c>
    </row>
    <row r="7123" spans="1:12" x14ac:dyDescent="0.2">
      <c r="A7123" s="5">
        <v>573626504</v>
      </c>
      <c r="B7123" s="6" t="s">
        <v>163</v>
      </c>
      <c r="C7123" s="7" t="s">
        <v>164</v>
      </c>
      <c r="D7123" s="8">
        <v>108781574</v>
      </c>
      <c r="E7123" s="9">
        <v>383</v>
      </c>
      <c r="F7123" s="10">
        <v>202013</v>
      </c>
      <c r="G7123" s="11">
        <v>682</v>
      </c>
      <c r="H7123" s="12">
        <v>918</v>
      </c>
      <c r="I7123" s="13">
        <v>917</v>
      </c>
      <c r="J7123" s="14">
        <v>0.74373</v>
      </c>
      <c r="K7123" s="10">
        <f t="shared" si="220"/>
        <v>682.00040999999999</v>
      </c>
      <c r="L7123" s="10">
        <f t="shared" si="221"/>
        <v>0.56158357771260992</v>
      </c>
    </row>
    <row r="7124" spans="1:12" x14ac:dyDescent="0.2">
      <c r="A7124" s="5">
        <v>573626504</v>
      </c>
      <c r="B7124" s="6" t="s">
        <v>163</v>
      </c>
      <c r="C7124" s="7" t="s">
        <v>164</v>
      </c>
      <c r="D7124" s="8">
        <v>108781574</v>
      </c>
      <c r="E7124" s="9">
        <v>331</v>
      </c>
      <c r="F7124" s="10">
        <v>202014</v>
      </c>
      <c r="G7124" s="11">
        <v>631</v>
      </c>
      <c r="H7124" s="12">
        <v>918</v>
      </c>
      <c r="I7124" s="13">
        <v>917</v>
      </c>
      <c r="J7124" s="14">
        <v>0.68811299999999997</v>
      </c>
      <c r="K7124" s="10">
        <f t="shared" si="220"/>
        <v>630.99962099999993</v>
      </c>
      <c r="L7124" s="10">
        <f t="shared" si="221"/>
        <v>0.52456418383518222</v>
      </c>
    </row>
    <row r="7125" spans="1:12" x14ac:dyDescent="0.2">
      <c r="A7125" s="5">
        <v>573626504</v>
      </c>
      <c r="B7125" s="6" t="s">
        <v>163</v>
      </c>
      <c r="C7125" s="7" t="s">
        <v>164</v>
      </c>
      <c r="D7125" s="8">
        <v>108781574</v>
      </c>
      <c r="E7125" s="9">
        <v>168</v>
      </c>
      <c r="F7125" s="10">
        <v>202015</v>
      </c>
      <c r="G7125" s="11">
        <v>590</v>
      </c>
      <c r="H7125" s="12">
        <v>918</v>
      </c>
      <c r="I7125" s="13">
        <v>917</v>
      </c>
      <c r="J7125" s="14">
        <v>0.64340200000000003</v>
      </c>
      <c r="K7125" s="10">
        <f t="shared" si="220"/>
        <v>589.99963400000001</v>
      </c>
      <c r="L7125" s="10">
        <f t="shared" si="221"/>
        <v>0.28474576271186441</v>
      </c>
    </row>
    <row r="7126" spans="1:12" x14ac:dyDescent="0.2">
      <c r="A7126" s="5">
        <v>573626504</v>
      </c>
      <c r="B7126" s="6" t="s">
        <v>163</v>
      </c>
      <c r="C7126" s="7" t="s">
        <v>164</v>
      </c>
      <c r="D7126" s="8">
        <v>108781574</v>
      </c>
      <c r="E7126" s="9">
        <v>131</v>
      </c>
      <c r="F7126" s="10">
        <v>202016</v>
      </c>
      <c r="G7126" s="11">
        <v>547</v>
      </c>
      <c r="H7126" s="12">
        <v>917</v>
      </c>
      <c r="I7126" s="13">
        <v>916</v>
      </c>
      <c r="J7126" s="14">
        <v>0.59716199999999997</v>
      </c>
      <c r="K7126" s="10">
        <f t="shared" si="220"/>
        <v>547.00039199999992</v>
      </c>
      <c r="L7126" s="10">
        <f t="shared" si="221"/>
        <v>0.23948811700182815</v>
      </c>
    </row>
    <row r="7127" spans="1:12" x14ac:dyDescent="0.2">
      <c r="A7127" s="5">
        <v>573626504</v>
      </c>
      <c r="B7127" s="6" t="s">
        <v>163</v>
      </c>
      <c r="C7127" s="7" t="s">
        <v>164</v>
      </c>
      <c r="D7127" s="8">
        <v>108781574</v>
      </c>
      <c r="E7127" s="9">
        <v>101</v>
      </c>
      <c r="F7127" s="10">
        <v>202017</v>
      </c>
      <c r="G7127" s="11">
        <v>513</v>
      </c>
      <c r="H7127" s="12">
        <v>918</v>
      </c>
      <c r="I7127" s="13">
        <v>917</v>
      </c>
      <c r="J7127" s="14">
        <v>0.55943299999999996</v>
      </c>
      <c r="K7127" s="10">
        <f t="shared" si="220"/>
        <v>513.00006099999996</v>
      </c>
      <c r="L7127" s="10">
        <f t="shared" si="221"/>
        <v>0.19688109161793371</v>
      </c>
    </row>
    <row r="7128" spans="1:12" x14ac:dyDescent="0.2">
      <c r="A7128" s="5">
        <v>573626504</v>
      </c>
      <c r="B7128" s="6" t="s">
        <v>163</v>
      </c>
      <c r="C7128" s="7" t="s">
        <v>164</v>
      </c>
      <c r="D7128" s="8">
        <v>108781574</v>
      </c>
      <c r="E7128" s="9">
        <v>62</v>
      </c>
      <c r="F7128" s="10">
        <v>202018</v>
      </c>
      <c r="G7128" s="11">
        <v>494</v>
      </c>
      <c r="H7128" s="12">
        <v>916</v>
      </c>
      <c r="I7128" s="13">
        <v>915</v>
      </c>
      <c r="J7128" s="14">
        <v>0.53989100000000001</v>
      </c>
      <c r="K7128" s="10">
        <f t="shared" ref="K7128:K7191" si="222">J7128*I7128</f>
        <v>494.00026500000001</v>
      </c>
      <c r="L7128" s="10">
        <f t="shared" ref="L7128:L7191" si="223">E7128/G7128</f>
        <v>0.12550607287449392</v>
      </c>
    </row>
    <row r="7129" spans="1:12" x14ac:dyDescent="0.2">
      <c r="A7129" s="5">
        <v>573626504</v>
      </c>
      <c r="B7129" s="6" t="s">
        <v>163</v>
      </c>
      <c r="C7129" s="7" t="s">
        <v>164</v>
      </c>
      <c r="D7129" s="8">
        <v>108781574</v>
      </c>
      <c r="E7129" s="9">
        <v>76</v>
      </c>
      <c r="F7129" s="10">
        <v>202019</v>
      </c>
      <c r="G7129" s="11">
        <v>318</v>
      </c>
      <c r="H7129" s="12">
        <v>1380</v>
      </c>
      <c r="I7129" s="13">
        <v>1380</v>
      </c>
      <c r="J7129" s="14">
        <v>0.230435</v>
      </c>
      <c r="K7129" s="10">
        <f t="shared" si="222"/>
        <v>318.00029999999998</v>
      </c>
      <c r="L7129" s="10">
        <f t="shared" si="223"/>
        <v>0.2389937106918239</v>
      </c>
    </row>
    <row r="7130" spans="1:12" x14ac:dyDescent="0.2">
      <c r="A7130" s="5">
        <v>573626504</v>
      </c>
      <c r="B7130" s="6" t="s">
        <v>163</v>
      </c>
      <c r="C7130" s="7" t="s">
        <v>164</v>
      </c>
      <c r="D7130" s="8">
        <v>108781574</v>
      </c>
      <c r="E7130" s="9">
        <v>121</v>
      </c>
      <c r="F7130" s="10">
        <v>202020</v>
      </c>
      <c r="G7130" s="11">
        <v>319</v>
      </c>
      <c r="H7130" s="12">
        <v>1377</v>
      </c>
      <c r="I7130" s="13">
        <v>1377</v>
      </c>
      <c r="J7130" s="14">
        <v>0.23166300000000001</v>
      </c>
      <c r="K7130" s="10">
        <f t="shared" si="222"/>
        <v>318.99995100000001</v>
      </c>
      <c r="L7130" s="10">
        <f t="shared" si="223"/>
        <v>0.37931034482758619</v>
      </c>
    </row>
    <row r="7131" spans="1:12" x14ac:dyDescent="0.2">
      <c r="A7131" s="5">
        <v>573626504</v>
      </c>
      <c r="B7131" s="6" t="s">
        <v>163</v>
      </c>
      <c r="C7131" s="7" t="s">
        <v>164</v>
      </c>
      <c r="D7131" s="8">
        <v>108781574</v>
      </c>
      <c r="E7131" s="9">
        <v>150</v>
      </c>
      <c r="F7131" s="10">
        <v>202021</v>
      </c>
      <c r="G7131" s="11">
        <v>364</v>
      </c>
      <c r="H7131" s="12">
        <v>1376</v>
      </c>
      <c r="I7131" s="13">
        <v>1376</v>
      </c>
      <c r="J7131" s="14">
        <v>0.26453500000000002</v>
      </c>
      <c r="K7131" s="10">
        <f t="shared" si="222"/>
        <v>364.00016000000005</v>
      </c>
      <c r="L7131" s="10">
        <f t="shared" si="223"/>
        <v>0.41208791208791207</v>
      </c>
    </row>
    <row r="7132" spans="1:12" x14ac:dyDescent="0.2">
      <c r="A7132" s="5">
        <v>573626504</v>
      </c>
      <c r="B7132" s="6" t="s">
        <v>163</v>
      </c>
      <c r="C7132" s="7" t="s">
        <v>164</v>
      </c>
      <c r="D7132" s="8">
        <v>108781574</v>
      </c>
      <c r="E7132" s="9">
        <v>142</v>
      </c>
      <c r="F7132" s="10">
        <v>202022</v>
      </c>
      <c r="G7132" s="11">
        <v>354</v>
      </c>
      <c r="H7132" s="12">
        <v>1376</v>
      </c>
      <c r="I7132" s="13">
        <v>1376</v>
      </c>
      <c r="J7132" s="14">
        <v>0.25726700000000002</v>
      </c>
      <c r="K7132" s="10">
        <f t="shared" si="222"/>
        <v>353.99939200000006</v>
      </c>
      <c r="L7132" s="10">
        <f t="shared" si="223"/>
        <v>0.40112994350282488</v>
      </c>
    </row>
    <row r="7133" spans="1:12" x14ac:dyDescent="0.2">
      <c r="A7133" s="5">
        <v>573626504</v>
      </c>
      <c r="B7133" s="6" t="s">
        <v>163</v>
      </c>
      <c r="C7133" s="7" t="s">
        <v>164</v>
      </c>
      <c r="D7133" s="8">
        <v>108781574</v>
      </c>
      <c r="E7133" s="9">
        <v>109</v>
      </c>
      <c r="F7133" s="10">
        <v>202023</v>
      </c>
      <c r="G7133" s="11">
        <v>390</v>
      </c>
      <c r="H7133" s="12">
        <v>1376</v>
      </c>
      <c r="I7133" s="13">
        <v>1376</v>
      </c>
      <c r="J7133" s="14">
        <v>0.28343000000000002</v>
      </c>
      <c r="K7133" s="10">
        <f t="shared" si="222"/>
        <v>389.99968000000001</v>
      </c>
      <c r="L7133" s="10">
        <f t="shared" si="223"/>
        <v>0.27948717948717949</v>
      </c>
    </row>
    <row r="7134" spans="1:12" x14ac:dyDescent="0.2">
      <c r="A7134" s="5">
        <v>573626504</v>
      </c>
      <c r="B7134" s="6" t="s">
        <v>163</v>
      </c>
      <c r="C7134" s="7" t="s">
        <v>164</v>
      </c>
      <c r="D7134" s="8">
        <v>108781574</v>
      </c>
      <c r="E7134" s="9">
        <v>245</v>
      </c>
      <c r="F7134" s="10">
        <v>202024</v>
      </c>
      <c r="G7134" s="11">
        <v>599</v>
      </c>
      <c r="H7134" s="12">
        <v>1376</v>
      </c>
      <c r="I7134" s="13">
        <v>1376</v>
      </c>
      <c r="J7134" s="14">
        <v>0.43531999999999998</v>
      </c>
      <c r="K7134" s="10">
        <f t="shared" si="222"/>
        <v>599.00031999999999</v>
      </c>
      <c r="L7134" s="10">
        <f t="shared" si="223"/>
        <v>0.4090150250417362</v>
      </c>
    </row>
    <row r="7135" spans="1:12" x14ac:dyDescent="0.2">
      <c r="A7135" s="5">
        <v>573626504</v>
      </c>
      <c r="B7135" s="6" t="s">
        <v>163</v>
      </c>
      <c r="C7135" s="7" t="s">
        <v>164</v>
      </c>
      <c r="D7135" s="8">
        <v>108781574</v>
      </c>
      <c r="E7135" s="9">
        <v>350</v>
      </c>
      <c r="F7135" s="10">
        <v>202025</v>
      </c>
      <c r="G7135" s="11">
        <v>690</v>
      </c>
      <c r="H7135" s="12">
        <v>1376</v>
      </c>
      <c r="I7135" s="13">
        <v>1376</v>
      </c>
      <c r="J7135" s="14">
        <v>0.50145300000000004</v>
      </c>
      <c r="K7135" s="10">
        <f t="shared" si="222"/>
        <v>689.99932800000011</v>
      </c>
      <c r="L7135" s="10">
        <f t="shared" si="223"/>
        <v>0.50724637681159424</v>
      </c>
    </row>
    <row r="7136" spans="1:12" x14ac:dyDescent="0.2">
      <c r="A7136" s="5">
        <v>573626504</v>
      </c>
      <c r="B7136" s="6" t="s">
        <v>163</v>
      </c>
      <c r="C7136" s="7" t="s">
        <v>164</v>
      </c>
      <c r="D7136" s="8">
        <v>108781574</v>
      </c>
      <c r="E7136" s="9">
        <v>494</v>
      </c>
      <c r="F7136" s="10">
        <v>202026</v>
      </c>
      <c r="G7136" s="11">
        <v>834</v>
      </c>
      <c r="H7136" s="12">
        <v>1376</v>
      </c>
      <c r="I7136" s="13">
        <v>1376</v>
      </c>
      <c r="J7136" s="14">
        <v>0.606105</v>
      </c>
      <c r="K7136" s="10">
        <f t="shared" si="222"/>
        <v>834.00048000000004</v>
      </c>
      <c r="L7136" s="10">
        <f t="shared" si="223"/>
        <v>0.592326139088729</v>
      </c>
    </row>
    <row r="7137" spans="1:12" x14ac:dyDescent="0.2">
      <c r="A7137" s="5">
        <v>573626504</v>
      </c>
      <c r="B7137" s="6" t="s">
        <v>163</v>
      </c>
      <c r="C7137" s="7" t="s">
        <v>164</v>
      </c>
      <c r="D7137" s="8">
        <v>108781574</v>
      </c>
      <c r="E7137" s="9">
        <v>434</v>
      </c>
      <c r="F7137" s="10">
        <v>202027</v>
      </c>
      <c r="G7137" s="11">
        <v>863</v>
      </c>
      <c r="H7137" s="12">
        <v>1376</v>
      </c>
      <c r="I7137" s="13">
        <v>1376</v>
      </c>
      <c r="J7137" s="14">
        <v>0.62717999999999996</v>
      </c>
      <c r="K7137" s="10">
        <f t="shared" si="222"/>
        <v>862.9996799999999</v>
      </c>
      <c r="L7137" s="10">
        <f t="shared" si="223"/>
        <v>0.50289687137891081</v>
      </c>
    </row>
    <row r="7138" spans="1:12" x14ac:dyDescent="0.2">
      <c r="A7138" s="5">
        <v>573626504</v>
      </c>
      <c r="B7138" s="6" t="s">
        <v>163</v>
      </c>
      <c r="C7138" s="7" t="s">
        <v>164</v>
      </c>
      <c r="D7138" s="8">
        <v>108781574</v>
      </c>
      <c r="E7138" s="9">
        <v>423</v>
      </c>
      <c r="F7138" s="10">
        <v>202028</v>
      </c>
      <c r="G7138" s="11">
        <v>886</v>
      </c>
      <c r="H7138" s="12">
        <v>1376</v>
      </c>
      <c r="I7138" s="13">
        <v>1376</v>
      </c>
      <c r="J7138" s="14">
        <v>0.643895</v>
      </c>
      <c r="K7138" s="10">
        <f t="shared" si="222"/>
        <v>885.99951999999996</v>
      </c>
      <c r="L7138" s="10">
        <f t="shared" si="223"/>
        <v>0.47742663656884876</v>
      </c>
    </row>
    <row r="7139" spans="1:12" x14ac:dyDescent="0.2">
      <c r="A7139" s="5">
        <v>573626504</v>
      </c>
      <c r="B7139" s="6" t="s">
        <v>163</v>
      </c>
      <c r="C7139" s="7" t="s">
        <v>164</v>
      </c>
      <c r="D7139" s="8">
        <v>108781574</v>
      </c>
      <c r="E7139" s="9">
        <v>333</v>
      </c>
      <c r="F7139" s="10">
        <v>202029</v>
      </c>
      <c r="G7139" s="11">
        <v>949</v>
      </c>
      <c r="H7139" s="12">
        <v>1376</v>
      </c>
      <c r="I7139" s="13">
        <v>1376</v>
      </c>
      <c r="J7139" s="14">
        <v>0.68967999999999996</v>
      </c>
      <c r="K7139" s="10">
        <f t="shared" si="222"/>
        <v>948.9996799999999</v>
      </c>
      <c r="L7139" s="10">
        <f t="shared" si="223"/>
        <v>0.35089567966280294</v>
      </c>
    </row>
    <row r="7140" spans="1:12" x14ac:dyDescent="0.2">
      <c r="A7140" s="5">
        <v>573626504</v>
      </c>
      <c r="B7140" s="6" t="s">
        <v>163</v>
      </c>
      <c r="C7140" s="7" t="s">
        <v>164</v>
      </c>
      <c r="D7140" s="8">
        <v>108781574</v>
      </c>
      <c r="E7140" s="9">
        <v>324</v>
      </c>
      <c r="F7140" s="10">
        <v>202030</v>
      </c>
      <c r="G7140" s="11">
        <v>989</v>
      </c>
      <c r="H7140" s="12">
        <v>1376</v>
      </c>
      <c r="I7140" s="13">
        <v>1376</v>
      </c>
      <c r="J7140" s="14">
        <v>0.71875</v>
      </c>
      <c r="K7140" s="10">
        <f t="shared" si="222"/>
        <v>989</v>
      </c>
      <c r="L7140" s="10">
        <f t="shared" si="223"/>
        <v>0.3276036400404449</v>
      </c>
    </row>
    <row r="7141" spans="1:12" x14ac:dyDescent="0.2">
      <c r="A7141" s="5">
        <v>573626504</v>
      </c>
      <c r="B7141" s="6" t="s">
        <v>163</v>
      </c>
      <c r="C7141" s="7" t="s">
        <v>164</v>
      </c>
      <c r="D7141" s="8">
        <v>108781574</v>
      </c>
      <c r="E7141" s="9">
        <v>353</v>
      </c>
      <c r="F7141" s="10">
        <v>202031</v>
      </c>
      <c r="G7141" s="11">
        <v>1068</v>
      </c>
      <c r="H7141" s="12">
        <v>1378</v>
      </c>
      <c r="I7141" s="13">
        <v>1378</v>
      </c>
      <c r="J7141" s="14">
        <v>0.77503599999999995</v>
      </c>
      <c r="K7141" s="10">
        <f t="shared" si="222"/>
        <v>1067.9996079999999</v>
      </c>
      <c r="L7141" s="10">
        <f t="shared" si="223"/>
        <v>0.33052434456928836</v>
      </c>
    </row>
    <row r="7142" spans="1:12" x14ac:dyDescent="0.2">
      <c r="A7142" s="5">
        <v>573626504</v>
      </c>
      <c r="B7142" s="6" t="s">
        <v>163</v>
      </c>
      <c r="C7142" s="7" t="s">
        <v>164</v>
      </c>
      <c r="D7142" s="8">
        <v>108781574</v>
      </c>
      <c r="E7142" s="9">
        <v>389</v>
      </c>
      <c r="F7142" s="10">
        <v>202032</v>
      </c>
      <c r="G7142" s="11">
        <v>1218</v>
      </c>
      <c r="H7142" s="12">
        <v>1379</v>
      </c>
      <c r="I7142" s="13">
        <v>1379</v>
      </c>
      <c r="J7142" s="14">
        <v>0.88324899999999995</v>
      </c>
      <c r="K7142" s="10">
        <f t="shared" si="222"/>
        <v>1218.0003709999999</v>
      </c>
      <c r="L7142" s="10">
        <f t="shared" si="223"/>
        <v>0.319376026272578</v>
      </c>
    </row>
    <row r="7143" spans="1:12" x14ac:dyDescent="0.2">
      <c r="A7143" s="5">
        <v>573626504</v>
      </c>
      <c r="B7143" s="6" t="s">
        <v>163</v>
      </c>
      <c r="C7143" s="7" t="s">
        <v>164</v>
      </c>
      <c r="D7143" s="8">
        <v>108781574</v>
      </c>
      <c r="E7143" s="9">
        <v>451</v>
      </c>
      <c r="F7143" s="10">
        <v>202033</v>
      </c>
      <c r="G7143" s="11">
        <v>1233</v>
      </c>
      <c r="H7143" s="12">
        <v>1379</v>
      </c>
      <c r="I7143" s="13">
        <v>1379</v>
      </c>
      <c r="J7143" s="14">
        <v>0.89412599999999998</v>
      </c>
      <c r="K7143" s="10">
        <f t="shared" si="222"/>
        <v>1232.9997539999999</v>
      </c>
      <c r="L7143" s="10">
        <f t="shared" si="223"/>
        <v>0.36577453365774532</v>
      </c>
    </row>
    <row r="7144" spans="1:12" x14ac:dyDescent="0.2">
      <c r="A7144" s="5">
        <v>573626504</v>
      </c>
      <c r="B7144" s="6" t="s">
        <v>163</v>
      </c>
      <c r="C7144" s="7" t="s">
        <v>164</v>
      </c>
      <c r="D7144" s="8">
        <v>108781574</v>
      </c>
      <c r="E7144" s="9">
        <v>482</v>
      </c>
      <c r="F7144" s="10">
        <v>202034</v>
      </c>
      <c r="G7144" s="11">
        <v>1267</v>
      </c>
      <c r="H7144" s="12">
        <v>1379</v>
      </c>
      <c r="I7144" s="13">
        <v>1379</v>
      </c>
      <c r="J7144" s="14">
        <v>0.91878199999999999</v>
      </c>
      <c r="K7144" s="10">
        <f t="shared" si="222"/>
        <v>1267.000378</v>
      </c>
      <c r="L7144" s="10">
        <f t="shared" si="223"/>
        <v>0.38042620363062352</v>
      </c>
    </row>
    <row r="7145" spans="1:12" x14ac:dyDescent="0.2">
      <c r="A7145" s="5">
        <v>573626504</v>
      </c>
      <c r="B7145" s="6" t="s">
        <v>163</v>
      </c>
      <c r="C7145" s="7" t="s">
        <v>164</v>
      </c>
      <c r="D7145" s="8">
        <v>108781574</v>
      </c>
      <c r="E7145" s="9">
        <v>519</v>
      </c>
      <c r="F7145" s="10">
        <v>202035</v>
      </c>
      <c r="G7145" s="11">
        <v>1281</v>
      </c>
      <c r="H7145" s="12">
        <v>1379</v>
      </c>
      <c r="I7145" s="13">
        <v>1379</v>
      </c>
      <c r="J7145" s="14">
        <v>0.92893400000000004</v>
      </c>
      <c r="K7145" s="10">
        <f t="shared" si="222"/>
        <v>1280.999986</v>
      </c>
      <c r="L7145" s="10">
        <f t="shared" si="223"/>
        <v>0.40515222482435598</v>
      </c>
    </row>
    <row r="7146" spans="1:12" x14ac:dyDescent="0.2">
      <c r="A7146" s="5">
        <v>573626504</v>
      </c>
      <c r="B7146" s="6" t="s">
        <v>163</v>
      </c>
      <c r="C7146" s="7" t="s">
        <v>164</v>
      </c>
      <c r="D7146" s="8">
        <v>108781574</v>
      </c>
      <c r="E7146" s="9">
        <v>499</v>
      </c>
      <c r="F7146" s="10">
        <v>202036</v>
      </c>
      <c r="G7146" s="11">
        <v>1286</v>
      </c>
      <c r="H7146" s="12">
        <v>1380</v>
      </c>
      <c r="I7146" s="13">
        <v>1380</v>
      </c>
      <c r="J7146" s="14">
        <v>0.93188400000000005</v>
      </c>
      <c r="K7146" s="10">
        <f t="shared" si="222"/>
        <v>1285.99992</v>
      </c>
      <c r="L7146" s="10">
        <f t="shared" si="223"/>
        <v>0.3880248833592535</v>
      </c>
    </row>
    <row r="7147" spans="1:12" x14ac:dyDescent="0.2">
      <c r="A7147" s="5">
        <v>573626504</v>
      </c>
      <c r="B7147" s="6" t="s">
        <v>163</v>
      </c>
      <c r="C7147" s="7" t="s">
        <v>164</v>
      </c>
      <c r="D7147" s="8">
        <v>108781574</v>
      </c>
      <c r="E7147" s="9">
        <v>501</v>
      </c>
      <c r="F7147" s="10">
        <v>202037</v>
      </c>
      <c r="G7147" s="11">
        <v>1282</v>
      </c>
      <c r="H7147" s="12">
        <v>1380</v>
      </c>
      <c r="I7147" s="13">
        <v>1380</v>
      </c>
      <c r="J7147" s="14">
        <v>0.92898599999999998</v>
      </c>
      <c r="K7147" s="10">
        <f t="shared" si="222"/>
        <v>1282.0006799999999</v>
      </c>
      <c r="L7147" s="10">
        <f t="shared" si="223"/>
        <v>0.39079563182527299</v>
      </c>
    </row>
    <row r="7148" spans="1:12" x14ac:dyDescent="0.2">
      <c r="A7148" s="5">
        <v>573626504</v>
      </c>
      <c r="B7148" s="6" t="s">
        <v>163</v>
      </c>
      <c r="C7148" s="7" t="s">
        <v>164</v>
      </c>
      <c r="D7148" s="8">
        <v>108781574</v>
      </c>
      <c r="E7148" s="9">
        <v>410</v>
      </c>
      <c r="F7148" s="10">
        <v>202038</v>
      </c>
      <c r="G7148" s="11">
        <v>1284</v>
      </c>
      <c r="H7148" s="12">
        <v>1380</v>
      </c>
      <c r="I7148" s="13">
        <v>1380</v>
      </c>
      <c r="J7148" s="14">
        <v>0.93043500000000001</v>
      </c>
      <c r="K7148" s="10">
        <f t="shared" si="222"/>
        <v>1284.0002999999999</v>
      </c>
      <c r="L7148" s="10">
        <f t="shared" si="223"/>
        <v>0.31931464174454827</v>
      </c>
    </row>
    <row r="7149" spans="1:12" x14ac:dyDescent="0.2">
      <c r="A7149" s="5">
        <v>573626504</v>
      </c>
      <c r="B7149" s="6" t="s">
        <v>163</v>
      </c>
      <c r="C7149" s="7" t="s">
        <v>164</v>
      </c>
      <c r="D7149" s="8">
        <v>108781574</v>
      </c>
      <c r="E7149" s="9">
        <v>564</v>
      </c>
      <c r="F7149" s="10">
        <v>202039</v>
      </c>
      <c r="G7149" s="11">
        <v>1309</v>
      </c>
      <c r="H7149" s="12">
        <v>1379</v>
      </c>
      <c r="I7149" s="13">
        <v>1379</v>
      </c>
      <c r="J7149" s="14">
        <v>0.94923900000000005</v>
      </c>
      <c r="K7149" s="10">
        <f t="shared" si="222"/>
        <v>1309.000581</v>
      </c>
      <c r="L7149" s="10">
        <f t="shared" si="223"/>
        <v>0.43086325439266615</v>
      </c>
    </row>
    <row r="7150" spans="1:12" x14ac:dyDescent="0.2">
      <c r="A7150" s="5">
        <v>573626504</v>
      </c>
      <c r="B7150" s="6" t="s">
        <v>163</v>
      </c>
      <c r="C7150" s="7" t="s">
        <v>164</v>
      </c>
      <c r="D7150" s="8">
        <v>108781574</v>
      </c>
      <c r="E7150" s="9">
        <v>533</v>
      </c>
      <c r="F7150" s="10">
        <v>202040</v>
      </c>
      <c r="G7150" s="11">
        <v>1321</v>
      </c>
      <c r="H7150" s="12">
        <v>1379</v>
      </c>
      <c r="I7150" s="13">
        <v>1379</v>
      </c>
      <c r="J7150" s="14">
        <v>0.95794100000000004</v>
      </c>
      <c r="K7150" s="10">
        <f t="shared" si="222"/>
        <v>1321.0006390000001</v>
      </c>
      <c r="L7150" s="10">
        <f t="shared" si="223"/>
        <v>0.40348221044663135</v>
      </c>
    </row>
    <row r="7151" spans="1:12" x14ac:dyDescent="0.2">
      <c r="A7151" s="5">
        <v>573626504</v>
      </c>
      <c r="B7151" s="6" t="s">
        <v>163</v>
      </c>
      <c r="C7151" s="7" t="s">
        <v>164</v>
      </c>
      <c r="D7151" s="8">
        <v>108781574</v>
      </c>
      <c r="E7151" s="9">
        <v>546</v>
      </c>
      <c r="F7151" s="10">
        <v>202041</v>
      </c>
      <c r="G7151" s="11">
        <v>1330</v>
      </c>
      <c r="H7151" s="12">
        <v>1379</v>
      </c>
      <c r="I7151" s="13">
        <v>1379</v>
      </c>
      <c r="J7151" s="14">
        <v>0.96446699999999996</v>
      </c>
      <c r="K7151" s="10">
        <f t="shared" si="222"/>
        <v>1329.9999929999999</v>
      </c>
      <c r="L7151" s="10">
        <f t="shared" si="223"/>
        <v>0.41052631578947368</v>
      </c>
    </row>
    <row r="7152" spans="1:12" x14ac:dyDescent="0.2">
      <c r="A7152" s="5">
        <v>573626504</v>
      </c>
      <c r="B7152" s="6" t="s">
        <v>163</v>
      </c>
      <c r="C7152" s="7" t="s">
        <v>164</v>
      </c>
      <c r="D7152" s="8">
        <v>108781574</v>
      </c>
      <c r="E7152" s="9">
        <v>565</v>
      </c>
      <c r="F7152" s="10">
        <v>202042</v>
      </c>
      <c r="G7152" s="11">
        <v>1343</v>
      </c>
      <c r="H7152" s="12">
        <v>1379</v>
      </c>
      <c r="I7152" s="13">
        <v>1379</v>
      </c>
      <c r="J7152" s="14">
        <v>0.97389400000000004</v>
      </c>
      <c r="K7152" s="10">
        <f t="shared" si="222"/>
        <v>1342.999826</v>
      </c>
      <c r="L7152" s="10">
        <f t="shared" si="223"/>
        <v>0.42069992553983621</v>
      </c>
    </row>
    <row r="7153" spans="1:12" x14ac:dyDescent="0.2">
      <c r="A7153" s="5">
        <v>573626504</v>
      </c>
      <c r="B7153" s="6" t="s">
        <v>163</v>
      </c>
      <c r="C7153" s="7" t="s">
        <v>164</v>
      </c>
      <c r="D7153" s="8">
        <v>108781574</v>
      </c>
      <c r="E7153" s="9">
        <v>541</v>
      </c>
      <c r="F7153" s="10">
        <v>202043</v>
      </c>
      <c r="G7153" s="11">
        <v>1350</v>
      </c>
      <c r="H7153" s="12">
        <v>1379</v>
      </c>
      <c r="I7153" s="13">
        <v>1379</v>
      </c>
      <c r="J7153" s="14">
        <v>0.97897000000000001</v>
      </c>
      <c r="K7153" s="10">
        <f t="shared" si="222"/>
        <v>1349.99963</v>
      </c>
      <c r="L7153" s="10">
        <f t="shared" si="223"/>
        <v>0.40074074074074073</v>
      </c>
    </row>
    <row r="7154" spans="1:12" x14ac:dyDescent="0.2">
      <c r="A7154" s="5">
        <v>573626504</v>
      </c>
      <c r="B7154" s="6" t="s">
        <v>163</v>
      </c>
      <c r="C7154" s="7" t="s">
        <v>164</v>
      </c>
      <c r="D7154" s="8">
        <v>108781574</v>
      </c>
      <c r="E7154" s="9">
        <v>667</v>
      </c>
      <c r="F7154" s="10">
        <v>202044</v>
      </c>
      <c r="G7154" s="11">
        <v>1346</v>
      </c>
      <c r="H7154" s="12">
        <v>1380</v>
      </c>
      <c r="I7154" s="13">
        <v>1380</v>
      </c>
      <c r="J7154" s="14">
        <v>0.97536199999999995</v>
      </c>
      <c r="K7154" s="10">
        <f t="shared" si="222"/>
        <v>1345.99956</v>
      </c>
      <c r="L7154" s="10">
        <f t="shared" si="223"/>
        <v>0.49554234769687966</v>
      </c>
    </row>
    <row r="7155" spans="1:12" x14ac:dyDescent="0.2">
      <c r="A7155" s="5">
        <v>573626504</v>
      </c>
      <c r="B7155" s="6" t="s">
        <v>163</v>
      </c>
      <c r="C7155" s="7" t="s">
        <v>164</v>
      </c>
      <c r="D7155" s="8">
        <v>108781574</v>
      </c>
      <c r="E7155" s="9">
        <v>596</v>
      </c>
      <c r="F7155" s="10">
        <v>202045</v>
      </c>
      <c r="G7155" s="11">
        <v>1342</v>
      </c>
      <c r="H7155" s="12">
        <v>1380</v>
      </c>
      <c r="I7155" s="13">
        <v>1380</v>
      </c>
      <c r="J7155" s="14">
        <v>0.972464</v>
      </c>
      <c r="K7155" s="10">
        <f t="shared" si="222"/>
        <v>1342.0003200000001</v>
      </c>
      <c r="L7155" s="10">
        <f t="shared" si="223"/>
        <v>0.44411326378539495</v>
      </c>
    </row>
    <row r="7156" spans="1:12" x14ac:dyDescent="0.2">
      <c r="A7156" s="5">
        <v>573626504</v>
      </c>
      <c r="B7156" s="6" t="s">
        <v>163</v>
      </c>
      <c r="C7156" s="7" t="s">
        <v>164</v>
      </c>
      <c r="D7156" s="8">
        <v>108781574</v>
      </c>
      <c r="E7156" s="9">
        <v>331</v>
      </c>
      <c r="F7156" s="10">
        <v>202046</v>
      </c>
      <c r="G7156" s="11">
        <v>1348</v>
      </c>
      <c r="H7156" s="12">
        <v>1380</v>
      </c>
      <c r="I7156" s="13">
        <v>1380</v>
      </c>
      <c r="J7156" s="14">
        <v>0.97681200000000001</v>
      </c>
      <c r="K7156" s="10">
        <f t="shared" si="222"/>
        <v>1348.00056</v>
      </c>
      <c r="L7156" s="10">
        <f t="shared" si="223"/>
        <v>0.24554896142433236</v>
      </c>
    </row>
    <row r="7157" spans="1:12" x14ac:dyDescent="0.2">
      <c r="A7157" s="5">
        <v>573626504</v>
      </c>
      <c r="B7157" s="6" t="s">
        <v>163</v>
      </c>
      <c r="C7157" s="7" t="s">
        <v>164</v>
      </c>
      <c r="D7157" s="8">
        <v>108781574</v>
      </c>
      <c r="E7157" s="9">
        <v>250</v>
      </c>
      <c r="F7157" s="10">
        <v>202047</v>
      </c>
      <c r="G7157" s="11">
        <v>1355</v>
      </c>
      <c r="H7157" s="12">
        <v>1380</v>
      </c>
      <c r="I7157" s="13">
        <v>1380</v>
      </c>
      <c r="J7157" s="14">
        <v>0.98188399999999998</v>
      </c>
      <c r="K7157" s="10">
        <f t="shared" si="222"/>
        <v>1354.99992</v>
      </c>
      <c r="L7157" s="10">
        <f t="shared" si="223"/>
        <v>0.18450184501845018</v>
      </c>
    </row>
    <row r="7158" spans="1:12" x14ac:dyDescent="0.2">
      <c r="A7158" s="5">
        <v>573626504</v>
      </c>
      <c r="B7158" s="6" t="s">
        <v>163</v>
      </c>
      <c r="C7158" s="7" t="s">
        <v>164</v>
      </c>
      <c r="D7158" s="8">
        <v>108781574</v>
      </c>
      <c r="E7158" s="9">
        <v>245</v>
      </c>
      <c r="F7158" s="10">
        <v>202048</v>
      </c>
      <c r="G7158" s="11">
        <v>1361</v>
      </c>
      <c r="H7158" s="12">
        <v>1380</v>
      </c>
      <c r="I7158" s="13">
        <v>1380</v>
      </c>
      <c r="J7158" s="14">
        <v>0.986232</v>
      </c>
      <c r="K7158" s="10">
        <f t="shared" si="222"/>
        <v>1361.0001600000001</v>
      </c>
      <c r="L7158" s="10">
        <f t="shared" si="223"/>
        <v>0.18001469507714915</v>
      </c>
    </row>
    <row r="7159" spans="1:12" x14ac:dyDescent="0.2">
      <c r="A7159" s="5">
        <v>573626504</v>
      </c>
      <c r="B7159" s="6" t="s">
        <v>163</v>
      </c>
      <c r="C7159" s="7" t="s">
        <v>164</v>
      </c>
      <c r="D7159" s="8">
        <v>108781574</v>
      </c>
      <c r="E7159" s="9">
        <v>284</v>
      </c>
      <c r="F7159" s="10">
        <v>202049</v>
      </c>
      <c r="G7159" s="11">
        <v>1364</v>
      </c>
      <c r="H7159" s="12">
        <v>1380</v>
      </c>
      <c r="I7159" s="13">
        <v>1380</v>
      </c>
      <c r="J7159" s="14">
        <v>0.98840600000000001</v>
      </c>
      <c r="K7159" s="10">
        <f t="shared" si="222"/>
        <v>1364.00028</v>
      </c>
      <c r="L7159" s="10">
        <f t="shared" si="223"/>
        <v>0.20821114369501467</v>
      </c>
    </row>
    <row r="7160" spans="1:12" x14ac:dyDescent="0.2">
      <c r="A7160" s="5">
        <v>573626504</v>
      </c>
      <c r="B7160" s="6" t="s">
        <v>163</v>
      </c>
      <c r="C7160" s="7" t="s">
        <v>164</v>
      </c>
      <c r="D7160" s="8">
        <v>108781574</v>
      </c>
      <c r="E7160" s="9">
        <v>324</v>
      </c>
      <c r="F7160" s="10">
        <v>202050</v>
      </c>
      <c r="G7160" s="11">
        <v>1366</v>
      </c>
      <c r="H7160" s="12">
        <v>1380</v>
      </c>
      <c r="I7160" s="13">
        <v>1380</v>
      </c>
      <c r="J7160" s="14">
        <v>0.98985500000000004</v>
      </c>
      <c r="K7160" s="10">
        <f t="shared" si="222"/>
        <v>1365.9999</v>
      </c>
      <c r="L7160" s="10">
        <f t="shared" si="223"/>
        <v>0.23718887262079064</v>
      </c>
    </row>
    <row r="7161" spans="1:12" x14ac:dyDescent="0.2">
      <c r="A7161" s="5">
        <v>573626504</v>
      </c>
      <c r="B7161" s="6" t="s">
        <v>163</v>
      </c>
      <c r="C7161" s="7" t="s">
        <v>164</v>
      </c>
      <c r="D7161" s="8">
        <v>108781574</v>
      </c>
      <c r="E7161" s="9">
        <v>289</v>
      </c>
      <c r="F7161" s="10">
        <v>202051</v>
      </c>
      <c r="G7161" s="11">
        <v>1362</v>
      </c>
      <c r="H7161" s="12">
        <v>1380</v>
      </c>
      <c r="I7161" s="13">
        <v>1380</v>
      </c>
      <c r="J7161" s="14">
        <v>0.98695699999999997</v>
      </c>
      <c r="K7161" s="10">
        <f t="shared" si="222"/>
        <v>1362.0006599999999</v>
      </c>
      <c r="L7161" s="10">
        <f t="shared" si="223"/>
        <v>0.21218795888399414</v>
      </c>
    </row>
    <row r="7162" spans="1:12" x14ac:dyDescent="0.2">
      <c r="A7162" s="5">
        <v>573626504</v>
      </c>
      <c r="B7162" s="6" t="s">
        <v>163</v>
      </c>
      <c r="C7162" s="7" t="s">
        <v>164</v>
      </c>
      <c r="D7162" s="8">
        <v>108781574</v>
      </c>
      <c r="E7162" s="9">
        <v>259</v>
      </c>
      <c r="F7162" s="10">
        <v>202052</v>
      </c>
      <c r="G7162" s="11">
        <v>1355</v>
      </c>
      <c r="H7162" s="12">
        <v>1380</v>
      </c>
      <c r="I7162" s="13">
        <v>1380</v>
      </c>
      <c r="J7162" s="14">
        <v>0.98188399999999998</v>
      </c>
      <c r="K7162" s="10">
        <f t="shared" si="222"/>
        <v>1354.99992</v>
      </c>
      <c r="L7162" s="10">
        <f t="shared" si="223"/>
        <v>0.19114391143911438</v>
      </c>
    </row>
    <row r="7163" spans="1:12" x14ac:dyDescent="0.2">
      <c r="A7163" s="5">
        <v>573626504</v>
      </c>
      <c r="B7163" s="6" t="s">
        <v>163</v>
      </c>
      <c r="C7163" s="7" t="s">
        <v>164</v>
      </c>
      <c r="D7163" s="8">
        <v>108781574</v>
      </c>
      <c r="E7163" s="9">
        <v>301</v>
      </c>
      <c r="F7163" s="10">
        <v>202101</v>
      </c>
      <c r="G7163" s="11">
        <v>1355</v>
      </c>
      <c r="H7163" s="12">
        <v>1380</v>
      </c>
      <c r="I7163" s="13">
        <v>1380</v>
      </c>
      <c r="J7163" s="14">
        <v>0.98188399999999998</v>
      </c>
      <c r="K7163" s="10">
        <f t="shared" si="222"/>
        <v>1354.99992</v>
      </c>
      <c r="L7163" s="10">
        <f t="shared" si="223"/>
        <v>0.22214022140221401</v>
      </c>
    </row>
    <row r="7164" spans="1:12" x14ac:dyDescent="0.2">
      <c r="A7164" s="5">
        <v>573626504</v>
      </c>
      <c r="B7164" s="6" t="s">
        <v>163</v>
      </c>
      <c r="C7164" s="7" t="s">
        <v>164</v>
      </c>
      <c r="D7164" s="8">
        <v>108781574</v>
      </c>
      <c r="E7164" s="9">
        <v>234</v>
      </c>
      <c r="F7164" s="10">
        <v>202102</v>
      </c>
      <c r="G7164" s="11">
        <v>1352</v>
      </c>
      <c r="H7164" s="12">
        <v>1380</v>
      </c>
      <c r="I7164" s="13">
        <v>1379</v>
      </c>
      <c r="J7164" s="14">
        <v>0.98042099999999999</v>
      </c>
      <c r="K7164" s="10">
        <f t="shared" si="222"/>
        <v>1352.0005590000001</v>
      </c>
      <c r="L7164" s="10">
        <f t="shared" si="223"/>
        <v>0.17307692307692307</v>
      </c>
    </row>
    <row r="7165" spans="1:12" x14ac:dyDescent="0.2">
      <c r="A7165" s="5">
        <v>573626504</v>
      </c>
      <c r="B7165" s="6" t="s">
        <v>163</v>
      </c>
      <c r="C7165" s="7" t="s">
        <v>164</v>
      </c>
      <c r="D7165" s="8">
        <v>108781574</v>
      </c>
      <c r="E7165" s="9">
        <v>186</v>
      </c>
      <c r="F7165" s="10">
        <v>202103</v>
      </c>
      <c r="G7165" s="11">
        <v>1348</v>
      </c>
      <c r="H7165" s="12">
        <v>1380</v>
      </c>
      <c r="I7165" s="13">
        <v>1379</v>
      </c>
      <c r="J7165" s="14">
        <v>0.97751999999999994</v>
      </c>
      <c r="K7165" s="10">
        <f t="shared" si="222"/>
        <v>1348.00008</v>
      </c>
      <c r="L7165" s="10">
        <f t="shared" si="223"/>
        <v>0.13798219584569732</v>
      </c>
    </row>
    <row r="7166" spans="1:12" x14ac:dyDescent="0.2">
      <c r="A7166" s="5">
        <v>573626504</v>
      </c>
      <c r="B7166" s="6" t="s">
        <v>163</v>
      </c>
      <c r="C7166" s="7" t="s">
        <v>164</v>
      </c>
      <c r="D7166" s="8">
        <v>108781574</v>
      </c>
      <c r="E7166" s="9">
        <v>259</v>
      </c>
      <c r="F7166" s="10">
        <v>202104</v>
      </c>
      <c r="G7166" s="11">
        <v>1338</v>
      </c>
      <c r="H7166" s="12">
        <v>1380</v>
      </c>
      <c r="I7166" s="13">
        <v>1379</v>
      </c>
      <c r="J7166" s="14">
        <v>0.97026800000000002</v>
      </c>
      <c r="K7166" s="10">
        <f t="shared" si="222"/>
        <v>1337.9995719999999</v>
      </c>
      <c r="L7166" s="10">
        <f t="shared" si="223"/>
        <v>0.19357249626307924</v>
      </c>
    </row>
    <row r="7167" spans="1:12" x14ac:dyDescent="0.2">
      <c r="A7167" s="5">
        <v>573626504</v>
      </c>
      <c r="B7167" s="6" t="s">
        <v>163</v>
      </c>
      <c r="C7167" s="7" t="s">
        <v>164</v>
      </c>
      <c r="D7167" s="8">
        <v>108781574</v>
      </c>
      <c r="E7167" s="9">
        <v>252</v>
      </c>
      <c r="F7167" s="10">
        <v>202105</v>
      </c>
      <c r="G7167" s="11">
        <v>1334</v>
      </c>
      <c r="H7167" s="12">
        <v>1380</v>
      </c>
      <c r="I7167" s="13">
        <v>1379</v>
      </c>
      <c r="J7167" s="14">
        <v>0.96736800000000001</v>
      </c>
      <c r="K7167" s="10">
        <f t="shared" si="222"/>
        <v>1334.0004719999999</v>
      </c>
      <c r="L7167" s="10">
        <f t="shared" si="223"/>
        <v>0.18890554722638681</v>
      </c>
    </row>
    <row r="7168" spans="1:12" x14ac:dyDescent="0.2">
      <c r="A7168" s="5">
        <v>573626504</v>
      </c>
      <c r="B7168" s="6" t="s">
        <v>163</v>
      </c>
      <c r="C7168" s="7" t="s">
        <v>164</v>
      </c>
      <c r="D7168" s="8">
        <v>108781574</v>
      </c>
      <c r="E7168" s="9">
        <v>221</v>
      </c>
      <c r="F7168" s="10">
        <v>202106</v>
      </c>
      <c r="G7168" s="11">
        <v>1310</v>
      </c>
      <c r="H7168" s="12">
        <v>1380</v>
      </c>
      <c r="I7168" s="13">
        <v>1379</v>
      </c>
      <c r="J7168" s="14">
        <v>0.94996400000000003</v>
      </c>
      <c r="K7168" s="10">
        <f t="shared" si="222"/>
        <v>1310.000356</v>
      </c>
      <c r="L7168" s="10">
        <f t="shared" si="223"/>
        <v>0.16870229007633589</v>
      </c>
    </row>
    <row r="7169" spans="1:12" x14ac:dyDescent="0.2">
      <c r="A7169" s="5">
        <v>573626504</v>
      </c>
      <c r="B7169" s="6" t="s">
        <v>163</v>
      </c>
      <c r="C7169" s="7" t="s">
        <v>164</v>
      </c>
      <c r="D7169" s="8">
        <v>108781574</v>
      </c>
      <c r="E7169" s="9">
        <v>260</v>
      </c>
      <c r="F7169" s="10">
        <v>202107</v>
      </c>
      <c r="G7169" s="11">
        <v>1301</v>
      </c>
      <c r="H7169" s="12">
        <v>1380</v>
      </c>
      <c r="I7169" s="13">
        <v>1379</v>
      </c>
      <c r="J7169" s="14">
        <v>0.94343699999999997</v>
      </c>
      <c r="K7169" s="10">
        <f t="shared" si="222"/>
        <v>1300.9996229999999</v>
      </c>
      <c r="L7169" s="10">
        <f t="shared" si="223"/>
        <v>0.19984627209838585</v>
      </c>
    </row>
    <row r="7170" spans="1:12" x14ac:dyDescent="0.2">
      <c r="A7170" s="5">
        <v>573626504</v>
      </c>
      <c r="B7170" s="6" t="s">
        <v>163</v>
      </c>
      <c r="C7170" s="7" t="s">
        <v>164</v>
      </c>
      <c r="D7170" s="8">
        <v>108781574</v>
      </c>
      <c r="E7170" s="9">
        <v>266</v>
      </c>
      <c r="F7170" s="10">
        <v>202108</v>
      </c>
      <c r="G7170" s="11">
        <v>1266</v>
      </c>
      <c r="H7170" s="12">
        <v>1380</v>
      </c>
      <c r="I7170" s="13">
        <v>1380</v>
      </c>
      <c r="J7170" s="14">
        <v>0.91739099999999996</v>
      </c>
      <c r="K7170" s="10">
        <f t="shared" si="222"/>
        <v>1265.9995799999999</v>
      </c>
      <c r="L7170" s="10">
        <f t="shared" si="223"/>
        <v>0.21011058451816747</v>
      </c>
    </row>
    <row r="7171" spans="1:12" x14ac:dyDescent="0.2">
      <c r="A7171" s="5">
        <v>573626504</v>
      </c>
      <c r="B7171" s="6" t="s">
        <v>163</v>
      </c>
      <c r="C7171" s="7" t="s">
        <v>164</v>
      </c>
      <c r="D7171" s="8">
        <v>108781574</v>
      </c>
      <c r="E7171" s="9">
        <v>266</v>
      </c>
      <c r="F7171" s="10">
        <v>202109</v>
      </c>
      <c r="G7171" s="11">
        <v>1261</v>
      </c>
      <c r="H7171" s="12">
        <v>1380</v>
      </c>
      <c r="I7171" s="13">
        <v>1380</v>
      </c>
      <c r="J7171" s="14">
        <v>0.91376800000000002</v>
      </c>
      <c r="K7171" s="10">
        <f t="shared" si="222"/>
        <v>1260.9998399999999</v>
      </c>
      <c r="L7171" s="10">
        <f t="shared" si="223"/>
        <v>0.21094369547977795</v>
      </c>
    </row>
    <row r="7172" spans="1:12" x14ac:dyDescent="0.2">
      <c r="A7172" s="5">
        <v>573626504</v>
      </c>
      <c r="B7172" s="6" t="s">
        <v>163</v>
      </c>
      <c r="C7172" s="7" t="s">
        <v>164</v>
      </c>
      <c r="D7172" s="8">
        <v>108781574</v>
      </c>
      <c r="E7172" s="9">
        <v>246</v>
      </c>
      <c r="F7172" s="10">
        <v>202110</v>
      </c>
      <c r="G7172" s="11">
        <v>1274</v>
      </c>
      <c r="H7172" s="12">
        <v>1380</v>
      </c>
      <c r="I7172" s="13">
        <v>1380</v>
      </c>
      <c r="J7172" s="14">
        <v>0.92318800000000001</v>
      </c>
      <c r="K7172" s="10">
        <f t="shared" si="222"/>
        <v>1273.99944</v>
      </c>
      <c r="L7172" s="10">
        <f t="shared" si="223"/>
        <v>0.19309262166405022</v>
      </c>
    </row>
    <row r="7173" spans="1:12" x14ac:dyDescent="0.2">
      <c r="A7173" s="5">
        <v>573626504</v>
      </c>
      <c r="B7173" s="6" t="s">
        <v>163</v>
      </c>
      <c r="C7173" s="7" t="s">
        <v>164</v>
      </c>
      <c r="D7173" s="8">
        <v>108781574</v>
      </c>
      <c r="E7173" s="9">
        <v>198</v>
      </c>
      <c r="F7173" s="10">
        <v>202111</v>
      </c>
      <c r="G7173" s="11">
        <v>1280</v>
      </c>
      <c r="H7173" s="12">
        <v>1380</v>
      </c>
      <c r="I7173" s="13">
        <v>1380</v>
      </c>
      <c r="J7173" s="14">
        <v>0.92753600000000003</v>
      </c>
      <c r="K7173" s="10">
        <f t="shared" si="222"/>
        <v>1279.9996800000001</v>
      </c>
      <c r="L7173" s="10">
        <f t="shared" si="223"/>
        <v>0.15468750000000001</v>
      </c>
    </row>
    <row r="7174" spans="1:12" x14ac:dyDescent="0.2">
      <c r="A7174" s="5">
        <v>573626504</v>
      </c>
      <c r="B7174" s="6" t="s">
        <v>163</v>
      </c>
      <c r="C7174" s="7" t="s">
        <v>164</v>
      </c>
      <c r="D7174" s="8">
        <v>108781574</v>
      </c>
      <c r="E7174" s="9">
        <v>285</v>
      </c>
      <c r="F7174" s="10">
        <v>202112</v>
      </c>
      <c r="G7174" s="11">
        <v>1284</v>
      </c>
      <c r="H7174" s="12">
        <v>1380</v>
      </c>
      <c r="I7174" s="13">
        <v>1380</v>
      </c>
      <c r="J7174" s="14">
        <v>0.93043500000000001</v>
      </c>
      <c r="K7174" s="10">
        <f t="shared" si="222"/>
        <v>1284.0002999999999</v>
      </c>
      <c r="L7174" s="10">
        <f t="shared" si="223"/>
        <v>0.2219626168224299</v>
      </c>
    </row>
    <row r="7175" spans="1:12" x14ac:dyDescent="0.2">
      <c r="A7175" s="5">
        <v>573626504</v>
      </c>
      <c r="B7175" s="6" t="s">
        <v>163</v>
      </c>
      <c r="C7175" s="7" t="s">
        <v>164</v>
      </c>
      <c r="D7175" s="8">
        <v>108781574</v>
      </c>
      <c r="E7175" s="9">
        <v>265</v>
      </c>
      <c r="F7175" s="10">
        <v>202113</v>
      </c>
      <c r="G7175" s="11">
        <v>1296</v>
      </c>
      <c r="H7175" s="12">
        <v>1380</v>
      </c>
      <c r="I7175" s="13">
        <v>1380</v>
      </c>
      <c r="J7175" s="14">
        <v>0.93913000000000002</v>
      </c>
      <c r="K7175" s="10">
        <f t="shared" si="222"/>
        <v>1295.9993999999999</v>
      </c>
      <c r="L7175" s="10">
        <f t="shared" si="223"/>
        <v>0.2044753086419753</v>
      </c>
    </row>
    <row r="7176" spans="1:12" x14ac:dyDescent="0.2">
      <c r="A7176" s="5">
        <v>573626504</v>
      </c>
      <c r="B7176" s="6" t="s">
        <v>163</v>
      </c>
      <c r="C7176" s="7" t="s">
        <v>164</v>
      </c>
      <c r="D7176" s="8">
        <v>108781574</v>
      </c>
      <c r="E7176" s="9">
        <v>254</v>
      </c>
      <c r="F7176" s="10">
        <v>202114</v>
      </c>
      <c r="G7176" s="11">
        <v>1287</v>
      </c>
      <c r="H7176" s="12">
        <v>1380</v>
      </c>
      <c r="I7176" s="13">
        <v>1380</v>
      </c>
      <c r="J7176" s="14">
        <v>0.93260900000000002</v>
      </c>
      <c r="K7176" s="10">
        <f t="shared" si="222"/>
        <v>1287.0004200000001</v>
      </c>
      <c r="L7176" s="10">
        <f t="shared" si="223"/>
        <v>0.19735819735819735</v>
      </c>
    </row>
    <row r="7177" spans="1:12" x14ac:dyDescent="0.2">
      <c r="A7177" s="5">
        <v>573626504</v>
      </c>
      <c r="B7177" s="6" t="s">
        <v>163</v>
      </c>
      <c r="C7177" s="7" t="s">
        <v>164</v>
      </c>
      <c r="D7177" s="8">
        <v>108781574</v>
      </c>
      <c r="E7177" s="9">
        <v>238</v>
      </c>
      <c r="F7177" s="10">
        <v>202115</v>
      </c>
      <c r="G7177" s="11">
        <v>1281</v>
      </c>
      <c r="H7177" s="12">
        <v>1380</v>
      </c>
      <c r="I7177" s="13">
        <v>1380</v>
      </c>
      <c r="J7177" s="14">
        <v>0.928261</v>
      </c>
      <c r="K7177" s="10">
        <f t="shared" si="222"/>
        <v>1281.00018</v>
      </c>
      <c r="L7177" s="10">
        <f t="shared" si="223"/>
        <v>0.18579234972677597</v>
      </c>
    </row>
    <row r="7178" spans="1:12" x14ac:dyDescent="0.2">
      <c r="A7178" s="5">
        <v>573626504</v>
      </c>
      <c r="B7178" s="6" t="s">
        <v>163</v>
      </c>
      <c r="C7178" s="7" t="s">
        <v>164</v>
      </c>
      <c r="D7178" s="8">
        <v>108781574</v>
      </c>
      <c r="E7178" s="9">
        <v>261</v>
      </c>
      <c r="F7178" s="10">
        <v>202116</v>
      </c>
      <c r="G7178" s="11">
        <v>1274</v>
      </c>
      <c r="H7178" s="12">
        <v>1380</v>
      </c>
      <c r="I7178" s="13">
        <v>1380</v>
      </c>
      <c r="J7178" s="14">
        <v>0.92318800000000001</v>
      </c>
      <c r="K7178" s="10">
        <f t="shared" si="222"/>
        <v>1273.99944</v>
      </c>
      <c r="L7178" s="10">
        <f t="shared" si="223"/>
        <v>0.20486656200941916</v>
      </c>
    </row>
    <row r="7179" spans="1:12" x14ac:dyDescent="0.2">
      <c r="A7179" s="5">
        <v>573626504</v>
      </c>
      <c r="B7179" s="6" t="s">
        <v>163</v>
      </c>
      <c r="C7179" s="7" t="s">
        <v>164</v>
      </c>
      <c r="D7179" s="8">
        <v>108781574</v>
      </c>
      <c r="E7179" s="9">
        <v>207</v>
      </c>
      <c r="F7179" s="10">
        <v>202117</v>
      </c>
      <c r="G7179" s="11">
        <v>1272</v>
      </c>
      <c r="H7179" s="12">
        <v>1380</v>
      </c>
      <c r="I7179" s="13">
        <v>1380</v>
      </c>
      <c r="J7179" s="14">
        <v>0.92173899999999998</v>
      </c>
      <c r="K7179" s="10">
        <f t="shared" si="222"/>
        <v>1271.99982</v>
      </c>
      <c r="L7179" s="10">
        <f t="shared" si="223"/>
        <v>0.16273584905660377</v>
      </c>
    </row>
    <row r="7180" spans="1:12" x14ac:dyDescent="0.2">
      <c r="A7180" s="5">
        <v>573626504</v>
      </c>
      <c r="B7180" s="6" t="s">
        <v>163</v>
      </c>
      <c r="C7180" s="7" t="s">
        <v>164</v>
      </c>
      <c r="D7180" s="8">
        <v>108781574</v>
      </c>
      <c r="E7180" s="9">
        <v>208</v>
      </c>
      <c r="F7180" s="10">
        <v>202118</v>
      </c>
      <c r="G7180" s="11">
        <v>1271</v>
      </c>
      <c r="H7180" s="12">
        <v>1380</v>
      </c>
      <c r="I7180" s="13">
        <v>1380</v>
      </c>
      <c r="J7180" s="14">
        <v>0.921014</v>
      </c>
      <c r="K7180" s="10">
        <f t="shared" si="222"/>
        <v>1270.9993199999999</v>
      </c>
      <c r="L7180" s="10">
        <f t="shared" si="223"/>
        <v>0.16365066876475218</v>
      </c>
    </row>
    <row r="7181" spans="1:12" x14ac:dyDescent="0.2">
      <c r="A7181" s="5">
        <v>573626504</v>
      </c>
      <c r="B7181" s="6" t="s">
        <v>163</v>
      </c>
      <c r="C7181" s="7" t="s">
        <v>164</v>
      </c>
      <c r="D7181" s="8">
        <v>108781574</v>
      </c>
      <c r="E7181" s="9">
        <v>257</v>
      </c>
      <c r="F7181" s="10">
        <v>202119</v>
      </c>
      <c r="G7181" s="11">
        <v>1248</v>
      </c>
      <c r="H7181" s="12">
        <v>1380</v>
      </c>
      <c r="I7181" s="13">
        <v>1380</v>
      </c>
      <c r="J7181" s="14">
        <v>0.90434800000000004</v>
      </c>
      <c r="K7181" s="10">
        <f t="shared" si="222"/>
        <v>1248.0002400000001</v>
      </c>
      <c r="L7181" s="10">
        <f t="shared" si="223"/>
        <v>0.20592948717948717</v>
      </c>
    </row>
    <row r="7182" spans="1:12" x14ac:dyDescent="0.2">
      <c r="A7182" s="5">
        <v>573626504</v>
      </c>
      <c r="B7182" s="6" t="s">
        <v>163</v>
      </c>
      <c r="C7182" s="7" t="s">
        <v>164</v>
      </c>
      <c r="D7182" s="8">
        <v>108781574</v>
      </c>
      <c r="E7182" s="9">
        <v>257</v>
      </c>
      <c r="F7182" s="10">
        <v>202120</v>
      </c>
      <c r="G7182" s="11">
        <v>1229</v>
      </c>
      <c r="H7182" s="12">
        <v>1380</v>
      </c>
      <c r="I7182" s="13">
        <v>1380</v>
      </c>
      <c r="J7182" s="14">
        <v>0.89058000000000004</v>
      </c>
      <c r="K7182" s="10">
        <f t="shared" si="222"/>
        <v>1229.0004000000001</v>
      </c>
      <c r="L7182" s="10">
        <f t="shared" si="223"/>
        <v>0.20911310008136696</v>
      </c>
    </row>
    <row r="7183" spans="1:12" x14ac:dyDescent="0.2">
      <c r="A7183" s="5">
        <v>573626504</v>
      </c>
      <c r="B7183" s="6" t="s">
        <v>163</v>
      </c>
      <c r="C7183" s="7" t="s">
        <v>164</v>
      </c>
      <c r="D7183" s="8">
        <v>108781574</v>
      </c>
      <c r="E7183" s="9">
        <v>249</v>
      </c>
      <c r="F7183" s="10">
        <v>202121</v>
      </c>
      <c r="G7183" s="11">
        <v>1223</v>
      </c>
      <c r="H7183" s="12">
        <v>1380</v>
      </c>
      <c r="I7183" s="13">
        <v>1380</v>
      </c>
      <c r="J7183" s="14">
        <v>0.88623200000000002</v>
      </c>
      <c r="K7183" s="10">
        <f t="shared" si="222"/>
        <v>1223.0001600000001</v>
      </c>
      <c r="L7183" s="10">
        <f t="shared" si="223"/>
        <v>0.20359771054783321</v>
      </c>
    </row>
    <row r="7184" spans="1:12" x14ac:dyDescent="0.2">
      <c r="A7184" s="5">
        <v>573626504</v>
      </c>
      <c r="B7184" s="6" t="s">
        <v>163</v>
      </c>
      <c r="C7184" s="7" t="s">
        <v>164</v>
      </c>
      <c r="D7184" s="8">
        <v>108781574</v>
      </c>
      <c r="E7184" s="9">
        <v>218</v>
      </c>
      <c r="F7184" s="10">
        <v>202122</v>
      </c>
      <c r="G7184" s="11">
        <v>1232</v>
      </c>
      <c r="H7184" s="12">
        <v>1380</v>
      </c>
      <c r="I7184" s="13">
        <v>1380</v>
      </c>
      <c r="J7184" s="14">
        <v>0.89275400000000005</v>
      </c>
      <c r="K7184" s="10">
        <f t="shared" si="222"/>
        <v>1232.0005200000001</v>
      </c>
      <c r="L7184" s="10">
        <f t="shared" si="223"/>
        <v>0.17694805194805194</v>
      </c>
    </row>
    <row r="7185" spans="1:12" x14ac:dyDescent="0.2">
      <c r="A7185" s="5">
        <v>573626504</v>
      </c>
      <c r="B7185" s="6" t="s">
        <v>163</v>
      </c>
      <c r="C7185" s="7" t="s">
        <v>164</v>
      </c>
      <c r="D7185" s="8">
        <v>108781574</v>
      </c>
      <c r="E7185" s="9">
        <v>272</v>
      </c>
      <c r="F7185" s="10">
        <v>202123</v>
      </c>
      <c r="G7185" s="11">
        <v>1251</v>
      </c>
      <c r="H7185" s="12">
        <v>1380</v>
      </c>
      <c r="I7185" s="13">
        <v>1380</v>
      </c>
      <c r="J7185" s="14">
        <v>0.90652200000000005</v>
      </c>
      <c r="K7185" s="10">
        <f t="shared" si="222"/>
        <v>1251.00036</v>
      </c>
      <c r="L7185" s="10">
        <f t="shared" si="223"/>
        <v>0.21742605915267785</v>
      </c>
    </row>
    <row r="7186" spans="1:12" x14ac:dyDescent="0.2">
      <c r="A7186" s="5">
        <v>573626504</v>
      </c>
      <c r="B7186" s="6" t="s">
        <v>163</v>
      </c>
      <c r="C7186" s="7" t="s">
        <v>164</v>
      </c>
      <c r="D7186" s="8">
        <v>108781574</v>
      </c>
      <c r="E7186" s="9">
        <v>286</v>
      </c>
      <c r="F7186" s="10">
        <v>202124</v>
      </c>
      <c r="G7186" s="11">
        <v>1270</v>
      </c>
      <c r="H7186" s="12">
        <v>1380</v>
      </c>
      <c r="I7186" s="13">
        <v>1380</v>
      </c>
      <c r="J7186" s="14">
        <v>0.92029000000000005</v>
      </c>
      <c r="K7186" s="10">
        <f t="shared" si="222"/>
        <v>1270.0002000000002</v>
      </c>
      <c r="L7186" s="10">
        <f t="shared" si="223"/>
        <v>0.2251968503937008</v>
      </c>
    </row>
    <row r="7187" spans="1:12" x14ac:dyDescent="0.2">
      <c r="A7187" s="5">
        <v>573626504</v>
      </c>
      <c r="B7187" s="6" t="s">
        <v>163</v>
      </c>
      <c r="C7187" s="7" t="s">
        <v>164</v>
      </c>
      <c r="D7187" s="8">
        <v>108781574</v>
      </c>
      <c r="E7187" s="9">
        <v>189</v>
      </c>
      <c r="F7187" s="10">
        <v>202125</v>
      </c>
      <c r="G7187" s="11">
        <v>1290</v>
      </c>
      <c r="H7187" s="12">
        <v>1381</v>
      </c>
      <c r="I7187" s="13">
        <v>1381</v>
      </c>
      <c r="J7187" s="14">
        <v>0.93410599999999999</v>
      </c>
      <c r="K7187" s="10">
        <f t="shared" si="222"/>
        <v>1290.0003859999999</v>
      </c>
      <c r="L7187" s="10">
        <f t="shared" si="223"/>
        <v>0.14651162790697675</v>
      </c>
    </row>
    <row r="7188" spans="1:12" x14ac:dyDescent="0.2">
      <c r="A7188" s="5">
        <v>573626504</v>
      </c>
      <c r="B7188" s="6" t="s">
        <v>163</v>
      </c>
      <c r="C7188" s="7" t="s">
        <v>164</v>
      </c>
      <c r="D7188" s="8">
        <v>108781574</v>
      </c>
      <c r="E7188" s="9">
        <v>245</v>
      </c>
      <c r="F7188" s="10">
        <v>202126</v>
      </c>
      <c r="G7188" s="11">
        <v>1290</v>
      </c>
      <c r="H7188" s="12">
        <v>1381</v>
      </c>
      <c r="I7188" s="13">
        <v>1381</v>
      </c>
      <c r="J7188" s="14">
        <v>0.93410599999999999</v>
      </c>
      <c r="K7188" s="10">
        <f t="shared" si="222"/>
        <v>1290.0003859999999</v>
      </c>
      <c r="L7188" s="10">
        <f t="shared" si="223"/>
        <v>0.18992248062015504</v>
      </c>
    </row>
    <row r="7189" spans="1:12" x14ac:dyDescent="0.2">
      <c r="A7189" s="5">
        <v>573626504</v>
      </c>
      <c r="B7189" s="6" t="s">
        <v>163</v>
      </c>
      <c r="C7189" s="7" t="s">
        <v>164</v>
      </c>
      <c r="D7189" s="8">
        <v>108781574</v>
      </c>
      <c r="E7189" s="9">
        <v>298</v>
      </c>
      <c r="F7189" s="10">
        <v>202127</v>
      </c>
      <c r="G7189" s="11">
        <v>1298</v>
      </c>
      <c r="H7189" s="12">
        <v>1381</v>
      </c>
      <c r="I7189" s="13">
        <v>1381</v>
      </c>
      <c r="J7189" s="14">
        <v>0.93989900000000004</v>
      </c>
      <c r="K7189" s="10">
        <f t="shared" si="222"/>
        <v>1298.0005190000002</v>
      </c>
      <c r="L7189" s="10">
        <f t="shared" si="223"/>
        <v>0.2295839753466872</v>
      </c>
    </row>
    <row r="7190" spans="1:12" x14ac:dyDescent="0.2">
      <c r="A7190" s="5">
        <v>573626504</v>
      </c>
      <c r="B7190" s="6" t="s">
        <v>163</v>
      </c>
      <c r="C7190" s="7" t="s">
        <v>164</v>
      </c>
      <c r="D7190" s="8">
        <v>108781574</v>
      </c>
      <c r="E7190" s="9">
        <v>309</v>
      </c>
      <c r="F7190" s="10">
        <v>202128</v>
      </c>
      <c r="G7190" s="11">
        <v>1282</v>
      </c>
      <c r="H7190" s="12">
        <v>1381</v>
      </c>
      <c r="I7190" s="13">
        <v>1381</v>
      </c>
      <c r="J7190" s="14">
        <v>0.92831300000000005</v>
      </c>
      <c r="K7190" s="10">
        <f t="shared" si="222"/>
        <v>1282.0002530000002</v>
      </c>
      <c r="L7190" s="10">
        <f t="shared" si="223"/>
        <v>0.24102964118564743</v>
      </c>
    </row>
    <row r="7191" spans="1:12" x14ac:dyDescent="0.2">
      <c r="A7191" s="5">
        <v>573626504</v>
      </c>
      <c r="B7191" s="6" t="s">
        <v>163</v>
      </c>
      <c r="C7191" s="7" t="s">
        <v>164</v>
      </c>
      <c r="D7191" s="8">
        <v>108781574</v>
      </c>
      <c r="E7191" s="9">
        <v>256</v>
      </c>
      <c r="F7191" s="10">
        <v>202129</v>
      </c>
      <c r="G7191" s="11">
        <v>1268</v>
      </c>
      <c r="H7191" s="12">
        <v>1381</v>
      </c>
      <c r="I7191" s="13">
        <v>1381</v>
      </c>
      <c r="J7191" s="14">
        <v>0.91817499999999996</v>
      </c>
      <c r="K7191" s="10">
        <f t="shared" si="222"/>
        <v>1267.999675</v>
      </c>
      <c r="L7191" s="10">
        <f t="shared" si="223"/>
        <v>0.20189274447949526</v>
      </c>
    </row>
    <row r="7192" spans="1:12" x14ac:dyDescent="0.2">
      <c r="A7192" s="5">
        <v>573626504</v>
      </c>
      <c r="B7192" s="6" t="s">
        <v>163</v>
      </c>
      <c r="C7192" s="7" t="s">
        <v>164</v>
      </c>
      <c r="D7192" s="8">
        <v>108781574</v>
      </c>
      <c r="E7192" s="9">
        <v>250</v>
      </c>
      <c r="F7192" s="10">
        <v>202130</v>
      </c>
      <c r="G7192" s="11">
        <v>1253</v>
      </c>
      <c r="H7192" s="12">
        <v>1381</v>
      </c>
      <c r="I7192" s="13">
        <v>1381</v>
      </c>
      <c r="J7192" s="14">
        <v>0.90731399999999995</v>
      </c>
      <c r="K7192" s="10">
        <f t="shared" ref="K7192:K7255" si="224">J7192*I7192</f>
        <v>1253.000634</v>
      </c>
      <c r="L7192" s="10">
        <f t="shared" ref="L7192:L7255" si="225">E7192/G7192</f>
        <v>0.19952114924181963</v>
      </c>
    </row>
    <row r="7193" spans="1:12" x14ac:dyDescent="0.2">
      <c r="A7193" s="5">
        <v>573626504</v>
      </c>
      <c r="B7193" s="6" t="s">
        <v>163</v>
      </c>
      <c r="C7193" s="7" t="s">
        <v>164</v>
      </c>
      <c r="D7193" s="8">
        <v>108781574</v>
      </c>
      <c r="E7193" s="9">
        <v>215</v>
      </c>
      <c r="F7193" s="10">
        <v>202131</v>
      </c>
      <c r="G7193" s="11">
        <v>1240</v>
      </c>
      <c r="H7193" s="12">
        <v>1381</v>
      </c>
      <c r="I7193" s="13">
        <v>1381</v>
      </c>
      <c r="J7193" s="14">
        <v>0.89790000000000003</v>
      </c>
      <c r="K7193" s="10">
        <f t="shared" si="224"/>
        <v>1239.9999</v>
      </c>
      <c r="L7193" s="10">
        <f t="shared" si="225"/>
        <v>0.17338709677419356</v>
      </c>
    </row>
    <row r="7194" spans="1:12" x14ac:dyDescent="0.2">
      <c r="A7194" s="5">
        <v>573626504</v>
      </c>
      <c r="B7194" s="6" t="s">
        <v>163</v>
      </c>
      <c r="C7194" s="7" t="s">
        <v>164</v>
      </c>
      <c r="D7194" s="8">
        <v>108781574</v>
      </c>
      <c r="E7194" s="9">
        <v>205</v>
      </c>
      <c r="F7194" s="10">
        <v>202132</v>
      </c>
      <c r="G7194" s="11">
        <v>1222</v>
      </c>
      <c r="H7194" s="12">
        <v>1381</v>
      </c>
      <c r="I7194" s="13">
        <v>1381</v>
      </c>
      <c r="J7194" s="14">
        <v>0.88486600000000004</v>
      </c>
      <c r="K7194" s="10">
        <f t="shared" si="224"/>
        <v>1221.9999460000001</v>
      </c>
      <c r="L7194" s="10">
        <f t="shared" si="225"/>
        <v>0.16775777414075285</v>
      </c>
    </row>
    <row r="7195" spans="1:12" x14ac:dyDescent="0.2">
      <c r="A7195" s="5">
        <v>573626504</v>
      </c>
      <c r="B7195" s="6" t="s">
        <v>163</v>
      </c>
      <c r="C7195" s="7" t="s">
        <v>164</v>
      </c>
      <c r="D7195" s="8">
        <v>108781574</v>
      </c>
      <c r="E7195" s="9">
        <v>241</v>
      </c>
      <c r="F7195" s="10">
        <v>202133</v>
      </c>
      <c r="G7195" s="11">
        <v>1216</v>
      </c>
      <c r="H7195" s="12">
        <v>1381</v>
      </c>
      <c r="I7195" s="13">
        <v>1381</v>
      </c>
      <c r="J7195" s="14">
        <v>0.880521</v>
      </c>
      <c r="K7195" s="10">
        <f t="shared" si="224"/>
        <v>1215.999501</v>
      </c>
      <c r="L7195" s="10">
        <f t="shared" si="225"/>
        <v>0.19819078947368421</v>
      </c>
    </row>
    <row r="7196" spans="1:12" x14ac:dyDescent="0.2">
      <c r="A7196" s="5">
        <v>573626504</v>
      </c>
      <c r="B7196" s="6" t="s">
        <v>163</v>
      </c>
      <c r="C7196" s="7" t="s">
        <v>164</v>
      </c>
      <c r="D7196" s="8">
        <v>108781574</v>
      </c>
      <c r="E7196" s="9">
        <v>249</v>
      </c>
      <c r="F7196" s="10">
        <v>202134</v>
      </c>
      <c r="G7196" s="11">
        <v>1191</v>
      </c>
      <c r="H7196" s="12">
        <v>1379</v>
      </c>
      <c r="I7196" s="13">
        <v>1379</v>
      </c>
      <c r="J7196" s="14">
        <v>0.86366900000000002</v>
      </c>
      <c r="K7196" s="10">
        <f t="shared" si="224"/>
        <v>1190.9995510000001</v>
      </c>
      <c r="L7196" s="10">
        <f t="shared" si="225"/>
        <v>0.20906801007556675</v>
      </c>
    </row>
    <row r="7197" spans="1:12" x14ac:dyDescent="0.2">
      <c r="A7197" s="5">
        <v>573626504</v>
      </c>
      <c r="B7197" s="6" t="s">
        <v>163</v>
      </c>
      <c r="C7197" s="7" t="s">
        <v>164</v>
      </c>
      <c r="D7197" s="8">
        <v>108781574</v>
      </c>
      <c r="E7197" s="9">
        <v>269</v>
      </c>
      <c r="F7197" s="10">
        <v>202135</v>
      </c>
      <c r="G7197" s="11">
        <v>1203</v>
      </c>
      <c r="H7197" s="12">
        <v>1379</v>
      </c>
      <c r="I7197" s="13">
        <v>1379</v>
      </c>
      <c r="J7197" s="14">
        <v>0.87237100000000001</v>
      </c>
      <c r="K7197" s="10">
        <f t="shared" si="224"/>
        <v>1202.999609</v>
      </c>
      <c r="L7197" s="10">
        <f t="shared" si="225"/>
        <v>0.22360764754779716</v>
      </c>
    </row>
    <row r="7198" spans="1:12" x14ac:dyDescent="0.2">
      <c r="A7198" s="5">
        <v>573626504</v>
      </c>
      <c r="B7198" s="6" t="s">
        <v>163</v>
      </c>
      <c r="C7198" s="7" t="s">
        <v>164</v>
      </c>
      <c r="D7198" s="8">
        <v>108781574</v>
      </c>
      <c r="E7198" s="9">
        <v>294</v>
      </c>
      <c r="F7198" s="10">
        <v>202136</v>
      </c>
      <c r="G7198" s="11">
        <v>1205</v>
      </c>
      <c r="H7198" s="12">
        <v>1379</v>
      </c>
      <c r="I7198" s="13">
        <v>1379</v>
      </c>
      <c r="J7198" s="14">
        <v>0.87382199999999999</v>
      </c>
      <c r="K7198" s="10">
        <f t="shared" si="224"/>
        <v>1205.000538</v>
      </c>
      <c r="L7198" s="10">
        <f t="shared" si="225"/>
        <v>0.24398340248962655</v>
      </c>
    </row>
    <row r="7199" spans="1:12" x14ac:dyDescent="0.2">
      <c r="A7199" s="5">
        <v>573626505</v>
      </c>
      <c r="B7199" s="6" t="s">
        <v>165</v>
      </c>
      <c r="C7199" s="7" t="s">
        <v>166</v>
      </c>
      <c r="D7199" s="8">
        <v>108781575</v>
      </c>
      <c r="E7199" s="9">
        <v>932</v>
      </c>
      <c r="F7199" s="10">
        <v>201938</v>
      </c>
      <c r="G7199" s="11">
        <v>3396</v>
      </c>
      <c r="H7199" s="12">
        <v>3494</v>
      </c>
      <c r="I7199" s="13">
        <v>3494</v>
      </c>
      <c r="J7199" s="14">
        <v>0.97195200000000004</v>
      </c>
      <c r="K7199" s="10">
        <f t="shared" si="224"/>
        <v>3396.0002880000002</v>
      </c>
      <c r="L7199" s="10">
        <f t="shared" si="225"/>
        <v>0.27444051825677268</v>
      </c>
    </row>
    <row r="7200" spans="1:12" x14ac:dyDescent="0.2">
      <c r="A7200" s="5">
        <v>573626505</v>
      </c>
      <c r="B7200" s="6" t="s">
        <v>165</v>
      </c>
      <c r="C7200" s="7" t="s">
        <v>166</v>
      </c>
      <c r="D7200" s="8">
        <v>108781575</v>
      </c>
      <c r="E7200" s="9">
        <v>1110</v>
      </c>
      <c r="F7200" s="10">
        <v>201939</v>
      </c>
      <c r="G7200" s="11">
        <v>3390</v>
      </c>
      <c r="H7200" s="12">
        <v>3494</v>
      </c>
      <c r="I7200" s="13">
        <v>3494</v>
      </c>
      <c r="J7200" s="14">
        <v>0.97023499999999996</v>
      </c>
      <c r="K7200" s="10">
        <f t="shared" si="224"/>
        <v>3390.0010899999997</v>
      </c>
      <c r="L7200" s="10">
        <f t="shared" si="225"/>
        <v>0.32743362831858408</v>
      </c>
    </row>
    <row r="7201" spans="1:12" x14ac:dyDescent="0.2">
      <c r="A7201" s="5">
        <v>573626505</v>
      </c>
      <c r="B7201" s="6" t="s">
        <v>165</v>
      </c>
      <c r="C7201" s="7" t="s">
        <v>166</v>
      </c>
      <c r="D7201" s="8">
        <v>108781575</v>
      </c>
      <c r="E7201" s="9">
        <v>976</v>
      </c>
      <c r="F7201" s="10">
        <v>201940</v>
      </c>
      <c r="G7201" s="11">
        <v>3399</v>
      </c>
      <c r="H7201" s="12">
        <v>3494</v>
      </c>
      <c r="I7201" s="13">
        <v>3494</v>
      </c>
      <c r="J7201" s="14">
        <v>0.97281099999999998</v>
      </c>
      <c r="K7201" s="10">
        <f t="shared" si="224"/>
        <v>3399.0016339999997</v>
      </c>
      <c r="L7201" s="10">
        <f t="shared" si="225"/>
        <v>0.28714327743453955</v>
      </c>
    </row>
    <row r="7202" spans="1:12" x14ac:dyDescent="0.2">
      <c r="A7202" s="5">
        <v>573626505</v>
      </c>
      <c r="B7202" s="6" t="s">
        <v>165</v>
      </c>
      <c r="C7202" s="7" t="s">
        <v>166</v>
      </c>
      <c r="D7202" s="8">
        <v>108781575</v>
      </c>
      <c r="E7202" s="9">
        <v>775</v>
      </c>
      <c r="F7202" s="10">
        <v>201941</v>
      </c>
      <c r="G7202" s="11">
        <v>3396</v>
      </c>
      <c r="H7202" s="12">
        <v>3494</v>
      </c>
      <c r="I7202" s="13">
        <v>3494</v>
      </c>
      <c r="J7202" s="14">
        <v>0.97195200000000004</v>
      </c>
      <c r="K7202" s="10">
        <f t="shared" si="224"/>
        <v>3396.0002880000002</v>
      </c>
      <c r="L7202" s="10">
        <f t="shared" si="225"/>
        <v>0.22820965842167257</v>
      </c>
    </row>
    <row r="7203" spans="1:12" x14ac:dyDescent="0.2">
      <c r="A7203" s="5">
        <v>573626505</v>
      </c>
      <c r="B7203" s="6" t="s">
        <v>165</v>
      </c>
      <c r="C7203" s="7" t="s">
        <v>166</v>
      </c>
      <c r="D7203" s="8">
        <v>108781575</v>
      </c>
      <c r="E7203" s="9">
        <v>690</v>
      </c>
      <c r="F7203" s="10">
        <v>201942</v>
      </c>
      <c r="G7203" s="11">
        <v>3397</v>
      </c>
      <c r="H7203" s="12">
        <v>3493</v>
      </c>
      <c r="I7203" s="13">
        <v>3493</v>
      </c>
      <c r="J7203" s="14">
        <v>0.97251600000000005</v>
      </c>
      <c r="K7203" s="10">
        <f t="shared" si="224"/>
        <v>3396.998388</v>
      </c>
      <c r="L7203" s="10">
        <f t="shared" si="225"/>
        <v>0.20312040035325288</v>
      </c>
    </row>
    <row r="7204" spans="1:12" x14ac:dyDescent="0.2">
      <c r="A7204" s="5">
        <v>573626505</v>
      </c>
      <c r="B7204" s="6" t="s">
        <v>165</v>
      </c>
      <c r="C7204" s="7" t="s">
        <v>166</v>
      </c>
      <c r="D7204" s="8">
        <v>108781575</v>
      </c>
      <c r="E7204" s="9">
        <v>695</v>
      </c>
      <c r="F7204" s="10">
        <v>201943</v>
      </c>
      <c r="G7204" s="11">
        <v>3402</v>
      </c>
      <c r="H7204" s="12">
        <v>3493</v>
      </c>
      <c r="I7204" s="13">
        <v>3493</v>
      </c>
      <c r="J7204" s="14">
        <v>0.97394800000000004</v>
      </c>
      <c r="K7204" s="10">
        <f t="shared" si="224"/>
        <v>3402.000364</v>
      </c>
      <c r="L7204" s="10">
        <f t="shared" si="225"/>
        <v>0.20429159318048207</v>
      </c>
    </row>
    <row r="7205" spans="1:12" x14ac:dyDescent="0.2">
      <c r="A7205" s="5">
        <v>573626505</v>
      </c>
      <c r="B7205" s="6" t="s">
        <v>165</v>
      </c>
      <c r="C7205" s="7" t="s">
        <v>166</v>
      </c>
      <c r="D7205" s="8">
        <v>108781575</v>
      </c>
      <c r="E7205" s="9">
        <v>562</v>
      </c>
      <c r="F7205" s="10">
        <v>201944</v>
      </c>
      <c r="G7205" s="11">
        <v>3411</v>
      </c>
      <c r="H7205" s="12">
        <v>3493</v>
      </c>
      <c r="I7205" s="13">
        <v>3493</v>
      </c>
      <c r="J7205" s="14">
        <v>0.97652399999999995</v>
      </c>
      <c r="K7205" s="10">
        <f t="shared" si="224"/>
        <v>3410.9983319999997</v>
      </c>
      <c r="L7205" s="10">
        <f t="shared" si="225"/>
        <v>0.16476106713573732</v>
      </c>
    </row>
    <row r="7206" spans="1:12" x14ac:dyDescent="0.2">
      <c r="A7206" s="5">
        <v>573626505</v>
      </c>
      <c r="B7206" s="6" t="s">
        <v>165</v>
      </c>
      <c r="C7206" s="7" t="s">
        <v>166</v>
      </c>
      <c r="D7206" s="8">
        <v>108781575</v>
      </c>
      <c r="E7206" s="9">
        <v>774</v>
      </c>
      <c r="F7206" s="10">
        <v>201945</v>
      </c>
      <c r="G7206" s="11">
        <v>3412</v>
      </c>
      <c r="H7206" s="12">
        <v>3493</v>
      </c>
      <c r="I7206" s="13">
        <v>3493</v>
      </c>
      <c r="J7206" s="14">
        <v>0.97681099999999998</v>
      </c>
      <c r="K7206" s="10">
        <f t="shared" si="224"/>
        <v>3412.0008229999999</v>
      </c>
      <c r="L7206" s="10">
        <f t="shared" si="225"/>
        <v>0.22684642438452521</v>
      </c>
    </row>
    <row r="7207" spans="1:12" x14ac:dyDescent="0.2">
      <c r="A7207" s="5">
        <v>573626505</v>
      </c>
      <c r="B7207" s="6" t="s">
        <v>165</v>
      </c>
      <c r="C7207" s="7" t="s">
        <v>166</v>
      </c>
      <c r="D7207" s="8">
        <v>108781575</v>
      </c>
      <c r="E7207" s="9">
        <v>669</v>
      </c>
      <c r="F7207" s="10">
        <v>201946</v>
      </c>
      <c r="G7207" s="11">
        <v>3412</v>
      </c>
      <c r="H7207" s="12">
        <v>3493</v>
      </c>
      <c r="I7207" s="13">
        <v>3493</v>
      </c>
      <c r="J7207" s="14">
        <v>0.97681099999999998</v>
      </c>
      <c r="K7207" s="10">
        <f t="shared" si="224"/>
        <v>3412.0008229999999</v>
      </c>
      <c r="L7207" s="10">
        <f t="shared" si="225"/>
        <v>0.19607268464243846</v>
      </c>
    </row>
    <row r="7208" spans="1:12" x14ac:dyDescent="0.2">
      <c r="A7208" s="5">
        <v>573626505</v>
      </c>
      <c r="B7208" s="6" t="s">
        <v>165</v>
      </c>
      <c r="C7208" s="7" t="s">
        <v>166</v>
      </c>
      <c r="D7208" s="8">
        <v>108781575</v>
      </c>
      <c r="E7208" s="9">
        <v>548</v>
      </c>
      <c r="F7208" s="10">
        <v>201947</v>
      </c>
      <c r="G7208" s="11">
        <v>3423</v>
      </c>
      <c r="H7208" s="12">
        <v>3493</v>
      </c>
      <c r="I7208" s="13">
        <v>3493</v>
      </c>
      <c r="J7208" s="14">
        <v>0.97996000000000005</v>
      </c>
      <c r="K7208" s="10">
        <f t="shared" si="224"/>
        <v>3423.0002800000002</v>
      </c>
      <c r="L7208" s="10">
        <f t="shared" si="225"/>
        <v>0.16009348524685948</v>
      </c>
    </row>
    <row r="7209" spans="1:12" x14ac:dyDescent="0.2">
      <c r="A7209" s="5">
        <v>573626505</v>
      </c>
      <c r="B7209" s="6" t="s">
        <v>165</v>
      </c>
      <c r="C7209" s="7" t="s">
        <v>166</v>
      </c>
      <c r="D7209" s="8">
        <v>108781575</v>
      </c>
      <c r="E7209" s="9">
        <v>361</v>
      </c>
      <c r="F7209" s="10">
        <v>201948</v>
      </c>
      <c r="G7209" s="11">
        <v>3435</v>
      </c>
      <c r="H7209" s="12">
        <v>3493</v>
      </c>
      <c r="I7209" s="13">
        <v>3493</v>
      </c>
      <c r="J7209" s="14">
        <v>0.98339500000000002</v>
      </c>
      <c r="K7209" s="10">
        <f t="shared" si="224"/>
        <v>3434.9987350000001</v>
      </c>
      <c r="L7209" s="10">
        <f t="shared" si="225"/>
        <v>0.10509461426491994</v>
      </c>
    </row>
    <row r="7210" spans="1:12" x14ac:dyDescent="0.2">
      <c r="A7210" s="5">
        <v>573626505</v>
      </c>
      <c r="B7210" s="6" t="s">
        <v>165</v>
      </c>
      <c r="C7210" s="7" t="s">
        <v>166</v>
      </c>
      <c r="D7210" s="8">
        <v>108781575</v>
      </c>
      <c r="E7210" s="9">
        <v>478</v>
      </c>
      <c r="F7210" s="10">
        <v>201949</v>
      </c>
      <c r="G7210" s="11">
        <v>3442</v>
      </c>
      <c r="H7210" s="12">
        <v>3493</v>
      </c>
      <c r="I7210" s="13">
        <v>3493</v>
      </c>
      <c r="J7210" s="14">
        <v>0.98539900000000002</v>
      </c>
      <c r="K7210" s="10">
        <f t="shared" si="224"/>
        <v>3441.9987070000002</v>
      </c>
      <c r="L7210" s="10">
        <f t="shared" si="225"/>
        <v>0.13887274840209179</v>
      </c>
    </row>
    <row r="7211" spans="1:12" x14ac:dyDescent="0.2">
      <c r="A7211" s="5">
        <v>573626505</v>
      </c>
      <c r="B7211" s="6" t="s">
        <v>165</v>
      </c>
      <c r="C7211" s="7" t="s">
        <v>166</v>
      </c>
      <c r="D7211" s="8">
        <v>108781575</v>
      </c>
      <c r="E7211" s="9">
        <v>662</v>
      </c>
      <c r="F7211" s="10">
        <v>201950</v>
      </c>
      <c r="G7211" s="11">
        <v>3441</v>
      </c>
      <c r="H7211" s="12">
        <v>3492</v>
      </c>
      <c r="I7211" s="13">
        <v>3492</v>
      </c>
      <c r="J7211" s="14">
        <v>0.98539500000000002</v>
      </c>
      <c r="K7211" s="10">
        <f t="shared" si="224"/>
        <v>3440.9993399999998</v>
      </c>
      <c r="L7211" s="10">
        <f t="shared" si="225"/>
        <v>0.19238593432141821</v>
      </c>
    </row>
    <row r="7212" spans="1:12" x14ac:dyDescent="0.2">
      <c r="A7212" s="5">
        <v>573626505</v>
      </c>
      <c r="B7212" s="6" t="s">
        <v>165</v>
      </c>
      <c r="C7212" s="7" t="s">
        <v>166</v>
      </c>
      <c r="D7212" s="8">
        <v>108781575</v>
      </c>
      <c r="E7212" s="9">
        <v>689</v>
      </c>
      <c r="F7212" s="10">
        <v>201951</v>
      </c>
      <c r="G7212" s="11">
        <v>3445</v>
      </c>
      <c r="H7212" s="12">
        <v>3492</v>
      </c>
      <c r="I7212" s="13">
        <v>3492</v>
      </c>
      <c r="J7212" s="14">
        <v>0.986541</v>
      </c>
      <c r="K7212" s="10">
        <f t="shared" si="224"/>
        <v>3445.0011720000002</v>
      </c>
      <c r="L7212" s="10">
        <f t="shared" si="225"/>
        <v>0.2</v>
      </c>
    </row>
    <row r="7213" spans="1:12" x14ac:dyDescent="0.2">
      <c r="A7213" s="5">
        <v>573626505</v>
      </c>
      <c r="B7213" s="6" t="s">
        <v>165</v>
      </c>
      <c r="C7213" s="7" t="s">
        <v>166</v>
      </c>
      <c r="D7213" s="8">
        <v>108781575</v>
      </c>
      <c r="E7213" s="9">
        <v>777</v>
      </c>
      <c r="F7213" s="10">
        <v>201952</v>
      </c>
      <c r="G7213" s="11">
        <v>3437</v>
      </c>
      <c r="H7213" s="12">
        <v>3493</v>
      </c>
      <c r="I7213" s="13">
        <v>3493</v>
      </c>
      <c r="J7213" s="14">
        <v>0.98396799999999995</v>
      </c>
      <c r="K7213" s="10">
        <f t="shared" si="224"/>
        <v>3437.0002239999999</v>
      </c>
      <c r="L7213" s="10">
        <f t="shared" si="225"/>
        <v>0.22606924643584522</v>
      </c>
    </row>
    <row r="7214" spans="1:12" x14ac:dyDescent="0.2">
      <c r="A7214" s="5">
        <v>573626505</v>
      </c>
      <c r="B7214" s="6" t="s">
        <v>165</v>
      </c>
      <c r="C7214" s="7" t="s">
        <v>166</v>
      </c>
      <c r="D7214" s="8">
        <v>108781575</v>
      </c>
      <c r="E7214" s="9">
        <v>682</v>
      </c>
      <c r="F7214" s="10">
        <v>201953</v>
      </c>
      <c r="G7214" s="11">
        <v>3428</v>
      </c>
      <c r="H7214" s="12">
        <v>3493</v>
      </c>
      <c r="I7214" s="13">
        <v>3493</v>
      </c>
      <c r="J7214" s="14">
        <v>0.98139100000000001</v>
      </c>
      <c r="K7214" s="10">
        <f t="shared" si="224"/>
        <v>3427.9987630000001</v>
      </c>
      <c r="L7214" s="10">
        <f t="shared" si="225"/>
        <v>0.19894982497082847</v>
      </c>
    </row>
    <row r="7215" spans="1:12" x14ac:dyDescent="0.2">
      <c r="A7215" s="5">
        <v>573626505</v>
      </c>
      <c r="B7215" s="6" t="s">
        <v>165</v>
      </c>
      <c r="C7215" s="7" t="s">
        <v>166</v>
      </c>
      <c r="D7215" s="8">
        <v>108781575</v>
      </c>
      <c r="E7215" s="9">
        <v>715</v>
      </c>
      <c r="F7215" s="10">
        <v>202001</v>
      </c>
      <c r="G7215" s="11">
        <v>3415</v>
      </c>
      <c r="H7215" s="12">
        <v>3493</v>
      </c>
      <c r="I7215" s="13">
        <v>3492</v>
      </c>
      <c r="J7215" s="14">
        <v>0.97794999999999999</v>
      </c>
      <c r="K7215" s="10">
        <f t="shared" si="224"/>
        <v>3415.0014000000001</v>
      </c>
      <c r="L7215" s="10">
        <f t="shared" si="225"/>
        <v>0.20937042459736457</v>
      </c>
    </row>
    <row r="7216" spans="1:12" x14ac:dyDescent="0.2">
      <c r="A7216" s="5">
        <v>573626505</v>
      </c>
      <c r="B7216" s="6" t="s">
        <v>165</v>
      </c>
      <c r="C7216" s="7" t="s">
        <v>166</v>
      </c>
      <c r="D7216" s="8">
        <v>108781575</v>
      </c>
      <c r="E7216" s="9">
        <v>803</v>
      </c>
      <c r="F7216" s="10">
        <v>202002</v>
      </c>
      <c r="G7216" s="11">
        <v>3390</v>
      </c>
      <c r="H7216" s="12">
        <v>3493</v>
      </c>
      <c r="I7216" s="13">
        <v>3491</v>
      </c>
      <c r="J7216" s="14">
        <v>0.97106800000000004</v>
      </c>
      <c r="K7216" s="10">
        <f t="shared" si="224"/>
        <v>3389.998388</v>
      </c>
      <c r="L7216" s="10">
        <f t="shared" si="225"/>
        <v>0.23687315634218289</v>
      </c>
    </row>
    <row r="7217" spans="1:12" x14ac:dyDescent="0.2">
      <c r="A7217" s="5">
        <v>573626505</v>
      </c>
      <c r="B7217" s="6" t="s">
        <v>165</v>
      </c>
      <c r="C7217" s="7" t="s">
        <v>166</v>
      </c>
      <c r="D7217" s="8">
        <v>108781575</v>
      </c>
      <c r="E7217" s="9">
        <v>804</v>
      </c>
      <c r="F7217" s="10">
        <v>202003</v>
      </c>
      <c r="G7217" s="11">
        <v>3365</v>
      </c>
      <c r="H7217" s="12">
        <v>3493</v>
      </c>
      <c r="I7217" s="13">
        <v>3491</v>
      </c>
      <c r="J7217" s="14">
        <v>0.96390699999999996</v>
      </c>
      <c r="K7217" s="10">
        <f t="shared" si="224"/>
        <v>3364.9993369999997</v>
      </c>
      <c r="L7217" s="10">
        <f t="shared" si="225"/>
        <v>0.23893016344725113</v>
      </c>
    </row>
    <row r="7218" spans="1:12" x14ac:dyDescent="0.2">
      <c r="A7218" s="5">
        <v>573626505</v>
      </c>
      <c r="B7218" s="6" t="s">
        <v>165</v>
      </c>
      <c r="C7218" s="7" t="s">
        <v>166</v>
      </c>
      <c r="D7218" s="8">
        <v>108781575</v>
      </c>
      <c r="E7218" s="9">
        <v>796</v>
      </c>
      <c r="F7218" s="10">
        <v>202004</v>
      </c>
      <c r="G7218" s="11">
        <v>3356</v>
      </c>
      <c r="H7218" s="12">
        <v>3493</v>
      </c>
      <c r="I7218" s="13">
        <v>3491</v>
      </c>
      <c r="J7218" s="14">
        <v>0.96132899999999999</v>
      </c>
      <c r="K7218" s="10">
        <f t="shared" si="224"/>
        <v>3355.9995389999999</v>
      </c>
      <c r="L7218" s="10">
        <f t="shared" si="225"/>
        <v>0.23718712753277713</v>
      </c>
    </row>
    <row r="7219" spans="1:12" x14ac:dyDescent="0.2">
      <c r="A7219" s="5">
        <v>573626505</v>
      </c>
      <c r="B7219" s="6" t="s">
        <v>165</v>
      </c>
      <c r="C7219" s="7" t="s">
        <v>166</v>
      </c>
      <c r="D7219" s="8">
        <v>108781575</v>
      </c>
      <c r="E7219" s="9">
        <v>909</v>
      </c>
      <c r="F7219" s="10">
        <v>202005</v>
      </c>
      <c r="G7219" s="11">
        <v>3372</v>
      </c>
      <c r="H7219" s="12">
        <v>3493</v>
      </c>
      <c r="I7219" s="13">
        <v>3491</v>
      </c>
      <c r="J7219" s="14">
        <v>0.96591199999999999</v>
      </c>
      <c r="K7219" s="10">
        <f t="shared" si="224"/>
        <v>3371.9987919999999</v>
      </c>
      <c r="L7219" s="10">
        <f t="shared" si="225"/>
        <v>0.2695729537366548</v>
      </c>
    </row>
    <row r="7220" spans="1:12" x14ac:dyDescent="0.2">
      <c r="A7220" s="5">
        <v>573626505</v>
      </c>
      <c r="B7220" s="6" t="s">
        <v>165</v>
      </c>
      <c r="C7220" s="7" t="s">
        <v>166</v>
      </c>
      <c r="D7220" s="8">
        <v>108781575</v>
      </c>
      <c r="E7220" s="9">
        <v>834</v>
      </c>
      <c r="F7220" s="10">
        <v>202006</v>
      </c>
      <c r="G7220" s="11">
        <v>3384</v>
      </c>
      <c r="H7220" s="12">
        <v>3493</v>
      </c>
      <c r="I7220" s="13">
        <v>3491</v>
      </c>
      <c r="J7220" s="14">
        <v>0.96935000000000004</v>
      </c>
      <c r="K7220" s="10">
        <f t="shared" si="224"/>
        <v>3384.0008500000004</v>
      </c>
      <c r="L7220" s="10">
        <f t="shared" si="225"/>
        <v>0.24645390070921985</v>
      </c>
    </row>
    <row r="7221" spans="1:12" x14ac:dyDescent="0.2">
      <c r="A7221" s="5">
        <v>573626505</v>
      </c>
      <c r="B7221" s="6" t="s">
        <v>165</v>
      </c>
      <c r="C7221" s="7" t="s">
        <v>166</v>
      </c>
      <c r="D7221" s="8">
        <v>108781575</v>
      </c>
      <c r="E7221" s="9">
        <v>1050</v>
      </c>
      <c r="F7221" s="10">
        <v>202007</v>
      </c>
      <c r="G7221" s="11">
        <v>3394</v>
      </c>
      <c r="H7221" s="12">
        <v>3493</v>
      </c>
      <c r="I7221" s="13">
        <v>3491</v>
      </c>
      <c r="J7221" s="14">
        <v>0.97221400000000002</v>
      </c>
      <c r="K7221" s="10">
        <f t="shared" si="224"/>
        <v>3393.9990740000003</v>
      </c>
      <c r="L7221" s="10">
        <f t="shared" si="225"/>
        <v>0.30936947554507954</v>
      </c>
    </row>
    <row r="7222" spans="1:12" x14ac:dyDescent="0.2">
      <c r="A7222" s="5">
        <v>573626505</v>
      </c>
      <c r="B7222" s="6" t="s">
        <v>165</v>
      </c>
      <c r="C7222" s="7" t="s">
        <v>166</v>
      </c>
      <c r="D7222" s="8">
        <v>108781575</v>
      </c>
      <c r="E7222" s="9">
        <v>3560</v>
      </c>
      <c r="F7222" s="10">
        <v>202008</v>
      </c>
      <c r="G7222" s="11">
        <v>3321</v>
      </c>
      <c r="H7222" s="12">
        <v>3493</v>
      </c>
      <c r="I7222" s="13">
        <v>3493</v>
      </c>
      <c r="J7222" s="14">
        <v>0.95075900000000002</v>
      </c>
      <c r="K7222" s="10">
        <f t="shared" si="224"/>
        <v>3321.0011869999998</v>
      </c>
      <c r="L7222" s="10">
        <f t="shared" si="225"/>
        <v>1.0719662752183077</v>
      </c>
    </row>
    <row r="7223" spans="1:12" x14ac:dyDescent="0.2">
      <c r="A7223" s="5">
        <v>573626505</v>
      </c>
      <c r="B7223" s="6" t="s">
        <v>165</v>
      </c>
      <c r="C7223" s="7" t="s">
        <v>166</v>
      </c>
      <c r="D7223" s="8">
        <v>108781575</v>
      </c>
      <c r="E7223" s="9">
        <v>5251</v>
      </c>
      <c r="F7223" s="10">
        <v>202009</v>
      </c>
      <c r="G7223" s="11">
        <v>3161</v>
      </c>
      <c r="H7223" s="12">
        <v>3493</v>
      </c>
      <c r="I7223" s="13">
        <v>3493</v>
      </c>
      <c r="J7223" s="14">
        <v>0.90495300000000001</v>
      </c>
      <c r="K7223" s="10">
        <f t="shared" si="224"/>
        <v>3161.0008290000001</v>
      </c>
      <c r="L7223" s="10">
        <f t="shared" si="225"/>
        <v>1.6611831698829485</v>
      </c>
    </row>
    <row r="7224" spans="1:12" x14ac:dyDescent="0.2">
      <c r="A7224" s="5">
        <v>573626505</v>
      </c>
      <c r="B7224" s="6" t="s">
        <v>165</v>
      </c>
      <c r="C7224" s="7" t="s">
        <v>166</v>
      </c>
      <c r="D7224" s="8">
        <v>108781575</v>
      </c>
      <c r="E7224" s="9">
        <v>6396</v>
      </c>
      <c r="F7224" s="10">
        <v>202010</v>
      </c>
      <c r="G7224" s="11">
        <v>2666</v>
      </c>
      <c r="H7224" s="12">
        <v>3493</v>
      </c>
      <c r="I7224" s="13">
        <v>3493</v>
      </c>
      <c r="J7224" s="14">
        <v>0.76324099999999995</v>
      </c>
      <c r="K7224" s="10">
        <f t="shared" si="224"/>
        <v>2666.0008129999997</v>
      </c>
      <c r="L7224" s="10">
        <f t="shared" si="225"/>
        <v>2.3990997749437359</v>
      </c>
    </row>
    <row r="7225" spans="1:12" x14ac:dyDescent="0.2">
      <c r="A7225" s="5">
        <v>573626505</v>
      </c>
      <c r="B7225" s="6" t="s">
        <v>165</v>
      </c>
      <c r="C7225" s="7" t="s">
        <v>166</v>
      </c>
      <c r="D7225" s="8">
        <v>108781575</v>
      </c>
      <c r="E7225" s="9">
        <v>1780</v>
      </c>
      <c r="F7225" s="10">
        <v>202011</v>
      </c>
      <c r="G7225" s="11">
        <v>2422</v>
      </c>
      <c r="H7225" s="12">
        <v>3493</v>
      </c>
      <c r="I7225" s="13">
        <v>3493</v>
      </c>
      <c r="J7225" s="14">
        <v>0.69338699999999998</v>
      </c>
      <c r="K7225" s="10">
        <f t="shared" si="224"/>
        <v>2422.0007909999999</v>
      </c>
      <c r="L7225" s="10">
        <f t="shared" si="225"/>
        <v>0.73492981007431879</v>
      </c>
    </row>
    <row r="7226" spans="1:12" x14ac:dyDescent="0.2">
      <c r="A7226" s="5">
        <v>573626505</v>
      </c>
      <c r="B7226" s="6" t="s">
        <v>165</v>
      </c>
      <c r="C7226" s="7" t="s">
        <v>166</v>
      </c>
      <c r="D7226" s="8">
        <v>108781575</v>
      </c>
      <c r="E7226" s="9">
        <v>1320</v>
      </c>
      <c r="F7226" s="10">
        <v>202012</v>
      </c>
      <c r="G7226" s="11">
        <v>2270</v>
      </c>
      <c r="H7226" s="12">
        <v>3493</v>
      </c>
      <c r="I7226" s="13">
        <v>3493</v>
      </c>
      <c r="J7226" s="14">
        <v>0.64987099999999998</v>
      </c>
      <c r="K7226" s="10">
        <f t="shared" si="224"/>
        <v>2269.9994029999998</v>
      </c>
      <c r="L7226" s="10">
        <f t="shared" si="225"/>
        <v>0.58149779735682816</v>
      </c>
    </row>
    <row r="7227" spans="1:12" x14ac:dyDescent="0.2">
      <c r="A7227" s="5">
        <v>573626505</v>
      </c>
      <c r="B7227" s="6" t="s">
        <v>165</v>
      </c>
      <c r="C7227" s="7" t="s">
        <v>166</v>
      </c>
      <c r="D7227" s="8">
        <v>108781575</v>
      </c>
      <c r="E7227" s="9">
        <v>1249</v>
      </c>
      <c r="F7227" s="10">
        <v>202013</v>
      </c>
      <c r="G7227" s="11">
        <v>2172</v>
      </c>
      <c r="H7227" s="12">
        <v>3493</v>
      </c>
      <c r="I7227" s="13">
        <v>3493</v>
      </c>
      <c r="J7227" s="14">
        <v>0.62181500000000001</v>
      </c>
      <c r="K7227" s="10">
        <f t="shared" si="224"/>
        <v>2171.9997950000002</v>
      </c>
      <c r="L7227" s="10">
        <f t="shared" si="225"/>
        <v>0.57504604051565378</v>
      </c>
    </row>
    <row r="7228" spans="1:12" x14ac:dyDescent="0.2">
      <c r="A7228" s="5">
        <v>573626505</v>
      </c>
      <c r="B7228" s="6" t="s">
        <v>165</v>
      </c>
      <c r="C7228" s="7" t="s">
        <v>166</v>
      </c>
      <c r="D7228" s="8">
        <v>108781575</v>
      </c>
      <c r="E7228" s="9">
        <v>1398</v>
      </c>
      <c r="F7228" s="10">
        <v>202014</v>
      </c>
      <c r="G7228" s="11">
        <v>2093</v>
      </c>
      <c r="H7228" s="12">
        <v>3493</v>
      </c>
      <c r="I7228" s="13">
        <v>3493</v>
      </c>
      <c r="J7228" s="14">
        <v>0.59919800000000001</v>
      </c>
      <c r="K7228" s="10">
        <f t="shared" si="224"/>
        <v>2092.9986140000001</v>
      </c>
      <c r="L7228" s="10">
        <f t="shared" si="225"/>
        <v>0.66794075489727667</v>
      </c>
    </row>
    <row r="7229" spans="1:12" x14ac:dyDescent="0.2">
      <c r="A7229" s="5">
        <v>573626505</v>
      </c>
      <c r="B7229" s="6" t="s">
        <v>165</v>
      </c>
      <c r="C7229" s="7" t="s">
        <v>166</v>
      </c>
      <c r="D7229" s="8">
        <v>108781575</v>
      </c>
      <c r="E7229" s="9">
        <v>1038</v>
      </c>
      <c r="F7229" s="10">
        <v>202015</v>
      </c>
      <c r="G7229" s="11">
        <v>2013</v>
      </c>
      <c r="H7229" s="12">
        <v>3493</v>
      </c>
      <c r="I7229" s="13">
        <v>3493</v>
      </c>
      <c r="J7229" s="14">
        <v>0.576295</v>
      </c>
      <c r="K7229" s="10">
        <f t="shared" si="224"/>
        <v>2012.998435</v>
      </c>
      <c r="L7229" s="10">
        <f t="shared" si="225"/>
        <v>0.5156482861400894</v>
      </c>
    </row>
    <row r="7230" spans="1:12" x14ac:dyDescent="0.2">
      <c r="A7230" s="5">
        <v>573626505</v>
      </c>
      <c r="B7230" s="6" t="s">
        <v>165</v>
      </c>
      <c r="C7230" s="7" t="s">
        <v>166</v>
      </c>
      <c r="D7230" s="8">
        <v>108781575</v>
      </c>
      <c r="E7230" s="9">
        <v>1159</v>
      </c>
      <c r="F7230" s="10">
        <v>202016</v>
      </c>
      <c r="G7230" s="11">
        <v>1914</v>
      </c>
      <c r="H7230" s="12">
        <v>3493</v>
      </c>
      <c r="I7230" s="13">
        <v>3493</v>
      </c>
      <c r="J7230" s="14">
        <v>0.54795300000000002</v>
      </c>
      <c r="K7230" s="10">
        <f t="shared" si="224"/>
        <v>1913.9998290000001</v>
      </c>
      <c r="L7230" s="10">
        <f t="shared" si="225"/>
        <v>0.60553814002089867</v>
      </c>
    </row>
    <row r="7231" spans="1:12" x14ac:dyDescent="0.2">
      <c r="A7231" s="5">
        <v>573626505</v>
      </c>
      <c r="B7231" s="6" t="s">
        <v>165</v>
      </c>
      <c r="C7231" s="7" t="s">
        <v>166</v>
      </c>
      <c r="D7231" s="8">
        <v>108781575</v>
      </c>
      <c r="E7231" s="9">
        <v>334</v>
      </c>
      <c r="F7231" s="10">
        <v>202017</v>
      </c>
      <c r="G7231" s="11">
        <v>1823</v>
      </c>
      <c r="H7231" s="12">
        <v>3493</v>
      </c>
      <c r="I7231" s="13">
        <v>3493</v>
      </c>
      <c r="J7231" s="14">
        <v>0.52190099999999995</v>
      </c>
      <c r="K7231" s="10">
        <f t="shared" si="224"/>
        <v>1823.0001929999999</v>
      </c>
      <c r="L7231" s="10">
        <f t="shared" si="225"/>
        <v>0.18321448162369719</v>
      </c>
    </row>
    <row r="7232" spans="1:12" x14ac:dyDescent="0.2">
      <c r="A7232" s="5">
        <v>573626505</v>
      </c>
      <c r="B7232" s="6" t="s">
        <v>165</v>
      </c>
      <c r="C7232" s="7" t="s">
        <v>166</v>
      </c>
      <c r="D7232" s="8">
        <v>108781575</v>
      </c>
      <c r="E7232" s="9">
        <v>183</v>
      </c>
      <c r="F7232" s="10">
        <v>202018</v>
      </c>
      <c r="G7232" s="11">
        <v>1754</v>
      </c>
      <c r="H7232" s="12">
        <v>3493</v>
      </c>
      <c r="I7232" s="13">
        <v>3493</v>
      </c>
      <c r="J7232" s="14">
        <v>0.50214700000000001</v>
      </c>
      <c r="K7232" s="10">
        <f t="shared" si="224"/>
        <v>1753.9994710000001</v>
      </c>
      <c r="L7232" s="10">
        <f t="shared" si="225"/>
        <v>0.10433295324971494</v>
      </c>
    </row>
    <row r="7233" spans="1:12" x14ac:dyDescent="0.2">
      <c r="A7233" s="5">
        <v>573626505</v>
      </c>
      <c r="B7233" s="6" t="s">
        <v>165</v>
      </c>
      <c r="C7233" s="7" t="s">
        <v>166</v>
      </c>
      <c r="D7233" s="8">
        <v>108781575</v>
      </c>
      <c r="E7233" s="9">
        <v>121</v>
      </c>
      <c r="F7233" s="10">
        <v>202019</v>
      </c>
      <c r="G7233" s="11">
        <v>1678</v>
      </c>
      <c r="H7233" s="12">
        <v>3491</v>
      </c>
      <c r="I7233" s="13">
        <v>3491</v>
      </c>
      <c r="J7233" s="14">
        <v>0.48066500000000001</v>
      </c>
      <c r="K7233" s="10">
        <f t="shared" si="224"/>
        <v>1678.0015149999999</v>
      </c>
      <c r="L7233" s="10">
        <f t="shared" si="225"/>
        <v>7.2109654350417163E-2</v>
      </c>
    </row>
    <row r="7234" spans="1:12" x14ac:dyDescent="0.2">
      <c r="A7234" s="5">
        <v>573626505</v>
      </c>
      <c r="B7234" s="6" t="s">
        <v>165</v>
      </c>
      <c r="C7234" s="7" t="s">
        <v>166</v>
      </c>
      <c r="D7234" s="8">
        <v>108781575</v>
      </c>
      <c r="E7234" s="9">
        <v>134</v>
      </c>
      <c r="F7234" s="10">
        <v>202020</v>
      </c>
      <c r="G7234" s="11">
        <v>1523</v>
      </c>
      <c r="H7234" s="12">
        <v>3491</v>
      </c>
      <c r="I7234" s="13">
        <v>3491</v>
      </c>
      <c r="J7234" s="14">
        <v>0.43626500000000001</v>
      </c>
      <c r="K7234" s="10">
        <f t="shared" si="224"/>
        <v>1523.001115</v>
      </c>
      <c r="L7234" s="10">
        <f t="shared" si="225"/>
        <v>8.7984241628365073E-2</v>
      </c>
    </row>
    <row r="7235" spans="1:12" x14ac:dyDescent="0.2">
      <c r="A7235" s="5">
        <v>573626505</v>
      </c>
      <c r="B7235" s="6" t="s">
        <v>165</v>
      </c>
      <c r="C7235" s="7" t="s">
        <v>166</v>
      </c>
      <c r="D7235" s="8">
        <v>108781575</v>
      </c>
      <c r="E7235" s="9">
        <v>89</v>
      </c>
      <c r="F7235" s="10">
        <v>202021</v>
      </c>
      <c r="G7235" s="11">
        <v>1467</v>
      </c>
      <c r="H7235" s="12">
        <v>3491</v>
      </c>
      <c r="I7235" s="13">
        <v>3491</v>
      </c>
      <c r="J7235" s="14">
        <v>0.42022300000000001</v>
      </c>
      <c r="K7235" s="10">
        <f t="shared" si="224"/>
        <v>1466.9984930000001</v>
      </c>
      <c r="L7235" s="10">
        <f t="shared" si="225"/>
        <v>6.0668029993183367E-2</v>
      </c>
    </row>
    <row r="7236" spans="1:12" x14ac:dyDescent="0.2">
      <c r="A7236" s="5">
        <v>573626505</v>
      </c>
      <c r="B7236" s="6" t="s">
        <v>165</v>
      </c>
      <c r="C7236" s="7" t="s">
        <v>166</v>
      </c>
      <c r="D7236" s="8">
        <v>108781575</v>
      </c>
      <c r="E7236" s="9">
        <v>147</v>
      </c>
      <c r="F7236" s="10">
        <v>202022</v>
      </c>
      <c r="G7236" s="11">
        <v>1421</v>
      </c>
      <c r="H7236" s="12">
        <v>3490</v>
      </c>
      <c r="I7236" s="13">
        <v>3490</v>
      </c>
      <c r="J7236" s="14">
        <v>0.407163</v>
      </c>
      <c r="K7236" s="10">
        <f t="shared" si="224"/>
        <v>1420.9988699999999</v>
      </c>
      <c r="L7236" s="10">
        <f t="shared" si="225"/>
        <v>0.10344827586206896</v>
      </c>
    </row>
    <row r="7237" spans="1:12" x14ac:dyDescent="0.2">
      <c r="A7237" s="5">
        <v>573626505</v>
      </c>
      <c r="B7237" s="6" t="s">
        <v>165</v>
      </c>
      <c r="C7237" s="7" t="s">
        <v>166</v>
      </c>
      <c r="D7237" s="8">
        <v>108781575</v>
      </c>
      <c r="E7237" s="9">
        <v>60</v>
      </c>
      <c r="F7237" s="10">
        <v>202023</v>
      </c>
      <c r="G7237" s="11">
        <v>1354</v>
      </c>
      <c r="H7237" s="12">
        <v>3488</v>
      </c>
      <c r="I7237" s="13">
        <v>3488</v>
      </c>
      <c r="J7237" s="14">
        <v>0.38818799999999998</v>
      </c>
      <c r="K7237" s="10">
        <f t="shared" si="224"/>
        <v>1353.999744</v>
      </c>
      <c r="L7237" s="10">
        <f t="shared" si="225"/>
        <v>4.4313146233382568E-2</v>
      </c>
    </row>
    <row r="7238" spans="1:12" x14ac:dyDescent="0.2">
      <c r="A7238" s="5">
        <v>573626505</v>
      </c>
      <c r="B7238" s="6" t="s">
        <v>165</v>
      </c>
      <c r="C7238" s="7" t="s">
        <v>166</v>
      </c>
      <c r="D7238" s="8">
        <v>108781575</v>
      </c>
      <c r="E7238" s="9">
        <v>96</v>
      </c>
      <c r="F7238" s="10">
        <v>202024</v>
      </c>
      <c r="G7238" s="11">
        <v>1290</v>
      </c>
      <c r="H7238" s="12">
        <v>3486</v>
      </c>
      <c r="I7238" s="13">
        <v>3486</v>
      </c>
      <c r="J7238" s="14">
        <v>0.37005199999999999</v>
      </c>
      <c r="K7238" s="10">
        <f t="shared" si="224"/>
        <v>1290.001272</v>
      </c>
      <c r="L7238" s="10">
        <f t="shared" si="225"/>
        <v>7.441860465116279E-2</v>
      </c>
    </row>
    <row r="7239" spans="1:12" x14ac:dyDescent="0.2">
      <c r="A7239" s="5">
        <v>573626505</v>
      </c>
      <c r="B7239" s="6" t="s">
        <v>165</v>
      </c>
      <c r="C7239" s="7" t="s">
        <v>166</v>
      </c>
      <c r="D7239" s="8">
        <v>108781575</v>
      </c>
      <c r="E7239" s="9">
        <v>58</v>
      </c>
      <c r="F7239" s="10">
        <v>202025</v>
      </c>
      <c r="G7239" s="11">
        <v>1239</v>
      </c>
      <c r="H7239" s="12">
        <v>3485</v>
      </c>
      <c r="I7239" s="13">
        <v>3485</v>
      </c>
      <c r="J7239" s="14">
        <v>0.35552400000000001</v>
      </c>
      <c r="K7239" s="10">
        <f t="shared" si="224"/>
        <v>1239.0011400000001</v>
      </c>
      <c r="L7239" s="10">
        <f t="shared" si="225"/>
        <v>4.6811945117029866E-2</v>
      </c>
    </row>
    <row r="7240" spans="1:12" x14ac:dyDescent="0.2">
      <c r="A7240" s="5">
        <v>573626505</v>
      </c>
      <c r="B7240" s="6" t="s">
        <v>165</v>
      </c>
      <c r="C7240" s="7" t="s">
        <v>166</v>
      </c>
      <c r="D7240" s="8">
        <v>108781575</v>
      </c>
      <c r="E7240" s="9">
        <v>88</v>
      </c>
      <c r="F7240" s="10">
        <v>202026</v>
      </c>
      <c r="G7240" s="11">
        <v>1333</v>
      </c>
      <c r="H7240" s="12">
        <v>3482</v>
      </c>
      <c r="I7240" s="13">
        <v>3482</v>
      </c>
      <c r="J7240" s="14">
        <v>0.382826</v>
      </c>
      <c r="K7240" s="10">
        <f t="shared" si="224"/>
        <v>1333.0001319999999</v>
      </c>
      <c r="L7240" s="10">
        <f t="shared" si="225"/>
        <v>6.6016504126031508E-2</v>
      </c>
    </row>
    <row r="7241" spans="1:12" x14ac:dyDescent="0.2">
      <c r="A7241" s="5">
        <v>573626505</v>
      </c>
      <c r="B7241" s="6" t="s">
        <v>165</v>
      </c>
      <c r="C7241" s="7" t="s">
        <v>166</v>
      </c>
      <c r="D7241" s="8">
        <v>108781575</v>
      </c>
      <c r="E7241" s="9">
        <v>148</v>
      </c>
      <c r="F7241" s="10">
        <v>202027</v>
      </c>
      <c r="G7241" s="11">
        <v>1354</v>
      </c>
      <c r="H7241" s="12">
        <v>3478</v>
      </c>
      <c r="I7241" s="13">
        <v>3478</v>
      </c>
      <c r="J7241" s="14">
        <v>0.38930399999999998</v>
      </c>
      <c r="K7241" s="10">
        <f t="shared" si="224"/>
        <v>1353.9993119999999</v>
      </c>
      <c r="L7241" s="10">
        <f t="shared" si="225"/>
        <v>0.10930576070901034</v>
      </c>
    </row>
    <row r="7242" spans="1:12" x14ac:dyDescent="0.2">
      <c r="A7242" s="5">
        <v>573626505</v>
      </c>
      <c r="B7242" s="6" t="s">
        <v>165</v>
      </c>
      <c r="C7242" s="7" t="s">
        <v>166</v>
      </c>
      <c r="D7242" s="8">
        <v>108781575</v>
      </c>
      <c r="E7242" s="9">
        <v>211</v>
      </c>
      <c r="F7242" s="10">
        <v>202028</v>
      </c>
      <c r="G7242" s="11">
        <v>1472</v>
      </c>
      <c r="H7242" s="12">
        <v>3477</v>
      </c>
      <c r="I7242" s="13">
        <v>3477</v>
      </c>
      <c r="J7242" s="14">
        <v>0.42335299999999998</v>
      </c>
      <c r="K7242" s="10">
        <f t="shared" si="224"/>
        <v>1471.9983809999999</v>
      </c>
      <c r="L7242" s="10">
        <f t="shared" si="225"/>
        <v>0.14334239130434784</v>
      </c>
    </row>
    <row r="7243" spans="1:12" x14ac:dyDescent="0.2">
      <c r="A7243" s="5">
        <v>573626505</v>
      </c>
      <c r="B7243" s="6" t="s">
        <v>165</v>
      </c>
      <c r="C7243" s="7" t="s">
        <v>166</v>
      </c>
      <c r="D7243" s="8">
        <v>108781575</v>
      </c>
      <c r="E7243" s="9">
        <v>423</v>
      </c>
      <c r="F7243" s="10">
        <v>202029</v>
      </c>
      <c r="G7243" s="11">
        <v>1837</v>
      </c>
      <c r="H7243" s="12">
        <v>3475</v>
      </c>
      <c r="I7243" s="13">
        <v>3475</v>
      </c>
      <c r="J7243" s="14">
        <v>0.52863300000000002</v>
      </c>
      <c r="K7243" s="10">
        <f t="shared" si="224"/>
        <v>1836.999675</v>
      </c>
      <c r="L7243" s="10">
        <f t="shared" si="225"/>
        <v>0.23026673924877517</v>
      </c>
    </row>
    <row r="7244" spans="1:12" x14ac:dyDescent="0.2">
      <c r="A7244" s="5">
        <v>573626505</v>
      </c>
      <c r="B7244" s="6" t="s">
        <v>165</v>
      </c>
      <c r="C7244" s="7" t="s">
        <v>166</v>
      </c>
      <c r="D7244" s="8">
        <v>108781575</v>
      </c>
      <c r="E7244" s="9">
        <v>525</v>
      </c>
      <c r="F7244" s="10">
        <v>202030</v>
      </c>
      <c r="G7244" s="11">
        <v>2080</v>
      </c>
      <c r="H7244" s="12">
        <v>3473</v>
      </c>
      <c r="I7244" s="13">
        <v>3473</v>
      </c>
      <c r="J7244" s="14">
        <v>0.59890600000000005</v>
      </c>
      <c r="K7244" s="10">
        <f t="shared" si="224"/>
        <v>2080.0005380000002</v>
      </c>
      <c r="L7244" s="10">
        <f t="shared" si="225"/>
        <v>0.25240384615384615</v>
      </c>
    </row>
    <row r="7245" spans="1:12" x14ac:dyDescent="0.2">
      <c r="A7245" s="5">
        <v>573626505</v>
      </c>
      <c r="B7245" s="6" t="s">
        <v>165</v>
      </c>
      <c r="C7245" s="7" t="s">
        <v>166</v>
      </c>
      <c r="D7245" s="8">
        <v>108781575</v>
      </c>
      <c r="E7245" s="9">
        <v>615</v>
      </c>
      <c r="F7245" s="10">
        <v>202031</v>
      </c>
      <c r="G7245" s="11">
        <v>2377</v>
      </c>
      <c r="H7245" s="12">
        <v>3474</v>
      </c>
      <c r="I7245" s="13">
        <v>3474</v>
      </c>
      <c r="J7245" s="14">
        <v>0.684226</v>
      </c>
      <c r="K7245" s="10">
        <f t="shared" si="224"/>
        <v>2377.0011239999999</v>
      </c>
      <c r="L7245" s="10">
        <f t="shared" si="225"/>
        <v>0.25872949095498526</v>
      </c>
    </row>
    <row r="7246" spans="1:12" x14ac:dyDescent="0.2">
      <c r="A7246" s="5">
        <v>573626505</v>
      </c>
      <c r="B7246" s="6" t="s">
        <v>165</v>
      </c>
      <c r="C7246" s="7" t="s">
        <v>166</v>
      </c>
      <c r="D7246" s="8">
        <v>108781575</v>
      </c>
      <c r="E7246" s="9">
        <v>710</v>
      </c>
      <c r="F7246" s="10">
        <v>202032</v>
      </c>
      <c r="G7246" s="11">
        <v>2880</v>
      </c>
      <c r="H7246" s="12">
        <v>3475</v>
      </c>
      <c r="I7246" s="13">
        <v>3475</v>
      </c>
      <c r="J7246" s="14">
        <v>0.82877699999999999</v>
      </c>
      <c r="K7246" s="10">
        <f t="shared" si="224"/>
        <v>2880.0000749999999</v>
      </c>
      <c r="L7246" s="10">
        <f t="shared" si="225"/>
        <v>0.24652777777777779</v>
      </c>
    </row>
    <row r="7247" spans="1:12" x14ac:dyDescent="0.2">
      <c r="A7247" s="5">
        <v>573626505</v>
      </c>
      <c r="B7247" s="6" t="s">
        <v>165</v>
      </c>
      <c r="C7247" s="7" t="s">
        <v>166</v>
      </c>
      <c r="D7247" s="8">
        <v>108781575</v>
      </c>
      <c r="E7247" s="9">
        <v>662</v>
      </c>
      <c r="F7247" s="10">
        <v>202033</v>
      </c>
      <c r="G7247" s="11">
        <v>2922</v>
      </c>
      <c r="H7247" s="12">
        <v>3475</v>
      </c>
      <c r="I7247" s="13">
        <v>3475</v>
      </c>
      <c r="J7247" s="14">
        <v>0.84086300000000003</v>
      </c>
      <c r="K7247" s="10">
        <f t="shared" si="224"/>
        <v>2921.9989249999999</v>
      </c>
      <c r="L7247" s="10">
        <f t="shared" si="225"/>
        <v>0.22655715263518139</v>
      </c>
    </row>
    <row r="7248" spans="1:12" x14ac:dyDescent="0.2">
      <c r="A7248" s="5">
        <v>573626505</v>
      </c>
      <c r="B7248" s="6" t="s">
        <v>165</v>
      </c>
      <c r="C7248" s="7" t="s">
        <v>166</v>
      </c>
      <c r="D7248" s="8">
        <v>108781575</v>
      </c>
      <c r="E7248" s="9">
        <v>808</v>
      </c>
      <c r="F7248" s="10">
        <v>202034</v>
      </c>
      <c r="G7248" s="11">
        <v>3093</v>
      </c>
      <c r="H7248" s="12">
        <v>3475</v>
      </c>
      <c r="I7248" s="13">
        <v>3475</v>
      </c>
      <c r="J7248" s="14">
        <v>0.89007199999999997</v>
      </c>
      <c r="K7248" s="10">
        <f t="shared" si="224"/>
        <v>3093.0001999999999</v>
      </c>
      <c r="L7248" s="10">
        <f t="shared" si="225"/>
        <v>0.26123504688005172</v>
      </c>
    </row>
    <row r="7249" spans="1:12" x14ac:dyDescent="0.2">
      <c r="A7249" s="5">
        <v>573626505</v>
      </c>
      <c r="B7249" s="6" t="s">
        <v>165</v>
      </c>
      <c r="C7249" s="7" t="s">
        <v>166</v>
      </c>
      <c r="D7249" s="8">
        <v>108781575</v>
      </c>
      <c r="E7249" s="9">
        <v>734</v>
      </c>
      <c r="F7249" s="10">
        <v>202035</v>
      </c>
      <c r="G7249" s="11">
        <v>3127</v>
      </c>
      <c r="H7249" s="12">
        <v>3475</v>
      </c>
      <c r="I7249" s="13">
        <v>3475</v>
      </c>
      <c r="J7249" s="14">
        <v>0.89985599999999999</v>
      </c>
      <c r="K7249" s="10">
        <f t="shared" si="224"/>
        <v>3126.9996000000001</v>
      </c>
      <c r="L7249" s="10">
        <f t="shared" si="225"/>
        <v>0.234729772945315</v>
      </c>
    </row>
    <row r="7250" spans="1:12" x14ac:dyDescent="0.2">
      <c r="A7250" s="5">
        <v>573626505</v>
      </c>
      <c r="B7250" s="6" t="s">
        <v>165</v>
      </c>
      <c r="C7250" s="7" t="s">
        <v>166</v>
      </c>
      <c r="D7250" s="8">
        <v>108781575</v>
      </c>
      <c r="E7250" s="9">
        <v>668</v>
      </c>
      <c r="F7250" s="10">
        <v>202036</v>
      </c>
      <c r="G7250" s="11">
        <v>3169</v>
      </c>
      <c r="H7250" s="12">
        <v>3476</v>
      </c>
      <c r="I7250" s="13">
        <v>3476</v>
      </c>
      <c r="J7250" s="14">
        <v>0.91168000000000005</v>
      </c>
      <c r="K7250" s="10">
        <f t="shared" si="224"/>
        <v>3168.9996800000004</v>
      </c>
      <c r="L7250" s="10">
        <f t="shared" si="225"/>
        <v>0.21079204796465761</v>
      </c>
    </row>
    <row r="7251" spans="1:12" x14ac:dyDescent="0.2">
      <c r="A7251" s="5">
        <v>573626505</v>
      </c>
      <c r="B7251" s="6" t="s">
        <v>165</v>
      </c>
      <c r="C7251" s="7" t="s">
        <v>166</v>
      </c>
      <c r="D7251" s="8">
        <v>108781575</v>
      </c>
      <c r="E7251" s="9">
        <v>776</v>
      </c>
      <c r="F7251" s="10">
        <v>202037</v>
      </c>
      <c r="G7251" s="11">
        <v>3238</v>
      </c>
      <c r="H7251" s="12">
        <v>3476</v>
      </c>
      <c r="I7251" s="13">
        <v>3476</v>
      </c>
      <c r="J7251" s="14">
        <v>0.93152999999999997</v>
      </c>
      <c r="K7251" s="10">
        <f t="shared" si="224"/>
        <v>3237.9982799999998</v>
      </c>
      <c r="L7251" s="10">
        <f t="shared" si="225"/>
        <v>0.23965410747374924</v>
      </c>
    </row>
    <row r="7252" spans="1:12" x14ac:dyDescent="0.2">
      <c r="A7252" s="5">
        <v>573626505</v>
      </c>
      <c r="B7252" s="6" t="s">
        <v>165</v>
      </c>
      <c r="C7252" s="7" t="s">
        <v>166</v>
      </c>
      <c r="D7252" s="8">
        <v>108781575</v>
      </c>
      <c r="E7252" s="9">
        <v>667</v>
      </c>
      <c r="F7252" s="10">
        <v>202038</v>
      </c>
      <c r="G7252" s="11">
        <v>3233</v>
      </c>
      <c r="H7252" s="12">
        <v>3476</v>
      </c>
      <c r="I7252" s="13">
        <v>3476</v>
      </c>
      <c r="J7252" s="14">
        <v>0.93009200000000003</v>
      </c>
      <c r="K7252" s="10">
        <f t="shared" si="224"/>
        <v>3232.9997920000001</v>
      </c>
      <c r="L7252" s="10">
        <f t="shared" si="225"/>
        <v>0.20630992885864521</v>
      </c>
    </row>
    <row r="7253" spans="1:12" x14ac:dyDescent="0.2">
      <c r="A7253" s="5">
        <v>573626505</v>
      </c>
      <c r="B7253" s="6" t="s">
        <v>165</v>
      </c>
      <c r="C7253" s="7" t="s">
        <v>166</v>
      </c>
      <c r="D7253" s="8">
        <v>108781575</v>
      </c>
      <c r="E7253" s="9">
        <v>747</v>
      </c>
      <c r="F7253" s="10">
        <v>202039</v>
      </c>
      <c r="G7253" s="11">
        <v>3281</v>
      </c>
      <c r="H7253" s="12">
        <v>3474</v>
      </c>
      <c r="I7253" s="13">
        <v>3474</v>
      </c>
      <c r="J7253" s="14">
        <v>0.94444399999999995</v>
      </c>
      <c r="K7253" s="10">
        <f t="shared" si="224"/>
        <v>3280.9984559999998</v>
      </c>
      <c r="L7253" s="10">
        <f t="shared" si="225"/>
        <v>0.22767448948491315</v>
      </c>
    </row>
    <row r="7254" spans="1:12" x14ac:dyDescent="0.2">
      <c r="A7254" s="5">
        <v>573626505</v>
      </c>
      <c r="B7254" s="6" t="s">
        <v>165</v>
      </c>
      <c r="C7254" s="7" t="s">
        <v>166</v>
      </c>
      <c r="D7254" s="8">
        <v>108781575</v>
      </c>
      <c r="E7254" s="9">
        <v>587</v>
      </c>
      <c r="F7254" s="10">
        <v>202040</v>
      </c>
      <c r="G7254" s="11">
        <v>3316</v>
      </c>
      <c r="H7254" s="12">
        <v>3474</v>
      </c>
      <c r="I7254" s="13">
        <v>3474</v>
      </c>
      <c r="J7254" s="14">
        <v>0.95451900000000001</v>
      </c>
      <c r="K7254" s="10">
        <f t="shared" si="224"/>
        <v>3315.999006</v>
      </c>
      <c r="L7254" s="10">
        <f t="shared" si="225"/>
        <v>0.17702050663449939</v>
      </c>
    </row>
    <row r="7255" spans="1:12" x14ac:dyDescent="0.2">
      <c r="A7255" s="5">
        <v>573626505</v>
      </c>
      <c r="B7255" s="6" t="s">
        <v>165</v>
      </c>
      <c r="C7255" s="7" t="s">
        <v>166</v>
      </c>
      <c r="D7255" s="8">
        <v>108781575</v>
      </c>
      <c r="E7255" s="9">
        <v>559</v>
      </c>
      <c r="F7255" s="10">
        <v>202041</v>
      </c>
      <c r="G7255" s="11">
        <v>3349</v>
      </c>
      <c r="H7255" s="12">
        <v>3474</v>
      </c>
      <c r="I7255" s="13">
        <v>3474</v>
      </c>
      <c r="J7255" s="14">
        <v>0.96401800000000004</v>
      </c>
      <c r="K7255" s="10">
        <f t="shared" si="224"/>
        <v>3348.9985320000001</v>
      </c>
      <c r="L7255" s="10">
        <f t="shared" si="225"/>
        <v>0.16691549716333234</v>
      </c>
    </row>
    <row r="7256" spans="1:12" x14ac:dyDescent="0.2">
      <c r="A7256" s="5">
        <v>573626505</v>
      </c>
      <c r="B7256" s="6" t="s">
        <v>165</v>
      </c>
      <c r="C7256" s="7" t="s">
        <v>166</v>
      </c>
      <c r="D7256" s="8">
        <v>108781575</v>
      </c>
      <c r="E7256" s="9">
        <v>526</v>
      </c>
      <c r="F7256" s="10">
        <v>202042</v>
      </c>
      <c r="G7256" s="11">
        <v>3376</v>
      </c>
      <c r="H7256" s="12">
        <v>3474</v>
      </c>
      <c r="I7256" s="13">
        <v>3474</v>
      </c>
      <c r="J7256" s="14">
        <v>0.97179000000000004</v>
      </c>
      <c r="K7256" s="10">
        <f t="shared" ref="K7256:K7319" si="226">J7256*I7256</f>
        <v>3375.9984600000003</v>
      </c>
      <c r="L7256" s="10">
        <f t="shared" ref="L7256:L7319" si="227">E7256/G7256</f>
        <v>0.15580568720379148</v>
      </c>
    </row>
    <row r="7257" spans="1:12" x14ac:dyDescent="0.2">
      <c r="A7257" s="5">
        <v>573626505</v>
      </c>
      <c r="B7257" s="6" t="s">
        <v>165</v>
      </c>
      <c r="C7257" s="7" t="s">
        <v>166</v>
      </c>
      <c r="D7257" s="8">
        <v>108781575</v>
      </c>
      <c r="E7257" s="9">
        <v>457</v>
      </c>
      <c r="F7257" s="10">
        <v>202043</v>
      </c>
      <c r="G7257" s="11">
        <v>3404</v>
      </c>
      <c r="H7257" s="12">
        <v>3474</v>
      </c>
      <c r="I7257" s="13">
        <v>3474</v>
      </c>
      <c r="J7257" s="14">
        <v>0.97985</v>
      </c>
      <c r="K7257" s="10">
        <f t="shared" si="226"/>
        <v>3403.9989</v>
      </c>
      <c r="L7257" s="10">
        <f t="shared" si="227"/>
        <v>0.13425381903642772</v>
      </c>
    </row>
    <row r="7258" spans="1:12" x14ac:dyDescent="0.2">
      <c r="A7258" s="5">
        <v>573626505</v>
      </c>
      <c r="B7258" s="6" t="s">
        <v>165</v>
      </c>
      <c r="C7258" s="7" t="s">
        <v>166</v>
      </c>
      <c r="D7258" s="8">
        <v>108781575</v>
      </c>
      <c r="E7258" s="9">
        <v>523</v>
      </c>
      <c r="F7258" s="10">
        <v>202044</v>
      </c>
      <c r="G7258" s="11">
        <v>3430</v>
      </c>
      <c r="H7258" s="12">
        <v>3475</v>
      </c>
      <c r="I7258" s="13">
        <v>3475</v>
      </c>
      <c r="J7258" s="14">
        <v>0.98704999999999998</v>
      </c>
      <c r="K7258" s="10">
        <f t="shared" si="226"/>
        <v>3429.9987499999997</v>
      </c>
      <c r="L7258" s="10">
        <f t="shared" si="227"/>
        <v>0.15247813411078717</v>
      </c>
    </row>
    <row r="7259" spans="1:12" x14ac:dyDescent="0.2">
      <c r="A7259" s="5">
        <v>573626505</v>
      </c>
      <c r="B7259" s="6" t="s">
        <v>165</v>
      </c>
      <c r="C7259" s="7" t="s">
        <v>166</v>
      </c>
      <c r="D7259" s="8">
        <v>108781575</v>
      </c>
      <c r="E7259" s="9">
        <v>546</v>
      </c>
      <c r="F7259" s="10">
        <v>202045</v>
      </c>
      <c r="G7259" s="11">
        <v>3440</v>
      </c>
      <c r="H7259" s="12">
        <v>3475</v>
      </c>
      <c r="I7259" s="13">
        <v>3473</v>
      </c>
      <c r="J7259" s="14">
        <v>0.99049799999999999</v>
      </c>
      <c r="K7259" s="10">
        <f t="shared" si="226"/>
        <v>3439.999554</v>
      </c>
      <c r="L7259" s="10">
        <f t="shared" si="227"/>
        <v>0.15872093023255815</v>
      </c>
    </row>
    <row r="7260" spans="1:12" x14ac:dyDescent="0.2">
      <c r="A7260" s="5">
        <v>573626505</v>
      </c>
      <c r="B7260" s="6" t="s">
        <v>165</v>
      </c>
      <c r="C7260" s="7" t="s">
        <v>166</v>
      </c>
      <c r="D7260" s="8">
        <v>108781575</v>
      </c>
      <c r="E7260" s="9">
        <v>500</v>
      </c>
      <c r="F7260" s="10">
        <v>202046</v>
      </c>
      <c r="G7260" s="11">
        <v>3460</v>
      </c>
      <c r="H7260" s="12">
        <v>3475</v>
      </c>
      <c r="I7260" s="13">
        <v>3473</v>
      </c>
      <c r="J7260" s="14">
        <v>0.99625699999999995</v>
      </c>
      <c r="K7260" s="10">
        <f t="shared" si="226"/>
        <v>3460.0005609999998</v>
      </c>
      <c r="L7260" s="10">
        <f t="shared" si="227"/>
        <v>0.14450867052023122</v>
      </c>
    </row>
    <row r="7261" spans="1:12" x14ac:dyDescent="0.2">
      <c r="A7261" s="5">
        <v>573626505</v>
      </c>
      <c r="B7261" s="6" t="s">
        <v>165</v>
      </c>
      <c r="C7261" s="7" t="s">
        <v>166</v>
      </c>
      <c r="D7261" s="8">
        <v>108781575</v>
      </c>
      <c r="E7261" s="9">
        <v>329</v>
      </c>
      <c r="F7261" s="10">
        <v>202047</v>
      </c>
      <c r="G7261" s="11">
        <v>3463</v>
      </c>
      <c r="H7261" s="12">
        <v>3475</v>
      </c>
      <c r="I7261" s="13">
        <v>3473</v>
      </c>
      <c r="J7261" s="14">
        <v>0.99712100000000004</v>
      </c>
      <c r="K7261" s="10">
        <f t="shared" si="226"/>
        <v>3463.001233</v>
      </c>
      <c r="L7261" s="10">
        <f t="shared" si="227"/>
        <v>9.5004331504475889E-2</v>
      </c>
    </row>
    <row r="7262" spans="1:12" x14ac:dyDescent="0.2">
      <c r="A7262" s="5">
        <v>573626505</v>
      </c>
      <c r="B7262" s="6" t="s">
        <v>165</v>
      </c>
      <c r="C7262" s="7" t="s">
        <v>166</v>
      </c>
      <c r="D7262" s="8">
        <v>108781575</v>
      </c>
      <c r="E7262" s="9">
        <v>425</v>
      </c>
      <c r="F7262" s="10">
        <v>202048</v>
      </c>
      <c r="G7262" s="11">
        <v>3462</v>
      </c>
      <c r="H7262" s="12">
        <v>3475</v>
      </c>
      <c r="I7262" s="13">
        <v>3473</v>
      </c>
      <c r="J7262" s="14">
        <v>0.99683299999999997</v>
      </c>
      <c r="K7262" s="10">
        <f t="shared" si="226"/>
        <v>3462.0010090000001</v>
      </c>
      <c r="L7262" s="10">
        <f t="shared" si="227"/>
        <v>0.12276140958983246</v>
      </c>
    </row>
    <row r="7263" spans="1:12" x14ac:dyDescent="0.2">
      <c r="A7263" s="5">
        <v>573626505</v>
      </c>
      <c r="B7263" s="6" t="s">
        <v>165</v>
      </c>
      <c r="C7263" s="7" t="s">
        <v>166</v>
      </c>
      <c r="D7263" s="8">
        <v>108781575</v>
      </c>
      <c r="E7263" s="9">
        <v>620</v>
      </c>
      <c r="F7263" s="10">
        <v>202049</v>
      </c>
      <c r="G7263" s="11">
        <v>3461</v>
      </c>
      <c r="H7263" s="12">
        <v>3474</v>
      </c>
      <c r="I7263" s="13">
        <v>3472</v>
      </c>
      <c r="J7263" s="14">
        <v>0.99683200000000005</v>
      </c>
      <c r="K7263" s="10">
        <f t="shared" si="226"/>
        <v>3461.000704</v>
      </c>
      <c r="L7263" s="10">
        <f t="shared" si="227"/>
        <v>0.17913897717422711</v>
      </c>
    </row>
    <row r="7264" spans="1:12" x14ac:dyDescent="0.2">
      <c r="A7264" s="5">
        <v>573626505</v>
      </c>
      <c r="B7264" s="6" t="s">
        <v>165</v>
      </c>
      <c r="C7264" s="7" t="s">
        <v>166</v>
      </c>
      <c r="D7264" s="8">
        <v>108781575</v>
      </c>
      <c r="E7264" s="9">
        <v>530</v>
      </c>
      <c r="F7264" s="10">
        <v>202050</v>
      </c>
      <c r="G7264" s="11">
        <v>3454</v>
      </c>
      <c r="H7264" s="12">
        <v>3469</v>
      </c>
      <c r="I7264" s="13">
        <v>3467</v>
      </c>
      <c r="J7264" s="14">
        <v>0.99624999999999997</v>
      </c>
      <c r="K7264" s="10">
        <f t="shared" si="226"/>
        <v>3453.9987499999997</v>
      </c>
      <c r="L7264" s="10">
        <f t="shared" si="227"/>
        <v>0.15344528083381587</v>
      </c>
    </row>
    <row r="7265" spans="1:12" x14ac:dyDescent="0.2">
      <c r="A7265" s="5">
        <v>573626505</v>
      </c>
      <c r="B7265" s="6" t="s">
        <v>165</v>
      </c>
      <c r="C7265" s="7" t="s">
        <v>166</v>
      </c>
      <c r="D7265" s="8">
        <v>108781575</v>
      </c>
      <c r="E7265" s="9">
        <v>702</v>
      </c>
      <c r="F7265" s="10">
        <v>202051</v>
      </c>
      <c r="G7265" s="11">
        <v>3438</v>
      </c>
      <c r="H7265" s="12">
        <v>3467</v>
      </c>
      <c r="I7265" s="13">
        <v>3465</v>
      </c>
      <c r="J7265" s="14">
        <v>0.99220799999999998</v>
      </c>
      <c r="K7265" s="10">
        <f t="shared" si="226"/>
        <v>3438.00072</v>
      </c>
      <c r="L7265" s="10">
        <f t="shared" si="227"/>
        <v>0.20418848167539266</v>
      </c>
    </row>
    <row r="7266" spans="1:12" x14ac:dyDescent="0.2">
      <c r="A7266" s="5">
        <v>573626505</v>
      </c>
      <c r="B7266" s="6" t="s">
        <v>165</v>
      </c>
      <c r="C7266" s="7" t="s">
        <v>166</v>
      </c>
      <c r="D7266" s="8">
        <v>108781575</v>
      </c>
      <c r="E7266" s="9">
        <v>577</v>
      </c>
      <c r="F7266" s="10">
        <v>202052</v>
      </c>
      <c r="G7266" s="11">
        <v>3438</v>
      </c>
      <c r="H7266" s="12">
        <v>3466</v>
      </c>
      <c r="I7266" s="13">
        <v>3464</v>
      </c>
      <c r="J7266" s="14">
        <v>0.99249399999999999</v>
      </c>
      <c r="K7266" s="10">
        <f t="shared" si="226"/>
        <v>3437.9992160000002</v>
      </c>
      <c r="L7266" s="10">
        <f t="shared" si="227"/>
        <v>0.16783013379872019</v>
      </c>
    </row>
    <row r="7267" spans="1:12" x14ac:dyDescent="0.2">
      <c r="A7267" s="5">
        <v>573626505</v>
      </c>
      <c r="B7267" s="6" t="s">
        <v>165</v>
      </c>
      <c r="C7267" s="7" t="s">
        <v>166</v>
      </c>
      <c r="D7267" s="8">
        <v>108781575</v>
      </c>
      <c r="E7267" s="9">
        <v>745</v>
      </c>
      <c r="F7267" s="10">
        <v>202101</v>
      </c>
      <c r="G7267" s="11">
        <v>3432</v>
      </c>
      <c r="H7267" s="12">
        <v>3464</v>
      </c>
      <c r="I7267" s="13">
        <v>3461</v>
      </c>
      <c r="J7267" s="14">
        <v>0.99162099999999997</v>
      </c>
      <c r="K7267" s="10">
        <f t="shared" si="226"/>
        <v>3432.0002810000001</v>
      </c>
      <c r="L7267" s="10">
        <f t="shared" si="227"/>
        <v>0.21707459207459207</v>
      </c>
    </row>
    <row r="7268" spans="1:12" x14ac:dyDescent="0.2">
      <c r="A7268" s="5">
        <v>573626505</v>
      </c>
      <c r="B7268" s="6" t="s">
        <v>165</v>
      </c>
      <c r="C7268" s="7" t="s">
        <v>166</v>
      </c>
      <c r="D7268" s="8">
        <v>108781575</v>
      </c>
      <c r="E7268" s="9">
        <v>602</v>
      </c>
      <c r="F7268" s="10">
        <v>202102</v>
      </c>
      <c r="G7268" s="11">
        <v>3440</v>
      </c>
      <c r="H7268" s="12">
        <v>3464</v>
      </c>
      <c r="I7268" s="13">
        <v>3461</v>
      </c>
      <c r="J7268" s="14">
        <v>0.99393200000000004</v>
      </c>
      <c r="K7268" s="10">
        <f t="shared" si="226"/>
        <v>3439.9986520000002</v>
      </c>
      <c r="L7268" s="10">
        <f t="shared" si="227"/>
        <v>0.17499999999999999</v>
      </c>
    </row>
    <row r="7269" spans="1:12" x14ac:dyDescent="0.2">
      <c r="A7269" s="5">
        <v>573626505</v>
      </c>
      <c r="B7269" s="6" t="s">
        <v>165</v>
      </c>
      <c r="C7269" s="7" t="s">
        <v>166</v>
      </c>
      <c r="D7269" s="8">
        <v>108781575</v>
      </c>
      <c r="E7269" s="9">
        <v>557</v>
      </c>
      <c r="F7269" s="10">
        <v>202103</v>
      </c>
      <c r="G7269" s="11">
        <v>3434</v>
      </c>
      <c r="H7269" s="12">
        <v>3461</v>
      </c>
      <c r="I7269" s="13">
        <v>3458</v>
      </c>
      <c r="J7269" s="14">
        <v>0.99306000000000005</v>
      </c>
      <c r="K7269" s="10">
        <f t="shared" si="226"/>
        <v>3434.0014800000004</v>
      </c>
      <c r="L7269" s="10">
        <f t="shared" si="227"/>
        <v>0.16220151426907398</v>
      </c>
    </row>
    <row r="7270" spans="1:12" x14ac:dyDescent="0.2">
      <c r="A7270" s="5">
        <v>573626505</v>
      </c>
      <c r="B7270" s="6" t="s">
        <v>165</v>
      </c>
      <c r="C7270" s="7" t="s">
        <v>166</v>
      </c>
      <c r="D7270" s="8">
        <v>108781575</v>
      </c>
      <c r="E7270" s="9">
        <v>825</v>
      </c>
      <c r="F7270" s="10">
        <v>202104</v>
      </c>
      <c r="G7270" s="11">
        <v>3429</v>
      </c>
      <c r="H7270" s="12">
        <v>3459</v>
      </c>
      <c r="I7270" s="13">
        <v>3456</v>
      </c>
      <c r="J7270" s="14">
        <v>0.99218799999999996</v>
      </c>
      <c r="K7270" s="10">
        <f t="shared" si="226"/>
        <v>3429.0017279999997</v>
      </c>
      <c r="L7270" s="10">
        <f t="shared" si="227"/>
        <v>0.24059492563429571</v>
      </c>
    </row>
    <row r="7271" spans="1:12" x14ac:dyDescent="0.2">
      <c r="A7271" s="5">
        <v>573626505</v>
      </c>
      <c r="B7271" s="6" t="s">
        <v>165</v>
      </c>
      <c r="C7271" s="7" t="s">
        <v>166</v>
      </c>
      <c r="D7271" s="8">
        <v>108781575</v>
      </c>
      <c r="E7271" s="9">
        <v>797</v>
      </c>
      <c r="F7271" s="10">
        <v>202105</v>
      </c>
      <c r="G7271" s="11">
        <v>3432</v>
      </c>
      <c r="H7271" s="12">
        <v>3456</v>
      </c>
      <c r="I7271" s="13">
        <v>3453</v>
      </c>
      <c r="J7271" s="14">
        <v>0.99391799999999997</v>
      </c>
      <c r="K7271" s="10">
        <f t="shared" si="226"/>
        <v>3431.9988539999999</v>
      </c>
      <c r="L7271" s="10">
        <f t="shared" si="227"/>
        <v>0.23222610722610723</v>
      </c>
    </row>
    <row r="7272" spans="1:12" x14ac:dyDescent="0.2">
      <c r="A7272" s="5">
        <v>573626505</v>
      </c>
      <c r="B7272" s="6" t="s">
        <v>165</v>
      </c>
      <c r="C7272" s="7" t="s">
        <v>166</v>
      </c>
      <c r="D7272" s="8">
        <v>108781575</v>
      </c>
      <c r="E7272" s="9">
        <v>683</v>
      </c>
      <c r="F7272" s="10">
        <v>202106</v>
      </c>
      <c r="G7272" s="11">
        <v>3425</v>
      </c>
      <c r="H7272" s="12">
        <v>3455</v>
      </c>
      <c r="I7272" s="13">
        <v>3452</v>
      </c>
      <c r="J7272" s="14">
        <v>0.992178</v>
      </c>
      <c r="K7272" s="10">
        <f t="shared" si="226"/>
        <v>3424.9984559999998</v>
      </c>
      <c r="L7272" s="10">
        <f t="shared" si="227"/>
        <v>0.19941605839416057</v>
      </c>
    </row>
    <row r="7273" spans="1:12" x14ac:dyDescent="0.2">
      <c r="A7273" s="5">
        <v>573626505</v>
      </c>
      <c r="B7273" s="6" t="s">
        <v>165</v>
      </c>
      <c r="C7273" s="7" t="s">
        <v>166</v>
      </c>
      <c r="D7273" s="8">
        <v>108781575</v>
      </c>
      <c r="E7273" s="9">
        <v>744</v>
      </c>
      <c r="F7273" s="10">
        <v>202107</v>
      </c>
      <c r="G7273" s="11">
        <v>3414</v>
      </c>
      <c r="H7273" s="12">
        <v>3452</v>
      </c>
      <c r="I7273" s="13">
        <v>3449</v>
      </c>
      <c r="J7273" s="14">
        <v>0.98985199999999995</v>
      </c>
      <c r="K7273" s="10">
        <f t="shared" si="226"/>
        <v>3413.9995479999998</v>
      </c>
      <c r="L7273" s="10">
        <f t="shared" si="227"/>
        <v>0.2179261862917399</v>
      </c>
    </row>
    <row r="7274" spans="1:12" x14ac:dyDescent="0.2">
      <c r="A7274" s="5">
        <v>573626505</v>
      </c>
      <c r="B7274" s="6" t="s">
        <v>165</v>
      </c>
      <c r="C7274" s="7" t="s">
        <v>166</v>
      </c>
      <c r="D7274" s="8">
        <v>108781575</v>
      </c>
      <c r="E7274" s="9">
        <v>714</v>
      </c>
      <c r="F7274" s="10">
        <v>202108</v>
      </c>
      <c r="G7274" s="11">
        <v>3389</v>
      </c>
      <c r="H7274" s="12">
        <v>3451</v>
      </c>
      <c r="I7274" s="13">
        <v>3451</v>
      </c>
      <c r="J7274" s="14">
        <v>0.98203399999999996</v>
      </c>
      <c r="K7274" s="10">
        <f t="shared" si="226"/>
        <v>3388.9993340000001</v>
      </c>
      <c r="L7274" s="10">
        <f t="shared" si="227"/>
        <v>0.21068161699616406</v>
      </c>
    </row>
    <row r="7275" spans="1:12" x14ac:dyDescent="0.2">
      <c r="A7275" s="5">
        <v>573626505</v>
      </c>
      <c r="B7275" s="6" t="s">
        <v>165</v>
      </c>
      <c r="C7275" s="7" t="s">
        <v>166</v>
      </c>
      <c r="D7275" s="8">
        <v>108781575</v>
      </c>
      <c r="E7275" s="9">
        <v>813</v>
      </c>
      <c r="F7275" s="10">
        <v>202109</v>
      </c>
      <c r="G7275" s="11">
        <v>3382</v>
      </c>
      <c r="H7275" s="12">
        <v>3451</v>
      </c>
      <c r="I7275" s="13">
        <v>3451</v>
      </c>
      <c r="J7275" s="14">
        <v>0.98000600000000004</v>
      </c>
      <c r="K7275" s="10">
        <f t="shared" si="226"/>
        <v>3382.0007060000003</v>
      </c>
      <c r="L7275" s="10">
        <f t="shared" si="227"/>
        <v>0.24039030159668834</v>
      </c>
    </row>
    <row r="7276" spans="1:12" x14ac:dyDescent="0.2">
      <c r="A7276" s="5">
        <v>573626505</v>
      </c>
      <c r="B7276" s="6" t="s">
        <v>165</v>
      </c>
      <c r="C7276" s="7" t="s">
        <v>166</v>
      </c>
      <c r="D7276" s="8">
        <v>108781575</v>
      </c>
      <c r="E7276" s="9">
        <v>744</v>
      </c>
      <c r="F7276" s="10">
        <v>202110</v>
      </c>
      <c r="G7276" s="11">
        <v>3369</v>
      </c>
      <c r="H7276" s="12">
        <v>3450</v>
      </c>
      <c r="I7276" s="13">
        <v>3450</v>
      </c>
      <c r="J7276" s="14">
        <v>0.976522</v>
      </c>
      <c r="K7276" s="10">
        <f t="shared" si="226"/>
        <v>3369.0009</v>
      </c>
      <c r="L7276" s="10">
        <f t="shared" si="227"/>
        <v>0.22083704363312556</v>
      </c>
    </row>
    <row r="7277" spans="1:12" x14ac:dyDescent="0.2">
      <c r="A7277" s="5">
        <v>573626505</v>
      </c>
      <c r="B7277" s="6" t="s">
        <v>165</v>
      </c>
      <c r="C7277" s="7" t="s">
        <v>166</v>
      </c>
      <c r="D7277" s="8">
        <v>108781575</v>
      </c>
      <c r="E7277" s="9">
        <v>757</v>
      </c>
      <c r="F7277" s="10">
        <v>202111</v>
      </c>
      <c r="G7277" s="11">
        <v>3363</v>
      </c>
      <c r="H7277" s="12">
        <v>3450</v>
      </c>
      <c r="I7277" s="13">
        <v>3449</v>
      </c>
      <c r="J7277" s="14">
        <v>0.97506499999999996</v>
      </c>
      <c r="K7277" s="10">
        <f t="shared" si="226"/>
        <v>3362.9991849999997</v>
      </c>
      <c r="L7277" s="10">
        <f t="shared" si="227"/>
        <v>0.22509663990484685</v>
      </c>
    </row>
    <row r="7278" spans="1:12" x14ac:dyDescent="0.2">
      <c r="A7278" s="5">
        <v>573626505</v>
      </c>
      <c r="B7278" s="6" t="s">
        <v>165</v>
      </c>
      <c r="C7278" s="7" t="s">
        <v>166</v>
      </c>
      <c r="D7278" s="8">
        <v>108781575</v>
      </c>
      <c r="E7278" s="9">
        <v>646</v>
      </c>
      <c r="F7278" s="10">
        <v>202112</v>
      </c>
      <c r="G7278" s="11">
        <v>3365</v>
      </c>
      <c r="H7278" s="12">
        <v>3449</v>
      </c>
      <c r="I7278" s="13">
        <v>3448</v>
      </c>
      <c r="J7278" s="14">
        <v>0.97592800000000002</v>
      </c>
      <c r="K7278" s="10">
        <f t="shared" si="226"/>
        <v>3364.9997440000002</v>
      </c>
      <c r="L7278" s="10">
        <f t="shared" si="227"/>
        <v>0.19197622585438337</v>
      </c>
    </row>
    <row r="7279" spans="1:12" x14ac:dyDescent="0.2">
      <c r="A7279" s="5">
        <v>573626505</v>
      </c>
      <c r="B7279" s="6" t="s">
        <v>165</v>
      </c>
      <c r="C7279" s="7" t="s">
        <v>166</v>
      </c>
      <c r="D7279" s="8">
        <v>108781575</v>
      </c>
      <c r="E7279" s="9">
        <v>575</v>
      </c>
      <c r="F7279" s="10">
        <v>202113</v>
      </c>
      <c r="G7279" s="11">
        <v>3368</v>
      </c>
      <c r="H7279" s="12">
        <v>3448</v>
      </c>
      <c r="I7279" s="13">
        <v>3447</v>
      </c>
      <c r="J7279" s="14">
        <v>0.97708200000000001</v>
      </c>
      <c r="K7279" s="10">
        <f t="shared" si="226"/>
        <v>3368.0016540000001</v>
      </c>
      <c r="L7279" s="10">
        <f t="shared" si="227"/>
        <v>0.17072446555819479</v>
      </c>
    </row>
    <row r="7280" spans="1:12" x14ac:dyDescent="0.2">
      <c r="A7280" s="5">
        <v>573626505</v>
      </c>
      <c r="B7280" s="6" t="s">
        <v>165</v>
      </c>
      <c r="C7280" s="7" t="s">
        <v>166</v>
      </c>
      <c r="D7280" s="8">
        <v>108781575</v>
      </c>
      <c r="E7280" s="9">
        <v>649</v>
      </c>
      <c r="F7280" s="10">
        <v>202114</v>
      </c>
      <c r="G7280" s="11">
        <v>3372</v>
      </c>
      <c r="H7280" s="12">
        <v>3445</v>
      </c>
      <c r="I7280" s="13">
        <v>3444</v>
      </c>
      <c r="J7280" s="14">
        <v>0.97909400000000002</v>
      </c>
      <c r="K7280" s="10">
        <f t="shared" si="226"/>
        <v>3371.9997360000002</v>
      </c>
      <c r="L7280" s="10">
        <f t="shared" si="227"/>
        <v>0.1924673784104389</v>
      </c>
    </row>
    <row r="7281" spans="1:12" x14ac:dyDescent="0.2">
      <c r="A7281" s="5">
        <v>573626505</v>
      </c>
      <c r="B7281" s="6" t="s">
        <v>165</v>
      </c>
      <c r="C7281" s="7" t="s">
        <v>166</v>
      </c>
      <c r="D7281" s="8">
        <v>108781575</v>
      </c>
      <c r="E7281" s="9">
        <v>670</v>
      </c>
      <c r="F7281" s="10">
        <v>202115</v>
      </c>
      <c r="G7281" s="11">
        <v>3373</v>
      </c>
      <c r="H7281" s="12">
        <v>3440</v>
      </c>
      <c r="I7281" s="13">
        <v>3439</v>
      </c>
      <c r="J7281" s="14">
        <v>0.98080800000000001</v>
      </c>
      <c r="K7281" s="10">
        <f t="shared" si="226"/>
        <v>3372.9987120000001</v>
      </c>
      <c r="L7281" s="10">
        <f t="shared" si="227"/>
        <v>0.1986362288763712</v>
      </c>
    </row>
    <row r="7282" spans="1:12" x14ac:dyDescent="0.2">
      <c r="A7282" s="5">
        <v>573626505</v>
      </c>
      <c r="B7282" s="6" t="s">
        <v>165</v>
      </c>
      <c r="C7282" s="7" t="s">
        <v>166</v>
      </c>
      <c r="D7282" s="8">
        <v>108781575</v>
      </c>
      <c r="E7282" s="9">
        <v>662</v>
      </c>
      <c r="F7282" s="10">
        <v>202116</v>
      </c>
      <c r="G7282" s="11">
        <v>3364</v>
      </c>
      <c r="H7282" s="12">
        <v>3438</v>
      </c>
      <c r="I7282" s="13">
        <v>3438</v>
      </c>
      <c r="J7282" s="14">
        <v>0.97847600000000001</v>
      </c>
      <c r="K7282" s="10">
        <f t="shared" si="226"/>
        <v>3364.0004880000001</v>
      </c>
      <c r="L7282" s="10">
        <f t="shared" si="227"/>
        <v>0.1967895362663496</v>
      </c>
    </row>
    <row r="7283" spans="1:12" x14ac:dyDescent="0.2">
      <c r="A7283" s="5">
        <v>573626505</v>
      </c>
      <c r="B7283" s="6" t="s">
        <v>165</v>
      </c>
      <c r="C7283" s="7" t="s">
        <v>166</v>
      </c>
      <c r="D7283" s="8">
        <v>108781575</v>
      </c>
      <c r="E7283" s="9">
        <v>542</v>
      </c>
      <c r="F7283" s="10">
        <v>202117</v>
      </c>
      <c r="G7283" s="11">
        <v>3358</v>
      </c>
      <c r="H7283" s="12">
        <v>3437</v>
      </c>
      <c r="I7283" s="13">
        <v>3437</v>
      </c>
      <c r="J7283" s="14">
        <v>0.97701499999999997</v>
      </c>
      <c r="K7283" s="10">
        <f t="shared" si="226"/>
        <v>3358.0005550000001</v>
      </c>
      <c r="L7283" s="10">
        <f t="shared" si="227"/>
        <v>0.16140559857057774</v>
      </c>
    </row>
    <row r="7284" spans="1:12" x14ac:dyDescent="0.2">
      <c r="A7284" s="5">
        <v>573626505</v>
      </c>
      <c r="B7284" s="6" t="s">
        <v>165</v>
      </c>
      <c r="C7284" s="7" t="s">
        <v>166</v>
      </c>
      <c r="D7284" s="8">
        <v>108781575</v>
      </c>
      <c r="E7284" s="9">
        <v>605</v>
      </c>
      <c r="F7284" s="10">
        <v>202118</v>
      </c>
      <c r="G7284" s="11">
        <v>3372</v>
      </c>
      <c r="H7284" s="12">
        <v>3436</v>
      </c>
      <c r="I7284" s="13">
        <v>3436</v>
      </c>
      <c r="J7284" s="14">
        <v>0.98137399999999997</v>
      </c>
      <c r="K7284" s="10">
        <f t="shared" si="226"/>
        <v>3372.001064</v>
      </c>
      <c r="L7284" s="10">
        <f t="shared" si="227"/>
        <v>0.17941874258600238</v>
      </c>
    </row>
    <row r="7285" spans="1:12" x14ac:dyDescent="0.2">
      <c r="A7285" s="5">
        <v>573626505</v>
      </c>
      <c r="B7285" s="6" t="s">
        <v>165</v>
      </c>
      <c r="C7285" s="7" t="s">
        <v>166</v>
      </c>
      <c r="D7285" s="8">
        <v>108781575</v>
      </c>
      <c r="E7285" s="9">
        <v>524</v>
      </c>
      <c r="F7285" s="10">
        <v>202119</v>
      </c>
      <c r="G7285" s="11">
        <v>3355</v>
      </c>
      <c r="H7285" s="12">
        <v>3433</v>
      </c>
      <c r="I7285" s="13">
        <v>3433</v>
      </c>
      <c r="J7285" s="14">
        <v>0.97727900000000001</v>
      </c>
      <c r="K7285" s="10">
        <f t="shared" si="226"/>
        <v>3354.9988069999999</v>
      </c>
      <c r="L7285" s="10">
        <f t="shared" si="227"/>
        <v>0.15618479880774963</v>
      </c>
    </row>
    <row r="7286" spans="1:12" x14ac:dyDescent="0.2">
      <c r="A7286" s="5">
        <v>573626505</v>
      </c>
      <c r="B7286" s="6" t="s">
        <v>165</v>
      </c>
      <c r="C7286" s="7" t="s">
        <v>166</v>
      </c>
      <c r="D7286" s="8">
        <v>108781575</v>
      </c>
      <c r="E7286" s="9">
        <v>601</v>
      </c>
      <c r="F7286" s="10">
        <v>202120</v>
      </c>
      <c r="G7286" s="11">
        <v>3356</v>
      </c>
      <c r="H7286" s="12">
        <v>3431</v>
      </c>
      <c r="I7286" s="13">
        <v>3431</v>
      </c>
      <c r="J7286" s="14">
        <v>0.97814000000000001</v>
      </c>
      <c r="K7286" s="10">
        <f t="shared" si="226"/>
        <v>3355.9983400000001</v>
      </c>
      <c r="L7286" s="10">
        <f t="shared" si="227"/>
        <v>0.17908224076281287</v>
      </c>
    </row>
    <row r="7287" spans="1:12" x14ac:dyDescent="0.2">
      <c r="A7287" s="5">
        <v>573626505</v>
      </c>
      <c r="B7287" s="6" t="s">
        <v>165</v>
      </c>
      <c r="C7287" s="7" t="s">
        <v>166</v>
      </c>
      <c r="D7287" s="8">
        <v>108781575</v>
      </c>
      <c r="E7287" s="9">
        <v>560</v>
      </c>
      <c r="F7287" s="10">
        <v>202121</v>
      </c>
      <c r="G7287" s="11">
        <v>3356</v>
      </c>
      <c r="H7287" s="12">
        <v>3431</v>
      </c>
      <c r="I7287" s="13">
        <v>3431</v>
      </c>
      <c r="J7287" s="14">
        <v>0.97814000000000001</v>
      </c>
      <c r="K7287" s="10">
        <f t="shared" si="226"/>
        <v>3355.9983400000001</v>
      </c>
      <c r="L7287" s="10">
        <f t="shared" si="227"/>
        <v>0.16686531585220502</v>
      </c>
    </row>
    <row r="7288" spans="1:12" x14ac:dyDescent="0.2">
      <c r="A7288" s="5">
        <v>573626505</v>
      </c>
      <c r="B7288" s="6" t="s">
        <v>165</v>
      </c>
      <c r="C7288" s="7" t="s">
        <v>166</v>
      </c>
      <c r="D7288" s="8">
        <v>108781575</v>
      </c>
      <c r="E7288" s="9">
        <v>592</v>
      </c>
      <c r="F7288" s="10">
        <v>202122</v>
      </c>
      <c r="G7288" s="11">
        <v>3362</v>
      </c>
      <c r="H7288" s="12">
        <v>3431</v>
      </c>
      <c r="I7288" s="13">
        <v>3431</v>
      </c>
      <c r="J7288" s="14">
        <v>0.97988900000000001</v>
      </c>
      <c r="K7288" s="10">
        <f t="shared" si="226"/>
        <v>3361.999159</v>
      </c>
      <c r="L7288" s="10">
        <f t="shared" si="227"/>
        <v>0.17608566329565734</v>
      </c>
    </row>
    <row r="7289" spans="1:12" x14ac:dyDescent="0.2">
      <c r="A7289" s="5">
        <v>573626505</v>
      </c>
      <c r="B7289" s="6" t="s">
        <v>165</v>
      </c>
      <c r="C7289" s="7" t="s">
        <v>166</v>
      </c>
      <c r="D7289" s="8">
        <v>108781575</v>
      </c>
      <c r="E7289" s="9">
        <v>688</v>
      </c>
      <c r="F7289" s="10">
        <v>202123</v>
      </c>
      <c r="G7289" s="11">
        <v>3358</v>
      </c>
      <c r="H7289" s="12">
        <v>3429</v>
      </c>
      <c r="I7289" s="13">
        <v>3429</v>
      </c>
      <c r="J7289" s="14">
        <v>0.979294</v>
      </c>
      <c r="K7289" s="10">
        <f t="shared" si="226"/>
        <v>3357.9991260000002</v>
      </c>
      <c r="L7289" s="10">
        <f t="shared" si="227"/>
        <v>0.20488385944014295</v>
      </c>
    </row>
    <row r="7290" spans="1:12" x14ac:dyDescent="0.2">
      <c r="A7290" s="5">
        <v>573626505</v>
      </c>
      <c r="B7290" s="6" t="s">
        <v>165</v>
      </c>
      <c r="C7290" s="7" t="s">
        <v>166</v>
      </c>
      <c r="D7290" s="8">
        <v>108781575</v>
      </c>
      <c r="E7290" s="9">
        <v>581</v>
      </c>
      <c r="F7290" s="10">
        <v>202124</v>
      </c>
      <c r="G7290" s="11">
        <v>3348</v>
      </c>
      <c r="H7290" s="12">
        <v>3428</v>
      </c>
      <c r="I7290" s="13">
        <v>3427</v>
      </c>
      <c r="J7290" s="14">
        <v>0.97694800000000004</v>
      </c>
      <c r="K7290" s="10">
        <f t="shared" si="226"/>
        <v>3348.0007960000003</v>
      </c>
      <c r="L7290" s="10">
        <f t="shared" si="227"/>
        <v>0.17353643966547191</v>
      </c>
    </row>
    <row r="7291" spans="1:12" x14ac:dyDescent="0.2">
      <c r="A7291" s="5">
        <v>573626505</v>
      </c>
      <c r="B7291" s="6" t="s">
        <v>165</v>
      </c>
      <c r="C7291" s="7" t="s">
        <v>166</v>
      </c>
      <c r="D7291" s="8">
        <v>108781575</v>
      </c>
      <c r="E7291" s="9">
        <v>640</v>
      </c>
      <c r="F7291" s="10">
        <v>202125</v>
      </c>
      <c r="G7291" s="11">
        <v>3348</v>
      </c>
      <c r="H7291" s="12">
        <v>3429</v>
      </c>
      <c r="I7291" s="13">
        <v>3428</v>
      </c>
      <c r="J7291" s="14">
        <v>0.97666299999999995</v>
      </c>
      <c r="K7291" s="10">
        <f t="shared" si="226"/>
        <v>3348.0007639999999</v>
      </c>
      <c r="L7291" s="10">
        <f t="shared" si="227"/>
        <v>0.1911589008363202</v>
      </c>
    </row>
    <row r="7292" spans="1:12" x14ac:dyDescent="0.2">
      <c r="A7292" s="5">
        <v>573626505</v>
      </c>
      <c r="B7292" s="6" t="s">
        <v>165</v>
      </c>
      <c r="C7292" s="7" t="s">
        <v>166</v>
      </c>
      <c r="D7292" s="8">
        <v>108781575</v>
      </c>
      <c r="E7292" s="9">
        <v>627</v>
      </c>
      <c r="F7292" s="10">
        <v>202126</v>
      </c>
      <c r="G7292" s="11">
        <v>3333</v>
      </c>
      <c r="H7292" s="12">
        <v>3429</v>
      </c>
      <c r="I7292" s="13">
        <v>3426</v>
      </c>
      <c r="J7292" s="14">
        <v>0.97285500000000003</v>
      </c>
      <c r="K7292" s="10">
        <f t="shared" si="226"/>
        <v>3333.0012300000003</v>
      </c>
      <c r="L7292" s="10">
        <f t="shared" si="227"/>
        <v>0.18811881188118812</v>
      </c>
    </row>
    <row r="7293" spans="1:12" x14ac:dyDescent="0.2">
      <c r="A7293" s="5">
        <v>573626505</v>
      </c>
      <c r="B7293" s="6" t="s">
        <v>165</v>
      </c>
      <c r="C7293" s="7" t="s">
        <v>166</v>
      </c>
      <c r="D7293" s="8">
        <v>108781575</v>
      </c>
      <c r="E7293" s="9">
        <v>722</v>
      </c>
      <c r="F7293" s="10">
        <v>202127</v>
      </c>
      <c r="G7293" s="11">
        <v>3321</v>
      </c>
      <c r="H7293" s="12">
        <v>3424</v>
      </c>
      <c r="I7293" s="13">
        <v>3421</v>
      </c>
      <c r="J7293" s="14">
        <v>0.97076899999999999</v>
      </c>
      <c r="K7293" s="10">
        <f t="shared" si="226"/>
        <v>3321.0007489999998</v>
      </c>
      <c r="L7293" s="10">
        <f t="shared" si="227"/>
        <v>0.21740439626618488</v>
      </c>
    </row>
    <row r="7294" spans="1:12" x14ac:dyDescent="0.2">
      <c r="A7294" s="5">
        <v>573626505</v>
      </c>
      <c r="B7294" s="6" t="s">
        <v>165</v>
      </c>
      <c r="C7294" s="7" t="s">
        <v>166</v>
      </c>
      <c r="D7294" s="8">
        <v>108781575</v>
      </c>
      <c r="E7294" s="9">
        <v>763</v>
      </c>
      <c r="F7294" s="10">
        <v>202128</v>
      </c>
      <c r="G7294" s="11">
        <v>3309</v>
      </c>
      <c r="H7294" s="12">
        <v>3420</v>
      </c>
      <c r="I7294" s="13">
        <v>3417</v>
      </c>
      <c r="J7294" s="14">
        <v>0.96839299999999995</v>
      </c>
      <c r="K7294" s="10">
        <f t="shared" si="226"/>
        <v>3308.998881</v>
      </c>
      <c r="L7294" s="10">
        <f t="shared" si="227"/>
        <v>0.23058325778180719</v>
      </c>
    </row>
    <row r="7295" spans="1:12" x14ac:dyDescent="0.2">
      <c r="A7295" s="5">
        <v>573626505</v>
      </c>
      <c r="B7295" s="6" t="s">
        <v>165</v>
      </c>
      <c r="C7295" s="7" t="s">
        <v>166</v>
      </c>
      <c r="D7295" s="8">
        <v>108781575</v>
      </c>
      <c r="E7295" s="9">
        <v>620</v>
      </c>
      <c r="F7295" s="10">
        <v>202129</v>
      </c>
      <c r="G7295" s="11">
        <v>3318</v>
      </c>
      <c r="H7295" s="12">
        <v>3417</v>
      </c>
      <c r="I7295" s="13">
        <v>3412</v>
      </c>
      <c r="J7295" s="14">
        <v>0.97245000000000004</v>
      </c>
      <c r="K7295" s="10">
        <f t="shared" si="226"/>
        <v>3317.9994000000002</v>
      </c>
      <c r="L7295" s="10">
        <f t="shared" si="227"/>
        <v>0.18685955394816153</v>
      </c>
    </row>
    <row r="7296" spans="1:12" x14ac:dyDescent="0.2">
      <c r="A7296" s="5">
        <v>573626505</v>
      </c>
      <c r="B7296" s="6" t="s">
        <v>165</v>
      </c>
      <c r="C7296" s="7" t="s">
        <v>166</v>
      </c>
      <c r="D7296" s="8">
        <v>108781575</v>
      </c>
      <c r="E7296" s="9">
        <v>625</v>
      </c>
      <c r="F7296" s="10">
        <v>202130</v>
      </c>
      <c r="G7296" s="11">
        <v>3314</v>
      </c>
      <c r="H7296" s="12">
        <v>3417</v>
      </c>
      <c r="I7296" s="13">
        <v>3412</v>
      </c>
      <c r="J7296" s="14">
        <v>0.97127799999999997</v>
      </c>
      <c r="K7296" s="10">
        <f t="shared" si="226"/>
        <v>3314.000536</v>
      </c>
      <c r="L7296" s="10">
        <f t="shared" si="227"/>
        <v>0.18859384429692214</v>
      </c>
    </row>
    <row r="7297" spans="1:12" x14ac:dyDescent="0.2">
      <c r="A7297" s="5">
        <v>573626505</v>
      </c>
      <c r="B7297" s="6" t="s">
        <v>165</v>
      </c>
      <c r="C7297" s="7" t="s">
        <v>166</v>
      </c>
      <c r="D7297" s="8">
        <v>108781575</v>
      </c>
      <c r="E7297" s="9">
        <v>559</v>
      </c>
      <c r="F7297" s="10">
        <v>202131</v>
      </c>
      <c r="G7297" s="11">
        <v>3326</v>
      </c>
      <c r="H7297" s="12">
        <v>3415</v>
      </c>
      <c r="I7297" s="13">
        <v>3411</v>
      </c>
      <c r="J7297" s="14">
        <v>0.97508099999999998</v>
      </c>
      <c r="K7297" s="10">
        <f t="shared" si="226"/>
        <v>3326.001291</v>
      </c>
      <c r="L7297" s="10">
        <f t="shared" si="227"/>
        <v>0.16806975345760675</v>
      </c>
    </row>
    <row r="7298" spans="1:12" x14ac:dyDescent="0.2">
      <c r="A7298" s="5">
        <v>573626505</v>
      </c>
      <c r="B7298" s="6" t="s">
        <v>165</v>
      </c>
      <c r="C7298" s="7" t="s">
        <v>166</v>
      </c>
      <c r="D7298" s="8">
        <v>108781575</v>
      </c>
      <c r="E7298" s="9">
        <v>560</v>
      </c>
      <c r="F7298" s="10">
        <v>202132</v>
      </c>
      <c r="G7298" s="11">
        <v>3335</v>
      </c>
      <c r="H7298" s="12">
        <v>3413</v>
      </c>
      <c r="I7298" s="13">
        <v>3409</v>
      </c>
      <c r="J7298" s="14">
        <v>0.97829299999999997</v>
      </c>
      <c r="K7298" s="10">
        <f t="shared" si="226"/>
        <v>3335.000837</v>
      </c>
      <c r="L7298" s="10">
        <f t="shared" si="227"/>
        <v>0.1679160419790105</v>
      </c>
    </row>
    <row r="7299" spans="1:12" x14ac:dyDescent="0.2">
      <c r="A7299" s="5">
        <v>573626505</v>
      </c>
      <c r="B7299" s="6" t="s">
        <v>165</v>
      </c>
      <c r="C7299" s="7" t="s">
        <v>166</v>
      </c>
      <c r="D7299" s="8">
        <v>108781575</v>
      </c>
      <c r="E7299" s="9">
        <v>585</v>
      </c>
      <c r="F7299" s="10">
        <v>202133</v>
      </c>
      <c r="G7299" s="11">
        <v>3332</v>
      </c>
      <c r="H7299" s="12">
        <v>3412</v>
      </c>
      <c r="I7299" s="13">
        <v>3408</v>
      </c>
      <c r="J7299" s="14">
        <v>0.97770000000000001</v>
      </c>
      <c r="K7299" s="10">
        <f t="shared" si="226"/>
        <v>3332.0016000000001</v>
      </c>
      <c r="L7299" s="10">
        <f t="shared" si="227"/>
        <v>0.17557022809123649</v>
      </c>
    </row>
    <row r="7300" spans="1:12" x14ac:dyDescent="0.2">
      <c r="A7300" s="5">
        <v>573626505</v>
      </c>
      <c r="B7300" s="6" t="s">
        <v>165</v>
      </c>
      <c r="C7300" s="7" t="s">
        <v>166</v>
      </c>
      <c r="D7300" s="8">
        <v>108781575</v>
      </c>
      <c r="E7300" s="9">
        <v>539</v>
      </c>
      <c r="F7300" s="10">
        <v>202134</v>
      </c>
      <c r="G7300" s="11">
        <v>3333</v>
      </c>
      <c r="H7300" s="12">
        <v>3411</v>
      </c>
      <c r="I7300" s="13">
        <v>3407</v>
      </c>
      <c r="J7300" s="14">
        <v>0.97828000000000004</v>
      </c>
      <c r="K7300" s="10">
        <f t="shared" si="226"/>
        <v>3332.9999600000001</v>
      </c>
      <c r="L7300" s="10">
        <f t="shared" si="227"/>
        <v>0.1617161716171617</v>
      </c>
    </row>
    <row r="7301" spans="1:12" x14ac:dyDescent="0.2">
      <c r="A7301" s="5">
        <v>573626505</v>
      </c>
      <c r="B7301" s="6" t="s">
        <v>165</v>
      </c>
      <c r="C7301" s="7" t="s">
        <v>166</v>
      </c>
      <c r="D7301" s="8">
        <v>108781575</v>
      </c>
      <c r="E7301" s="9">
        <v>468</v>
      </c>
      <c r="F7301" s="10">
        <v>202135</v>
      </c>
      <c r="G7301" s="11">
        <v>3336</v>
      </c>
      <c r="H7301" s="12">
        <v>3411</v>
      </c>
      <c r="I7301" s="13">
        <v>3406</v>
      </c>
      <c r="J7301" s="14">
        <v>0.97944799999999999</v>
      </c>
      <c r="K7301" s="10">
        <f t="shared" si="226"/>
        <v>3335.9998879999998</v>
      </c>
      <c r="L7301" s="10">
        <f t="shared" si="227"/>
        <v>0.14028776978417265</v>
      </c>
    </row>
    <row r="7302" spans="1:12" x14ac:dyDescent="0.2">
      <c r="A7302" s="5">
        <v>573626505</v>
      </c>
      <c r="B7302" s="6" t="s">
        <v>165</v>
      </c>
      <c r="C7302" s="7" t="s">
        <v>166</v>
      </c>
      <c r="D7302" s="8">
        <v>108781575</v>
      </c>
      <c r="E7302" s="9">
        <v>589</v>
      </c>
      <c r="F7302" s="10">
        <v>202136</v>
      </c>
      <c r="G7302" s="11">
        <v>3323</v>
      </c>
      <c r="H7302" s="12">
        <v>3410</v>
      </c>
      <c r="I7302" s="13">
        <v>3406</v>
      </c>
      <c r="J7302" s="14">
        <v>0.97563100000000003</v>
      </c>
      <c r="K7302" s="10">
        <f t="shared" si="226"/>
        <v>3322.999186</v>
      </c>
      <c r="L7302" s="10">
        <f t="shared" si="227"/>
        <v>0.17724947336743907</v>
      </c>
    </row>
    <row r="7303" spans="1:12" x14ac:dyDescent="0.2">
      <c r="A7303" s="5">
        <v>573626517</v>
      </c>
      <c r="B7303" s="6" t="s">
        <v>167</v>
      </c>
      <c r="C7303" s="7" t="s">
        <v>168</v>
      </c>
      <c r="D7303" s="8">
        <v>108781588</v>
      </c>
      <c r="E7303" s="9">
        <v>139</v>
      </c>
      <c r="F7303" s="10">
        <v>201938</v>
      </c>
      <c r="G7303" s="11">
        <v>919</v>
      </c>
      <c r="H7303" s="12">
        <v>940</v>
      </c>
      <c r="I7303" s="13">
        <v>940</v>
      </c>
      <c r="J7303" s="14">
        <v>0.97765999999999997</v>
      </c>
      <c r="K7303" s="10">
        <f t="shared" si="226"/>
        <v>919.00040000000001</v>
      </c>
      <c r="L7303" s="10">
        <f t="shared" si="227"/>
        <v>0.15125136017410229</v>
      </c>
    </row>
    <row r="7304" spans="1:12" x14ac:dyDescent="0.2">
      <c r="A7304" s="5">
        <v>573626517</v>
      </c>
      <c r="B7304" s="6" t="s">
        <v>167</v>
      </c>
      <c r="C7304" s="7" t="s">
        <v>168</v>
      </c>
      <c r="D7304" s="8">
        <v>108781588</v>
      </c>
      <c r="E7304" s="9">
        <v>112</v>
      </c>
      <c r="F7304" s="10">
        <v>201939</v>
      </c>
      <c r="G7304" s="11">
        <v>918</v>
      </c>
      <c r="H7304" s="12">
        <v>939</v>
      </c>
      <c r="I7304" s="13">
        <v>939</v>
      </c>
      <c r="J7304" s="14">
        <v>0.97763599999999995</v>
      </c>
      <c r="K7304" s="10">
        <f t="shared" si="226"/>
        <v>918.00020399999994</v>
      </c>
      <c r="L7304" s="10">
        <f t="shared" si="227"/>
        <v>0.12200435729847495</v>
      </c>
    </row>
    <row r="7305" spans="1:12" x14ac:dyDescent="0.2">
      <c r="A7305" s="5">
        <v>573626517</v>
      </c>
      <c r="B7305" s="6" t="s">
        <v>167</v>
      </c>
      <c r="C7305" s="7" t="s">
        <v>168</v>
      </c>
      <c r="D7305" s="8">
        <v>108781588</v>
      </c>
      <c r="E7305" s="9">
        <v>134</v>
      </c>
      <c r="F7305" s="10">
        <v>201940</v>
      </c>
      <c r="G7305" s="11">
        <v>918</v>
      </c>
      <c r="H7305" s="12">
        <v>939</v>
      </c>
      <c r="I7305" s="13">
        <v>939</v>
      </c>
      <c r="J7305" s="14">
        <v>0.97763599999999995</v>
      </c>
      <c r="K7305" s="10">
        <f t="shared" si="226"/>
        <v>918.00020399999994</v>
      </c>
      <c r="L7305" s="10">
        <f t="shared" si="227"/>
        <v>0.14596949891067537</v>
      </c>
    </row>
    <row r="7306" spans="1:12" x14ac:dyDescent="0.2">
      <c r="A7306" s="5">
        <v>573626517</v>
      </c>
      <c r="B7306" s="6" t="s">
        <v>167</v>
      </c>
      <c r="C7306" s="7" t="s">
        <v>168</v>
      </c>
      <c r="D7306" s="8">
        <v>108781588</v>
      </c>
      <c r="E7306" s="9">
        <v>110</v>
      </c>
      <c r="F7306" s="10">
        <v>201941</v>
      </c>
      <c r="G7306" s="11">
        <v>919</v>
      </c>
      <c r="H7306" s="12">
        <v>940</v>
      </c>
      <c r="I7306" s="13">
        <v>940</v>
      </c>
      <c r="J7306" s="14">
        <v>0.97765999999999997</v>
      </c>
      <c r="K7306" s="10">
        <f t="shared" si="226"/>
        <v>919.00040000000001</v>
      </c>
      <c r="L7306" s="10">
        <f t="shared" si="227"/>
        <v>0.11969532100108814</v>
      </c>
    </row>
    <row r="7307" spans="1:12" x14ac:dyDescent="0.2">
      <c r="A7307" s="5">
        <v>573626517</v>
      </c>
      <c r="B7307" s="6" t="s">
        <v>167</v>
      </c>
      <c r="C7307" s="7" t="s">
        <v>168</v>
      </c>
      <c r="D7307" s="8">
        <v>108781588</v>
      </c>
      <c r="E7307" s="9">
        <v>123</v>
      </c>
      <c r="F7307" s="10">
        <v>201942</v>
      </c>
      <c r="G7307" s="11">
        <v>924</v>
      </c>
      <c r="H7307" s="12">
        <v>940</v>
      </c>
      <c r="I7307" s="13">
        <v>940</v>
      </c>
      <c r="J7307" s="14">
        <v>0.98297900000000005</v>
      </c>
      <c r="K7307" s="10">
        <f t="shared" si="226"/>
        <v>924.00026000000003</v>
      </c>
      <c r="L7307" s="10">
        <f t="shared" si="227"/>
        <v>0.13311688311688311</v>
      </c>
    </row>
    <row r="7308" spans="1:12" x14ac:dyDescent="0.2">
      <c r="A7308" s="5">
        <v>573626517</v>
      </c>
      <c r="B7308" s="6" t="s">
        <v>167</v>
      </c>
      <c r="C7308" s="7" t="s">
        <v>168</v>
      </c>
      <c r="D7308" s="8">
        <v>108781588</v>
      </c>
      <c r="E7308" s="9">
        <v>114</v>
      </c>
      <c r="F7308" s="10">
        <v>201943</v>
      </c>
      <c r="G7308" s="11">
        <v>926</v>
      </c>
      <c r="H7308" s="12">
        <v>940</v>
      </c>
      <c r="I7308" s="13">
        <v>940</v>
      </c>
      <c r="J7308" s="14">
        <v>0.98510600000000004</v>
      </c>
      <c r="K7308" s="10">
        <f t="shared" si="226"/>
        <v>925.99964</v>
      </c>
      <c r="L7308" s="10">
        <f t="shared" si="227"/>
        <v>0.12311015118790497</v>
      </c>
    </row>
    <row r="7309" spans="1:12" x14ac:dyDescent="0.2">
      <c r="A7309" s="5">
        <v>573626517</v>
      </c>
      <c r="B7309" s="6" t="s">
        <v>167</v>
      </c>
      <c r="C7309" s="7" t="s">
        <v>168</v>
      </c>
      <c r="D7309" s="8">
        <v>108781588</v>
      </c>
      <c r="E7309" s="9">
        <v>189</v>
      </c>
      <c r="F7309" s="10">
        <v>201944</v>
      </c>
      <c r="G7309" s="11">
        <v>929</v>
      </c>
      <c r="H7309" s="12">
        <v>940</v>
      </c>
      <c r="I7309" s="13">
        <v>940</v>
      </c>
      <c r="J7309" s="14">
        <v>0.98829800000000001</v>
      </c>
      <c r="K7309" s="10">
        <f t="shared" si="226"/>
        <v>929.00012000000004</v>
      </c>
      <c r="L7309" s="10">
        <f t="shared" si="227"/>
        <v>0.20344456404736275</v>
      </c>
    </row>
    <row r="7310" spans="1:12" x14ac:dyDescent="0.2">
      <c r="A7310" s="5">
        <v>573626517</v>
      </c>
      <c r="B7310" s="6" t="s">
        <v>167</v>
      </c>
      <c r="C7310" s="7" t="s">
        <v>168</v>
      </c>
      <c r="D7310" s="8">
        <v>108781588</v>
      </c>
      <c r="E7310" s="9">
        <v>146</v>
      </c>
      <c r="F7310" s="10">
        <v>201945</v>
      </c>
      <c r="G7310" s="11">
        <v>931</v>
      </c>
      <c r="H7310" s="12">
        <v>940</v>
      </c>
      <c r="I7310" s="13">
        <v>940</v>
      </c>
      <c r="J7310" s="14">
        <v>0.99042600000000003</v>
      </c>
      <c r="K7310" s="10">
        <f t="shared" si="226"/>
        <v>931.00044000000003</v>
      </c>
      <c r="L7310" s="10">
        <f t="shared" si="227"/>
        <v>0.15682062298603652</v>
      </c>
    </row>
    <row r="7311" spans="1:12" x14ac:dyDescent="0.2">
      <c r="A7311" s="5">
        <v>573626517</v>
      </c>
      <c r="B7311" s="6" t="s">
        <v>167</v>
      </c>
      <c r="C7311" s="7" t="s">
        <v>168</v>
      </c>
      <c r="D7311" s="8">
        <v>108781588</v>
      </c>
      <c r="E7311" s="9">
        <v>137</v>
      </c>
      <c r="F7311" s="10">
        <v>201946</v>
      </c>
      <c r="G7311" s="11">
        <v>932</v>
      </c>
      <c r="H7311" s="12">
        <v>940</v>
      </c>
      <c r="I7311" s="13">
        <v>940</v>
      </c>
      <c r="J7311" s="14">
        <v>0.99148899999999995</v>
      </c>
      <c r="K7311" s="10">
        <f t="shared" si="226"/>
        <v>931.99965999999995</v>
      </c>
      <c r="L7311" s="10">
        <f t="shared" si="227"/>
        <v>0.14699570815450644</v>
      </c>
    </row>
    <row r="7312" spans="1:12" x14ac:dyDescent="0.2">
      <c r="A7312" s="5">
        <v>573626517</v>
      </c>
      <c r="B7312" s="6" t="s">
        <v>167</v>
      </c>
      <c r="C7312" s="7" t="s">
        <v>168</v>
      </c>
      <c r="D7312" s="8">
        <v>108781588</v>
      </c>
      <c r="E7312" s="9">
        <v>118</v>
      </c>
      <c r="F7312" s="10">
        <v>201947</v>
      </c>
      <c r="G7312" s="11">
        <v>933</v>
      </c>
      <c r="H7312" s="12">
        <v>940</v>
      </c>
      <c r="I7312" s="13">
        <v>940</v>
      </c>
      <c r="J7312" s="14">
        <v>0.99255300000000002</v>
      </c>
      <c r="K7312" s="10">
        <f t="shared" si="226"/>
        <v>932.99982</v>
      </c>
      <c r="L7312" s="10">
        <f t="shared" si="227"/>
        <v>0.12647374062165059</v>
      </c>
    </row>
    <row r="7313" spans="1:12" x14ac:dyDescent="0.2">
      <c r="A7313" s="5">
        <v>573626517</v>
      </c>
      <c r="B7313" s="6" t="s">
        <v>167</v>
      </c>
      <c r="C7313" s="7" t="s">
        <v>168</v>
      </c>
      <c r="D7313" s="8">
        <v>108781588</v>
      </c>
      <c r="E7313" s="9">
        <v>104</v>
      </c>
      <c r="F7313" s="10">
        <v>201948</v>
      </c>
      <c r="G7313" s="11">
        <v>932</v>
      </c>
      <c r="H7313" s="12">
        <v>940</v>
      </c>
      <c r="I7313" s="13">
        <v>940</v>
      </c>
      <c r="J7313" s="14">
        <v>0.99148899999999995</v>
      </c>
      <c r="K7313" s="10">
        <f t="shared" si="226"/>
        <v>931.99965999999995</v>
      </c>
      <c r="L7313" s="10">
        <f t="shared" si="227"/>
        <v>0.11158798283261803</v>
      </c>
    </row>
    <row r="7314" spans="1:12" x14ac:dyDescent="0.2">
      <c r="A7314" s="5">
        <v>573626517</v>
      </c>
      <c r="B7314" s="6" t="s">
        <v>167</v>
      </c>
      <c r="C7314" s="7" t="s">
        <v>168</v>
      </c>
      <c r="D7314" s="8">
        <v>108781588</v>
      </c>
      <c r="E7314" s="9">
        <v>97</v>
      </c>
      <c r="F7314" s="10">
        <v>201949</v>
      </c>
      <c r="G7314" s="11">
        <v>924</v>
      </c>
      <c r="H7314" s="12">
        <v>933</v>
      </c>
      <c r="I7314" s="13">
        <v>933</v>
      </c>
      <c r="J7314" s="14">
        <v>0.99035399999999996</v>
      </c>
      <c r="K7314" s="10">
        <f t="shared" si="226"/>
        <v>924.00028199999997</v>
      </c>
      <c r="L7314" s="10">
        <f t="shared" si="227"/>
        <v>0.10497835497835498</v>
      </c>
    </row>
    <row r="7315" spans="1:12" x14ac:dyDescent="0.2">
      <c r="A7315" s="5">
        <v>573626517</v>
      </c>
      <c r="B7315" s="6" t="s">
        <v>167</v>
      </c>
      <c r="C7315" s="7" t="s">
        <v>168</v>
      </c>
      <c r="D7315" s="8">
        <v>108781588</v>
      </c>
      <c r="E7315" s="9">
        <v>130</v>
      </c>
      <c r="F7315" s="10">
        <v>201950</v>
      </c>
      <c r="G7315" s="11">
        <v>916</v>
      </c>
      <c r="H7315" s="12">
        <v>926</v>
      </c>
      <c r="I7315" s="13">
        <v>926</v>
      </c>
      <c r="J7315" s="14">
        <v>0.989201</v>
      </c>
      <c r="K7315" s="10">
        <f t="shared" si="226"/>
        <v>916.00012600000002</v>
      </c>
      <c r="L7315" s="10">
        <f t="shared" si="227"/>
        <v>0.14192139737991266</v>
      </c>
    </row>
    <row r="7316" spans="1:12" x14ac:dyDescent="0.2">
      <c r="A7316" s="5">
        <v>573626517</v>
      </c>
      <c r="B7316" s="6" t="s">
        <v>167</v>
      </c>
      <c r="C7316" s="7" t="s">
        <v>168</v>
      </c>
      <c r="D7316" s="8">
        <v>108781588</v>
      </c>
      <c r="E7316" s="9">
        <v>109</v>
      </c>
      <c r="F7316" s="10">
        <v>201951</v>
      </c>
      <c r="G7316" s="11">
        <v>915</v>
      </c>
      <c r="H7316" s="12">
        <v>921</v>
      </c>
      <c r="I7316" s="13">
        <v>921</v>
      </c>
      <c r="J7316" s="14">
        <v>0.99348499999999995</v>
      </c>
      <c r="K7316" s="10">
        <f t="shared" si="226"/>
        <v>914.999685</v>
      </c>
      <c r="L7316" s="10">
        <f t="shared" si="227"/>
        <v>0.11912568306010929</v>
      </c>
    </row>
    <row r="7317" spans="1:12" x14ac:dyDescent="0.2">
      <c r="A7317" s="5">
        <v>573626517</v>
      </c>
      <c r="B7317" s="6" t="s">
        <v>167</v>
      </c>
      <c r="C7317" s="7" t="s">
        <v>168</v>
      </c>
      <c r="D7317" s="8">
        <v>108781588</v>
      </c>
      <c r="E7317" s="9">
        <v>132</v>
      </c>
      <c r="F7317" s="10">
        <v>201952</v>
      </c>
      <c r="G7317" s="11">
        <v>915</v>
      </c>
      <c r="H7317" s="12">
        <v>921</v>
      </c>
      <c r="I7317" s="13">
        <v>921</v>
      </c>
      <c r="J7317" s="14">
        <v>0.99348499999999995</v>
      </c>
      <c r="K7317" s="10">
        <f t="shared" si="226"/>
        <v>914.999685</v>
      </c>
      <c r="L7317" s="10">
        <f t="shared" si="227"/>
        <v>0.14426229508196722</v>
      </c>
    </row>
    <row r="7318" spans="1:12" x14ac:dyDescent="0.2">
      <c r="A7318" s="5">
        <v>573626517</v>
      </c>
      <c r="B7318" s="6" t="s">
        <v>167</v>
      </c>
      <c r="C7318" s="7" t="s">
        <v>168</v>
      </c>
      <c r="D7318" s="8">
        <v>108781588</v>
      </c>
      <c r="E7318" s="9">
        <v>118</v>
      </c>
      <c r="F7318" s="10">
        <v>201953</v>
      </c>
      <c r="G7318" s="11">
        <v>915</v>
      </c>
      <c r="H7318" s="12">
        <v>920</v>
      </c>
      <c r="I7318" s="13">
        <v>920</v>
      </c>
      <c r="J7318" s="14">
        <v>0.99456500000000003</v>
      </c>
      <c r="K7318" s="10">
        <f t="shared" si="226"/>
        <v>914.99980000000005</v>
      </c>
      <c r="L7318" s="10">
        <f t="shared" si="227"/>
        <v>0.12896174863387977</v>
      </c>
    </row>
    <row r="7319" spans="1:12" x14ac:dyDescent="0.2">
      <c r="A7319" s="5">
        <v>573626517</v>
      </c>
      <c r="B7319" s="6" t="s">
        <v>167</v>
      </c>
      <c r="C7319" s="7" t="s">
        <v>168</v>
      </c>
      <c r="D7319" s="8">
        <v>108781588</v>
      </c>
      <c r="E7319" s="9">
        <v>128</v>
      </c>
      <c r="F7319" s="10">
        <v>202001</v>
      </c>
      <c r="G7319" s="11">
        <v>914</v>
      </c>
      <c r="H7319" s="12">
        <v>919</v>
      </c>
      <c r="I7319" s="13">
        <v>919</v>
      </c>
      <c r="J7319" s="14">
        <v>0.99455899999999997</v>
      </c>
      <c r="K7319" s="10">
        <f t="shared" si="226"/>
        <v>913.99972100000002</v>
      </c>
      <c r="L7319" s="10">
        <f t="shared" si="227"/>
        <v>0.14004376367614879</v>
      </c>
    </row>
    <row r="7320" spans="1:12" x14ac:dyDescent="0.2">
      <c r="A7320" s="5">
        <v>573626517</v>
      </c>
      <c r="B7320" s="6" t="s">
        <v>167</v>
      </c>
      <c r="C7320" s="7" t="s">
        <v>168</v>
      </c>
      <c r="D7320" s="8">
        <v>108781588</v>
      </c>
      <c r="E7320" s="9">
        <v>177</v>
      </c>
      <c r="F7320" s="10">
        <v>202002</v>
      </c>
      <c r="G7320" s="11">
        <v>910</v>
      </c>
      <c r="H7320" s="12">
        <v>919</v>
      </c>
      <c r="I7320" s="13">
        <v>918</v>
      </c>
      <c r="J7320" s="14">
        <v>0.99128499999999997</v>
      </c>
      <c r="K7320" s="10">
        <f t="shared" ref="K7320:K7383" si="228">J7320*I7320</f>
        <v>909.99963000000002</v>
      </c>
      <c r="L7320" s="10">
        <f t="shared" ref="L7320:L7383" si="229">E7320/G7320</f>
        <v>0.19450549450549451</v>
      </c>
    </row>
    <row r="7321" spans="1:12" x14ac:dyDescent="0.2">
      <c r="A7321" s="5">
        <v>573626517</v>
      </c>
      <c r="B7321" s="6" t="s">
        <v>167</v>
      </c>
      <c r="C7321" s="7" t="s">
        <v>168</v>
      </c>
      <c r="D7321" s="8">
        <v>108781588</v>
      </c>
      <c r="E7321" s="9">
        <v>137</v>
      </c>
      <c r="F7321" s="10">
        <v>202003</v>
      </c>
      <c r="G7321" s="11">
        <v>907</v>
      </c>
      <c r="H7321" s="12">
        <v>919</v>
      </c>
      <c r="I7321" s="13">
        <v>918</v>
      </c>
      <c r="J7321" s="14">
        <v>0.98801700000000003</v>
      </c>
      <c r="K7321" s="10">
        <f t="shared" si="228"/>
        <v>906.99960600000009</v>
      </c>
      <c r="L7321" s="10">
        <f t="shared" si="229"/>
        <v>0.15104740904079383</v>
      </c>
    </row>
    <row r="7322" spans="1:12" x14ac:dyDescent="0.2">
      <c r="A7322" s="5">
        <v>573626517</v>
      </c>
      <c r="B7322" s="6" t="s">
        <v>167</v>
      </c>
      <c r="C7322" s="7" t="s">
        <v>168</v>
      </c>
      <c r="D7322" s="8">
        <v>108781588</v>
      </c>
      <c r="E7322" s="9">
        <v>182</v>
      </c>
      <c r="F7322" s="10">
        <v>202004</v>
      </c>
      <c r="G7322" s="11">
        <v>895</v>
      </c>
      <c r="H7322" s="12">
        <v>919</v>
      </c>
      <c r="I7322" s="13">
        <v>918</v>
      </c>
      <c r="J7322" s="14">
        <v>0.97494599999999998</v>
      </c>
      <c r="K7322" s="10">
        <f t="shared" si="228"/>
        <v>895.00042799999994</v>
      </c>
      <c r="L7322" s="10">
        <f t="shared" si="229"/>
        <v>0.20335195530726258</v>
      </c>
    </row>
    <row r="7323" spans="1:12" x14ac:dyDescent="0.2">
      <c r="A7323" s="5">
        <v>573626517</v>
      </c>
      <c r="B7323" s="6" t="s">
        <v>167</v>
      </c>
      <c r="C7323" s="7" t="s">
        <v>168</v>
      </c>
      <c r="D7323" s="8">
        <v>108781588</v>
      </c>
      <c r="E7323" s="9">
        <v>145</v>
      </c>
      <c r="F7323" s="10">
        <v>202005</v>
      </c>
      <c r="G7323" s="11">
        <v>895</v>
      </c>
      <c r="H7323" s="12">
        <v>919</v>
      </c>
      <c r="I7323" s="13">
        <v>918</v>
      </c>
      <c r="J7323" s="14">
        <v>0.97494599999999998</v>
      </c>
      <c r="K7323" s="10">
        <f t="shared" si="228"/>
        <v>895.00042799999994</v>
      </c>
      <c r="L7323" s="10">
        <f t="shared" si="229"/>
        <v>0.16201117318435754</v>
      </c>
    </row>
    <row r="7324" spans="1:12" x14ac:dyDescent="0.2">
      <c r="A7324" s="5">
        <v>573626517</v>
      </c>
      <c r="B7324" s="6" t="s">
        <v>167</v>
      </c>
      <c r="C7324" s="7" t="s">
        <v>168</v>
      </c>
      <c r="D7324" s="8">
        <v>108781588</v>
      </c>
      <c r="E7324" s="9">
        <v>146</v>
      </c>
      <c r="F7324" s="10">
        <v>202006</v>
      </c>
      <c r="G7324" s="11">
        <v>902</v>
      </c>
      <c r="H7324" s="12">
        <v>919</v>
      </c>
      <c r="I7324" s="13">
        <v>918</v>
      </c>
      <c r="J7324" s="14">
        <v>0.98257099999999997</v>
      </c>
      <c r="K7324" s="10">
        <f t="shared" si="228"/>
        <v>902.00017800000001</v>
      </c>
      <c r="L7324" s="10">
        <f t="shared" si="229"/>
        <v>0.16186252771618626</v>
      </c>
    </row>
    <row r="7325" spans="1:12" x14ac:dyDescent="0.2">
      <c r="A7325" s="5">
        <v>573626517</v>
      </c>
      <c r="B7325" s="6" t="s">
        <v>167</v>
      </c>
      <c r="C7325" s="7" t="s">
        <v>168</v>
      </c>
      <c r="D7325" s="8">
        <v>108781588</v>
      </c>
      <c r="E7325" s="9">
        <v>112</v>
      </c>
      <c r="F7325" s="10">
        <v>202007</v>
      </c>
      <c r="G7325" s="11">
        <v>911</v>
      </c>
      <c r="H7325" s="12">
        <v>919</v>
      </c>
      <c r="I7325" s="13">
        <v>918</v>
      </c>
      <c r="J7325" s="14">
        <v>0.99237500000000001</v>
      </c>
      <c r="K7325" s="10">
        <f t="shared" si="228"/>
        <v>911.00025000000005</v>
      </c>
      <c r="L7325" s="10">
        <f t="shared" si="229"/>
        <v>0.12294182217343579</v>
      </c>
    </row>
    <row r="7326" spans="1:12" x14ac:dyDescent="0.2">
      <c r="A7326" s="5">
        <v>573626517</v>
      </c>
      <c r="B7326" s="6" t="s">
        <v>167</v>
      </c>
      <c r="C7326" s="7" t="s">
        <v>168</v>
      </c>
      <c r="D7326" s="8">
        <v>108781588</v>
      </c>
      <c r="E7326" s="9">
        <v>180</v>
      </c>
      <c r="F7326" s="10">
        <v>202008</v>
      </c>
      <c r="G7326" s="11">
        <v>912</v>
      </c>
      <c r="H7326" s="12">
        <v>918</v>
      </c>
      <c r="I7326" s="13">
        <v>917</v>
      </c>
      <c r="J7326" s="14">
        <v>0.99454699999999996</v>
      </c>
      <c r="K7326" s="10">
        <f t="shared" si="228"/>
        <v>911.99959899999999</v>
      </c>
      <c r="L7326" s="10">
        <f t="shared" si="229"/>
        <v>0.19736842105263158</v>
      </c>
    </row>
    <row r="7327" spans="1:12" x14ac:dyDescent="0.2">
      <c r="A7327" s="5">
        <v>573626517</v>
      </c>
      <c r="B7327" s="6" t="s">
        <v>167</v>
      </c>
      <c r="C7327" s="7" t="s">
        <v>168</v>
      </c>
      <c r="D7327" s="8">
        <v>108781588</v>
      </c>
      <c r="E7327" s="9">
        <v>374</v>
      </c>
      <c r="F7327" s="10">
        <v>202009</v>
      </c>
      <c r="G7327" s="11">
        <v>908</v>
      </c>
      <c r="H7327" s="12">
        <v>918</v>
      </c>
      <c r="I7327" s="13">
        <v>917</v>
      </c>
      <c r="J7327" s="14">
        <v>0.99018499999999998</v>
      </c>
      <c r="K7327" s="10">
        <f t="shared" si="228"/>
        <v>907.99964499999999</v>
      </c>
      <c r="L7327" s="10">
        <f t="shared" si="229"/>
        <v>0.41189427312775329</v>
      </c>
    </row>
    <row r="7328" spans="1:12" x14ac:dyDescent="0.2">
      <c r="A7328" s="5">
        <v>573626517</v>
      </c>
      <c r="B7328" s="6" t="s">
        <v>167</v>
      </c>
      <c r="C7328" s="7" t="s">
        <v>168</v>
      </c>
      <c r="D7328" s="8">
        <v>108781588</v>
      </c>
      <c r="E7328" s="9">
        <v>1357</v>
      </c>
      <c r="F7328" s="10">
        <v>202010</v>
      </c>
      <c r="G7328" s="11">
        <v>851</v>
      </c>
      <c r="H7328" s="12">
        <v>918</v>
      </c>
      <c r="I7328" s="13">
        <v>917</v>
      </c>
      <c r="J7328" s="14">
        <v>0.92802600000000002</v>
      </c>
      <c r="K7328" s="10">
        <f t="shared" si="228"/>
        <v>850.99984200000006</v>
      </c>
      <c r="L7328" s="10">
        <f t="shared" si="229"/>
        <v>1.5945945945945945</v>
      </c>
    </row>
    <row r="7329" spans="1:12" x14ac:dyDescent="0.2">
      <c r="A7329" s="5">
        <v>573626517</v>
      </c>
      <c r="B7329" s="6" t="s">
        <v>167</v>
      </c>
      <c r="C7329" s="7" t="s">
        <v>168</v>
      </c>
      <c r="D7329" s="8">
        <v>108781588</v>
      </c>
      <c r="E7329" s="9">
        <v>1130</v>
      </c>
      <c r="F7329" s="10">
        <v>202011</v>
      </c>
      <c r="G7329" s="11">
        <v>790</v>
      </c>
      <c r="H7329" s="12">
        <v>918</v>
      </c>
      <c r="I7329" s="13">
        <v>917</v>
      </c>
      <c r="J7329" s="14">
        <v>0.86150499999999997</v>
      </c>
      <c r="K7329" s="10">
        <f t="shared" si="228"/>
        <v>790.00008500000001</v>
      </c>
      <c r="L7329" s="10">
        <f t="shared" si="229"/>
        <v>1.4303797468354431</v>
      </c>
    </row>
    <row r="7330" spans="1:12" x14ac:dyDescent="0.2">
      <c r="A7330" s="5">
        <v>573626517</v>
      </c>
      <c r="B7330" s="6" t="s">
        <v>167</v>
      </c>
      <c r="C7330" s="7" t="s">
        <v>168</v>
      </c>
      <c r="D7330" s="8">
        <v>108781588</v>
      </c>
      <c r="E7330" s="9">
        <v>889</v>
      </c>
      <c r="F7330" s="10">
        <v>202012</v>
      </c>
      <c r="G7330" s="11">
        <v>738</v>
      </c>
      <c r="H7330" s="12">
        <v>918</v>
      </c>
      <c r="I7330" s="13">
        <v>917</v>
      </c>
      <c r="J7330" s="14">
        <v>0.80479800000000001</v>
      </c>
      <c r="K7330" s="10">
        <f t="shared" si="228"/>
        <v>737.99976600000002</v>
      </c>
      <c r="L7330" s="10">
        <f t="shared" si="229"/>
        <v>1.2046070460704608</v>
      </c>
    </row>
    <row r="7331" spans="1:12" x14ac:dyDescent="0.2">
      <c r="A7331" s="5">
        <v>573626517</v>
      </c>
      <c r="B7331" s="6" t="s">
        <v>167</v>
      </c>
      <c r="C7331" s="7" t="s">
        <v>168</v>
      </c>
      <c r="D7331" s="8">
        <v>108781588</v>
      </c>
      <c r="E7331" s="9">
        <v>600</v>
      </c>
      <c r="F7331" s="10">
        <v>202013</v>
      </c>
      <c r="G7331" s="11">
        <v>688</v>
      </c>
      <c r="H7331" s="12">
        <v>918</v>
      </c>
      <c r="I7331" s="13">
        <v>917</v>
      </c>
      <c r="J7331" s="14">
        <v>0.75027299999999997</v>
      </c>
      <c r="K7331" s="10">
        <f t="shared" si="228"/>
        <v>688.00034099999993</v>
      </c>
      <c r="L7331" s="10">
        <f t="shared" si="229"/>
        <v>0.87209302325581395</v>
      </c>
    </row>
    <row r="7332" spans="1:12" x14ac:dyDescent="0.2">
      <c r="A7332" s="5">
        <v>573626517</v>
      </c>
      <c r="B7332" s="6" t="s">
        <v>167</v>
      </c>
      <c r="C7332" s="7" t="s">
        <v>168</v>
      </c>
      <c r="D7332" s="8">
        <v>108781588</v>
      </c>
      <c r="E7332" s="9">
        <v>368</v>
      </c>
      <c r="F7332" s="10">
        <v>202014</v>
      </c>
      <c r="G7332" s="11">
        <v>646</v>
      </c>
      <c r="H7332" s="12">
        <v>918</v>
      </c>
      <c r="I7332" s="13">
        <v>917</v>
      </c>
      <c r="J7332" s="14">
        <v>0.70447099999999996</v>
      </c>
      <c r="K7332" s="10">
        <f t="shared" si="228"/>
        <v>645.99990700000001</v>
      </c>
      <c r="L7332" s="10">
        <f t="shared" si="229"/>
        <v>0.56965944272445823</v>
      </c>
    </row>
    <row r="7333" spans="1:12" x14ac:dyDescent="0.2">
      <c r="A7333" s="5">
        <v>573626517</v>
      </c>
      <c r="B7333" s="6" t="s">
        <v>167</v>
      </c>
      <c r="C7333" s="7" t="s">
        <v>168</v>
      </c>
      <c r="D7333" s="8">
        <v>108781588</v>
      </c>
      <c r="E7333" s="9">
        <v>252</v>
      </c>
      <c r="F7333" s="10">
        <v>202015</v>
      </c>
      <c r="G7333" s="11">
        <v>596</v>
      </c>
      <c r="H7333" s="12">
        <v>918</v>
      </c>
      <c r="I7333" s="13">
        <v>917</v>
      </c>
      <c r="J7333" s="14">
        <v>0.64994499999999999</v>
      </c>
      <c r="K7333" s="10">
        <f t="shared" si="228"/>
        <v>595.99956499999996</v>
      </c>
      <c r="L7333" s="10">
        <f t="shared" si="229"/>
        <v>0.42281879194630873</v>
      </c>
    </row>
    <row r="7334" spans="1:12" x14ac:dyDescent="0.2">
      <c r="A7334" s="5">
        <v>573626517</v>
      </c>
      <c r="B7334" s="6" t="s">
        <v>167</v>
      </c>
      <c r="C7334" s="7" t="s">
        <v>168</v>
      </c>
      <c r="D7334" s="8">
        <v>108781588</v>
      </c>
      <c r="E7334" s="9">
        <v>166</v>
      </c>
      <c r="F7334" s="10">
        <v>202016</v>
      </c>
      <c r="G7334" s="11">
        <v>571</v>
      </c>
      <c r="H7334" s="12">
        <v>917</v>
      </c>
      <c r="I7334" s="13">
        <v>916</v>
      </c>
      <c r="J7334" s="14">
        <v>0.62336199999999997</v>
      </c>
      <c r="K7334" s="10">
        <f t="shared" si="228"/>
        <v>570.99959200000001</v>
      </c>
      <c r="L7334" s="10">
        <f t="shared" si="229"/>
        <v>0.29071803852889666</v>
      </c>
    </row>
    <row r="7335" spans="1:12" x14ac:dyDescent="0.2">
      <c r="A7335" s="5">
        <v>573626517</v>
      </c>
      <c r="B7335" s="6" t="s">
        <v>167</v>
      </c>
      <c r="C7335" s="7" t="s">
        <v>168</v>
      </c>
      <c r="D7335" s="8">
        <v>108781588</v>
      </c>
      <c r="E7335" s="9">
        <v>131</v>
      </c>
      <c r="F7335" s="10">
        <v>202017</v>
      </c>
      <c r="G7335" s="11">
        <v>536</v>
      </c>
      <c r="H7335" s="12">
        <v>918</v>
      </c>
      <c r="I7335" s="13">
        <v>917</v>
      </c>
      <c r="J7335" s="14">
        <v>0.58451500000000001</v>
      </c>
      <c r="K7335" s="10">
        <f t="shared" si="228"/>
        <v>536.00025500000004</v>
      </c>
      <c r="L7335" s="10">
        <f t="shared" si="229"/>
        <v>0.24440298507462688</v>
      </c>
    </row>
    <row r="7336" spans="1:12" x14ac:dyDescent="0.2">
      <c r="A7336" s="5">
        <v>573626517</v>
      </c>
      <c r="B7336" s="6" t="s">
        <v>167</v>
      </c>
      <c r="C7336" s="7" t="s">
        <v>168</v>
      </c>
      <c r="D7336" s="8">
        <v>108781588</v>
      </c>
      <c r="E7336" s="9">
        <v>79</v>
      </c>
      <c r="F7336" s="10">
        <v>202018</v>
      </c>
      <c r="G7336" s="11">
        <v>512</v>
      </c>
      <c r="H7336" s="12">
        <v>916</v>
      </c>
      <c r="I7336" s="13">
        <v>915</v>
      </c>
      <c r="J7336" s="14">
        <v>0.55956300000000003</v>
      </c>
      <c r="K7336" s="10">
        <f t="shared" si="228"/>
        <v>512.00014499999997</v>
      </c>
      <c r="L7336" s="10">
        <f t="shared" si="229"/>
        <v>0.154296875</v>
      </c>
    </row>
    <row r="7337" spans="1:12" x14ac:dyDescent="0.2">
      <c r="A7337" s="5">
        <v>573626517</v>
      </c>
      <c r="B7337" s="6" t="s">
        <v>167</v>
      </c>
      <c r="C7337" s="7" t="s">
        <v>168</v>
      </c>
      <c r="D7337" s="8">
        <v>108781588</v>
      </c>
      <c r="E7337" s="9">
        <v>103</v>
      </c>
      <c r="F7337" s="10">
        <v>202019</v>
      </c>
      <c r="G7337" s="11">
        <v>318</v>
      </c>
      <c r="H7337" s="12">
        <v>1380</v>
      </c>
      <c r="I7337" s="13">
        <v>1380</v>
      </c>
      <c r="J7337" s="14">
        <v>0.230435</v>
      </c>
      <c r="K7337" s="10">
        <f t="shared" si="228"/>
        <v>318.00029999999998</v>
      </c>
      <c r="L7337" s="10">
        <f t="shared" si="229"/>
        <v>0.32389937106918237</v>
      </c>
    </row>
    <row r="7338" spans="1:12" x14ac:dyDescent="0.2">
      <c r="A7338" s="5">
        <v>573626517</v>
      </c>
      <c r="B7338" s="6" t="s">
        <v>167</v>
      </c>
      <c r="C7338" s="7" t="s">
        <v>168</v>
      </c>
      <c r="D7338" s="8">
        <v>108781588</v>
      </c>
      <c r="E7338" s="9">
        <v>100</v>
      </c>
      <c r="F7338" s="10">
        <v>202020</v>
      </c>
      <c r="G7338" s="11">
        <v>311</v>
      </c>
      <c r="H7338" s="12">
        <v>1377</v>
      </c>
      <c r="I7338" s="13">
        <v>1377</v>
      </c>
      <c r="J7338" s="14">
        <v>0.225853</v>
      </c>
      <c r="K7338" s="10">
        <f t="shared" si="228"/>
        <v>310.99958099999998</v>
      </c>
      <c r="L7338" s="10">
        <f t="shared" si="229"/>
        <v>0.32154340836012862</v>
      </c>
    </row>
    <row r="7339" spans="1:12" x14ac:dyDescent="0.2">
      <c r="A7339" s="5">
        <v>573626517</v>
      </c>
      <c r="B7339" s="6" t="s">
        <v>167</v>
      </c>
      <c r="C7339" s="7" t="s">
        <v>168</v>
      </c>
      <c r="D7339" s="8">
        <v>108781588</v>
      </c>
      <c r="E7339" s="9">
        <v>159</v>
      </c>
      <c r="F7339" s="10">
        <v>202021</v>
      </c>
      <c r="G7339" s="11">
        <v>377</v>
      </c>
      <c r="H7339" s="12">
        <v>1376</v>
      </c>
      <c r="I7339" s="13">
        <v>1376</v>
      </c>
      <c r="J7339" s="14">
        <v>0.27398299999999998</v>
      </c>
      <c r="K7339" s="10">
        <f t="shared" si="228"/>
        <v>377.00060799999994</v>
      </c>
      <c r="L7339" s="10">
        <f t="shared" si="229"/>
        <v>0.4217506631299735</v>
      </c>
    </row>
    <row r="7340" spans="1:12" x14ac:dyDescent="0.2">
      <c r="A7340" s="5">
        <v>573626517</v>
      </c>
      <c r="B7340" s="6" t="s">
        <v>167</v>
      </c>
      <c r="C7340" s="7" t="s">
        <v>168</v>
      </c>
      <c r="D7340" s="8">
        <v>108781588</v>
      </c>
      <c r="E7340" s="9">
        <v>207</v>
      </c>
      <c r="F7340" s="10">
        <v>202022</v>
      </c>
      <c r="G7340" s="11">
        <v>371</v>
      </c>
      <c r="H7340" s="12">
        <v>1376</v>
      </c>
      <c r="I7340" s="13">
        <v>1376</v>
      </c>
      <c r="J7340" s="14">
        <v>0.26962199999999997</v>
      </c>
      <c r="K7340" s="10">
        <f t="shared" si="228"/>
        <v>370.99987199999998</v>
      </c>
      <c r="L7340" s="10">
        <f t="shared" si="229"/>
        <v>0.55795148247978432</v>
      </c>
    </row>
    <row r="7341" spans="1:12" x14ac:dyDescent="0.2">
      <c r="A7341" s="5">
        <v>573626517</v>
      </c>
      <c r="B7341" s="6" t="s">
        <v>167</v>
      </c>
      <c r="C7341" s="7" t="s">
        <v>168</v>
      </c>
      <c r="D7341" s="8">
        <v>108781588</v>
      </c>
      <c r="E7341" s="9">
        <v>152</v>
      </c>
      <c r="F7341" s="10">
        <v>202023</v>
      </c>
      <c r="G7341" s="11">
        <v>409</v>
      </c>
      <c r="H7341" s="12">
        <v>1376</v>
      </c>
      <c r="I7341" s="13">
        <v>1376</v>
      </c>
      <c r="J7341" s="14">
        <v>0.297238</v>
      </c>
      <c r="K7341" s="10">
        <f t="shared" si="228"/>
        <v>408.99948799999999</v>
      </c>
      <c r="L7341" s="10">
        <f t="shared" si="229"/>
        <v>0.37163814180929094</v>
      </c>
    </row>
    <row r="7342" spans="1:12" x14ac:dyDescent="0.2">
      <c r="A7342" s="5">
        <v>573626517</v>
      </c>
      <c r="B7342" s="6" t="s">
        <v>167</v>
      </c>
      <c r="C7342" s="7" t="s">
        <v>168</v>
      </c>
      <c r="D7342" s="8">
        <v>108781588</v>
      </c>
      <c r="E7342" s="9">
        <v>269</v>
      </c>
      <c r="F7342" s="10">
        <v>202024</v>
      </c>
      <c r="G7342" s="11">
        <v>616</v>
      </c>
      <c r="H7342" s="12">
        <v>1376</v>
      </c>
      <c r="I7342" s="13">
        <v>1376</v>
      </c>
      <c r="J7342" s="14">
        <v>0.44767400000000002</v>
      </c>
      <c r="K7342" s="10">
        <f t="shared" si="228"/>
        <v>615.99942399999998</v>
      </c>
      <c r="L7342" s="10">
        <f t="shared" si="229"/>
        <v>0.43668831168831168</v>
      </c>
    </row>
    <row r="7343" spans="1:12" x14ac:dyDescent="0.2">
      <c r="A7343" s="5">
        <v>573626517</v>
      </c>
      <c r="B7343" s="6" t="s">
        <v>167</v>
      </c>
      <c r="C7343" s="7" t="s">
        <v>168</v>
      </c>
      <c r="D7343" s="8">
        <v>108781588</v>
      </c>
      <c r="E7343" s="9">
        <v>352</v>
      </c>
      <c r="F7343" s="10">
        <v>202025</v>
      </c>
      <c r="G7343" s="11">
        <v>699</v>
      </c>
      <c r="H7343" s="12">
        <v>1376</v>
      </c>
      <c r="I7343" s="13">
        <v>1376</v>
      </c>
      <c r="J7343" s="14">
        <v>0.50799399999999995</v>
      </c>
      <c r="K7343" s="10">
        <f t="shared" si="228"/>
        <v>698.99974399999996</v>
      </c>
      <c r="L7343" s="10">
        <f t="shared" si="229"/>
        <v>0.50357653791130186</v>
      </c>
    </row>
    <row r="7344" spans="1:12" x14ac:dyDescent="0.2">
      <c r="A7344" s="5">
        <v>573626517</v>
      </c>
      <c r="B7344" s="6" t="s">
        <v>167</v>
      </c>
      <c r="C7344" s="7" t="s">
        <v>168</v>
      </c>
      <c r="D7344" s="8">
        <v>108781588</v>
      </c>
      <c r="E7344" s="9">
        <v>319</v>
      </c>
      <c r="F7344" s="10">
        <v>202026</v>
      </c>
      <c r="G7344" s="11">
        <v>742</v>
      </c>
      <c r="H7344" s="12">
        <v>1376</v>
      </c>
      <c r="I7344" s="13">
        <v>1376</v>
      </c>
      <c r="J7344" s="14">
        <v>0.53924399999999995</v>
      </c>
      <c r="K7344" s="10">
        <f t="shared" si="228"/>
        <v>741.99974399999996</v>
      </c>
      <c r="L7344" s="10">
        <f t="shared" si="229"/>
        <v>0.42991913746630728</v>
      </c>
    </row>
    <row r="7345" spans="1:12" x14ac:dyDescent="0.2">
      <c r="A7345" s="5">
        <v>573626517</v>
      </c>
      <c r="B7345" s="6" t="s">
        <v>167</v>
      </c>
      <c r="C7345" s="7" t="s">
        <v>168</v>
      </c>
      <c r="D7345" s="8">
        <v>108781588</v>
      </c>
      <c r="E7345" s="9">
        <v>334</v>
      </c>
      <c r="F7345" s="10">
        <v>202027</v>
      </c>
      <c r="G7345" s="11">
        <v>777</v>
      </c>
      <c r="H7345" s="12">
        <v>1376</v>
      </c>
      <c r="I7345" s="13">
        <v>1376</v>
      </c>
      <c r="J7345" s="14">
        <v>0.56467999999999996</v>
      </c>
      <c r="K7345" s="10">
        <f t="shared" si="228"/>
        <v>776.9996799999999</v>
      </c>
      <c r="L7345" s="10">
        <f t="shared" si="229"/>
        <v>0.42985842985842987</v>
      </c>
    </row>
    <row r="7346" spans="1:12" x14ac:dyDescent="0.2">
      <c r="A7346" s="5">
        <v>573626517</v>
      </c>
      <c r="B7346" s="6" t="s">
        <v>167</v>
      </c>
      <c r="C7346" s="7" t="s">
        <v>168</v>
      </c>
      <c r="D7346" s="8">
        <v>108781588</v>
      </c>
      <c r="E7346" s="9">
        <v>307</v>
      </c>
      <c r="F7346" s="10">
        <v>202028</v>
      </c>
      <c r="G7346" s="11">
        <v>807</v>
      </c>
      <c r="H7346" s="12">
        <v>1376</v>
      </c>
      <c r="I7346" s="13">
        <v>1376</v>
      </c>
      <c r="J7346" s="14">
        <v>0.58648299999999998</v>
      </c>
      <c r="K7346" s="10">
        <f t="shared" si="228"/>
        <v>807.00060799999994</v>
      </c>
      <c r="L7346" s="10">
        <f t="shared" si="229"/>
        <v>0.38042131350681535</v>
      </c>
    </row>
    <row r="7347" spans="1:12" x14ac:dyDescent="0.2">
      <c r="A7347" s="5">
        <v>573626517</v>
      </c>
      <c r="B7347" s="6" t="s">
        <v>167</v>
      </c>
      <c r="C7347" s="7" t="s">
        <v>168</v>
      </c>
      <c r="D7347" s="8">
        <v>108781588</v>
      </c>
      <c r="E7347" s="9">
        <v>247</v>
      </c>
      <c r="F7347" s="10">
        <v>202029</v>
      </c>
      <c r="G7347" s="11">
        <v>875</v>
      </c>
      <c r="H7347" s="12">
        <v>1376</v>
      </c>
      <c r="I7347" s="13">
        <v>1376</v>
      </c>
      <c r="J7347" s="14">
        <v>0.63590100000000005</v>
      </c>
      <c r="K7347" s="10">
        <f t="shared" si="228"/>
        <v>874.99977600000011</v>
      </c>
      <c r="L7347" s="10">
        <f t="shared" si="229"/>
        <v>0.28228571428571431</v>
      </c>
    </row>
    <row r="7348" spans="1:12" x14ac:dyDescent="0.2">
      <c r="A7348" s="5">
        <v>573626517</v>
      </c>
      <c r="B7348" s="6" t="s">
        <v>167</v>
      </c>
      <c r="C7348" s="7" t="s">
        <v>168</v>
      </c>
      <c r="D7348" s="8">
        <v>108781588</v>
      </c>
      <c r="E7348" s="9">
        <v>246</v>
      </c>
      <c r="F7348" s="10">
        <v>202030</v>
      </c>
      <c r="G7348" s="11">
        <v>941</v>
      </c>
      <c r="H7348" s="12">
        <v>1376</v>
      </c>
      <c r="I7348" s="13">
        <v>1376</v>
      </c>
      <c r="J7348" s="14">
        <v>0.68386599999999997</v>
      </c>
      <c r="K7348" s="10">
        <f t="shared" si="228"/>
        <v>940.99961599999995</v>
      </c>
      <c r="L7348" s="10">
        <f t="shared" si="229"/>
        <v>0.26142401700318812</v>
      </c>
    </row>
    <row r="7349" spans="1:12" x14ac:dyDescent="0.2">
      <c r="A7349" s="5">
        <v>573626517</v>
      </c>
      <c r="B7349" s="6" t="s">
        <v>167</v>
      </c>
      <c r="C7349" s="7" t="s">
        <v>168</v>
      </c>
      <c r="D7349" s="8">
        <v>108781588</v>
      </c>
      <c r="E7349" s="9">
        <v>276</v>
      </c>
      <c r="F7349" s="10">
        <v>202031</v>
      </c>
      <c r="G7349" s="11">
        <v>1010</v>
      </c>
      <c r="H7349" s="12">
        <v>1378</v>
      </c>
      <c r="I7349" s="13">
        <v>1378</v>
      </c>
      <c r="J7349" s="14">
        <v>0.73294599999999999</v>
      </c>
      <c r="K7349" s="10">
        <f t="shared" si="228"/>
        <v>1009.999588</v>
      </c>
      <c r="L7349" s="10">
        <f t="shared" si="229"/>
        <v>0.27326732673267329</v>
      </c>
    </row>
    <row r="7350" spans="1:12" x14ac:dyDescent="0.2">
      <c r="A7350" s="5">
        <v>573626517</v>
      </c>
      <c r="B7350" s="6" t="s">
        <v>167</v>
      </c>
      <c r="C7350" s="7" t="s">
        <v>168</v>
      </c>
      <c r="D7350" s="8">
        <v>108781588</v>
      </c>
      <c r="E7350" s="9">
        <v>226</v>
      </c>
      <c r="F7350" s="10">
        <v>202032</v>
      </c>
      <c r="G7350" s="11">
        <v>1184</v>
      </c>
      <c r="H7350" s="12">
        <v>1379</v>
      </c>
      <c r="I7350" s="13">
        <v>1379</v>
      </c>
      <c r="J7350" s="14">
        <v>0.85859300000000005</v>
      </c>
      <c r="K7350" s="10">
        <f t="shared" si="228"/>
        <v>1183.9997470000001</v>
      </c>
      <c r="L7350" s="10">
        <f t="shared" si="229"/>
        <v>0.19087837837837837</v>
      </c>
    </row>
    <row r="7351" spans="1:12" x14ac:dyDescent="0.2">
      <c r="A7351" s="5">
        <v>573626517</v>
      </c>
      <c r="B7351" s="6" t="s">
        <v>167</v>
      </c>
      <c r="C7351" s="7" t="s">
        <v>168</v>
      </c>
      <c r="D7351" s="8">
        <v>108781588</v>
      </c>
      <c r="E7351" s="9">
        <v>251</v>
      </c>
      <c r="F7351" s="10">
        <v>202033</v>
      </c>
      <c r="G7351" s="11">
        <v>1206</v>
      </c>
      <c r="H7351" s="12">
        <v>1379</v>
      </c>
      <c r="I7351" s="13">
        <v>1379</v>
      </c>
      <c r="J7351" s="14">
        <v>0.87454699999999996</v>
      </c>
      <c r="K7351" s="10">
        <f t="shared" si="228"/>
        <v>1206.000313</v>
      </c>
      <c r="L7351" s="10">
        <f t="shared" si="229"/>
        <v>0.20812603648424544</v>
      </c>
    </row>
    <row r="7352" spans="1:12" x14ac:dyDescent="0.2">
      <c r="A7352" s="5">
        <v>573626517</v>
      </c>
      <c r="B7352" s="6" t="s">
        <v>167</v>
      </c>
      <c r="C7352" s="7" t="s">
        <v>168</v>
      </c>
      <c r="D7352" s="8">
        <v>108781588</v>
      </c>
      <c r="E7352" s="9">
        <v>246</v>
      </c>
      <c r="F7352" s="10">
        <v>202034</v>
      </c>
      <c r="G7352" s="11">
        <v>1257</v>
      </c>
      <c r="H7352" s="12">
        <v>1379</v>
      </c>
      <c r="I7352" s="13">
        <v>1379</v>
      </c>
      <c r="J7352" s="14">
        <v>0.91152999999999995</v>
      </c>
      <c r="K7352" s="10">
        <f t="shared" si="228"/>
        <v>1256.9998699999999</v>
      </c>
      <c r="L7352" s="10">
        <f t="shared" si="229"/>
        <v>0.19570405727923629</v>
      </c>
    </row>
    <row r="7353" spans="1:12" x14ac:dyDescent="0.2">
      <c r="A7353" s="5">
        <v>573626517</v>
      </c>
      <c r="B7353" s="6" t="s">
        <v>167</v>
      </c>
      <c r="C7353" s="7" t="s">
        <v>168</v>
      </c>
      <c r="D7353" s="8">
        <v>108781588</v>
      </c>
      <c r="E7353" s="9">
        <v>287</v>
      </c>
      <c r="F7353" s="10">
        <v>202035</v>
      </c>
      <c r="G7353" s="11">
        <v>1256</v>
      </c>
      <c r="H7353" s="12">
        <v>1379</v>
      </c>
      <c r="I7353" s="13">
        <v>1379</v>
      </c>
      <c r="J7353" s="14">
        <v>0.91080499999999998</v>
      </c>
      <c r="K7353" s="10">
        <f t="shared" si="228"/>
        <v>1256.0000949999999</v>
      </c>
      <c r="L7353" s="10">
        <f t="shared" si="229"/>
        <v>0.2285031847133758</v>
      </c>
    </row>
    <row r="7354" spans="1:12" x14ac:dyDescent="0.2">
      <c r="A7354" s="5">
        <v>573626517</v>
      </c>
      <c r="B7354" s="6" t="s">
        <v>167</v>
      </c>
      <c r="C7354" s="7" t="s">
        <v>168</v>
      </c>
      <c r="D7354" s="8">
        <v>108781588</v>
      </c>
      <c r="E7354" s="9">
        <v>243</v>
      </c>
      <c r="F7354" s="10">
        <v>202036</v>
      </c>
      <c r="G7354" s="11">
        <v>1276</v>
      </c>
      <c r="H7354" s="12">
        <v>1380</v>
      </c>
      <c r="I7354" s="13">
        <v>1380</v>
      </c>
      <c r="J7354" s="14">
        <v>0.92463799999999996</v>
      </c>
      <c r="K7354" s="10">
        <f t="shared" si="228"/>
        <v>1276.00044</v>
      </c>
      <c r="L7354" s="10">
        <f t="shared" si="229"/>
        <v>0.19043887147335423</v>
      </c>
    </row>
    <row r="7355" spans="1:12" x14ac:dyDescent="0.2">
      <c r="A7355" s="5">
        <v>573626517</v>
      </c>
      <c r="B7355" s="6" t="s">
        <v>167</v>
      </c>
      <c r="C7355" s="7" t="s">
        <v>168</v>
      </c>
      <c r="D7355" s="8">
        <v>108781588</v>
      </c>
      <c r="E7355" s="9">
        <v>176</v>
      </c>
      <c r="F7355" s="10">
        <v>202037</v>
      </c>
      <c r="G7355" s="11">
        <v>1273</v>
      </c>
      <c r="H7355" s="12">
        <v>1380</v>
      </c>
      <c r="I7355" s="13">
        <v>1380</v>
      </c>
      <c r="J7355" s="14">
        <v>0.92246399999999995</v>
      </c>
      <c r="K7355" s="10">
        <f t="shared" si="228"/>
        <v>1273.0003199999999</v>
      </c>
      <c r="L7355" s="10">
        <f t="shared" si="229"/>
        <v>0.13825608798114689</v>
      </c>
    </row>
    <row r="7356" spans="1:12" x14ac:dyDescent="0.2">
      <c r="A7356" s="5">
        <v>573626517</v>
      </c>
      <c r="B7356" s="6" t="s">
        <v>167</v>
      </c>
      <c r="C7356" s="7" t="s">
        <v>168</v>
      </c>
      <c r="D7356" s="8">
        <v>108781588</v>
      </c>
      <c r="E7356" s="9">
        <v>173</v>
      </c>
      <c r="F7356" s="10">
        <v>202038</v>
      </c>
      <c r="G7356" s="11">
        <v>1272</v>
      </c>
      <c r="H7356" s="12">
        <v>1380</v>
      </c>
      <c r="I7356" s="13">
        <v>1380</v>
      </c>
      <c r="J7356" s="14">
        <v>0.92173899999999998</v>
      </c>
      <c r="K7356" s="10">
        <f t="shared" si="228"/>
        <v>1271.99982</v>
      </c>
      <c r="L7356" s="10">
        <f t="shared" si="229"/>
        <v>0.1360062893081761</v>
      </c>
    </row>
    <row r="7357" spans="1:12" x14ac:dyDescent="0.2">
      <c r="A7357" s="5">
        <v>573626517</v>
      </c>
      <c r="B7357" s="6" t="s">
        <v>167</v>
      </c>
      <c r="C7357" s="7" t="s">
        <v>168</v>
      </c>
      <c r="D7357" s="8">
        <v>108781588</v>
      </c>
      <c r="E7357" s="9">
        <v>215</v>
      </c>
      <c r="F7357" s="10">
        <v>202039</v>
      </c>
      <c r="G7357" s="11">
        <v>1268</v>
      </c>
      <c r="H7357" s="12">
        <v>1379</v>
      </c>
      <c r="I7357" s="13">
        <v>1379</v>
      </c>
      <c r="J7357" s="14">
        <v>0.91950699999999996</v>
      </c>
      <c r="K7357" s="10">
        <f t="shared" si="228"/>
        <v>1268.000153</v>
      </c>
      <c r="L7357" s="10">
        <f t="shared" si="229"/>
        <v>0.1695583596214511</v>
      </c>
    </row>
    <row r="7358" spans="1:12" x14ac:dyDescent="0.2">
      <c r="A7358" s="5">
        <v>573626517</v>
      </c>
      <c r="B7358" s="6" t="s">
        <v>167</v>
      </c>
      <c r="C7358" s="7" t="s">
        <v>168</v>
      </c>
      <c r="D7358" s="8">
        <v>108781588</v>
      </c>
      <c r="E7358" s="9">
        <v>156</v>
      </c>
      <c r="F7358" s="10">
        <v>202040</v>
      </c>
      <c r="G7358" s="11">
        <v>1268</v>
      </c>
      <c r="H7358" s="12">
        <v>1379</v>
      </c>
      <c r="I7358" s="13">
        <v>1379</v>
      </c>
      <c r="J7358" s="14">
        <v>0.91950699999999996</v>
      </c>
      <c r="K7358" s="10">
        <f t="shared" si="228"/>
        <v>1268.000153</v>
      </c>
      <c r="L7358" s="10">
        <f t="shared" si="229"/>
        <v>0.12302839116719243</v>
      </c>
    </row>
    <row r="7359" spans="1:12" x14ac:dyDescent="0.2">
      <c r="A7359" s="5">
        <v>573626517</v>
      </c>
      <c r="B7359" s="6" t="s">
        <v>167</v>
      </c>
      <c r="C7359" s="7" t="s">
        <v>168</v>
      </c>
      <c r="D7359" s="8">
        <v>108781588</v>
      </c>
      <c r="E7359" s="9">
        <v>153</v>
      </c>
      <c r="F7359" s="10">
        <v>202041</v>
      </c>
      <c r="G7359" s="11">
        <v>1290</v>
      </c>
      <c r="H7359" s="12">
        <v>1379</v>
      </c>
      <c r="I7359" s="13">
        <v>1379</v>
      </c>
      <c r="J7359" s="14">
        <v>0.93545999999999996</v>
      </c>
      <c r="K7359" s="10">
        <f t="shared" si="228"/>
        <v>1289.9993399999998</v>
      </c>
      <c r="L7359" s="10">
        <f t="shared" si="229"/>
        <v>0.1186046511627907</v>
      </c>
    </row>
    <row r="7360" spans="1:12" x14ac:dyDescent="0.2">
      <c r="A7360" s="5">
        <v>573626517</v>
      </c>
      <c r="B7360" s="6" t="s">
        <v>167</v>
      </c>
      <c r="C7360" s="7" t="s">
        <v>168</v>
      </c>
      <c r="D7360" s="8">
        <v>108781588</v>
      </c>
      <c r="E7360" s="9">
        <v>159</v>
      </c>
      <c r="F7360" s="10">
        <v>202042</v>
      </c>
      <c r="G7360" s="11">
        <v>1298</v>
      </c>
      <c r="H7360" s="12">
        <v>1379</v>
      </c>
      <c r="I7360" s="13">
        <v>1379</v>
      </c>
      <c r="J7360" s="14">
        <v>0.94126200000000004</v>
      </c>
      <c r="K7360" s="10">
        <f t="shared" si="228"/>
        <v>1298.0002980000002</v>
      </c>
      <c r="L7360" s="10">
        <f t="shared" si="229"/>
        <v>0.12249614791987673</v>
      </c>
    </row>
    <row r="7361" spans="1:12" x14ac:dyDescent="0.2">
      <c r="A7361" s="5">
        <v>573626517</v>
      </c>
      <c r="B7361" s="6" t="s">
        <v>167</v>
      </c>
      <c r="C7361" s="7" t="s">
        <v>168</v>
      </c>
      <c r="D7361" s="8">
        <v>108781588</v>
      </c>
      <c r="E7361" s="9">
        <v>162</v>
      </c>
      <c r="F7361" s="10">
        <v>202043</v>
      </c>
      <c r="G7361" s="11">
        <v>1312</v>
      </c>
      <c r="H7361" s="12">
        <v>1379</v>
      </c>
      <c r="I7361" s="13">
        <v>1379</v>
      </c>
      <c r="J7361" s="14">
        <v>0.95141399999999998</v>
      </c>
      <c r="K7361" s="10">
        <f t="shared" si="228"/>
        <v>1311.999906</v>
      </c>
      <c r="L7361" s="10">
        <f t="shared" si="229"/>
        <v>0.12347560975609756</v>
      </c>
    </row>
    <row r="7362" spans="1:12" x14ac:dyDescent="0.2">
      <c r="A7362" s="5">
        <v>573626517</v>
      </c>
      <c r="B7362" s="6" t="s">
        <v>167</v>
      </c>
      <c r="C7362" s="7" t="s">
        <v>168</v>
      </c>
      <c r="D7362" s="8">
        <v>108781588</v>
      </c>
      <c r="E7362" s="9">
        <v>164</v>
      </c>
      <c r="F7362" s="10">
        <v>202044</v>
      </c>
      <c r="G7362" s="11">
        <v>1325</v>
      </c>
      <c r="H7362" s="12">
        <v>1380</v>
      </c>
      <c r="I7362" s="13">
        <v>1380</v>
      </c>
      <c r="J7362" s="14">
        <v>0.96014500000000003</v>
      </c>
      <c r="K7362" s="10">
        <f t="shared" si="228"/>
        <v>1325.0001</v>
      </c>
      <c r="L7362" s="10">
        <f t="shared" si="229"/>
        <v>0.12377358490566037</v>
      </c>
    </row>
    <row r="7363" spans="1:12" x14ac:dyDescent="0.2">
      <c r="A7363" s="5">
        <v>573626517</v>
      </c>
      <c r="B7363" s="6" t="s">
        <v>167</v>
      </c>
      <c r="C7363" s="7" t="s">
        <v>168</v>
      </c>
      <c r="D7363" s="8">
        <v>108781588</v>
      </c>
      <c r="E7363" s="9">
        <v>162</v>
      </c>
      <c r="F7363" s="10">
        <v>202045</v>
      </c>
      <c r="G7363" s="11">
        <v>1330</v>
      </c>
      <c r="H7363" s="12">
        <v>1380</v>
      </c>
      <c r="I7363" s="13">
        <v>1380</v>
      </c>
      <c r="J7363" s="14">
        <v>0.96376799999999996</v>
      </c>
      <c r="K7363" s="10">
        <f t="shared" si="228"/>
        <v>1329.9998399999999</v>
      </c>
      <c r="L7363" s="10">
        <f t="shared" si="229"/>
        <v>0.12180451127819548</v>
      </c>
    </row>
    <row r="7364" spans="1:12" x14ac:dyDescent="0.2">
      <c r="A7364" s="5">
        <v>573626517</v>
      </c>
      <c r="B7364" s="6" t="s">
        <v>167</v>
      </c>
      <c r="C7364" s="7" t="s">
        <v>168</v>
      </c>
      <c r="D7364" s="8">
        <v>108781588</v>
      </c>
      <c r="E7364" s="9">
        <v>148</v>
      </c>
      <c r="F7364" s="10">
        <v>202046</v>
      </c>
      <c r="G7364" s="11">
        <v>1348</v>
      </c>
      <c r="H7364" s="12">
        <v>1380</v>
      </c>
      <c r="I7364" s="13">
        <v>1380</v>
      </c>
      <c r="J7364" s="14">
        <v>0.97681200000000001</v>
      </c>
      <c r="K7364" s="10">
        <f t="shared" si="228"/>
        <v>1348.00056</v>
      </c>
      <c r="L7364" s="10">
        <f t="shared" si="229"/>
        <v>0.10979228486646884</v>
      </c>
    </row>
    <row r="7365" spans="1:12" x14ac:dyDescent="0.2">
      <c r="A7365" s="5">
        <v>573626517</v>
      </c>
      <c r="B7365" s="6" t="s">
        <v>167</v>
      </c>
      <c r="C7365" s="7" t="s">
        <v>168</v>
      </c>
      <c r="D7365" s="8">
        <v>108781588</v>
      </c>
      <c r="E7365" s="9">
        <v>127</v>
      </c>
      <c r="F7365" s="10">
        <v>202047</v>
      </c>
      <c r="G7365" s="11">
        <v>1358</v>
      </c>
      <c r="H7365" s="12">
        <v>1380</v>
      </c>
      <c r="I7365" s="13">
        <v>1380</v>
      </c>
      <c r="J7365" s="14">
        <v>0.98405799999999999</v>
      </c>
      <c r="K7365" s="10">
        <f t="shared" si="228"/>
        <v>1358.0000399999999</v>
      </c>
      <c r="L7365" s="10">
        <f t="shared" si="229"/>
        <v>9.3519882179675995E-2</v>
      </c>
    </row>
    <row r="7366" spans="1:12" x14ac:dyDescent="0.2">
      <c r="A7366" s="5">
        <v>573626517</v>
      </c>
      <c r="B7366" s="6" t="s">
        <v>167</v>
      </c>
      <c r="C7366" s="7" t="s">
        <v>168</v>
      </c>
      <c r="D7366" s="8">
        <v>108781588</v>
      </c>
      <c r="E7366" s="9">
        <v>155</v>
      </c>
      <c r="F7366" s="10">
        <v>202048</v>
      </c>
      <c r="G7366" s="11">
        <v>1363</v>
      </c>
      <c r="H7366" s="12">
        <v>1380</v>
      </c>
      <c r="I7366" s="13">
        <v>1380</v>
      </c>
      <c r="J7366" s="14">
        <v>0.98768100000000003</v>
      </c>
      <c r="K7366" s="10">
        <f t="shared" si="228"/>
        <v>1362.9997800000001</v>
      </c>
      <c r="L7366" s="10">
        <f t="shared" si="229"/>
        <v>0.11371973587674249</v>
      </c>
    </row>
    <row r="7367" spans="1:12" x14ac:dyDescent="0.2">
      <c r="A7367" s="5">
        <v>573626517</v>
      </c>
      <c r="B7367" s="6" t="s">
        <v>167</v>
      </c>
      <c r="C7367" s="7" t="s">
        <v>168</v>
      </c>
      <c r="D7367" s="8">
        <v>108781588</v>
      </c>
      <c r="E7367" s="9">
        <v>166</v>
      </c>
      <c r="F7367" s="10">
        <v>202049</v>
      </c>
      <c r="G7367" s="11">
        <v>1368</v>
      </c>
      <c r="H7367" s="12">
        <v>1380</v>
      </c>
      <c r="I7367" s="13">
        <v>1380</v>
      </c>
      <c r="J7367" s="14">
        <v>0.99130399999999996</v>
      </c>
      <c r="K7367" s="10">
        <f t="shared" si="228"/>
        <v>1367.9995199999998</v>
      </c>
      <c r="L7367" s="10">
        <f t="shared" si="229"/>
        <v>0.12134502923976608</v>
      </c>
    </row>
    <row r="7368" spans="1:12" x14ac:dyDescent="0.2">
      <c r="A7368" s="5">
        <v>573626517</v>
      </c>
      <c r="B7368" s="6" t="s">
        <v>167</v>
      </c>
      <c r="C7368" s="7" t="s">
        <v>168</v>
      </c>
      <c r="D7368" s="8">
        <v>108781588</v>
      </c>
      <c r="E7368" s="9">
        <v>222</v>
      </c>
      <c r="F7368" s="10">
        <v>202050</v>
      </c>
      <c r="G7368" s="11">
        <v>1367</v>
      </c>
      <c r="H7368" s="12">
        <v>1380</v>
      </c>
      <c r="I7368" s="13">
        <v>1380</v>
      </c>
      <c r="J7368" s="14">
        <v>0.99058000000000002</v>
      </c>
      <c r="K7368" s="10">
        <f t="shared" si="228"/>
        <v>1367.0004000000001</v>
      </c>
      <c r="L7368" s="10">
        <f t="shared" si="229"/>
        <v>0.16239941477688369</v>
      </c>
    </row>
    <row r="7369" spans="1:12" x14ac:dyDescent="0.2">
      <c r="A7369" s="5">
        <v>573626517</v>
      </c>
      <c r="B7369" s="6" t="s">
        <v>167</v>
      </c>
      <c r="C7369" s="7" t="s">
        <v>168</v>
      </c>
      <c r="D7369" s="8">
        <v>108781588</v>
      </c>
      <c r="E7369" s="9">
        <v>182</v>
      </c>
      <c r="F7369" s="10">
        <v>202051</v>
      </c>
      <c r="G7369" s="11">
        <v>1363</v>
      </c>
      <c r="H7369" s="12">
        <v>1380</v>
      </c>
      <c r="I7369" s="13">
        <v>1380</v>
      </c>
      <c r="J7369" s="14">
        <v>0.98768100000000003</v>
      </c>
      <c r="K7369" s="10">
        <f t="shared" si="228"/>
        <v>1362.9997800000001</v>
      </c>
      <c r="L7369" s="10">
        <f t="shared" si="229"/>
        <v>0.13352898019075568</v>
      </c>
    </row>
    <row r="7370" spans="1:12" x14ac:dyDescent="0.2">
      <c r="A7370" s="5">
        <v>573626517</v>
      </c>
      <c r="B7370" s="6" t="s">
        <v>167</v>
      </c>
      <c r="C7370" s="7" t="s">
        <v>168</v>
      </c>
      <c r="D7370" s="8">
        <v>108781588</v>
      </c>
      <c r="E7370" s="9">
        <v>155</v>
      </c>
      <c r="F7370" s="10">
        <v>202052</v>
      </c>
      <c r="G7370" s="11">
        <v>1356</v>
      </c>
      <c r="H7370" s="12">
        <v>1380</v>
      </c>
      <c r="I7370" s="13">
        <v>1380</v>
      </c>
      <c r="J7370" s="14">
        <v>0.98260899999999995</v>
      </c>
      <c r="K7370" s="10">
        <f t="shared" si="228"/>
        <v>1356.0004199999998</v>
      </c>
      <c r="L7370" s="10">
        <f t="shared" si="229"/>
        <v>0.11430678466076696</v>
      </c>
    </row>
    <row r="7371" spans="1:12" x14ac:dyDescent="0.2">
      <c r="A7371" s="5">
        <v>573626517</v>
      </c>
      <c r="B7371" s="6" t="s">
        <v>167</v>
      </c>
      <c r="C7371" s="7" t="s">
        <v>168</v>
      </c>
      <c r="D7371" s="8">
        <v>108781588</v>
      </c>
      <c r="E7371" s="9">
        <v>161</v>
      </c>
      <c r="F7371" s="10">
        <v>202101</v>
      </c>
      <c r="G7371" s="11">
        <v>1351</v>
      </c>
      <c r="H7371" s="12">
        <v>1380</v>
      </c>
      <c r="I7371" s="13">
        <v>1380</v>
      </c>
      <c r="J7371" s="14">
        <v>0.97898600000000002</v>
      </c>
      <c r="K7371" s="10">
        <f t="shared" si="228"/>
        <v>1351.0006800000001</v>
      </c>
      <c r="L7371" s="10">
        <f t="shared" si="229"/>
        <v>0.11917098445595854</v>
      </c>
    </row>
    <row r="7372" spans="1:12" x14ac:dyDescent="0.2">
      <c r="A7372" s="5">
        <v>573626517</v>
      </c>
      <c r="B7372" s="6" t="s">
        <v>167</v>
      </c>
      <c r="C7372" s="7" t="s">
        <v>168</v>
      </c>
      <c r="D7372" s="8">
        <v>108781588</v>
      </c>
      <c r="E7372" s="9">
        <v>188</v>
      </c>
      <c r="F7372" s="10">
        <v>202102</v>
      </c>
      <c r="G7372" s="11">
        <v>1345</v>
      </c>
      <c r="H7372" s="12">
        <v>1380</v>
      </c>
      <c r="I7372" s="13">
        <v>1379</v>
      </c>
      <c r="J7372" s="14">
        <v>0.97534399999999999</v>
      </c>
      <c r="K7372" s="10">
        <f t="shared" si="228"/>
        <v>1344.999376</v>
      </c>
      <c r="L7372" s="10">
        <f t="shared" si="229"/>
        <v>0.13977695167286244</v>
      </c>
    </row>
    <row r="7373" spans="1:12" x14ac:dyDescent="0.2">
      <c r="A7373" s="5">
        <v>573626517</v>
      </c>
      <c r="B7373" s="6" t="s">
        <v>167</v>
      </c>
      <c r="C7373" s="7" t="s">
        <v>168</v>
      </c>
      <c r="D7373" s="8">
        <v>108781588</v>
      </c>
      <c r="E7373" s="9">
        <v>158</v>
      </c>
      <c r="F7373" s="10">
        <v>202103</v>
      </c>
      <c r="G7373" s="11">
        <v>1340</v>
      </c>
      <c r="H7373" s="12">
        <v>1380</v>
      </c>
      <c r="I7373" s="13">
        <v>1379</v>
      </c>
      <c r="J7373" s="14">
        <v>0.971719</v>
      </c>
      <c r="K7373" s="10">
        <f t="shared" si="228"/>
        <v>1340.000501</v>
      </c>
      <c r="L7373" s="10">
        <f t="shared" si="229"/>
        <v>0.11791044776119403</v>
      </c>
    </row>
    <row r="7374" spans="1:12" x14ac:dyDescent="0.2">
      <c r="A7374" s="5">
        <v>573626517</v>
      </c>
      <c r="B7374" s="6" t="s">
        <v>167</v>
      </c>
      <c r="C7374" s="7" t="s">
        <v>168</v>
      </c>
      <c r="D7374" s="8">
        <v>108781588</v>
      </c>
      <c r="E7374" s="9">
        <v>207</v>
      </c>
      <c r="F7374" s="10">
        <v>202104</v>
      </c>
      <c r="G7374" s="11">
        <v>1337</v>
      </c>
      <c r="H7374" s="12">
        <v>1380</v>
      </c>
      <c r="I7374" s="13">
        <v>1379</v>
      </c>
      <c r="J7374" s="14">
        <v>0.96954300000000004</v>
      </c>
      <c r="K7374" s="10">
        <f t="shared" si="228"/>
        <v>1336.9997970000002</v>
      </c>
      <c r="L7374" s="10">
        <f t="shared" si="229"/>
        <v>0.15482423335826478</v>
      </c>
    </row>
    <row r="7375" spans="1:12" x14ac:dyDescent="0.2">
      <c r="A7375" s="5">
        <v>573626517</v>
      </c>
      <c r="B7375" s="6" t="s">
        <v>167</v>
      </c>
      <c r="C7375" s="7" t="s">
        <v>168</v>
      </c>
      <c r="D7375" s="8">
        <v>108781588</v>
      </c>
      <c r="E7375" s="9">
        <v>175</v>
      </c>
      <c r="F7375" s="10">
        <v>202105</v>
      </c>
      <c r="G7375" s="11">
        <v>1333</v>
      </c>
      <c r="H7375" s="12">
        <v>1380</v>
      </c>
      <c r="I7375" s="13">
        <v>1379</v>
      </c>
      <c r="J7375" s="14">
        <v>0.966642</v>
      </c>
      <c r="K7375" s="10">
        <f t="shared" si="228"/>
        <v>1332.9993179999999</v>
      </c>
      <c r="L7375" s="10">
        <f t="shared" si="229"/>
        <v>0.1312828207051763</v>
      </c>
    </row>
    <row r="7376" spans="1:12" x14ac:dyDescent="0.2">
      <c r="A7376" s="5">
        <v>573626517</v>
      </c>
      <c r="B7376" s="6" t="s">
        <v>167</v>
      </c>
      <c r="C7376" s="7" t="s">
        <v>168</v>
      </c>
      <c r="D7376" s="8">
        <v>108781588</v>
      </c>
      <c r="E7376" s="9">
        <v>154</v>
      </c>
      <c r="F7376" s="10">
        <v>202106</v>
      </c>
      <c r="G7376" s="11">
        <v>1321</v>
      </c>
      <c r="H7376" s="12">
        <v>1380</v>
      </c>
      <c r="I7376" s="13">
        <v>1379</v>
      </c>
      <c r="J7376" s="14">
        <v>0.95794100000000004</v>
      </c>
      <c r="K7376" s="10">
        <f t="shared" si="228"/>
        <v>1321.0006390000001</v>
      </c>
      <c r="L7376" s="10">
        <f t="shared" si="229"/>
        <v>0.1165783497350492</v>
      </c>
    </row>
    <row r="7377" spans="1:12" x14ac:dyDescent="0.2">
      <c r="A7377" s="5">
        <v>573626517</v>
      </c>
      <c r="B7377" s="6" t="s">
        <v>167</v>
      </c>
      <c r="C7377" s="7" t="s">
        <v>168</v>
      </c>
      <c r="D7377" s="8">
        <v>108781588</v>
      </c>
      <c r="E7377" s="9">
        <v>187</v>
      </c>
      <c r="F7377" s="10">
        <v>202107</v>
      </c>
      <c r="G7377" s="11">
        <v>1306</v>
      </c>
      <c r="H7377" s="12">
        <v>1380</v>
      </c>
      <c r="I7377" s="13">
        <v>1379</v>
      </c>
      <c r="J7377" s="14">
        <v>0.94706299999999999</v>
      </c>
      <c r="K7377" s="10">
        <f t="shared" si="228"/>
        <v>1305.999877</v>
      </c>
      <c r="L7377" s="10">
        <f t="shared" si="229"/>
        <v>0.14318529862174578</v>
      </c>
    </row>
    <row r="7378" spans="1:12" x14ac:dyDescent="0.2">
      <c r="A7378" s="5">
        <v>573626517</v>
      </c>
      <c r="B7378" s="6" t="s">
        <v>167</v>
      </c>
      <c r="C7378" s="7" t="s">
        <v>168</v>
      </c>
      <c r="D7378" s="8">
        <v>108781588</v>
      </c>
      <c r="E7378" s="9">
        <v>190</v>
      </c>
      <c r="F7378" s="10">
        <v>202108</v>
      </c>
      <c r="G7378" s="11">
        <v>1276</v>
      </c>
      <c r="H7378" s="12">
        <v>1380</v>
      </c>
      <c r="I7378" s="13">
        <v>1380</v>
      </c>
      <c r="J7378" s="14">
        <v>0.92463799999999996</v>
      </c>
      <c r="K7378" s="10">
        <f t="shared" si="228"/>
        <v>1276.00044</v>
      </c>
      <c r="L7378" s="10">
        <f t="shared" si="229"/>
        <v>0.14890282131661442</v>
      </c>
    </row>
    <row r="7379" spans="1:12" x14ac:dyDescent="0.2">
      <c r="A7379" s="5">
        <v>573626517</v>
      </c>
      <c r="B7379" s="6" t="s">
        <v>167</v>
      </c>
      <c r="C7379" s="7" t="s">
        <v>168</v>
      </c>
      <c r="D7379" s="8">
        <v>108781588</v>
      </c>
      <c r="E7379" s="9">
        <v>193</v>
      </c>
      <c r="F7379" s="10">
        <v>202109</v>
      </c>
      <c r="G7379" s="11">
        <v>1277</v>
      </c>
      <c r="H7379" s="12">
        <v>1380</v>
      </c>
      <c r="I7379" s="13">
        <v>1380</v>
      </c>
      <c r="J7379" s="14">
        <v>0.92536200000000002</v>
      </c>
      <c r="K7379" s="10">
        <f t="shared" si="228"/>
        <v>1276.99956</v>
      </c>
      <c r="L7379" s="10">
        <f t="shared" si="229"/>
        <v>0.15113547376664058</v>
      </c>
    </row>
    <row r="7380" spans="1:12" x14ac:dyDescent="0.2">
      <c r="A7380" s="5">
        <v>573626517</v>
      </c>
      <c r="B7380" s="6" t="s">
        <v>167</v>
      </c>
      <c r="C7380" s="7" t="s">
        <v>168</v>
      </c>
      <c r="D7380" s="8">
        <v>108781588</v>
      </c>
      <c r="E7380" s="9">
        <v>166</v>
      </c>
      <c r="F7380" s="10">
        <v>202110</v>
      </c>
      <c r="G7380" s="11">
        <v>1313</v>
      </c>
      <c r="H7380" s="12">
        <v>1380</v>
      </c>
      <c r="I7380" s="13">
        <v>1380</v>
      </c>
      <c r="J7380" s="14">
        <v>0.95144899999999999</v>
      </c>
      <c r="K7380" s="10">
        <f t="shared" si="228"/>
        <v>1312.99962</v>
      </c>
      <c r="L7380" s="10">
        <f t="shared" si="229"/>
        <v>0.12642802741812642</v>
      </c>
    </row>
    <row r="7381" spans="1:12" x14ac:dyDescent="0.2">
      <c r="A7381" s="5">
        <v>573626517</v>
      </c>
      <c r="B7381" s="6" t="s">
        <v>167</v>
      </c>
      <c r="C7381" s="7" t="s">
        <v>168</v>
      </c>
      <c r="D7381" s="8">
        <v>108781588</v>
      </c>
      <c r="E7381" s="9">
        <v>164</v>
      </c>
      <c r="F7381" s="10">
        <v>202111</v>
      </c>
      <c r="G7381" s="11">
        <v>1323</v>
      </c>
      <c r="H7381" s="12">
        <v>1380</v>
      </c>
      <c r="I7381" s="13">
        <v>1380</v>
      </c>
      <c r="J7381" s="14">
        <v>0.95869599999999999</v>
      </c>
      <c r="K7381" s="10">
        <f t="shared" si="228"/>
        <v>1323.0004799999999</v>
      </c>
      <c r="L7381" s="10">
        <f t="shared" si="229"/>
        <v>0.12396069538926682</v>
      </c>
    </row>
    <row r="7382" spans="1:12" x14ac:dyDescent="0.2">
      <c r="A7382" s="5">
        <v>573626517</v>
      </c>
      <c r="B7382" s="6" t="s">
        <v>167</v>
      </c>
      <c r="C7382" s="7" t="s">
        <v>168</v>
      </c>
      <c r="D7382" s="8">
        <v>108781588</v>
      </c>
      <c r="E7382" s="9">
        <v>212</v>
      </c>
      <c r="F7382" s="10">
        <v>202112</v>
      </c>
      <c r="G7382" s="11">
        <v>1329</v>
      </c>
      <c r="H7382" s="12">
        <v>1380</v>
      </c>
      <c r="I7382" s="13">
        <v>1380</v>
      </c>
      <c r="J7382" s="14">
        <v>0.96304299999999998</v>
      </c>
      <c r="K7382" s="10">
        <f t="shared" si="228"/>
        <v>1328.9993400000001</v>
      </c>
      <c r="L7382" s="10">
        <f t="shared" si="229"/>
        <v>0.15951843491346879</v>
      </c>
    </row>
    <row r="7383" spans="1:12" x14ac:dyDescent="0.2">
      <c r="A7383" s="5">
        <v>573626517</v>
      </c>
      <c r="B7383" s="6" t="s">
        <v>167</v>
      </c>
      <c r="C7383" s="7" t="s">
        <v>168</v>
      </c>
      <c r="D7383" s="8">
        <v>108781588</v>
      </c>
      <c r="E7383" s="9">
        <v>224</v>
      </c>
      <c r="F7383" s="10">
        <v>202113</v>
      </c>
      <c r="G7383" s="11">
        <v>1339</v>
      </c>
      <c r="H7383" s="12">
        <v>1380</v>
      </c>
      <c r="I7383" s="13">
        <v>1380</v>
      </c>
      <c r="J7383" s="14">
        <v>0.97028999999999999</v>
      </c>
      <c r="K7383" s="10">
        <f t="shared" si="228"/>
        <v>1339.0001999999999</v>
      </c>
      <c r="L7383" s="10">
        <f t="shared" si="229"/>
        <v>0.1672890216579537</v>
      </c>
    </row>
    <row r="7384" spans="1:12" x14ac:dyDescent="0.2">
      <c r="A7384" s="5">
        <v>573626517</v>
      </c>
      <c r="B7384" s="6" t="s">
        <v>167</v>
      </c>
      <c r="C7384" s="7" t="s">
        <v>168</v>
      </c>
      <c r="D7384" s="8">
        <v>108781588</v>
      </c>
      <c r="E7384" s="9">
        <v>188</v>
      </c>
      <c r="F7384" s="10">
        <v>202114</v>
      </c>
      <c r="G7384" s="11">
        <v>1333</v>
      </c>
      <c r="H7384" s="12">
        <v>1380</v>
      </c>
      <c r="I7384" s="13">
        <v>1380</v>
      </c>
      <c r="J7384" s="14">
        <v>0.96594199999999997</v>
      </c>
      <c r="K7384" s="10">
        <f t="shared" ref="K7384:K7447" si="230">J7384*I7384</f>
        <v>1332.9999599999999</v>
      </c>
      <c r="L7384" s="10">
        <f t="shared" ref="L7384:L7447" si="231">E7384/G7384</f>
        <v>0.14103525881470366</v>
      </c>
    </row>
    <row r="7385" spans="1:12" x14ac:dyDescent="0.2">
      <c r="A7385" s="5">
        <v>573626517</v>
      </c>
      <c r="B7385" s="6" t="s">
        <v>167</v>
      </c>
      <c r="C7385" s="7" t="s">
        <v>168</v>
      </c>
      <c r="D7385" s="8">
        <v>108781588</v>
      </c>
      <c r="E7385" s="9">
        <v>181</v>
      </c>
      <c r="F7385" s="10">
        <v>202115</v>
      </c>
      <c r="G7385" s="11">
        <v>1326</v>
      </c>
      <c r="H7385" s="12">
        <v>1380</v>
      </c>
      <c r="I7385" s="13">
        <v>1380</v>
      </c>
      <c r="J7385" s="14">
        <v>0.96087</v>
      </c>
      <c r="K7385" s="10">
        <f t="shared" si="230"/>
        <v>1326.0006000000001</v>
      </c>
      <c r="L7385" s="10">
        <f t="shared" si="231"/>
        <v>0.13650075414781296</v>
      </c>
    </row>
    <row r="7386" spans="1:12" x14ac:dyDescent="0.2">
      <c r="A7386" s="5">
        <v>573626517</v>
      </c>
      <c r="B7386" s="6" t="s">
        <v>167</v>
      </c>
      <c r="C7386" s="7" t="s">
        <v>168</v>
      </c>
      <c r="D7386" s="8">
        <v>108781588</v>
      </c>
      <c r="E7386" s="9">
        <v>151</v>
      </c>
      <c r="F7386" s="10">
        <v>202116</v>
      </c>
      <c r="G7386" s="11">
        <v>1322</v>
      </c>
      <c r="H7386" s="12">
        <v>1380</v>
      </c>
      <c r="I7386" s="13">
        <v>1380</v>
      </c>
      <c r="J7386" s="14">
        <v>0.95797100000000002</v>
      </c>
      <c r="K7386" s="10">
        <f t="shared" si="230"/>
        <v>1321.9999800000001</v>
      </c>
      <c r="L7386" s="10">
        <f t="shared" si="231"/>
        <v>0.11422087745839637</v>
      </c>
    </row>
    <row r="7387" spans="1:12" x14ac:dyDescent="0.2">
      <c r="A7387" s="5">
        <v>573626517</v>
      </c>
      <c r="B7387" s="6" t="s">
        <v>167</v>
      </c>
      <c r="C7387" s="7" t="s">
        <v>168</v>
      </c>
      <c r="D7387" s="8">
        <v>108781588</v>
      </c>
      <c r="E7387" s="9">
        <v>151</v>
      </c>
      <c r="F7387" s="10">
        <v>202117</v>
      </c>
      <c r="G7387" s="11">
        <v>1325</v>
      </c>
      <c r="H7387" s="12">
        <v>1380</v>
      </c>
      <c r="I7387" s="13">
        <v>1380</v>
      </c>
      <c r="J7387" s="14">
        <v>0.96014500000000003</v>
      </c>
      <c r="K7387" s="10">
        <f t="shared" si="230"/>
        <v>1325.0001</v>
      </c>
      <c r="L7387" s="10">
        <f t="shared" si="231"/>
        <v>0.11396226415094339</v>
      </c>
    </row>
    <row r="7388" spans="1:12" x14ac:dyDescent="0.2">
      <c r="A7388" s="5">
        <v>573626517</v>
      </c>
      <c r="B7388" s="6" t="s">
        <v>167</v>
      </c>
      <c r="C7388" s="7" t="s">
        <v>168</v>
      </c>
      <c r="D7388" s="8">
        <v>108781588</v>
      </c>
      <c r="E7388" s="9">
        <v>145</v>
      </c>
      <c r="F7388" s="10">
        <v>202118</v>
      </c>
      <c r="G7388" s="11">
        <v>1330</v>
      </c>
      <c r="H7388" s="12">
        <v>1380</v>
      </c>
      <c r="I7388" s="13">
        <v>1380</v>
      </c>
      <c r="J7388" s="14">
        <v>0.96376799999999996</v>
      </c>
      <c r="K7388" s="10">
        <f t="shared" si="230"/>
        <v>1329.9998399999999</v>
      </c>
      <c r="L7388" s="10">
        <f t="shared" si="231"/>
        <v>0.10902255639097744</v>
      </c>
    </row>
    <row r="7389" spans="1:12" x14ac:dyDescent="0.2">
      <c r="A7389" s="5">
        <v>573626517</v>
      </c>
      <c r="B7389" s="6" t="s">
        <v>167</v>
      </c>
      <c r="C7389" s="7" t="s">
        <v>168</v>
      </c>
      <c r="D7389" s="8">
        <v>108781588</v>
      </c>
      <c r="E7389" s="9">
        <v>170</v>
      </c>
      <c r="F7389" s="10">
        <v>202119</v>
      </c>
      <c r="G7389" s="11">
        <v>1330</v>
      </c>
      <c r="H7389" s="12">
        <v>1380</v>
      </c>
      <c r="I7389" s="13">
        <v>1380</v>
      </c>
      <c r="J7389" s="14">
        <v>0.96376799999999996</v>
      </c>
      <c r="K7389" s="10">
        <f t="shared" si="230"/>
        <v>1329.9998399999999</v>
      </c>
      <c r="L7389" s="10">
        <f t="shared" si="231"/>
        <v>0.12781954887218044</v>
      </c>
    </row>
    <row r="7390" spans="1:12" x14ac:dyDescent="0.2">
      <c r="A7390" s="5">
        <v>573626517</v>
      </c>
      <c r="B7390" s="6" t="s">
        <v>167</v>
      </c>
      <c r="C7390" s="7" t="s">
        <v>168</v>
      </c>
      <c r="D7390" s="8">
        <v>108781588</v>
      </c>
      <c r="E7390" s="9">
        <v>176</v>
      </c>
      <c r="F7390" s="10">
        <v>202120</v>
      </c>
      <c r="G7390" s="11">
        <v>1329</v>
      </c>
      <c r="H7390" s="12">
        <v>1380</v>
      </c>
      <c r="I7390" s="13">
        <v>1380</v>
      </c>
      <c r="J7390" s="14">
        <v>0.96304299999999998</v>
      </c>
      <c r="K7390" s="10">
        <f t="shared" si="230"/>
        <v>1328.9993400000001</v>
      </c>
      <c r="L7390" s="10">
        <f t="shared" si="231"/>
        <v>0.13243039879608728</v>
      </c>
    </row>
    <row r="7391" spans="1:12" x14ac:dyDescent="0.2">
      <c r="A7391" s="5">
        <v>573626517</v>
      </c>
      <c r="B7391" s="6" t="s">
        <v>167</v>
      </c>
      <c r="C7391" s="7" t="s">
        <v>168</v>
      </c>
      <c r="D7391" s="8">
        <v>108781588</v>
      </c>
      <c r="E7391" s="9">
        <v>149</v>
      </c>
      <c r="F7391" s="10">
        <v>202121</v>
      </c>
      <c r="G7391" s="11">
        <v>1330</v>
      </c>
      <c r="H7391" s="12">
        <v>1380</v>
      </c>
      <c r="I7391" s="13">
        <v>1380</v>
      </c>
      <c r="J7391" s="14">
        <v>0.96376799999999996</v>
      </c>
      <c r="K7391" s="10">
        <f t="shared" si="230"/>
        <v>1329.9998399999999</v>
      </c>
      <c r="L7391" s="10">
        <f t="shared" si="231"/>
        <v>0.11203007518796992</v>
      </c>
    </row>
    <row r="7392" spans="1:12" x14ac:dyDescent="0.2">
      <c r="A7392" s="5">
        <v>573626517</v>
      </c>
      <c r="B7392" s="6" t="s">
        <v>167</v>
      </c>
      <c r="C7392" s="7" t="s">
        <v>168</v>
      </c>
      <c r="D7392" s="8">
        <v>108781588</v>
      </c>
      <c r="E7392" s="9">
        <v>156</v>
      </c>
      <c r="F7392" s="10">
        <v>202122</v>
      </c>
      <c r="G7392" s="11">
        <v>1336</v>
      </c>
      <c r="H7392" s="12">
        <v>1380</v>
      </c>
      <c r="I7392" s="13">
        <v>1380</v>
      </c>
      <c r="J7392" s="14">
        <v>0.96811599999999998</v>
      </c>
      <c r="K7392" s="10">
        <f t="shared" si="230"/>
        <v>1336.00008</v>
      </c>
      <c r="L7392" s="10">
        <f t="shared" si="231"/>
        <v>0.11676646706586827</v>
      </c>
    </row>
    <row r="7393" spans="1:12" x14ac:dyDescent="0.2">
      <c r="A7393" s="5">
        <v>573626517</v>
      </c>
      <c r="B7393" s="6" t="s">
        <v>167</v>
      </c>
      <c r="C7393" s="7" t="s">
        <v>168</v>
      </c>
      <c r="D7393" s="8">
        <v>108781588</v>
      </c>
      <c r="E7393" s="9">
        <v>179</v>
      </c>
      <c r="F7393" s="10">
        <v>202123</v>
      </c>
      <c r="G7393" s="11">
        <v>1342</v>
      </c>
      <c r="H7393" s="12">
        <v>1380</v>
      </c>
      <c r="I7393" s="13">
        <v>1380</v>
      </c>
      <c r="J7393" s="14">
        <v>0.972464</v>
      </c>
      <c r="K7393" s="10">
        <f t="shared" si="230"/>
        <v>1342.0003200000001</v>
      </c>
      <c r="L7393" s="10">
        <f t="shared" si="231"/>
        <v>0.13338301043219075</v>
      </c>
    </row>
    <row r="7394" spans="1:12" x14ac:dyDescent="0.2">
      <c r="A7394" s="5">
        <v>573626517</v>
      </c>
      <c r="B7394" s="6" t="s">
        <v>167</v>
      </c>
      <c r="C7394" s="7" t="s">
        <v>168</v>
      </c>
      <c r="D7394" s="8">
        <v>108781588</v>
      </c>
      <c r="E7394" s="9">
        <v>229</v>
      </c>
      <c r="F7394" s="10">
        <v>202124</v>
      </c>
      <c r="G7394" s="11">
        <v>1343</v>
      </c>
      <c r="H7394" s="12">
        <v>1380</v>
      </c>
      <c r="I7394" s="13">
        <v>1380</v>
      </c>
      <c r="J7394" s="14">
        <v>0.97318800000000005</v>
      </c>
      <c r="K7394" s="10">
        <f t="shared" si="230"/>
        <v>1342.99944</v>
      </c>
      <c r="L7394" s="10">
        <f t="shared" si="231"/>
        <v>0.17051377513030527</v>
      </c>
    </row>
    <row r="7395" spans="1:12" x14ac:dyDescent="0.2">
      <c r="A7395" s="5">
        <v>573626517</v>
      </c>
      <c r="B7395" s="6" t="s">
        <v>167</v>
      </c>
      <c r="C7395" s="7" t="s">
        <v>168</v>
      </c>
      <c r="D7395" s="8">
        <v>108781588</v>
      </c>
      <c r="E7395" s="9">
        <v>240</v>
      </c>
      <c r="F7395" s="10">
        <v>202125</v>
      </c>
      <c r="G7395" s="11">
        <v>1344</v>
      </c>
      <c r="H7395" s="12">
        <v>1381</v>
      </c>
      <c r="I7395" s="13">
        <v>1381</v>
      </c>
      <c r="J7395" s="14">
        <v>0.97320799999999996</v>
      </c>
      <c r="K7395" s="10">
        <f t="shared" si="230"/>
        <v>1344.0002480000001</v>
      </c>
      <c r="L7395" s="10">
        <f t="shared" si="231"/>
        <v>0.17857142857142858</v>
      </c>
    </row>
    <row r="7396" spans="1:12" x14ac:dyDescent="0.2">
      <c r="A7396" s="5">
        <v>573626517</v>
      </c>
      <c r="B7396" s="6" t="s">
        <v>167</v>
      </c>
      <c r="C7396" s="7" t="s">
        <v>168</v>
      </c>
      <c r="D7396" s="8">
        <v>108781588</v>
      </c>
      <c r="E7396" s="9">
        <v>232</v>
      </c>
      <c r="F7396" s="10">
        <v>202126</v>
      </c>
      <c r="G7396" s="11">
        <v>1341</v>
      </c>
      <c r="H7396" s="12">
        <v>1381</v>
      </c>
      <c r="I7396" s="13">
        <v>1381</v>
      </c>
      <c r="J7396" s="14">
        <v>0.97103499999999998</v>
      </c>
      <c r="K7396" s="10">
        <f t="shared" si="230"/>
        <v>1340.999335</v>
      </c>
      <c r="L7396" s="10">
        <f t="shared" si="231"/>
        <v>0.17300521998508575</v>
      </c>
    </row>
    <row r="7397" spans="1:12" x14ac:dyDescent="0.2">
      <c r="A7397" s="5">
        <v>573626517</v>
      </c>
      <c r="B7397" s="6" t="s">
        <v>167</v>
      </c>
      <c r="C7397" s="7" t="s">
        <v>168</v>
      </c>
      <c r="D7397" s="8">
        <v>108781588</v>
      </c>
      <c r="E7397" s="9">
        <v>318</v>
      </c>
      <c r="F7397" s="10">
        <v>202127</v>
      </c>
      <c r="G7397" s="11">
        <v>1343</v>
      </c>
      <c r="H7397" s="12">
        <v>1381</v>
      </c>
      <c r="I7397" s="13">
        <v>1381</v>
      </c>
      <c r="J7397" s="14">
        <v>0.97248400000000002</v>
      </c>
      <c r="K7397" s="10">
        <f t="shared" si="230"/>
        <v>1343.0004040000001</v>
      </c>
      <c r="L7397" s="10">
        <f t="shared" si="231"/>
        <v>0.23678332092330603</v>
      </c>
    </row>
    <row r="7398" spans="1:12" x14ac:dyDescent="0.2">
      <c r="A7398" s="5">
        <v>573626517</v>
      </c>
      <c r="B7398" s="6" t="s">
        <v>167</v>
      </c>
      <c r="C7398" s="7" t="s">
        <v>168</v>
      </c>
      <c r="D7398" s="8">
        <v>108781588</v>
      </c>
      <c r="E7398" s="9">
        <v>247</v>
      </c>
      <c r="F7398" s="10">
        <v>202128</v>
      </c>
      <c r="G7398" s="11">
        <v>1335</v>
      </c>
      <c r="H7398" s="12">
        <v>1381</v>
      </c>
      <c r="I7398" s="13">
        <v>1381</v>
      </c>
      <c r="J7398" s="14">
        <v>0.96669099999999997</v>
      </c>
      <c r="K7398" s="10">
        <f t="shared" si="230"/>
        <v>1335.0002709999999</v>
      </c>
      <c r="L7398" s="10">
        <f t="shared" si="231"/>
        <v>0.1850187265917603</v>
      </c>
    </row>
    <row r="7399" spans="1:12" x14ac:dyDescent="0.2">
      <c r="A7399" s="5">
        <v>573626517</v>
      </c>
      <c r="B7399" s="6" t="s">
        <v>167</v>
      </c>
      <c r="C7399" s="7" t="s">
        <v>168</v>
      </c>
      <c r="D7399" s="8">
        <v>108781588</v>
      </c>
      <c r="E7399" s="9">
        <v>216</v>
      </c>
      <c r="F7399" s="10">
        <v>202129</v>
      </c>
      <c r="G7399" s="11">
        <v>1327</v>
      </c>
      <c r="H7399" s="12">
        <v>1381</v>
      </c>
      <c r="I7399" s="13">
        <v>1381</v>
      </c>
      <c r="J7399" s="14">
        <v>0.96089800000000003</v>
      </c>
      <c r="K7399" s="10">
        <f t="shared" si="230"/>
        <v>1327.0001380000001</v>
      </c>
      <c r="L7399" s="10">
        <f t="shared" si="231"/>
        <v>0.16277317256970611</v>
      </c>
    </row>
    <row r="7400" spans="1:12" x14ac:dyDescent="0.2">
      <c r="A7400" s="5">
        <v>573626517</v>
      </c>
      <c r="B7400" s="6" t="s">
        <v>167</v>
      </c>
      <c r="C7400" s="7" t="s">
        <v>168</v>
      </c>
      <c r="D7400" s="8">
        <v>108781588</v>
      </c>
      <c r="E7400" s="9">
        <v>215</v>
      </c>
      <c r="F7400" s="10">
        <v>202130</v>
      </c>
      <c r="G7400" s="11">
        <v>1326</v>
      </c>
      <c r="H7400" s="12">
        <v>1381</v>
      </c>
      <c r="I7400" s="13">
        <v>1381</v>
      </c>
      <c r="J7400" s="14">
        <v>0.96017399999999997</v>
      </c>
      <c r="K7400" s="10">
        <f t="shared" si="230"/>
        <v>1326.0002939999999</v>
      </c>
      <c r="L7400" s="10">
        <f t="shared" si="231"/>
        <v>0.16214177978883862</v>
      </c>
    </row>
    <row r="7401" spans="1:12" x14ac:dyDescent="0.2">
      <c r="A7401" s="5">
        <v>573626517</v>
      </c>
      <c r="B7401" s="6" t="s">
        <v>167</v>
      </c>
      <c r="C7401" s="7" t="s">
        <v>168</v>
      </c>
      <c r="D7401" s="8">
        <v>108781588</v>
      </c>
      <c r="E7401" s="9">
        <v>172</v>
      </c>
      <c r="F7401" s="10">
        <v>202131</v>
      </c>
      <c r="G7401" s="11">
        <v>1321</v>
      </c>
      <c r="H7401" s="12">
        <v>1381</v>
      </c>
      <c r="I7401" s="13">
        <v>1381</v>
      </c>
      <c r="J7401" s="14">
        <v>0.95655299999999999</v>
      </c>
      <c r="K7401" s="10">
        <f t="shared" si="230"/>
        <v>1320.999693</v>
      </c>
      <c r="L7401" s="10">
        <f t="shared" si="231"/>
        <v>0.13020439061317185</v>
      </c>
    </row>
    <row r="7402" spans="1:12" x14ac:dyDescent="0.2">
      <c r="A7402" s="5">
        <v>573626517</v>
      </c>
      <c r="B7402" s="6" t="s">
        <v>167</v>
      </c>
      <c r="C7402" s="7" t="s">
        <v>168</v>
      </c>
      <c r="D7402" s="8">
        <v>108781588</v>
      </c>
      <c r="E7402" s="9">
        <v>169</v>
      </c>
      <c r="F7402" s="10">
        <v>202132</v>
      </c>
      <c r="G7402" s="11">
        <v>1319</v>
      </c>
      <c r="H7402" s="12">
        <v>1381</v>
      </c>
      <c r="I7402" s="13">
        <v>1381</v>
      </c>
      <c r="J7402" s="14">
        <v>0.95510499999999998</v>
      </c>
      <c r="K7402" s="10">
        <f t="shared" si="230"/>
        <v>1319.0000049999999</v>
      </c>
      <c r="L7402" s="10">
        <f t="shared" si="231"/>
        <v>0.12812736921910539</v>
      </c>
    </row>
    <row r="7403" spans="1:12" x14ac:dyDescent="0.2">
      <c r="A7403" s="5">
        <v>573626517</v>
      </c>
      <c r="B7403" s="6" t="s">
        <v>167</v>
      </c>
      <c r="C7403" s="7" t="s">
        <v>168</v>
      </c>
      <c r="D7403" s="8">
        <v>108781588</v>
      </c>
      <c r="E7403" s="9">
        <v>150</v>
      </c>
      <c r="F7403" s="10">
        <v>202133</v>
      </c>
      <c r="G7403" s="11">
        <v>1330</v>
      </c>
      <c r="H7403" s="12">
        <v>1381</v>
      </c>
      <c r="I7403" s="13">
        <v>1380</v>
      </c>
      <c r="J7403" s="14">
        <v>0.96376799999999996</v>
      </c>
      <c r="K7403" s="10">
        <f t="shared" si="230"/>
        <v>1329.9998399999999</v>
      </c>
      <c r="L7403" s="10">
        <f t="shared" si="231"/>
        <v>0.11278195488721804</v>
      </c>
    </row>
    <row r="7404" spans="1:12" x14ac:dyDescent="0.2">
      <c r="A7404" s="5">
        <v>573626517</v>
      </c>
      <c r="B7404" s="6" t="s">
        <v>167</v>
      </c>
      <c r="C7404" s="7" t="s">
        <v>168</v>
      </c>
      <c r="D7404" s="8">
        <v>108781588</v>
      </c>
      <c r="E7404" s="9">
        <v>182</v>
      </c>
      <c r="F7404" s="10">
        <v>202134</v>
      </c>
      <c r="G7404" s="11">
        <v>1320</v>
      </c>
      <c r="H7404" s="12">
        <v>1379</v>
      </c>
      <c r="I7404" s="13">
        <v>1378</v>
      </c>
      <c r="J7404" s="14">
        <v>0.95791000000000004</v>
      </c>
      <c r="K7404" s="10">
        <f t="shared" si="230"/>
        <v>1319.9999800000001</v>
      </c>
      <c r="L7404" s="10">
        <f t="shared" si="231"/>
        <v>0.13787878787878788</v>
      </c>
    </row>
    <row r="7405" spans="1:12" x14ac:dyDescent="0.2">
      <c r="A7405" s="5">
        <v>573626517</v>
      </c>
      <c r="B7405" s="6" t="s">
        <v>167</v>
      </c>
      <c r="C7405" s="7" t="s">
        <v>168</v>
      </c>
      <c r="D7405" s="8">
        <v>108781588</v>
      </c>
      <c r="E7405" s="9">
        <v>154</v>
      </c>
      <c r="F7405" s="10">
        <v>202135</v>
      </c>
      <c r="G7405" s="11">
        <v>1326</v>
      </c>
      <c r="H7405" s="12">
        <v>1379</v>
      </c>
      <c r="I7405" s="13">
        <v>1378</v>
      </c>
      <c r="J7405" s="14">
        <v>0.96226400000000001</v>
      </c>
      <c r="K7405" s="10">
        <f t="shared" si="230"/>
        <v>1325.9997920000001</v>
      </c>
      <c r="L7405" s="10">
        <f t="shared" si="231"/>
        <v>0.11613876319758673</v>
      </c>
    </row>
    <row r="7406" spans="1:12" x14ac:dyDescent="0.2">
      <c r="A7406" s="5">
        <v>573626517</v>
      </c>
      <c r="B7406" s="6" t="s">
        <v>167</v>
      </c>
      <c r="C7406" s="7" t="s">
        <v>168</v>
      </c>
      <c r="D7406" s="8">
        <v>108781588</v>
      </c>
      <c r="E7406" s="9">
        <v>191</v>
      </c>
      <c r="F7406" s="10">
        <v>202136</v>
      </c>
      <c r="G7406" s="11">
        <v>1325</v>
      </c>
      <c r="H7406" s="12">
        <v>1379</v>
      </c>
      <c r="I7406" s="13">
        <v>1378</v>
      </c>
      <c r="J7406" s="14">
        <v>0.961538</v>
      </c>
      <c r="K7406" s="10">
        <f t="shared" si="230"/>
        <v>1324.999364</v>
      </c>
      <c r="L7406" s="10">
        <f t="shared" si="231"/>
        <v>0.14415094339622642</v>
      </c>
    </row>
    <row r="7407" spans="1:12" x14ac:dyDescent="0.2">
      <c r="A7407" s="5">
        <v>573626578</v>
      </c>
      <c r="B7407" s="6" t="s">
        <v>169</v>
      </c>
      <c r="C7407" s="7" t="s">
        <v>170</v>
      </c>
      <c r="D7407" s="8">
        <v>108781653</v>
      </c>
      <c r="E7407" s="9">
        <v>219</v>
      </c>
      <c r="F7407" s="10">
        <v>201938</v>
      </c>
      <c r="G7407" s="11">
        <v>1961</v>
      </c>
      <c r="H7407" s="12">
        <v>1993</v>
      </c>
      <c r="I7407" s="13">
        <v>1993</v>
      </c>
      <c r="J7407" s="14">
        <v>0.98394400000000004</v>
      </c>
      <c r="K7407" s="10">
        <f t="shared" si="230"/>
        <v>1961.0003920000001</v>
      </c>
      <c r="L7407" s="10">
        <f t="shared" si="231"/>
        <v>0.11167771545130036</v>
      </c>
    </row>
    <row r="7408" spans="1:12" x14ac:dyDescent="0.2">
      <c r="A7408" s="5">
        <v>573626578</v>
      </c>
      <c r="B7408" s="6" t="s">
        <v>169</v>
      </c>
      <c r="C7408" s="7" t="s">
        <v>170</v>
      </c>
      <c r="D7408" s="8">
        <v>108781653</v>
      </c>
      <c r="E7408" s="9">
        <v>149</v>
      </c>
      <c r="F7408" s="10">
        <v>201939</v>
      </c>
      <c r="G7408" s="11">
        <v>1956</v>
      </c>
      <c r="H7408" s="12">
        <v>1993</v>
      </c>
      <c r="I7408" s="13">
        <v>1993</v>
      </c>
      <c r="J7408" s="14">
        <v>0.98143499999999995</v>
      </c>
      <c r="K7408" s="10">
        <f t="shared" si="230"/>
        <v>1955.999955</v>
      </c>
      <c r="L7408" s="10">
        <f t="shared" si="231"/>
        <v>7.6175869120654396E-2</v>
      </c>
    </row>
    <row r="7409" spans="1:12" x14ac:dyDescent="0.2">
      <c r="A7409" s="5">
        <v>573626578</v>
      </c>
      <c r="B7409" s="6" t="s">
        <v>169</v>
      </c>
      <c r="C7409" s="7" t="s">
        <v>170</v>
      </c>
      <c r="D7409" s="8">
        <v>108781653</v>
      </c>
      <c r="E7409" s="9">
        <v>145</v>
      </c>
      <c r="F7409" s="10">
        <v>201940</v>
      </c>
      <c r="G7409" s="11">
        <v>1968</v>
      </c>
      <c r="H7409" s="12">
        <v>1993</v>
      </c>
      <c r="I7409" s="13">
        <v>1993</v>
      </c>
      <c r="J7409" s="14">
        <v>0.987456</v>
      </c>
      <c r="K7409" s="10">
        <f t="shared" si="230"/>
        <v>1967.999808</v>
      </c>
      <c r="L7409" s="10">
        <f t="shared" si="231"/>
        <v>7.3678861788617891E-2</v>
      </c>
    </row>
    <row r="7410" spans="1:12" x14ac:dyDescent="0.2">
      <c r="A7410" s="5">
        <v>573626578</v>
      </c>
      <c r="B7410" s="6" t="s">
        <v>169</v>
      </c>
      <c r="C7410" s="7" t="s">
        <v>170</v>
      </c>
      <c r="D7410" s="8">
        <v>108781653</v>
      </c>
      <c r="E7410" s="9">
        <v>128</v>
      </c>
      <c r="F7410" s="10">
        <v>201941</v>
      </c>
      <c r="G7410" s="11">
        <v>1971</v>
      </c>
      <c r="H7410" s="12">
        <v>1993</v>
      </c>
      <c r="I7410" s="13">
        <v>1993</v>
      </c>
      <c r="J7410" s="14">
        <v>0.98896099999999998</v>
      </c>
      <c r="K7410" s="10">
        <f t="shared" si="230"/>
        <v>1970.9992729999999</v>
      </c>
      <c r="L7410" s="10">
        <f t="shared" si="231"/>
        <v>6.494165398274987E-2</v>
      </c>
    </row>
    <row r="7411" spans="1:12" x14ac:dyDescent="0.2">
      <c r="A7411" s="5">
        <v>573626578</v>
      </c>
      <c r="B7411" s="6" t="s">
        <v>169</v>
      </c>
      <c r="C7411" s="7" t="s">
        <v>170</v>
      </c>
      <c r="D7411" s="8">
        <v>108781653</v>
      </c>
      <c r="E7411" s="9">
        <v>160</v>
      </c>
      <c r="F7411" s="10">
        <v>201942</v>
      </c>
      <c r="G7411" s="11">
        <v>1979</v>
      </c>
      <c r="H7411" s="12">
        <v>1992</v>
      </c>
      <c r="I7411" s="13">
        <v>1992</v>
      </c>
      <c r="J7411" s="14">
        <v>0.99347399999999997</v>
      </c>
      <c r="K7411" s="10">
        <f t="shared" si="230"/>
        <v>1979.0002079999999</v>
      </c>
      <c r="L7411" s="10">
        <f t="shared" si="231"/>
        <v>8.0848913592723601E-2</v>
      </c>
    </row>
    <row r="7412" spans="1:12" x14ac:dyDescent="0.2">
      <c r="A7412" s="5">
        <v>573626578</v>
      </c>
      <c r="B7412" s="6" t="s">
        <v>169</v>
      </c>
      <c r="C7412" s="7" t="s">
        <v>170</v>
      </c>
      <c r="D7412" s="8">
        <v>108781653</v>
      </c>
      <c r="E7412" s="9">
        <v>189</v>
      </c>
      <c r="F7412" s="10">
        <v>201943</v>
      </c>
      <c r="G7412" s="11">
        <v>1982</v>
      </c>
      <c r="H7412" s="12">
        <v>1992</v>
      </c>
      <c r="I7412" s="13">
        <v>1992</v>
      </c>
      <c r="J7412" s="14">
        <v>0.99497999999999998</v>
      </c>
      <c r="K7412" s="10">
        <f t="shared" si="230"/>
        <v>1982.0001600000001</v>
      </c>
      <c r="L7412" s="10">
        <f t="shared" si="231"/>
        <v>9.5358224016145313E-2</v>
      </c>
    </row>
    <row r="7413" spans="1:12" x14ac:dyDescent="0.2">
      <c r="A7413" s="5">
        <v>573626578</v>
      </c>
      <c r="B7413" s="6" t="s">
        <v>169</v>
      </c>
      <c r="C7413" s="7" t="s">
        <v>170</v>
      </c>
      <c r="D7413" s="8">
        <v>108781653</v>
      </c>
      <c r="E7413" s="9">
        <v>197</v>
      </c>
      <c r="F7413" s="10">
        <v>201944</v>
      </c>
      <c r="G7413" s="11">
        <v>1986</v>
      </c>
      <c r="H7413" s="12">
        <v>1992</v>
      </c>
      <c r="I7413" s="13">
        <v>1992</v>
      </c>
      <c r="J7413" s="14">
        <v>0.99698799999999999</v>
      </c>
      <c r="K7413" s="10">
        <f t="shared" si="230"/>
        <v>1986.000096</v>
      </c>
      <c r="L7413" s="10">
        <f t="shared" si="231"/>
        <v>9.9194360523665662E-2</v>
      </c>
    </row>
    <row r="7414" spans="1:12" x14ac:dyDescent="0.2">
      <c r="A7414" s="5">
        <v>573626578</v>
      </c>
      <c r="B7414" s="6" t="s">
        <v>169</v>
      </c>
      <c r="C7414" s="7" t="s">
        <v>170</v>
      </c>
      <c r="D7414" s="8">
        <v>108781653</v>
      </c>
      <c r="E7414" s="9">
        <v>178</v>
      </c>
      <c r="F7414" s="10">
        <v>201945</v>
      </c>
      <c r="G7414" s="11">
        <v>1985</v>
      </c>
      <c r="H7414" s="12">
        <v>1992</v>
      </c>
      <c r="I7414" s="13">
        <v>1992</v>
      </c>
      <c r="J7414" s="14">
        <v>0.99648599999999998</v>
      </c>
      <c r="K7414" s="10">
        <f t="shared" si="230"/>
        <v>1985.0001119999999</v>
      </c>
      <c r="L7414" s="10">
        <f t="shared" si="231"/>
        <v>8.967254408060453E-2</v>
      </c>
    </row>
    <row r="7415" spans="1:12" x14ac:dyDescent="0.2">
      <c r="A7415" s="5">
        <v>573626578</v>
      </c>
      <c r="B7415" s="6" t="s">
        <v>169</v>
      </c>
      <c r="C7415" s="7" t="s">
        <v>170</v>
      </c>
      <c r="D7415" s="8">
        <v>108781653</v>
      </c>
      <c r="E7415" s="9">
        <v>158</v>
      </c>
      <c r="F7415" s="10">
        <v>201946</v>
      </c>
      <c r="G7415" s="11">
        <v>1986</v>
      </c>
      <c r="H7415" s="12">
        <v>1992</v>
      </c>
      <c r="I7415" s="13">
        <v>1992</v>
      </c>
      <c r="J7415" s="14">
        <v>0.99698799999999999</v>
      </c>
      <c r="K7415" s="10">
        <f t="shared" si="230"/>
        <v>1986.000096</v>
      </c>
      <c r="L7415" s="10">
        <f t="shared" si="231"/>
        <v>7.9556898288016112E-2</v>
      </c>
    </row>
    <row r="7416" spans="1:12" x14ac:dyDescent="0.2">
      <c r="A7416" s="5">
        <v>573626578</v>
      </c>
      <c r="B7416" s="6" t="s">
        <v>169</v>
      </c>
      <c r="C7416" s="7" t="s">
        <v>170</v>
      </c>
      <c r="D7416" s="8">
        <v>108781653</v>
      </c>
      <c r="E7416" s="9">
        <v>138</v>
      </c>
      <c r="F7416" s="10">
        <v>201947</v>
      </c>
      <c r="G7416" s="11">
        <v>1989</v>
      </c>
      <c r="H7416" s="12">
        <v>1992</v>
      </c>
      <c r="I7416" s="13">
        <v>1992</v>
      </c>
      <c r="J7416" s="14">
        <v>0.99849399999999999</v>
      </c>
      <c r="K7416" s="10">
        <f t="shared" si="230"/>
        <v>1989.0000479999999</v>
      </c>
      <c r="L7416" s="10">
        <f t="shared" si="231"/>
        <v>6.9381598793363503E-2</v>
      </c>
    </row>
    <row r="7417" spans="1:12" x14ac:dyDescent="0.2">
      <c r="A7417" s="5">
        <v>573626578</v>
      </c>
      <c r="B7417" s="6" t="s">
        <v>169</v>
      </c>
      <c r="C7417" s="7" t="s">
        <v>170</v>
      </c>
      <c r="D7417" s="8">
        <v>108781653</v>
      </c>
      <c r="E7417" s="9">
        <v>125</v>
      </c>
      <c r="F7417" s="10">
        <v>201948</v>
      </c>
      <c r="G7417" s="11">
        <v>1988</v>
      </c>
      <c r="H7417" s="12">
        <v>1992</v>
      </c>
      <c r="I7417" s="13">
        <v>1992</v>
      </c>
      <c r="J7417" s="14">
        <v>0.99799199999999999</v>
      </c>
      <c r="K7417" s="10">
        <f t="shared" si="230"/>
        <v>1988.0000640000001</v>
      </c>
      <c r="L7417" s="10">
        <f t="shared" si="231"/>
        <v>6.2877263581488929E-2</v>
      </c>
    </row>
    <row r="7418" spans="1:12" x14ac:dyDescent="0.2">
      <c r="A7418" s="5">
        <v>573626578</v>
      </c>
      <c r="B7418" s="6" t="s">
        <v>169</v>
      </c>
      <c r="C7418" s="7" t="s">
        <v>170</v>
      </c>
      <c r="D7418" s="8">
        <v>108781653</v>
      </c>
      <c r="E7418" s="9">
        <v>111</v>
      </c>
      <c r="F7418" s="10">
        <v>201949</v>
      </c>
      <c r="G7418" s="11">
        <v>1989</v>
      </c>
      <c r="H7418" s="12">
        <v>1994</v>
      </c>
      <c r="I7418" s="13">
        <v>1994</v>
      </c>
      <c r="J7418" s="14">
        <v>0.99749200000000005</v>
      </c>
      <c r="K7418" s="10">
        <f t="shared" si="230"/>
        <v>1988.9990480000001</v>
      </c>
      <c r="L7418" s="10">
        <f t="shared" si="231"/>
        <v>5.5806938159879339E-2</v>
      </c>
    </row>
    <row r="7419" spans="1:12" x14ac:dyDescent="0.2">
      <c r="A7419" s="5">
        <v>573626578</v>
      </c>
      <c r="B7419" s="6" t="s">
        <v>169</v>
      </c>
      <c r="C7419" s="7" t="s">
        <v>170</v>
      </c>
      <c r="D7419" s="8">
        <v>108781653</v>
      </c>
      <c r="E7419" s="9">
        <v>235</v>
      </c>
      <c r="F7419" s="10">
        <v>201950</v>
      </c>
      <c r="G7419" s="11">
        <v>1986</v>
      </c>
      <c r="H7419" s="12">
        <v>1994</v>
      </c>
      <c r="I7419" s="13">
        <v>1994</v>
      </c>
      <c r="J7419" s="14">
        <v>0.99598799999999998</v>
      </c>
      <c r="K7419" s="10">
        <f t="shared" si="230"/>
        <v>1986.000072</v>
      </c>
      <c r="L7419" s="10">
        <f t="shared" si="231"/>
        <v>0.11832829808660625</v>
      </c>
    </row>
    <row r="7420" spans="1:12" x14ac:dyDescent="0.2">
      <c r="A7420" s="5">
        <v>573626578</v>
      </c>
      <c r="B7420" s="6" t="s">
        <v>169</v>
      </c>
      <c r="C7420" s="7" t="s">
        <v>170</v>
      </c>
      <c r="D7420" s="8">
        <v>108781653</v>
      </c>
      <c r="E7420" s="9">
        <v>250</v>
      </c>
      <c r="F7420" s="10">
        <v>201951</v>
      </c>
      <c r="G7420" s="11">
        <v>1983</v>
      </c>
      <c r="H7420" s="12">
        <v>1994</v>
      </c>
      <c r="I7420" s="13">
        <v>1994</v>
      </c>
      <c r="J7420" s="14">
        <v>0.99448300000000001</v>
      </c>
      <c r="K7420" s="10">
        <f t="shared" si="230"/>
        <v>1982.999102</v>
      </c>
      <c r="L7420" s="10">
        <f t="shared" si="231"/>
        <v>0.12607160867372669</v>
      </c>
    </row>
    <row r="7421" spans="1:12" x14ac:dyDescent="0.2">
      <c r="A7421" s="5">
        <v>573626578</v>
      </c>
      <c r="B7421" s="6" t="s">
        <v>169</v>
      </c>
      <c r="C7421" s="7" t="s">
        <v>170</v>
      </c>
      <c r="D7421" s="8">
        <v>108781653</v>
      </c>
      <c r="E7421" s="9">
        <v>216</v>
      </c>
      <c r="F7421" s="10">
        <v>201952</v>
      </c>
      <c r="G7421" s="11">
        <v>1985</v>
      </c>
      <c r="H7421" s="12">
        <v>1994</v>
      </c>
      <c r="I7421" s="13">
        <v>1994</v>
      </c>
      <c r="J7421" s="14">
        <v>0.99548599999999998</v>
      </c>
      <c r="K7421" s="10">
        <f t="shared" si="230"/>
        <v>1984.999084</v>
      </c>
      <c r="L7421" s="10">
        <f t="shared" si="231"/>
        <v>0.10881612090680101</v>
      </c>
    </row>
    <row r="7422" spans="1:12" x14ac:dyDescent="0.2">
      <c r="A7422" s="5">
        <v>573626578</v>
      </c>
      <c r="B7422" s="6" t="s">
        <v>169</v>
      </c>
      <c r="C7422" s="7" t="s">
        <v>170</v>
      </c>
      <c r="D7422" s="8">
        <v>108781653</v>
      </c>
      <c r="E7422" s="9">
        <v>202</v>
      </c>
      <c r="F7422" s="10">
        <v>201953</v>
      </c>
      <c r="G7422" s="11">
        <v>1980</v>
      </c>
      <c r="H7422" s="12">
        <v>1994</v>
      </c>
      <c r="I7422" s="13">
        <v>1994</v>
      </c>
      <c r="J7422" s="14">
        <v>0.99297899999999995</v>
      </c>
      <c r="K7422" s="10">
        <f t="shared" si="230"/>
        <v>1980.0001259999999</v>
      </c>
      <c r="L7422" s="10">
        <f t="shared" si="231"/>
        <v>0.10202020202020202</v>
      </c>
    </row>
    <row r="7423" spans="1:12" x14ac:dyDescent="0.2">
      <c r="A7423" s="5">
        <v>573626578</v>
      </c>
      <c r="B7423" s="6" t="s">
        <v>169</v>
      </c>
      <c r="C7423" s="7" t="s">
        <v>170</v>
      </c>
      <c r="D7423" s="8">
        <v>108781653</v>
      </c>
      <c r="E7423" s="9">
        <v>219</v>
      </c>
      <c r="F7423" s="10">
        <v>202001</v>
      </c>
      <c r="G7423" s="11">
        <v>1982</v>
      </c>
      <c r="H7423" s="12">
        <v>1994</v>
      </c>
      <c r="I7423" s="13">
        <v>1994</v>
      </c>
      <c r="J7423" s="14">
        <v>0.99398200000000003</v>
      </c>
      <c r="K7423" s="10">
        <f t="shared" si="230"/>
        <v>1982.000108</v>
      </c>
      <c r="L7423" s="10">
        <f t="shared" si="231"/>
        <v>0.11049445005045409</v>
      </c>
    </row>
    <row r="7424" spans="1:12" x14ac:dyDescent="0.2">
      <c r="A7424" s="5">
        <v>573626578</v>
      </c>
      <c r="B7424" s="6" t="s">
        <v>169</v>
      </c>
      <c r="C7424" s="7" t="s">
        <v>170</v>
      </c>
      <c r="D7424" s="8">
        <v>108781653</v>
      </c>
      <c r="E7424" s="9">
        <v>236</v>
      </c>
      <c r="F7424" s="10">
        <v>202002</v>
      </c>
      <c r="G7424" s="11">
        <v>1975</v>
      </c>
      <c r="H7424" s="12">
        <v>1994</v>
      </c>
      <c r="I7424" s="13">
        <v>1993</v>
      </c>
      <c r="J7424" s="14">
        <v>0.99096799999999996</v>
      </c>
      <c r="K7424" s="10">
        <f t="shared" si="230"/>
        <v>1974.9992239999999</v>
      </c>
      <c r="L7424" s="10">
        <f t="shared" si="231"/>
        <v>0.11949367088607595</v>
      </c>
    </row>
    <row r="7425" spans="1:12" x14ac:dyDescent="0.2">
      <c r="A7425" s="5">
        <v>573626578</v>
      </c>
      <c r="B7425" s="6" t="s">
        <v>169</v>
      </c>
      <c r="C7425" s="7" t="s">
        <v>170</v>
      </c>
      <c r="D7425" s="8">
        <v>108781653</v>
      </c>
      <c r="E7425" s="9">
        <v>287</v>
      </c>
      <c r="F7425" s="10">
        <v>202003</v>
      </c>
      <c r="G7425" s="11">
        <v>1974</v>
      </c>
      <c r="H7425" s="12">
        <v>1994</v>
      </c>
      <c r="I7425" s="13">
        <v>1993</v>
      </c>
      <c r="J7425" s="14">
        <v>0.99046699999999999</v>
      </c>
      <c r="K7425" s="10">
        <f t="shared" si="230"/>
        <v>1974.0007309999999</v>
      </c>
      <c r="L7425" s="10">
        <f t="shared" si="231"/>
        <v>0.1453900709219858</v>
      </c>
    </row>
    <row r="7426" spans="1:12" x14ac:dyDescent="0.2">
      <c r="A7426" s="5">
        <v>573626578</v>
      </c>
      <c r="B7426" s="6" t="s">
        <v>169</v>
      </c>
      <c r="C7426" s="7" t="s">
        <v>170</v>
      </c>
      <c r="D7426" s="8">
        <v>108781653</v>
      </c>
      <c r="E7426" s="9">
        <v>315</v>
      </c>
      <c r="F7426" s="10">
        <v>202004</v>
      </c>
      <c r="G7426" s="11">
        <v>1971</v>
      </c>
      <c r="H7426" s="12">
        <v>1994</v>
      </c>
      <c r="I7426" s="13">
        <v>1993</v>
      </c>
      <c r="J7426" s="14">
        <v>0.98896099999999998</v>
      </c>
      <c r="K7426" s="10">
        <f t="shared" si="230"/>
        <v>1970.9992729999999</v>
      </c>
      <c r="L7426" s="10">
        <f t="shared" si="231"/>
        <v>0.15981735159817351</v>
      </c>
    </row>
    <row r="7427" spans="1:12" x14ac:dyDescent="0.2">
      <c r="A7427" s="5">
        <v>573626578</v>
      </c>
      <c r="B7427" s="6" t="s">
        <v>169</v>
      </c>
      <c r="C7427" s="7" t="s">
        <v>170</v>
      </c>
      <c r="D7427" s="8">
        <v>108781653</v>
      </c>
      <c r="E7427" s="9">
        <v>235</v>
      </c>
      <c r="F7427" s="10">
        <v>202005</v>
      </c>
      <c r="G7427" s="11">
        <v>1972</v>
      </c>
      <c r="H7427" s="12">
        <v>1994</v>
      </c>
      <c r="I7427" s="13">
        <v>1993</v>
      </c>
      <c r="J7427" s="14">
        <v>0.98946299999999998</v>
      </c>
      <c r="K7427" s="10">
        <f t="shared" si="230"/>
        <v>1971.999759</v>
      </c>
      <c r="L7427" s="10">
        <f t="shared" si="231"/>
        <v>0.1191683569979716</v>
      </c>
    </row>
    <row r="7428" spans="1:12" x14ac:dyDescent="0.2">
      <c r="A7428" s="5">
        <v>573626578</v>
      </c>
      <c r="B7428" s="6" t="s">
        <v>169</v>
      </c>
      <c r="C7428" s="7" t="s">
        <v>170</v>
      </c>
      <c r="D7428" s="8">
        <v>108781653</v>
      </c>
      <c r="E7428" s="9">
        <v>318</v>
      </c>
      <c r="F7428" s="10">
        <v>202006</v>
      </c>
      <c r="G7428" s="11">
        <v>1978</v>
      </c>
      <c r="H7428" s="12">
        <v>1994</v>
      </c>
      <c r="I7428" s="13">
        <v>1993</v>
      </c>
      <c r="J7428" s="14">
        <v>0.99247399999999997</v>
      </c>
      <c r="K7428" s="10">
        <f t="shared" si="230"/>
        <v>1978.0006819999999</v>
      </c>
      <c r="L7428" s="10">
        <f t="shared" si="231"/>
        <v>0.16076845298281092</v>
      </c>
    </row>
    <row r="7429" spans="1:12" x14ac:dyDescent="0.2">
      <c r="A7429" s="5">
        <v>573626578</v>
      </c>
      <c r="B7429" s="6" t="s">
        <v>169</v>
      </c>
      <c r="C7429" s="7" t="s">
        <v>170</v>
      </c>
      <c r="D7429" s="8">
        <v>108781653</v>
      </c>
      <c r="E7429" s="9">
        <v>337</v>
      </c>
      <c r="F7429" s="10">
        <v>202007</v>
      </c>
      <c r="G7429" s="11">
        <v>1979</v>
      </c>
      <c r="H7429" s="12">
        <v>1994</v>
      </c>
      <c r="I7429" s="13">
        <v>1993</v>
      </c>
      <c r="J7429" s="14">
        <v>0.99297500000000005</v>
      </c>
      <c r="K7429" s="10">
        <f t="shared" si="230"/>
        <v>1978.9991750000002</v>
      </c>
      <c r="L7429" s="10">
        <f t="shared" si="231"/>
        <v>0.17028802425467407</v>
      </c>
    </row>
    <row r="7430" spans="1:12" x14ac:dyDescent="0.2">
      <c r="A7430" s="5">
        <v>573626578</v>
      </c>
      <c r="B7430" s="6" t="s">
        <v>169</v>
      </c>
      <c r="C7430" s="7" t="s">
        <v>170</v>
      </c>
      <c r="D7430" s="8">
        <v>108781653</v>
      </c>
      <c r="E7430" s="9">
        <v>1398</v>
      </c>
      <c r="F7430" s="10">
        <v>202008</v>
      </c>
      <c r="G7430" s="11">
        <v>1958</v>
      </c>
      <c r="H7430" s="12">
        <v>1993</v>
      </c>
      <c r="I7430" s="13">
        <v>1992</v>
      </c>
      <c r="J7430" s="14">
        <v>0.98293200000000003</v>
      </c>
      <c r="K7430" s="10">
        <f t="shared" si="230"/>
        <v>1958.000544</v>
      </c>
      <c r="L7430" s="10">
        <f t="shared" si="231"/>
        <v>0.71399387129724212</v>
      </c>
    </row>
    <row r="7431" spans="1:12" x14ac:dyDescent="0.2">
      <c r="A7431" s="5">
        <v>573626578</v>
      </c>
      <c r="B7431" s="6" t="s">
        <v>169</v>
      </c>
      <c r="C7431" s="7" t="s">
        <v>170</v>
      </c>
      <c r="D7431" s="8">
        <v>108781653</v>
      </c>
      <c r="E7431" s="9">
        <v>3035</v>
      </c>
      <c r="F7431" s="10">
        <v>202009</v>
      </c>
      <c r="G7431" s="11">
        <v>1888</v>
      </c>
      <c r="H7431" s="12">
        <v>1993</v>
      </c>
      <c r="I7431" s="13">
        <v>1992</v>
      </c>
      <c r="J7431" s="14">
        <v>0.94779100000000005</v>
      </c>
      <c r="K7431" s="10">
        <f t="shared" si="230"/>
        <v>1887.9996720000001</v>
      </c>
      <c r="L7431" s="10">
        <f t="shared" si="231"/>
        <v>1.607521186440678</v>
      </c>
    </row>
    <row r="7432" spans="1:12" x14ac:dyDescent="0.2">
      <c r="A7432" s="5">
        <v>573626578</v>
      </c>
      <c r="B7432" s="6" t="s">
        <v>169</v>
      </c>
      <c r="C7432" s="7" t="s">
        <v>170</v>
      </c>
      <c r="D7432" s="8">
        <v>108781653</v>
      </c>
      <c r="E7432" s="9">
        <v>6221</v>
      </c>
      <c r="F7432" s="10">
        <v>202010</v>
      </c>
      <c r="G7432" s="11">
        <v>1596</v>
      </c>
      <c r="H7432" s="12">
        <v>1993</v>
      </c>
      <c r="I7432" s="13">
        <v>1992</v>
      </c>
      <c r="J7432" s="14">
        <v>0.80120499999999995</v>
      </c>
      <c r="K7432" s="10">
        <f t="shared" si="230"/>
        <v>1596.00036</v>
      </c>
      <c r="L7432" s="10">
        <f t="shared" si="231"/>
        <v>3.8978696741854635</v>
      </c>
    </row>
    <row r="7433" spans="1:12" x14ac:dyDescent="0.2">
      <c r="A7433" s="5">
        <v>573626578</v>
      </c>
      <c r="B7433" s="6" t="s">
        <v>169</v>
      </c>
      <c r="C7433" s="7" t="s">
        <v>170</v>
      </c>
      <c r="D7433" s="8">
        <v>108781653</v>
      </c>
      <c r="E7433" s="9">
        <v>2602</v>
      </c>
      <c r="F7433" s="10">
        <v>202011</v>
      </c>
      <c r="G7433" s="11">
        <v>1407</v>
      </c>
      <c r="H7433" s="12">
        <v>1993</v>
      </c>
      <c r="I7433" s="13">
        <v>1992</v>
      </c>
      <c r="J7433" s="14">
        <v>0.70632499999999998</v>
      </c>
      <c r="K7433" s="10">
        <f t="shared" si="230"/>
        <v>1406.9993999999999</v>
      </c>
      <c r="L7433" s="10">
        <f t="shared" si="231"/>
        <v>1.8493248045486852</v>
      </c>
    </row>
    <row r="7434" spans="1:12" x14ac:dyDescent="0.2">
      <c r="A7434" s="5">
        <v>573626578</v>
      </c>
      <c r="B7434" s="6" t="s">
        <v>169</v>
      </c>
      <c r="C7434" s="7" t="s">
        <v>170</v>
      </c>
      <c r="D7434" s="8">
        <v>108781653</v>
      </c>
      <c r="E7434" s="9">
        <v>1412</v>
      </c>
      <c r="F7434" s="10">
        <v>202012</v>
      </c>
      <c r="G7434" s="11">
        <v>1257</v>
      </c>
      <c r="H7434" s="12">
        <v>1993</v>
      </c>
      <c r="I7434" s="13">
        <v>1991</v>
      </c>
      <c r="J7434" s="14">
        <v>0.63134100000000004</v>
      </c>
      <c r="K7434" s="10">
        <f t="shared" si="230"/>
        <v>1256.9999310000001</v>
      </c>
      <c r="L7434" s="10">
        <f t="shared" si="231"/>
        <v>1.1233094669848847</v>
      </c>
    </row>
    <row r="7435" spans="1:12" x14ac:dyDescent="0.2">
      <c r="A7435" s="5">
        <v>573626578</v>
      </c>
      <c r="B7435" s="6" t="s">
        <v>169</v>
      </c>
      <c r="C7435" s="7" t="s">
        <v>170</v>
      </c>
      <c r="D7435" s="8">
        <v>108781653</v>
      </c>
      <c r="E7435" s="9">
        <v>794</v>
      </c>
      <c r="F7435" s="10">
        <v>202013</v>
      </c>
      <c r="G7435" s="11">
        <v>1158</v>
      </c>
      <c r="H7435" s="12">
        <v>1993</v>
      </c>
      <c r="I7435" s="13">
        <v>1991</v>
      </c>
      <c r="J7435" s="14">
        <v>0.58161700000000005</v>
      </c>
      <c r="K7435" s="10">
        <f t="shared" si="230"/>
        <v>1157.9994470000001</v>
      </c>
      <c r="L7435" s="10">
        <f t="shared" si="231"/>
        <v>0.68566493955094987</v>
      </c>
    </row>
    <row r="7436" spans="1:12" x14ac:dyDescent="0.2">
      <c r="A7436" s="5">
        <v>573626578</v>
      </c>
      <c r="B7436" s="6" t="s">
        <v>169</v>
      </c>
      <c r="C7436" s="7" t="s">
        <v>170</v>
      </c>
      <c r="D7436" s="8">
        <v>108781653</v>
      </c>
      <c r="E7436" s="9">
        <v>361</v>
      </c>
      <c r="F7436" s="10">
        <v>202014</v>
      </c>
      <c r="G7436" s="11">
        <v>1062</v>
      </c>
      <c r="H7436" s="12">
        <v>1993</v>
      </c>
      <c r="I7436" s="13">
        <v>1991</v>
      </c>
      <c r="J7436" s="14">
        <v>0.53339999999999999</v>
      </c>
      <c r="K7436" s="10">
        <f t="shared" si="230"/>
        <v>1061.9993999999999</v>
      </c>
      <c r="L7436" s="10">
        <f t="shared" si="231"/>
        <v>0.339924670433145</v>
      </c>
    </row>
    <row r="7437" spans="1:12" x14ac:dyDescent="0.2">
      <c r="A7437" s="5">
        <v>573626578</v>
      </c>
      <c r="B7437" s="6" t="s">
        <v>169</v>
      </c>
      <c r="C7437" s="7" t="s">
        <v>170</v>
      </c>
      <c r="D7437" s="8">
        <v>108781653</v>
      </c>
      <c r="E7437" s="9">
        <v>249</v>
      </c>
      <c r="F7437" s="10">
        <v>202015</v>
      </c>
      <c r="G7437" s="11">
        <v>986</v>
      </c>
      <c r="H7437" s="12">
        <v>1993</v>
      </c>
      <c r="I7437" s="13">
        <v>1991</v>
      </c>
      <c r="J7437" s="14">
        <v>0.49522899999999997</v>
      </c>
      <c r="K7437" s="10">
        <f t="shared" si="230"/>
        <v>986.0009389999999</v>
      </c>
      <c r="L7437" s="10">
        <f t="shared" si="231"/>
        <v>0.25253549695740363</v>
      </c>
    </row>
    <row r="7438" spans="1:12" x14ac:dyDescent="0.2">
      <c r="A7438" s="5">
        <v>573626578</v>
      </c>
      <c r="B7438" s="6" t="s">
        <v>169</v>
      </c>
      <c r="C7438" s="7" t="s">
        <v>170</v>
      </c>
      <c r="D7438" s="8">
        <v>108781653</v>
      </c>
      <c r="E7438" s="9">
        <v>209</v>
      </c>
      <c r="F7438" s="10">
        <v>202016</v>
      </c>
      <c r="G7438" s="11">
        <v>929</v>
      </c>
      <c r="H7438" s="12">
        <v>1992</v>
      </c>
      <c r="I7438" s="13">
        <v>1990</v>
      </c>
      <c r="J7438" s="14">
        <v>0.46683400000000003</v>
      </c>
      <c r="K7438" s="10">
        <f t="shared" si="230"/>
        <v>928.99966000000006</v>
      </c>
      <c r="L7438" s="10">
        <f t="shared" si="231"/>
        <v>0.22497308934337998</v>
      </c>
    </row>
    <row r="7439" spans="1:12" x14ac:dyDescent="0.2">
      <c r="A7439" s="5">
        <v>573626578</v>
      </c>
      <c r="B7439" s="6" t="s">
        <v>169</v>
      </c>
      <c r="C7439" s="7" t="s">
        <v>170</v>
      </c>
      <c r="D7439" s="8">
        <v>108781653</v>
      </c>
      <c r="E7439" s="9">
        <v>139</v>
      </c>
      <c r="F7439" s="10">
        <v>202017</v>
      </c>
      <c r="G7439" s="11">
        <v>874</v>
      </c>
      <c r="H7439" s="12">
        <v>1991</v>
      </c>
      <c r="I7439" s="13">
        <v>1989</v>
      </c>
      <c r="J7439" s="14">
        <v>0.439417</v>
      </c>
      <c r="K7439" s="10">
        <f t="shared" si="230"/>
        <v>874.00041299999998</v>
      </c>
      <c r="L7439" s="10">
        <f t="shared" si="231"/>
        <v>0.15903890160183065</v>
      </c>
    </row>
    <row r="7440" spans="1:12" x14ac:dyDescent="0.2">
      <c r="A7440" s="5">
        <v>573626578</v>
      </c>
      <c r="B7440" s="6" t="s">
        <v>169</v>
      </c>
      <c r="C7440" s="7" t="s">
        <v>170</v>
      </c>
      <c r="D7440" s="8">
        <v>108781653</v>
      </c>
      <c r="E7440" s="9">
        <v>97</v>
      </c>
      <c r="F7440" s="10">
        <v>202018</v>
      </c>
      <c r="G7440" s="11">
        <v>839</v>
      </c>
      <c r="H7440" s="12">
        <v>1990</v>
      </c>
      <c r="I7440" s="13">
        <v>1988</v>
      </c>
      <c r="J7440" s="14">
        <v>0.42203200000000002</v>
      </c>
      <c r="K7440" s="10">
        <f t="shared" si="230"/>
        <v>838.99961600000006</v>
      </c>
      <c r="L7440" s="10">
        <f t="shared" si="231"/>
        <v>0.11561382598331346</v>
      </c>
    </row>
    <row r="7441" spans="1:12" x14ac:dyDescent="0.2">
      <c r="A7441" s="5">
        <v>573626578</v>
      </c>
      <c r="B7441" s="6" t="s">
        <v>169</v>
      </c>
      <c r="C7441" s="7" t="s">
        <v>170</v>
      </c>
      <c r="D7441" s="8">
        <v>108781653</v>
      </c>
      <c r="E7441" s="9">
        <v>106</v>
      </c>
      <c r="F7441" s="10">
        <v>202019</v>
      </c>
      <c r="G7441" s="11">
        <v>437</v>
      </c>
      <c r="H7441" s="12">
        <v>1190</v>
      </c>
      <c r="I7441" s="13">
        <v>1190</v>
      </c>
      <c r="J7441" s="14">
        <v>0.36722700000000003</v>
      </c>
      <c r="K7441" s="10">
        <f t="shared" si="230"/>
        <v>437.00013000000001</v>
      </c>
      <c r="L7441" s="10">
        <f t="shared" si="231"/>
        <v>0.24256292906178489</v>
      </c>
    </row>
    <row r="7442" spans="1:12" x14ac:dyDescent="0.2">
      <c r="A7442" s="5">
        <v>573626578</v>
      </c>
      <c r="B7442" s="6" t="s">
        <v>169</v>
      </c>
      <c r="C7442" s="7" t="s">
        <v>170</v>
      </c>
      <c r="D7442" s="8">
        <v>108781653</v>
      </c>
      <c r="E7442" s="9">
        <v>75</v>
      </c>
      <c r="F7442" s="10">
        <v>202020</v>
      </c>
      <c r="G7442" s="11">
        <v>413</v>
      </c>
      <c r="H7442" s="12">
        <v>1187</v>
      </c>
      <c r="I7442" s="13">
        <v>1187</v>
      </c>
      <c r="J7442" s="14">
        <v>0.34793600000000002</v>
      </c>
      <c r="K7442" s="10">
        <f t="shared" si="230"/>
        <v>413.00003200000003</v>
      </c>
      <c r="L7442" s="10">
        <f t="shared" si="231"/>
        <v>0.18159806295399517</v>
      </c>
    </row>
    <row r="7443" spans="1:12" x14ac:dyDescent="0.2">
      <c r="A7443" s="5">
        <v>573626578</v>
      </c>
      <c r="B7443" s="6" t="s">
        <v>169</v>
      </c>
      <c r="C7443" s="7" t="s">
        <v>170</v>
      </c>
      <c r="D7443" s="8">
        <v>108781653</v>
      </c>
      <c r="E7443" s="9">
        <v>124</v>
      </c>
      <c r="F7443" s="10">
        <v>202021</v>
      </c>
      <c r="G7443" s="11">
        <v>439</v>
      </c>
      <c r="H7443" s="12">
        <v>1187</v>
      </c>
      <c r="I7443" s="13">
        <v>1187</v>
      </c>
      <c r="J7443" s="14">
        <v>0.36984</v>
      </c>
      <c r="K7443" s="10">
        <f t="shared" si="230"/>
        <v>439.00008000000003</v>
      </c>
      <c r="L7443" s="10">
        <f t="shared" si="231"/>
        <v>0.28246013667425968</v>
      </c>
    </row>
    <row r="7444" spans="1:12" x14ac:dyDescent="0.2">
      <c r="A7444" s="5">
        <v>573626578</v>
      </c>
      <c r="B7444" s="6" t="s">
        <v>169</v>
      </c>
      <c r="C7444" s="7" t="s">
        <v>170</v>
      </c>
      <c r="D7444" s="8">
        <v>108781653</v>
      </c>
      <c r="E7444" s="9">
        <v>156</v>
      </c>
      <c r="F7444" s="10">
        <v>202022</v>
      </c>
      <c r="G7444" s="11">
        <v>433</v>
      </c>
      <c r="H7444" s="12">
        <v>1189</v>
      </c>
      <c r="I7444" s="13">
        <v>1189</v>
      </c>
      <c r="J7444" s="14">
        <v>0.364172</v>
      </c>
      <c r="K7444" s="10">
        <f t="shared" si="230"/>
        <v>433.00050799999997</v>
      </c>
      <c r="L7444" s="10">
        <f t="shared" si="231"/>
        <v>0.36027713625866054</v>
      </c>
    </row>
    <row r="7445" spans="1:12" x14ac:dyDescent="0.2">
      <c r="A7445" s="5">
        <v>573626578</v>
      </c>
      <c r="B7445" s="6" t="s">
        <v>169</v>
      </c>
      <c r="C7445" s="7" t="s">
        <v>170</v>
      </c>
      <c r="D7445" s="8">
        <v>108781653</v>
      </c>
      <c r="E7445" s="9">
        <v>118</v>
      </c>
      <c r="F7445" s="10">
        <v>202023</v>
      </c>
      <c r="G7445" s="11">
        <v>417</v>
      </c>
      <c r="H7445" s="12">
        <v>1191</v>
      </c>
      <c r="I7445" s="13">
        <v>1191</v>
      </c>
      <c r="J7445" s="14">
        <v>0.35012599999999999</v>
      </c>
      <c r="K7445" s="10">
        <f t="shared" si="230"/>
        <v>417.000066</v>
      </c>
      <c r="L7445" s="10">
        <f t="shared" si="231"/>
        <v>0.28297362110311752</v>
      </c>
    </row>
    <row r="7446" spans="1:12" x14ac:dyDescent="0.2">
      <c r="A7446" s="5">
        <v>573626578</v>
      </c>
      <c r="B7446" s="6" t="s">
        <v>169</v>
      </c>
      <c r="C7446" s="7" t="s">
        <v>170</v>
      </c>
      <c r="D7446" s="8">
        <v>108781653</v>
      </c>
      <c r="E7446" s="9">
        <v>101</v>
      </c>
      <c r="F7446" s="10">
        <v>202024</v>
      </c>
      <c r="G7446" s="11">
        <v>398</v>
      </c>
      <c r="H7446" s="12">
        <v>1193</v>
      </c>
      <c r="I7446" s="13">
        <v>1193</v>
      </c>
      <c r="J7446" s="14">
        <v>0.33361299999999999</v>
      </c>
      <c r="K7446" s="10">
        <f t="shared" si="230"/>
        <v>398.00030900000002</v>
      </c>
      <c r="L7446" s="10">
        <f t="shared" si="231"/>
        <v>0.25376884422110552</v>
      </c>
    </row>
    <row r="7447" spans="1:12" x14ac:dyDescent="0.2">
      <c r="A7447" s="5">
        <v>573626578</v>
      </c>
      <c r="B7447" s="6" t="s">
        <v>169</v>
      </c>
      <c r="C7447" s="7" t="s">
        <v>170</v>
      </c>
      <c r="D7447" s="8">
        <v>108781653</v>
      </c>
      <c r="E7447" s="9">
        <v>127</v>
      </c>
      <c r="F7447" s="10">
        <v>202025</v>
      </c>
      <c r="G7447" s="11">
        <v>384</v>
      </c>
      <c r="H7447" s="12">
        <v>1195</v>
      </c>
      <c r="I7447" s="13">
        <v>1195</v>
      </c>
      <c r="J7447" s="14">
        <v>0.32133899999999999</v>
      </c>
      <c r="K7447" s="10">
        <f t="shared" si="230"/>
        <v>384.00010499999996</v>
      </c>
      <c r="L7447" s="10">
        <f t="shared" si="231"/>
        <v>0.33072916666666669</v>
      </c>
    </row>
    <row r="7448" spans="1:12" x14ac:dyDescent="0.2">
      <c r="A7448" s="5">
        <v>573626578</v>
      </c>
      <c r="B7448" s="6" t="s">
        <v>169</v>
      </c>
      <c r="C7448" s="7" t="s">
        <v>170</v>
      </c>
      <c r="D7448" s="8">
        <v>108781653</v>
      </c>
      <c r="E7448" s="9">
        <v>137</v>
      </c>
      <c r="F7448" s="10">
        <v>202026</v>
      </c>
      <c r="G7448" s="11">
        <v>373</v>
      </c>
      <c r="H7448" s="12">
        <v>1195</v>
      </c>
      <c r="I7448" s="13">
        <v>1195</v>
      </c>
      <c r="J7448" s="14">
        <v>0.31213400000000002</v>
      </c>
      <c r="K7448" s="10">
        <f t="shared" ref="K7448:K7510" si="232">J7448*I7448</f>
        <v>373.00013000000001</v>
      </c>
      <c r="L7448" s="10">
        <f t="shared" ref="L7448:L7510" si="233">E7448/G7448</f>
        <v>0.36729222520107241</v>
      </c>
    </row>
    <row r="7449" spans="1:12" x14ac:dyDescent="0.2">
      <c r="A7449" s="5">
        <v>573626578</v>
      </c>
      <c r="B7449" s="6" t="s">
        <v>169</v>
      </c>
      <c r="C7449" s="7" t="s">
        <v>170</v>
      </c>
      <c r="D7449" s="8">
        <v>108781653</v>
      </c>
      <c r="E7449" s="9">
        <v>72</v>
      </c>
      <c r="F7449" s="10">
        <v>202027</v>
      </c>
      <c r="G7449" s="11">
        <v>389</v>
      </c>
      <c r="H7449" s="12">
        <v>1197</v>
      </c>
      <c r="I7449" s="13">
        <v>1197</v>
      </c>
      <c r="J7449" s="14">
        <v>0.32497900000000002</v>
      </c>
      <c r="K7449" s="10">
        <f t="shared" si="232"/>
        <v>388.999863</v>
      </c>
      <c r="L7449" s="10">
        <f t="shared" si="233"/>
        <v>0.18508997429305912</v>
      </c>
    </row>
    <row r="7450" spans="1:12" x14ac:dyDescent="0.2">
      <c r="A7450" s="5">
        <v>573626578</v>
      </c>
      <c r="B7450" s="6" t="s">
        <v>169</v>
      </c>
      <c r="C7450" s="7" t="s">
        <v>170</v>
      </c>
      <c r="D7450" s="8">
        <v>108781653</v>
      </c>
      <c r="E7450" s="9">
        <v>74</v>
      </c>
      <c r="F7450" s="10">
        <v>202028</v>
      </c>
      <c r="G7450" s="11">
        <v>428</v>
      </c>
      <c r="H7450" s="12">
        <v>1200</v>
      </c>
      <c r="I7450" s="13">
        <v>1200</v>
      </c>
      <c r="J7450" s="14">
        <v>0.35666700000000001</v>
      </c>
      <c r="K7450" s="10">
        <f t="shared" si="232"/>
        <v>428.00040000000001</v>
      </c>
      <c r="L7450" s="10">
        <f t="shared" si="233"/>
        <v>0.17289719626168223</v>
      </c>
    </row>
    <row r="7451" spans="1:12" x14ac:dyDescent="0.2">
      <c r="A7451" s="5">
        <v>573626578</v>
      </c>
      <c r="B7451" s="6" t="s">
        <v>169</v>
      </c>
      <c r="C7451" s="7" t="s">
        <v>170</v>
      </c>
      <c r="D7451" s="8">
        <v>108781653</v>
      </c>
      <c r="E7451" s="9">
        <v>50</v>
      </c>
      <c r="F7451" s="10">
        <v>202029</v>
      </c>
      <c r="G7451" s="11">
        <v>585</v>
      </c>
      <c r="H7451" s="12">
        <v>1201</v>
      </c>
      <c r="I7451" s="13">
        <v>1201</v>
      </c>
      <c r="J7451" s="14">
        <v>0.48709400000000003</v>
      </c>
      <c r="K7451" s="10">
        <f t="shared" si="232"/>
        <v>584.99989400000004</v>
      </c>
      <c r="L7451" s="10">
        <f t="shared" si="233"/>
        <v>8.5470085470085472E-2</v>
      </c>
    </row>
    <row r="7452" spans="1:12" x14ac:dyDescent="0.2">
      <c r="A7452" s="5">
        <v>573626578</v>
      </c>
      <c r="B7452" s="6" t="s">
        <v>169</v>
      </c>
      <c r="C7452" s="7" t="s">
        <v>170</v>
      </c>
      <c r="D7452" s="8">
        <v>108781653</v>
      </c>
      <c r="E7452" s="9">
        <v>136</v>
      </c>
      <c r="F7452" s="10">
        <v>202030</v>
      </c>
      <c r="G7452" s="11">
        <v>666</v>
      </c>
      <c r="H7452" s="12">
        <v>1204</v>
      </c>
      <c r="I7452" s="13">
        <v>1204</v>
      </c>
      <c r="J7452" s="14">
        <v>0.55315599999999998</v>
      </c>
      <c r="K7452" s="10">
        <f t="shared" si="232"/>
        <v>665.99982399999999</v>
      </c>
      <c r="L7452" s="10">
        <f t="shared" si="233"/>
        <v>0.20420420420420421</v>
      </c>
    </row>
    <row r="7453" spans="1:12" x14ac:dyDescent="0.2">
      <c r="A7453" s="5">
        <v>573626578</v>
      </c>
      <c r="B7453" s="6" t="s">
        <v>169</v>
      </c>
      <c r="C7453" s="7" t="s">
        <v>170</v>
      </c>
      <c r="D7453" s="8">
        <v>108781653</v>
      </c>
      <c r="E7453" s="9">
        <v>145</v>
      </c>
      <c r="F7453" s="10">
        <v>202031</v>
      </c>
      <c r="G7453" s="11">
        <v>788</v>
      </c>
      <c r="H7453" s="12">
        <v>1207</v>
      </c>
      <c r="I7453" s="13">
        <v>1207</v>
      </c>
      <c r="J7453" s="14">
        <v>0.65285800000000005</v>
      </c>
      <c r="K7453" s="10">
        <f t="shared" si="232"/>
        <v>787.99960600000009</v>
      </c>
      <c r="L7453" s="10">
        <f t="shared" si="233"/>
        <v>0.18401015228426396</v>
      </c>
    </row>
    <row r="7454" spans="1:12" x14ac:dyDescent="0.2">
      <c r="A7454" s="5">
        <v>573626578</v>
      </c>
      <c r="B7454" s="6" t="s">
        <v>169</v>
      </c>
      <c r="C7454" s="7" t="s">
        <v>170</v>
      </c>
      <c r="D7454" s="8">
        <v>108781653</v>
      </c>
      <c r="E7454" s="9">
        <v>144</v>
      </c>
      <c r="F7454" s="10">
        <v>202032</v>
      </c>
      <c r="G7454" s="11">
        <v>1013</v>
      </c>
      <c r="H7454" s="12">
        <v>1209</v>
      </c>
      <c r="I7454" s="13">
        <v>1209</v>
      </c>
      <c r="J7454" s="14">
        <v>0.83788300000000004</v>
      </c>
      <c r="K7454" s="10">
        <f t="shared" si="232"/>
        <v>1013.0005470000001</v>
      </c>
      <c r="L7454" s="10">
        <f t="shared" si="233"/>
        <v>0.14215202369200394</v>
      </c>
    </row>
    <row r="7455" spans="1:12" x14ac:dyDescent="0.2">
      <c r="A7455" s="5">
        <v>573626578</v>
      </c>
      <c r="B7455" s="6" t="s">
        <v>169</v>
      </c>
      <c r="C7455" s="7" t="s">
        <v>170</v>
      </c>
      <c r="D7455" s="8">
        <v>108781653</v>
      </c>
      <c r="E7455" s="9">
        <v>135</v>
      </c>
      <c r="F7455" s="10">
        <v>202033</v>
      </c>
      <c r="G7455" s="11">
        <v>1047</v>
      </c>
      <c r="H7455" s="12">
        <v>1209</v>
      </c>
      <c r="I7455" s="13">
        <v>1209</v>
      </c>
      <c r="J7455" s="14">
        <v>0.86600500000000002</v>
      </c>
      <c r="K7455" s="10">
        <f t="shared" si="232"/>
        <v>1047.000045</v>
      </c>
      <c r="L7455" s="10">
        <f t="shared" si="233"/>
        <v>0.12893982808022922</v>
      </c>
    </row>
    <row r="7456" spans="1:12" x14ac:dyDescent="0.2">
      <c r="A7456" s="5">
        <v>573626578</v>
      </c>
      <c r="B7456" s="6" t="s">
        <v>169</v>
      </c>
      <c r="C7456" s="7" t="s">
        <v>170</v>
      </c>
      <c r="D7456" s="8">
        <v>108781653</v>
      </c>
      <c r="E7456" s="9">
        <v>111</v>
      </c>
      <c r="F7456" s="10">
        <v>202034</v>
      </c>
      <c r="G7456" s="11">
        <v>1123</v>
      </c>
      <c r="H7456" s="12">
        <v>1210</v>
      </c>
      <c r="I7456" s="13">
        <v>1210</v>
      </c>
      <c r="J7456" s="14">
        <v>0.92809900000000001</v>
      </c>
      <c r="K7456" s="10">
        <f t="shared" si="232"/>
        <v>1122.9997900000001</v>
      </c>
      <c r="L7456" s="10">
        <f t="shared" si="233"/>
        <v>9.8842386464826362E-2</v>
      </c>
    </row>
    <row r="7457" spans="1:12" x14ac:dyDescent="0.2">
      <c r="A7457" s="5">
        <v>573626578</v>
      </c>
      <c r="B7457" s="6" t="s">
        <v>169</v>
      </c>
      <c r="C7457" s="7" t="s">
        <v>170</v>
      </c>
      <c r="D7457" s="8">
        <v>108781653</v>
      </c>
      <c r="E7457" s="9">
        <v>151</v>
      </c>
      <c r="F7457" s="10">
        <v>202035</v>
      </c>
      <c r="G7457" s="11">
        <v>1133</v>
      </c>
      <c r="H7457" s="12">
        <v>1210</v>
      </c>
      <c r="I7457" s="13">
        <v>1210</v>
      </c>
      <c r="J7457" s="14">
        <v>0.93636399999999997</v>
      </c>
      <c r="K7457" s="10">
        <f t="shared" si="232"/>
        <v>1133.00044</v>
      </c>
      <c r="L7457" s="10">
        <f t="shared" si="233"/>
        <v>0.13327449249779347</v>
      </c>
    </row>
    <row r="7458" spans="1:12" x14ac:dyDescent="0.2">
      <c r="A7458" s="5">
        <v>573626578</v>
      </c>
      <c r="B7458" s="6" t="s">
        <v>169</v>
      </c>
      <c r="C7458" s="7" t="s">
        <v>170</v>
      </c>
      <c r="D7458" s="8">
        <v>108781653</v>
      </c>
      <c r="E7458" s="9">
        <v>127</v>
      </c>
      <c r="F7458" s="10">
        <v>202036</v>
      </c>
      <c r="G7458" s="11">
        <v>1149</v>
      </c>
      <c r="H7458" s="12">
        <v>1211</v>
      </c>
      <c r="I7458" s="13">
        <v>1211</v>
      </c>
      <c r="J7458" s="14">
        <v>0.94880299999999995</v>
      </c>
      <c r="K7458" s="10">
        <f t="shared" si="232"/>
        <v>1149.0004329999999</v>
      </c>
      <c r="L7458" s="10">
        <f t="shared" si="233"/>
        <v>0.11053089643167972</v>
      </c>
    </row>
    <row r="7459" spans="1:12" x14ac:dyDescent="0.2">
      <c r="A7459" s="5">
        <v>573626578</v>
      </c>
      <c r="B7459" s="6" t="s">
        <v>169</v>
      </c>
      <c r="C7459" s="7" t="s">
        <v>170</v>
      </c>
      <c r="D7459" s="8">
        <v>108781653</v>
      </c>
      <c r="E7459" s="9">
        <v>105</v>
      </c>
      <c r="F7459" s="10">
        <v>202037</v>
      </c>
      <c r="G7459" s="11">
        <v>1165</v>
      </c>
      <c r="H7459" s="12">
        <v>1211</v>
      </c>
      <c r="I7459" s="13">
        <v>1211</v>
      </c>
      <c r="J7459" s="14">
        <v>0.96201499999999995</v>
      </c>
      <c r="K7459" s="10">
        <f t="shared" si="232"/>
        <v>1165.0001649999999</v>
      </c>
      <c r="L7459" s="10">
        <f t="shared" si="233"/>
        <v>9.012875536480687E-2</v>
      </c>
    </row>
    <row r="7460" spans="1:12" x14ac:dyDescent="0.2">
      <c r="A7460" s="5">
        <v>573626578</v>
      </c>
      <c r="B7460" s="6" t="s">
        <v>169</v>
      </c>
      <c r="C7460" s="7" t="s">
        <v>170</v>
      </c>
      <c r="D7460" s="8">
        <v>108781653</v>
      </c>
      <c r="E7460" s="9">
        <v>84</v>
      </c>
      <c r="F7460" s="10">
        <v>202038</v>
      </c>
      <c r="G7460" s="11">
        <v>1171</v>
      </c>
      <c r="H7460" s="12">
        <v>1211</v>
      </c>
      <c r="I7460" s="13">
        <v>1211</v>
      </c>
      <c r="J7460" s="14">
        <v>0.96696899999999997</v>
      </c>
      <c r="K7460" s="10">
        <f t="shared" si="232"/>
        <v>1170.9994589999999</v>
      </c>
      <c r="L7460" s="10">
        <f t="shared" si="233"/>
        <v>7.1733561058923992E-2</v>
      </c>
    </row>
    <row r="7461" spans="1:12" x14ac:dyDescent="0.2">
      <c r="A7461" s="5">
        <v>573626578</v>
      </c>
      <c r="B7461" s="6" t="s">
        <v>169</v>
      </c>
      <c r="C7461" s="7" t="s">
        <v>170</v>
      </c>
      <c r="D7461" s="8">
        <v>108781653</v>
      </c>
      <c r="E7461" s="9">
        <v>90</v>
      </c>
      <c r="F7461" s="10">
        <v>202039</v>
      </c>
      <c r="G7461" s="11">
        <v>1184</v>
      </c>
      <c r="H7461" s="12">
        <v>1210</v>
      </c>
      <c r="I7461" s="13">
        <v>1210</v>
      </c>
      <c r="J7461" s="14">
        <v>0.97851200000000005</v>
      </c>
      <c r="K7461" s="10">
        <f t="shared" si="232"/>
        <v>1183.9995200000001</v>
      </c>
      <c r="L7461" s="10">
        <f t="shared" si="233"/>
        <v>7.6013513513513514E-2</v>
      </c>
    </row>
    <row r="7462" spans="1:12" x14ac:dyDescent="0.2">
      <c r="A7462" s="5">
        <v>573626578</v>
      </c>
      <c r="B7462" s="6" t="s">
        <v>169</v>
      </c>
      <c r="C7462" s="7" t="s">
        <v>170</v>
      </c>
      <c r="D7462" s="8">
        <v>108781653</v>
      </c>
      <c r="E7462" s="9">
        <v>119</v>
      </c>
      <c r="F7462" s="10">
        <v>202040</v>
      </c>
      <c r="G7462" s="11">
        <v>1187</v>
      </c>
      <c r="H7462" s="12">
        <v>1210</v>
      </c>
      <c r="I7462" s="13">
        <v>1210</v>
      </c>
      <c r="J7462" s="14">
        <v>0.98099199999999998</v>
      </c>
      <c r="K7462" s="10">
        <f t="shared" si="232"/>
        <v>1187.0003199999999</v>
      </c>
      <c r="L7462" s="10">
        <f t="shared" si="233"/>
        <v>0.10025273799494525</v>
      </c>
    </row>
    <row r="7463" spans="1:12" x14ac:dyDescent="0.2">
      <c r="A7463" s="5">
        <v>573626578</v>
      </c>
      <c r="B7463" s="6" t="s">
        <v>169</v>
      </c>
      <c r="C7463" s="7" t="s">
        <v>170</v>
      </c>
      <c r="D7463" s="8">
        <v>108781653</v>
      </c>
      <c r="E7463" s="9">
        <v>103</v>
      </c>
      <c r="F7463" s="10">
        <v>202041</v>
      </c>
      <c r="G7463" s="11">
        <v>1191</v>
      </c>
      <c r="H7463" s="12">
        <v>1210</v>
      </c>
      <c r="I7463" s="13">
        <v>1210</v>
      </c>
      <c r="J7463" s="14">
        <v>0.98429800000000001</v>
      </c>
      <c r="K7463" s="10">
        <f t="shared" si="232"/>
        <v>1191.0005799999999</v>
      </c>
      <c r="L7463" s="10">
        <f t="shared" si="233"/>
        <v>8.6481947942905119E-2</v>
      </c>
    </row>
    <row r="7464" spans="1:12" x14ac:dyDescent="0.2">
      <c r="A7464" s="5">
        <v>573626578</v>
      </c>
      <c r="B7464" s="6" t="s">
        <v>169</v>
      </c>
      <c r="C7464" s="7" t="s">
        <v>170</v>
      </c>
      <c r="D7464" s="8">
        <v>108781653</v>
      </c>
      <c r="E7464" s="9">
        <v>99</v>
      </c>
      <c r="F7464" s="10">
        <v>202042</v>
      </c>
      <c r="G7464" s="11">
        <v>1196</v>
      </c>
      <c r="H7464" s="12">
        <v>1210</v>
      </c>
      <c r="I7464" s="13">
        <v>1210</v>
      </c>
      <c r="J7464" s="14">
        <v>0.98843000000000003</v>
      </c>
      <c r="K7464" s="10">
        <f t="shared" si="232"/>
        <v>1196.0002999999999</v>
      </c>
      <c r="L7464" s="10">
        <f t="shared" si="233"/>
        <v>8.2775919732441472E-2</v>
      </c>
    </row>
    <row r="7465" spans="1:12" x14ac:dyDescent="0.2">
      <c r="A7465" s="5">
        <v>573626578</v>
      </c>
      <c r="B7465" s="6" t="s">
        <v>169</v>
      </c>
      <c r="C7465" s="7" t="s">
        <v>170</v>
      </c>
      <c r="D7465" s="8">
        <v>108781653</v>
      </c>
      <c r="E7465" s="9">
        <v>68</v>
      </c>
      <c r="F7465" s="10">
        <v>202043</v>
      </c>
      <c r="G7465" s="11">
        <v>1200</v>
      </c>
      <c r="H7465" s="12">
        <v>1210</v>
      </c>
      <c r="I7465" s="13">
        <v>1210</v>
      </c>
      <c r="J7465" s="14">
        <v>0.99173599999999995</v>
      </c>
      <c r="K7465" s="10">
        <f t="shared" si="232"/>
        <v>1200.00056</v>
      </c>
      <c r="L7465" s="10">
        <f t="shared" si="233"/>
        <v>5.6666666666666664E-2</v>
      </c>
    </row>
    <row r="7466" spans="1:12" x14ac:dyDescent="0.2">
      <c r="A7466" s="5">
        <v>573626578</v>
      </c>
      <c r="B7466" s="6" t="s">
        <v>169</v>
      </c>
      <c r="C7466" s="7" t="s">
        <v>170</v>
      </c>
      <c r="D7466" s="8">
        <v>108781653</v>
      </c>
      <c r="E7466" s="9">
        <v>76</v>
      </c>
      <c r="F7466" s="10">
        <v>202044</v>
      </c>
      <c r="G7466" s="11">
        <v>1203</v>
      </c>
      <c r="H7466" s="12">
        <v>1211</v>
      </c>
      <c r="I7466" s="13">
        <v>1211</v>
      </c>
      <c r="J7466" s="14">
        <v>0.993394</v>
      </c>
      <c r="K7466" s="10">
        <f t="shared" si="232"/>
        <v>1203.0001339999999</v>
      </c>
      <c r="L7466" s="10">
        <f t="shared" si="233"/>
        <v>6.3175394846217786E-2</v>
      </c>
    </row>
    <row r="7467" spans="1:12" x14ac:dyDescent="0.2">
      <c r="A7467" s="5">
        <v>573626578</v>
      </c>
      <c r="B7467" s="6" t="s">
        <v>169</v>
      </c>
      <c r="C7467" s="7" t="s">
        <v>170</v>
      </c>
      <c r="D7467" s="8">
        <v>108781653</v>
      </c>
      <c r="E7467" s="9">
        <v>82</v>
      </c>
      <c r="F7467" s="10">
        <v>202045</v>
      </c>
      <c r="G7467" s="11">
        <v>1203</v>
      </c>
      <c r="H7467" s="12">
        <v>1212</v>
      </c>
      <c r="I7467" s="13">
        <v>1212</v>
      </c>
      <c r="J7467" s="14">
        <v>0.99257399999999996</v>
      </c>
      <c r="K7467" s="10">
        <f t="shared" si="232"/>
        <v>1202.9996879999999</v>
      </c>
      <c r="L7467" s="10">
        <f t="shared" si="233"/>
        <v>6.816292601828762E-2</v>
      </c>
    </row>
    <row r="7468" spans="1:12" x14ac:dyDescent="0.2">
      <c r="A7468" s="5">
        <v>573626578</v>
      </c>
      <c r="B7468" s="6" t="s">
        <v>169</v>
      </c>
      <c r="C7468" s="7" t="s">
        <v>170</v>
      </c>
      <c r="D7468" s="8">
        <v>108781653</v>
      </c>
      <c r="E7468" s="9">
        <v>62</v>
      </c>
      <c r="F7468" s="10">
        <v>202046</v>
      </c>
      <c r="G7468" s="11">
        <v>1204</v>
      </c>
      <c r="H7468" s="12">
        <v>1213</v>
      </c>
      <c r="I7468" s="13">
        <v>1213</v>
      </c>
      <c r="J7468" s="14">
        <v>0.99258000000000002</v>
      </c>
      <c r="K7468" s="10">
        <f t="shared" si="232"/>
        <v>1203.99954</v>
      </c>
      <c r="L7468" s="10">
        <f t="shared" si="233"/>
        <v>5.1495016611295678E-2</v>
      </c>
    </row>
    <row r="7469" spans="1:12" x14ac:dyDescent="0.2">
      <c r="A7469" s="5">
        <v>573626578</v>
      </c>
      <c r="B7469" s="6" t="s">
        <v>169</v>
      </c>
      <c r="C7469" s="7" t="s">
        <v>170</v>
      </c>
      <c r="D7469" s="8">
        <v>108781653</v>
      </c>
      <c r="E7469" s="9">
        <v>55</v>
      </c>
      <c r="F7469" s="10">
        <v>202047</v>
      </c>
      <c r="G7469" s="11">
        <v>1205</v>
      </c>
      <c r="H7469" s="12">
        <v>1213</v>
      </c>
      <c r="I7469" s="13">
        <v>1213</v>
      </c>
      <c r="J7469" s="14">
        <v>0.99340499999999998</v>
      </c>
      <c r="K7469" s="10">
        <f t="shared" si="232"/>
        <v>1205.0002649999999</v>
      </c>
      <c r="L7469" s="10">
        <f t="shared" si="233"/>
        <v>4.5643153526970952E-2</v>
      </c>
    </row>
    <row r="7470" spans="1:12" x14ac:dyDescent="0.2">
      <c r="A7470" s="5">
        <v>573626578</v>
      </c>
      <c r="B7470" s="6" t="s">
        <v>169</v>
      </c>
      <c r="C7470" s="7" t="s">
        <v>170</v>
      </c>
      <c r="D7470" s="8">
        <v>108781653</v>
      </c>
      <c r="E7470" s="9">
        <v>116</v>
      </c>
      <c r="F7470" s="10">
        <v>202048</v>
      </c>
      <c r="G7470" s="11">
        <v>1207</v>
      </c>
      <c r="H7470" s="12">
        <v>1213</v>
      </c>
      <c r="I7470" s="13">
        <v>1213</v>
      </c>
      <c r="J7470" s="14">
        <v>0.99505399999999999</v>
      </c>
      <c r="K7470" s="10">
        <f t="shared" si="232"/>
        <v>1207.0005020000001</v>
      </c>
      <c r="L7470" s="10">
        <f t="shared" si="233"/>
        <v>9.6106048053024029E-2</v>
      </c>
    </row>
    <row r="7471" spans="1:12" x14ac:dyDescent="0.2">
      <c r="A7471" s="5">
        <v>573626578</v>
      </c>
      <c r="B7471" s="6" t="s">
        <v>169</v>
      </c>
      <c r="C7471" s="7" t="s">
        <v>170</v>
      </c>
      <c r="D7471" s="8">
        <v>108781653</v>
      </c>
      <c r="E7471" s="9">
        <v>82</v>
      </c>
      <c r="F7471" s="10">
        <v>202049</v>
      </c>
      <c r="G7471" s="11">
        <v>1207</v>
      </c>
      <c r="H7471" s="12">
        <v>1213</v>
      </c>
      <c r="I7471" s="13">
        <v>1213</v>
      </c>
      <c r="J7471" s="14">
        <v>0.99505399999999999</v>
      </c>
      <c r="K7471" s="10">
        <f t="shared" si="232"/>
        <v>1207.0005020000001</v>
      </c>
      <c r="L7471" s="10">
        <f t="shared" si="233"/>
        <v>6.7937033968516983E-2</v>
      </c>
    </row>
    <row r="7472" spans="1:12" x14ac:dyDescent="0.2">
      <c r="A7472" s="5">
        <v>573626578</v>
      </c>
      <c r="B7472" s="6" t="s">
        <v>169</v>
      </c>
      <c r="C7472" s="7" t="s">
        <v>170</v>
      </c>
      <c r="D7472" s="8">
        <v>108781653</v>
      </c>
      <c r="E7472" s="9">
        <v>102</v>
      </c>
      <c r="F7472" s="10">
        <v>202050</v>
      </c>
      <c r="G7472" s="11">
        <v>1208</v>
      </c>
      <c r="H7472" s="12">
        <v>1213</v>
      </c>
      <c r="I7472" s="13">
        <v>1213</v>
      </c>
      <c r="J7472" s="14">
        <v>0.99587800000000004</v>
      </c>
      <c r="K7472" s="10">
        <f t="shared" si="232"/>
        <v>1208.000014</v>
      </c>
      <c r="L7472" s="10">
        <f t="shared" si="233"/>
        <v>8.4437086092715233E-2</v>
      </c>
    </row>
    <row r="7473" spans="1:12" x14ac:dyDescent="0.2">
      <c r="A7473" s="5">
        <v>573626578</v>
      </c>
      <c r="B7473" s="6" t="s">
        <v>169</v>
      </c>
      <c r="C7473" s="7" t="s">
        <v>170</v>
      </c>
      <c r="D7473" s="8">
        <v>108781653</v>
      </c>
      <c r="E7473" s="9">
        <v>109</v>
      </c>
      <c r="F7473" s="10">
        <v>202051</v>
      </c>
      <c r="G7473" s="11">
        <v>1211</v>
      </c>
      <c r="H7473" s="12">
        <v>1215</v>
      </c>
      <c r="I7473" s="13">
        <v>1214</v>
      </c>
      <c r="J7473" s="14">
        <v>0.997529</v>
      </c>
      <c r="K7473" s="10">
        <f t="shared" si="232"/>
        <v>1211.0002059999999</v>
      </c>
      <c r="L7473" s="10">
        <f t="shared" si="233"/>
        <v>9.0008257638315436E-2</v>
      </c>
    </row>
    <row r="7474" spans="1:12" x14ac:dyDescent="0.2">
      <c r="A7474" s="5">
        <v>573626578</v>
      </c>
      <c r="B7474" s="6" t="s">
        <v>169</v>
      </c>
      <c r="C7474" s="7" t="s">
        <v>170</v>
      </c>
      <c r="D7474" s="8">
        <v>108781653</v>
      </c>
      <c r="E7474" s="9">
        <v>119</v>
      </c>
      <c r="F7474" s="10">
        <v>202052</v>
      </c>
      <c r="G7474" s="11">
        <v>1212</v>
      </c>
      <c r="H7474" s="12">
        <v>1215</v>
      </c>
      <c r="I7474" s="13">
        <v>1214</v>
      </c>
      <c r="J7474" s="14">
        <v>0.99835300000000005</v>
      </c>
      <c r="K7474" s="10">
        <f t="shared" si="232"/>
        <v>1212.000542</v>
      </c>
      <c r="L7474" s="10">
        <f t="shared" si="233"/>
        <v>9.818481848184818E-2</v>
      </c>
    </row>
    <row r="7475" spans="1:12" x14ac:dyDescent="0.2">
      <c r="A7475" s="5">
        <v>573626578</v>
      </c>
      <c r="B7475" s="6" t="s">
        <v>169</v>
      </c>
      <c r="C7475" s="7" t="s">
        <v>170</v>
      </c>
      <c r="D7475" s="8">
        <v>108781653</v>
      </c>
      <c r="E7475" s="9">
        <v>140</v>
      </c>
      <c r="F7475" s="10">
        <v>202101</v>
      </c>
      <c r="G7475" s="11">
        <v>1213</v>
      </c>
      <c r="H7475" s="12">
        <v>1215</v>
      </c>
      <c r="I7475" s="13">
        <v>1214</v>
      </c>
      <c r="J7475" s="14">
        <v>0.99917599999999995</v>
      </c>
      <c r="K7475" s="10">
        <f t="shared" si="232"/>
        <v>1212.9996639999999</v>
      </c>
      <c r="L7475" s="10">
        <f t="shared" si="233"/>
        <v>0.11541632316570487</v>
      </c>
    </row>
    <row r="7476" spans="1:12" x14ac:dyDescent="0.2">
      <c r="A7476" s="5">
        <v>573626578</v>
      </c>
      <c r="B7476" s="6" t="s">
        <v>169</v>
      </c>
      <c r="C7476" s="7" t="s">
        <v>170</v>
      </c>
      <c r="D7476" s="8">
        <v>108781653</v>
      </c>
      <c r="E7476" s="9">
        <v>104</v>
      </c>
      <c r="F7476" s="10">
        <v>202102</v>
      </c>
      <c r="G7476" s="11">
        <v>1212</v>
      </c>
      <c r="H7476" s="12">
        <v>1215</v>
      </c>
      <c r="I7476" s="13">
        <v>1213</v>
      </c>
      <c r="J7476" s="14">
        <v>0.99917599999999995</v>
      </c>
      <c r="K7476" s="10">
        <f t="shared" si="232"/>
        <v>1212.0004879999999</v>
      </c>
      <c r="L7476" s="10">
        <f t="shared" si="233"/>
        <v>8.5808580858085806E-2</v>
      </c>
    </row>
    <row r="7477" spans="1:12" x14ac:dyDescent="0.2">
      <c r="A7477" s="5">
        <v>573626578</v>
      </c>
      <c r="B7477" s="6" t="s">
        <v>169</v>
      </c>
      <c r="C7477" s="7" t="s">
        <v>170</v>
      </c>
      <c r="D7477" s="8">
        <v>108781653</v>
      </c>
      <c r="E7477" s="9">
        <v>116</v>
      </c>
      <c r="F7477" s="10">
        <v>202103</v>
      </c>
      <c r="G7477" s="11">
        <v>1211</v>
      </c>
      <c r="H7477" s="12">
        <v>1215</v>
      </c>
      <c r="I7477" s="13">
        <v>1213</v>
      </c>
      <c r="J7477" s="14">
        <v>0.99835099999999999</v>
      </c>
      <c r="K7477" s="10">
        <f t="shared" si="232"/>
        <v>1210.999763</v>
      </c>
      <c r="L7477" s="10">
        <f t="shared" si="233"/>
        <v>9.5788604459124696E-2</v>
      </c>
    </row>
    <row r="7478" spans="1:12" x14ac:dyDescent="0.2">
      <c r="A7478" s="5">
        <v>573626578</v>
      </c>
      <c r="B7478" s="6" t="s">
        <v>169</v>
      </c>
      <c r="C7478" s="7" t="s">
        <v>170</v>
      </c>
      <c r="D7478" s="8">
        <v>108781653</v>
      </c>
      <c r="E7478" s="9">
        <v>167</v>
      </c>
      <c r="F7478" s="10">
        <v>202104</v>
      </c>
      <c r="G7478" s="11">
        <v>1211</v>
      </c>
      <c r="H7478" s="12">
        <v>1215</v>
      </c>
      <c r="I7478" s="13">
        <v>1213</v>
      </c>
      <c r="J7478" s="14">
        <v>0.99835099999999999</v>
      </c>
      <c r="K7478" s="10">
        <f t="shared" si="232"/>
        <v>1210.999763</v>
      </c>
      <c r="L7478" s="10">
        <f t="shared" si="233"/>
        <v>0.13790255986787778</v>
      </c>
    </row>
    <row r="7479" spans="1:12" x14ac:dyDescent="0.2">
      <c r="A7479" s="5">
        <v>573626578</v>
      </c>
      <c r="B7479" s="6" t="s">
        <v>169</v>
      </c>
      <c r="C7479" s="7" t="s">
        <v>170</v>
      </c>
      <c r="D7479" s="8">
        <v>108781653</v>
      </c>
      <c r="E7479" s="9">
        <v>119</v>
      </c>
      <c r="F7479" s="10">
        <v>202105</v>
      </c>
      <c r="G7479" s="11">
        <v>1212</v>
      </c>
      <c r="H7479" s="12">
        <v>1215</v>
      </c>
      <c r="I7479" s="13">
        <v>1213</v>
      </c>
      <c r="J7479" s="14">
        <v>0.99917599999999995</v>
      </c>
      <c r="K7479" s="10">
        <f t="shared" si="232"/>
        <v>1212.0004879999999</v>
      </c>
      <c r="L7479" s="10">
        <f t="shared" si="233"/>
        <v>9.818481848184818E-2</v>
      </c>
    </row>
    <row r="7480" spans="1:12" x14ac:dyDescent="0.2">
      <c r="A7480" s="5">
        <v>573626578</v>
      </c>
      <c r="B7480" s="6" t="s">
        <v>169</v>
      </c>
      <c r="C7480" s="7" t="s">
        <v>170</v>
      </c>
      <c r="D7480" s="8">
        <v>108781653</v>
      </c>
      <c r="E7480" s="9">
        <v>144</v>
      </c>
      <c r="F7480" s="10">
        <v>202106</v>
      </c>
      <c r="G7480" s="11">
        <v>1213</v>
      </c>
      <c r="H7480" s="12">
        <v>1216</v>
      </c>
      <c r="I7480" s="13">
        <v>1214</v>
      </c>
      <c r="J7480" s="14">
        <v>0.99917599999999995</v>
      </c>
      <c r="K7480" s="10">
        <f t="shared" si="232"/>
        <v>1212.9996639999999</v>
      </c>
      <c r="L7480" s="10">
        <f t="shared" si="233"/>
        <v>0.11871393239901072</v>
      </c>
    </row>
    <row r="7481" spans="1:12" x14ac:dyDescent="0.2">
      <c r="A7481" s="5">
        <v>573626578</v>
      </c>
      <c r="B7481" s="6" t="s">
        <v>169</v>
      </c>
      <c r="C7481" s="7" t="s">
        <v>170</v>
      </c>
      <c r="D7481" s="8">
        <v>108781653</v>
      </c>
      <c r="E7481" s="9">
        <v>156</v>
      </c>
      <c r="F7481" s="10">
        <v>202107</v>
      </c>
      <c r="G7481" s="11">
        <v>1210</v>
      </c>
      <c r="H7481" s="12">
        <v>1216</v>
      </c>
      <c r="I7481" s="13">
        <v>1214</v>
      </c>
      <c r="J7481" s="14">
        <v>0.99670499999999995</v>
      </c>
      <c r="K7481" s="10">
        <f t="shared" si="232"/>
        <v>1209.9998699999999</v>
      </c>
      <c r="L7481" s="10">
        <f t="shared" si="233"/>
        <v>0.12892561983471074</v>
      </c>
    </row>
    <row r="7482" spans="1:12" x14ac:dyDescent="0.2">
      <c r="A7482" s="5">
        <v>573626578</v>
      </c>
      <c r="B7482" s="6" t="s">
        <v>169</v>
      </c>
      <c r="C7482" s="7" t="s">
        <v>170</v>
      </c>
      <c r="D7482" s="8">
        <v>108781653</v>
      </c>
      <c r="E7482" s="9">
        <v>156</v>
      </c>
      <c r="F7482" s="10">
        <v>202108</v>
      </c>
      <c r="G7482" s="11">
        <v>1204</v>
      </c>
      <c r="H7482" s="12">
        <v>1216</v>
      </c>
      <c r="I7482" s="13">
        <v>1216</v>
      </c>
      <c r="J7482" s="14">
        <v>0.99013200000000001</v>
      </c>
      <c r="K7482" s="10">
        <f t="shared" si="232"/>
        <v>1204.0005120000001</v>
      </c>
      <c r="L7482" s="10">
        <f t="shared" si="233"/>
        <v>0.12956810631229235</v>
      </c>
    </row>
    <row r="7483" spans="1:12" x14ac:dyDescent="0.2">
      <c r="A7483" s="5">
        <v>573626578</v>
      </c>
      <c r="B7483" s="6" t="s">
        <v>169</v>
      </c>
      <c r="C7483" s="7" t="s">
        <v>170</v>
      </c>
      <c r="D7483" s="8">
        <v>108781653</v>
      </c>
      <c r="E7483" s="9">
        <v>128</v>
      </c>
      <c r="F7483" s="10">
        <v>202109</v>
      </c>
      <c r="G7483" s="11">
        <v>1202</v>
      </c>
      <c r="H7483" s="12">
        <v>1218</v>
      </c>
      <c r="I7483" s="13">
        <v>1218</v>
      </c>
      <c r="J7483" s="14">
        <v>0.98686399999999996</v>
      </c>
      <c r="K7483" s="10">
        <f t="shared" si="232"/>
        <v>1202.000352</v>
      </c>
      <c r="L7483" s="10">
        <f t="shared" si="233"/>
        <v>0.1064891846921797</v>
      </c>
    </row>
    <row r="7484" spans="1:12" x14ac:dyDescent="0.2">
      <c r="A7484" s="5">
        <v>573626578</v>
      </c>
      <c r="B7484" s="6" t="s">
        <v>169</v>
      </c>
      <c r="C7484" s="7" t="s">
        <v>170</v>
      </c>
      <c r="D7484" s="8">
        <v>108781653</v>
      </c>
      <c r="E7484" s="9">
        <v>115</v>
      </c>
      <c r="F7484" s="10">
        <v>202110</v>
      </c>
      <c r="G7484" s="11">
        <v>1203</v>
      </c>
      <c r="H7484" s="12">
        <v>1219</v>
      </c>
      <c r="I7484" s="13">
        <v>1219</v>
      </c>
      <c r="J7484" s="14">
        <v>0.98687400000000003</v>
      </c>
      <c r="K7484" s="10">
        <f t="shared" si="232"/>
        <v>1202.9994060000001</v>
      </c>
      <c r="L7484" s="10">
        <f t="shared" si="233"/>
        <v>9.5594347464671658E-2</v>
      </c>
    </row>
    <row r="7485" spans="1:12" x14ac:dyDescent="0.2">
      <c r="A7485" s="5">
        <v>573626578</v>
      </c>
      <c r="B7485" s="6" t="s">
        <v>169</v>
      </c>
      <c r="C7485" s="7" t="s">
        <v>170</v>
      </c>
      <c r="D7485" s="8">
        <v>108781653</v>
      </c>
      <c r="E7485" s="9">
        <v>135</v>
      </c>
      <c r="F7485" s="10">
        <v>202111</v>
      </c>
      <c r="G7485" s="11">
        <v>1205</v>
      </c>
      <c r="H7485" s="12">
        <v>1221</v>
      </c>
      <c r="I7485" s="13">
        <v>1221</v>
      </c>
      <c r="J7485" s="14">
        <v>0.986896</v>
      </c>
      <c r="K7485" s="10">
        <f t="shared" si="232"/>
        <v>1205.000016</v>
      </c>
      <c r="L7485" s="10">
        <f t="shared" si="233"/>
        <v>0.11203319502074689</v>
      </c>
    </row>
    <row r="7486" spans="1:12" x14ac:dyDescent="0.2">
      <c r="A7486" s="5">
        <v>573626578</v>
      </c>
      <c r="B7486" s="6" t="s">
        <v>169</v>
      </c>
      <c r="C7486" s="7" t="s">
        <v>170</v>
      </c>
      <c r="D7486" s="8">
        <v>108781653</v>
      </c>
      <c r="E7486" s="9">
        <v>108</v>
      </c>
      <c r="F7486" s="10">
        <v>202112</v>
      </c>
      <c r="G7486" s="11">
        <v>1210</v>
      </c>
      <c r="H7486" s="12">
        <v>1223</v>
      </c>
      <c r="I7486" s="13">
        <v>1223</v>
      </c>
      <c r="J7486" s="14">
        <v>0.98936999999999997</v>
      </c>
      <c r="K7486" s="10">
        <f t="shared" si="232"/>
        <v>1209.9995099999999</v>
      </c>
      <c r="L7486" s="10">
        <f t="shared" si="233"/>
        <v>8.9256198347107435E-2</v>
      </c>
    </row>
    <row r="7487" spans="1:12" x14ac:dyDescent="0.2">
      <c r="A7487" s="5">
        <v>573626578</v>
      </c>
      <c r="B7487" s="6" t="s">
        <v>169</v>
      </c>
      <c r="C7487" s="7" t="s">
        <v>170</v>
      </c>
      <c r="D7487" s="8">
        <v>108781653</v>
      </c>
      <c r="E7487" s="9">
        <v>120</v>
      </c>
      <c r="F7487" s="10">
        <v>202113</v>
      </c>
      <c r="G7487" s="11">
        <v>1211</v>
      </c>
      <c r="H7487" s="12">
        <v>1223</v>
      </c>
      <c r="I7487" s="13">
        <v>1222</v>
      </c>
      <c r="J7487" s="14">
        <v>0.99099800000000005</v>
      </c>
      <c r="K7487" s="10">
        <f t="shared" si="232"/>
        <v>1210.999556</v>
      </c>
      <c r="L7487" s="10">
        <f t="shared" si="233"/>
        <v>9.9091659785301406E-2</v>
      </c>
    </row>
    <row r="7488" spans="1:12" x14ac:dyDescent="0.2">
      <c r="A7488" s="5">
        <v>573626578</v>
      </c>
      <c r="B7488" s="6" t="s">
        <v>169</v>
      </c>
      <c r="C7488" s="7" t="s">
        <v>170</v>
      </c>
      <c r="D7488" s="8">
        <v>108781653</v>
      </c>
      <c r="E7488" s="9">
        <v>156</v>
      </c>
      <c r="F7488" s="10">
        <v>202114</v>
      </c>
      <c r="G7488" s="11">
        <v>1213</v>
      </c>
      <c r="H7488" s="12">
        <v>1224</v>
      </c>
      <c r="I7488" s="13">
        <v>1223</v>
      </c>
      <c r="J7488" s="14">
        <v>0.99182300000000001</v>
      </c>
      <c r="K7488" s="10">
        <f t="shared" si="232"/>
        <v>1212.9995289999999</v>
      </c>
      <c r="L7488" s="10">
        <f t="shared" si="233"/>
        <v>0.12860676009892827</v>
      </c>
    </row>
    <row r="7489" spans="1:12" x14ac:dyDescent="0.2">
      <c r="A7489" s="5">
        <v>573626578</v>
      </c>
      <c r="B7489" s="6" t="s">
        <v>169</v>
      </c>
      <c r="C7489" s="7" t="s">
        <v>170</v>
      </c>
      <c r="D7489" s="8">
        <v>108781653</v>
      </c>
      <c r="E7489" s="9">
        <v>107</v>
      </c>
      <c r="F7489" s="10">
        <v>202115</v>
      </c>
      <c r="G7489" s="11">
        <v>1210</v>
      </c>
      <c r="H7489" s="12">
        <v>1225</v>
      </c>
      <c r="I7489" s="13">
        <v>1224</v>
      </c>
      <c r="J7489" s="14">
        <v>0.98856200000000005</v>
      </c>
      <c r="K7489" s="10">
        <f t="shared" si="232"/>
        <v>1209.9998880000001</v>
      </c>
      <c r="L7489" s="10">
        <f t="shared" si="233"/>
        <v>8.8429752066115697E-2</v>
      </c>
    </row>
    <row r="7490" spans="1:12" x14ac:dyDescent="0.2">
      <c r="A7490" s="5">
        <v>573626578</v>
      </c>
      <c r="B7490" s="6" t="s">
        <v>169</v>
      </c>
      <c r="C7490" s="7" t="s">
        <v>170</v>
      </c>
      <c r="D7490" s="8">
        <v>108781653</v>
      </c>
      <c r="E7490" s="9">
        <v>127</v>
      </c>
      <c r="F7490" s="10">
        <v>202116</v>
      </c>
      <c r="G7490" s="11">
        <v>1208</v>
      </c>
      <c r="H7490" s="12">
        <v>1226</v>
      </c>
      <c r="I7490" s="13">
        <v>1226</v>
      </c>
      <c r="J7490" s="14">
        <v>0.98531800000000003</v>
      </c>
      <c r="K7490" s="10">
        <f t="shared" si="232"/>
        <v>1207.9998680000001</v>
      </c>
      <c r="L7490" s="10">
        <f t="shared" si="233"/>
        <v>0.10513245033112582</v>
      </c>
    </row>
    <row r="7491" spans="1:12" x14ac:dyDescent="0.2">
      <c r="A7491" s="5">
        <v>573626578</v>
      </c>
      <c r="B7491" s="6" t="s">
        <v>169</v>
      </c>
      <c r="C7491" s="7" t="s">
        <v>170</v>
      </c>
      <c r="D7491" s="8">
        <v>108781653</v>
      </c>
      <c r="E7491" s="9">
        <v>130</v>
      </c>
      <c r="F7491" s="10">
        <v>202117</v>
      </c>
      <c r="G7491" s="11">
        <v>1209</v>
      </c>
      <c r="H7491" s="12">
        <v>1226</v>
      </c>
      <c r="I7491" s="13">
        <v>1226</v>
      </c>
      <c r="J7491" s="14">
        <v>0.98613399999999996</v>
      </c>
      <c r="K7491" s="10">
        <f t="shared" si="232"/>
        <v>1209.000284</v>
      </c>
      <c r="L7491" s="10">
        <f t="shared" si="233"/>
        <v>0.10752688172043011</v>
      </c>
    </row>
    <row r="7492" spans="1:12" x14ac:dyDescent="0.2">
      <c r="A7492" s="5">
        <v>573626578</v>
      </c>
      <c r="B7492" s="6" t="s">
        <v>169</v>
      </c>
      <c r="C7492" s="7" t="s">
        <v>170</v>
      </c>
      <c r="D7492" s="8">
        <v>108781653</v>
      </c>
      <c r="E7492" s="9">
        <v>115</v>
      </c>
      <c r="F7492" s="10">
        <v>202118</v>
      </c>
      <c r="G7492" s="11">
        <v>1209</v>
      </c>
      <c r="H7492" s="12">
        <v>1226</v>
      </c>
      <c r="I7492" s="13">
        <v>1226</v>
      </c>
      <c r="J7492" s="14">
        <v>0.98613399999999996</v>
      </c>
      <c r="K7492" s="10">
        <f t="shared" si="232"/>
        <v>1209.000284</v>
      </c>
      <c r="L7492" s="10">
        <f t="shared" si="233"/>
        <v>9.5119933829611245E-2</v>
      </c>
    </row>
    <row r="7493" spans="1:12" x14ac:dyDescent="0.2">
      <c r="A7493" s="5">
        <v>573626578</v>
      </c>
      <c r="B7493" s="6" t="s">
        <v>169</v>
      </c>
      <c r="C7493" s="7" t="s">
        <v>170</v>
      </c>
      <c r="D7493" s="8">
        <v>108781653</v>
      </c>
      <c r="E7493" s="9">
        <v>147</v>
      </c>
      <c r="F7493" s="10">
        <v>202119</v>
      </c>
      <c r="G7493" s="11">
        <v>1213</v>
      </c>
      <c r="H7493" s="12">
        <v>1228</v>
      </c>
      <c r="I7493" s="13">
        <v>1228</v>
      </c>
      <c r="J7493" s="14">
        <v>0.98778500000000002</v>
      </c>
      <c r="K7493" s="10">
        <f t="shared" si="232"/>
        <v>1212.9999800000001</v>
      </c>
      <c r="L7493" s="10">
        <f t="shared" si="233"/>
        <v>0.12118713932399011</v>
      </c>
    </row>
    <row r="7494" spans="1:12" x14ac:dyDescent="0.2">
      <c r="A7494" s="5">
        <v>573626578</v>
      </c>
      <c r="B7494" s="6" t="s">
        <v>169</v>
      </c>
      <c r="C7494" s="7" t="s">
        <v>170</v>
      </c>
      <c r="D7494" s="8">
        <v>108781653</v>
      </c>
      <c r="E7494" s="9">
        <v>145</v>
      </c>
      <c r="F7494" s="10">
        <v>202120</v>
      </c>
      <c r="G7494" s="11">
        <v>1210</v>
      </c>
      <c r="H7494" s="12">
        <v>1229</v>
      </c>
      <c r="I7494" s="13">
        <v>1229</v>
      </c>
      <c r="J7494" s="14">
        <v>0.98453999999999997</v>
      </c>
      <c r="K7494" s="10">
        <f t="shared" si="232"/>
        <v>1209.9996599999999</v>
      </c>
      <c r="L7494" s="10">
        <f t="shared" si="233"/>
        <v>0.11983471074380166</v>
      </c>
    </row>
    <row r="7495" spans="1:12" x14ac:dyDescent="0.2">
      <c r="A7495" s="5">
        <v>573626578</v>
      </c>
      <c r="B7495" s="6" t="s">
        <v>169</v>
      </c>
      <c r="C7495" s="7" t="s">
        <v>170</v>
      </c>
      <c r="D7495" s="8">
        <v>108781653</v>
      </c>
      <c r="E7495" s="9">
        <v>93</v>
      </c>
      <c r="F7495" s="10">
        <v>202121</v>
      </c>
      <c r="G7495" s="11">
        <v>1212</v>
      </c>
      <c r="H7495" s="12">
        <v>1229</v>
      </c>
      <c r="I7495" s="13">
        <v>1229</v>
      </c>
      <c r="J7495" s="14">
        <v>0.98616800000000004</v>
      </c>
      <c r="K7495" s="10">
        <f t="shared" si="232"/>
        <v>1212.0004719999999</v>
      </c>
      <c r="L7495" s="10">
        <f t="shared" si="233"/>
        <v>7.6732673267326731E-2</v>
      </c>
    </row>
    <row r="7496" spans="1:12" x14ac:dyDescent="0.2">
      <c r="A7496" s="5">
        <v>573626578</v>
      </c>
      <c r="B7496" s="6" t="s">
        <v>169</v>
      </c>
      <c r="C7496" s="7" t="s">
        <v>170</v>
      </c>
      <c r="D7496" s="8">
        <v>108781653</v>
      </c>
      <c r="E7496" s="9">
        <v>60</v>
      </c>
      <c r="F7496" s="10">
        <v>202122</v>
      </c>
      <c r="G7496" s="11">
        <v>1220</v>
      </c>
      <c r="H7496" s="12">
        <v>1230</v>
      </c>
      <c r="I7496" s="13">
        <v>1230</v>
      </c>
      <c r="J7496" s="14">
        <v>0.99187000000000003</v>
      </c>
      <c r="K7496" s="10">
        <f t="shared" si="232"/>
        <v>1220.0001</v>
      </c>
      <c r="L7496" s="10">
        <f t="shared" si="233"/>
        <v>4.9180327868852458E-2</v>
      </c>
    </row>
    <row r="7497" spans="1:12" x14ac:dyDescent="0.2">
      <c r="A7497" s="5">
        <v>573626578</v>
      </c>
      <c r="B7497" s="6" t="s">
        <v>169</v>
      </c>
      <c r="C7497" s="7" t="s">
        <v>170</v>
      </c>
      <c r="D7497" s="8">
        <v>108781653</v>
      </c>
      <c r="E7497" s="9">
        <v>132</v>
      </c>
      <c r="F7497" s="10">
        <v>202123</v>
      </c>
      <c r="G7497" s="11">
        <v>1219</v>
      </c>
      <c r="H7497" s="12">
        <v>1230</v>
      </c>
      <c r="I7497" s="13">
        <v>1230</v>
      </c>
      <c r="J7497" s="14">
        <v>0.99105699999999997</v>
      </c>
      <c r="K7497" s="10">
        <f t="shared" si="232"/>
        <v>1219.0001099999999</v>
      </c>
      <c r="L7497" s="10">
        <f t="shared" si="233"/>
        <v>0.10828547990155865</v>
      </c>
    </row>
    <row r="7498" spans="1:12" x14ac:dyDescent="0.2">
      <c r="A7498" s="5">
        <v>573626578</v>
      </c>
      <c r="B7498" s="6" t="s">
        <v>169</v>
      </c>
      <c r="C7498" s="7" t="s">
        <v>170</v>
      </c>
      <c r="D7498" s="8">
        <v>108781653</v>
      </c>
      <c r="E7498" s="9">
        <v>164</v>
      </c>
      <c r="F7498" s="10">
        <v>202124</v>
      </c>
      <c r="G7498" s="11">
        <v>1218</v>
      </c>
      <c r="H7498" s="12">
        <v>1230</v>
      </c>
      <c r="I7498" s="13">
        <v>1230</v>
      </c>
      <c r="J7498" s="14">
        <v>0.99024400000000001</v>
      </c>
      <c r="K7498" s="10">
        <f t="shared" si="232"/>
        <v>1218.0001199999999</v>
      </c>
      <c r="L7498" s="10">
        <f t="shared" si="233"/>
        <v>0.13464696223316913</v>
      </c>
    </row>
    <row r="7499" spans="1:12" x14ac:dyDescent="0.2">
      <c r="A7499" s="5">
        <v>573626578</v>
      </c>
      <c r="B7499" s="6" t="s">
        <v>169</v>
      </c>
      <c r="C7499" s="7" t="s">
        <v>170</v>
      </c>
      <c r="D7499" s="8">
        <v>108781653</v>
      </c>
      <c r="E7499" s="9">
        <v>124</v>
      </c>
      <c r="F7499" s="10">
        <v>202125</v>
      </c>
      <c r="G7499" s="11">
        <v>1219</v>
      </c>
      <c r="H7499" s="12">
        <v>1233</v>
      </c>
      <c r="I7499" s="13">
        <v>1233</v>
      </c>
      <c r="J7499" s="14">
        <v>0.98864600000000002</v>
      </c>
      <c r="K7499" s="10">
        <f t="shared" si="232"/>
        <v>1219.0005180000001</v>
      </c>
      <c r="L7499" s="10">
        <f t="shared" si="233"/>
        <v>0.10172272354388844</v>
      </c>
    </row>
    <row r="7500" spans="1:12" x14ac:dyDescent="0.2">
      <c r="A7500" s="5">
        <v>573626578</v>
      </c>
      <c r="B7500" s="6" t="s">
        <v>169</v>
      </c>
      <c r="C7500" s="7" t="s">
        <v>170</v>
      </c>
      <c r="D7500" s="8">
        <v>108781653</v>
      </c>
      <c r="E7500" s="9">
        <v>163</v>
      </c>
      <c r="F7500" s="10">
        <v>202126</v>
      </c>
      <c r="G7500" s="11">
        <v>1216</v>
      </c>
      <c r="H7500" s="12">
        <v>1234</v>
      </c>
      <c r="I7500" s="13">
        <v>1234</v>
      </c>
      <c r="J7500" s="14">
        <v>0.98541299999999998</v>
      </c>
      <c r="K7500" s="10">
        <f t="shared" si="232"/>
        <v>1215.999642</v>
      </c>
      <c r="L7500" s="10">
        <f t="shared" si="233"/>
        <v>0.13404605263157895</v>
      </c>
    </row>
    <row r="7501" spans="1:12" x14ac:dyDescent="0.2">
      <c r="A7501" s="5">
        <v>573626578</v>
      </c>
      <c r="B7501" s="6" t="s">
        <v>169</v>
      </c>
      <c r="C7501" s="7" t="s">
        <v>170</v>
      </c>
      <c r="D7501" s="8">
        <v>108781653</v>
      </c>
      <c r="E7501" s="9">
        <v>191</v>
      </c>
      <c r="F7501" s="10">
        <v>202127</v>
      </c>
      <c r="G7501" s="11">
        <v>1217</v>
      </c>
      <c r="H7501" s="12">
        <v>1236</v>
      </c>
      <c r="I7501" s="13">
        <v>1236</v>
      </c>
      <c r="J7501" s="14">
        <v>0.98462799999999995</v>
      </c>
      <c r="K7501" s="10">
        <f t="shared" si="232"/>
        <v>1217.0002079999999</v>
      </c>
      <c r="L7501" s="10">
        <f t="shared" si="233"/>
        <v>0.15694330320460148</v>
      </c>
    </row>
    <row r="7502" spans="1:12" x14ac:dyDescent="0.2">
      <c r="A7502" s="5">
        <v>573626578</v>
      </c>
      <c r="B7502" s="6" t="s">
        <v>169</v>
      </c>
      <c r="C7502" s="7" t="s">
        <v>170</v>
      </c>
      <c r="D7502" s="8">
        <v>108781653</v>
      </c>
      <c r="E7502" s="9">
        <v>174</v>
      </c>
      <c r="F7502" s="10">
        <v>202128</v>
      </c>
      <c r="G7502" s="11">
        <v>1219</v>
      </c>
      <c r="H7502" s="12">
        <v>1236</v>
      </c>
      <c r="I7502" s="13">
        <v>1236</v>
      </c>
      <c r="J7502" s="14">
        <v>0.98624599999999996</v>
      </c>
      <c r="K7502" s="10">
        <f t="shared" si="232"/>
        <v>1219.0000559999999</v>
      </c>
      <c r="L7502" s="10">
        <f t="shared" si="233"/>
        <v>0.14273995077932733</v>
      </c>
    </row>
    <row r="7503" spans="1:12" x14ac:dyDescent="0.2">
      <c r="A7503" s="5">
        <v>573626578</v>
      </c>
      <c r="B7503" s="6" t="s">
        <v>169</v>
      </c>
      <c r="C7503" s="7" t="s">
        <v>170</v>
      </c>
      <c r="D7503" s="8">
        <v>108781653</v>
      </c>
      <c r="E7503" s="9">
        <v>162</v>
      </c>
      <c r="F7503" s="10">
        <v>202129</v>
      </c>
      <c r="G7503" s="11">
        <v>1218</v>
      </c>
      <c r="H7503" s="12">
        <v>1236</v>
      </c>
      <c r="I7503" s="13">
        <v>1236</v>
      </c>
      <c r="J7503" s="14">
        <v>0.98543700000000001</v>
      </c>
      <c r="K7503" s="10">
        <f t="shared" si="232"/>
        <v>1218.0001320000001</v>
      </c>
      <c r="L7503" s="10">
        <f t="shared" si="233"/>
        <v>0.13300492610837439</v>
      </c>
    </row>
    <row r="7504" spans="1:12" x14ac:dyDescent="0.2">
      <c r="A7504" s="5">
        <v>573626578</v>
      </c>
      <c r="B7504" s="6" t="s">
        <v>169</v>
      </c>
      <c r="C7504" s="7" t="s">
        <v>170</v>
      </c>
      <c r="D7504" s="8">
        <v>108781653</v>
      </c>
      <c r="E7504" s="9">
        <v>134</v>
      </c>
      <c r="F7504" s="10">
        <v>202130</v>
      </c>
      <c r="G7504" s="11">
        <v>1217</v>
      </c>
      <c r="H7504" s="12">
        <v>1236</v>
      </c>
      <c r="I7504" s="13">
        <v>1236</v>
      </c>
      <c r="J7504" s="14">
        <v>0.98462799999999995</v>
      </c>
      <c r="K7504" s="10">
        <f t="shared" si="232"/>
        <v>1217.0002079999999</v>
      </c>
      <c r="L7504" s="10">
        <f t="shared" si="233"/>
        <v>0.11010682004930156</v>
      </c>
    </row>
    <row r="7505" spans="1:12" x14ac:dyDescent="0.2">
      <c r="A7505" s="5">
        <v>573626578</v>
      </c>
      <c r="B7505" s="6" t="s">
        <v>169</v>
      </c>
      <c r="C7505" s="7" t="s">
        <v>170</v>
      </c>
      <c r="D7505" s="8">
        <v>108781653</v>
      </c>
      <c r="E7505" s="9">
        <v>139</v>
      </c>
      <c r="F7505" s="10">
        <v>202131</v>
      </c>
      <c r="G7505" s="11">
        <v>1218</v>
      </c>
      <c r="H7505" s="12">
        <v>1236</v>
      </c>
      <c r="I7505" s="13">
        <v>1236</v>
      </c>
      <c r="J7505" s="14">
        <v>0.98543700000000001</v>
      </c>
      <c r="K7505" s="10">
        <f t="shared" si="232"/>
        <v>1218.0001320000001</v>
      </c>
      <c r="L7505" s="10">
        <f t="shared" si="233"/>
        <v>0.11412151067323481</v>
      </c>
    </row>
    <row r="7506" spans="1:12" x14ac:dyDescent="0.2">
      <c r="A7506" s="5">
        <v>573626578</v>
      </c>
      <c r="B7506" s="6" t="s">
        <v>169</v>
      </c>
      <c r="C7506" s="7" t="s">
        <v>170</v>
      </c>
      <c r="D7506" s="8">
        <v>108781653</v>
      </c>
      <c r="E7506" s="9">
        <v>106</v>
      </c>
      <c r="F7506" s="10">
        <v>202132</v>
      </c>
      <c r="G7506" s="11">
        <v>1221</v>
      </c>
      <c r="H7506" s="12">
        <v>1236</v>
      </c>
      <c r="I7506" s="13">
        <v>1236</v>
      </c>
      <c r="J7506" s="14">
        <v>0.98786399999999996</v>
      </c>
      <c r="K7506" s="10">
        <f t="shared" si="232"/>
        <v>1220.999904</v>
      </c>
      <c r="L7506" s="10">
        <f t="shared" si="233"/>
        <v>8.681408681408681E-2</v>
      </c>
    </row>
    <row r="7507" spans="1:12" x14ac:dyDescent="0.2">
      <c r="A7507" s="5">
        <v>573626578</v>
      </c>
      <c r="B7507" s="6" t="s">
        <v>169</v>
      </c>
      <c r="C7507" s="7" t="s">
        <v>170</v>
      </c>
      <c r="D7507" s="8">
        <v>108781653</v>
      </c>
      <c r="E7507" s="9">
        <v>116</v>
      </c>
      <c r="F7507" s="10">
        <v>202133</v>
      </c>
      <c r="G7507" s="11">
        <v>1224</v>
      </c>
      <c r="H7507" s="12">
        <v>1237</v>
      </c>
      <c r="I7507" s="13">
        <v>1236</v>
      </c>
      <c r="J7507" s="14">
        <v>0.99029100000000003</v>
      </c>
      <c r="K7507" s="10">
        <f t="shared" si="232"/>
        <v>1223.9996760000001</v>
      </c>
      <c r="L7507" s="10">
        <f t="shared" si="233"/>
        <v>9.4771241830065356E-2</v>
      </c>
    </row>
    <row r="7508" spans="1:12" x14ac:dyDescent="0.2">
      <c r="A7508" s="5">
        <v>573626578</v>
      </c>
      <c r="B7508" s="6" t="s">
        <v>169</v>
      </c>
      <c r="C7508" s="7" t="s">
        <v>170</v>
      </c>
      <c r="D7508" s="8">
        <v>108781653</v>
      </c>
      <c r="E7508" s="9">
        <v>132</v>
      </c>
      <c r="F7508" s="10">
        <v>202134</v>
      </c>
      <c r="G7508" s="11">
        <v>1224</v>
      </c>
      <c r="H7508" s="12">
        <v>1234</v>
      </c>
      <c r="I7508" s="13">
        <v>1233</v>
      </c>
      <c r="J7508" s="14">
        <v>0.99270099999999994</v>
      </c>
      <c r="K7508" s="10">
        <f t="shared" si="232"/>
        <v>1224.000333</v>
      </c>
      <c r="L7508" s="10">
        <f t="shared" si="233"/>
        <v>0.10784313725490197</v>
      </c>
    </row>
    <row r="7509" spans="1:12" x14ac:dyDescent="0.2">
      <c r="A7509" s="5">
        <v>573626578</v>
      </c>
      <c r="B7509" s="6" t="s">
        <v>169</v>
      </c>
      <c r="C7509" s="7" t="s">
        <v>170</v>
      </c>
      <c r="D7509" s="8">
        <v>108781653</v>
      </c>
      <c r="E7509" s="9">
        <v>113</v>
      </c>
      <c r="F7509" s="10">
        <v>202135</v>
      </c>
      <c r="G7509" s="11">
        <v>1226</v>
      </c>
      <c r="H7509" s="12">
        <v>1234</v>
      </c>
      <c r="I7509" s="13">
        <v>1233</v>
      </c>
      <c r="J7509" s="14">
        <v>0.99432299999999996</v>
      </c>
      <c r="K7509" s="10">
        <f t="shared" si="232"/>
        <v>1226.0002589999999</v>
      </c>
      <c r="L7509" s="10">
        <f t="shared" si="233"/>
        <v>9.2169657422512236E-2</v>
      </c>
    </row>
    <row r="7510" spans="1:12" x14ac:dyDescent="0.2">
      <c r="A7510" s="5">
        <v>573626578</v>
      </c>
      <c r="B7510" s="6" t="s">
        <v>169</v>
      </c>
      <c r="C7510" s="7" t="s">
        <v>170</v>
      </c>
      <c r="D7510" s="8">
        <v>108781653</v>
      </c>
      <c r="E7510" s="9">
        <v>158</v>
      </c>
      <c r="F7510" s="10">
        <v>202136</v>
      </c>
      <c r="G7510" s="11">
        <v>1226</v>
      </c>
      <c r="H7510" s="12">
        <v>1234</v>
      </c>
      <c r="I7510" s="13">
        <v>1233</v>
      </c>
      <c r="J7510" s="14">
        <v>0.99432299999999996</v>
      </c>
      <c r="K7510" s="10">
        <f t="shared" si="232"/>
        <v>1226.0002589999999</v>
      </c>
      <c r="L7510" s="10">
        <f t="shared" si="233"/>
        <v>0.12887438825448613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DDF2-61F5-48D4-9398-7DD84C2DABD0}">
  <dimension ref="A1:H7489"/>
  <sheetViews>
    <sheetView showGridLines="0" tabSelected="1" topLeftCell="A34" workbookViewId="0">
      <selection activeCell="H3" sqref="H3:H74"/>
    </sheetView>
  </sheetViews>
  <sheetFormatPr defaultRowHeight="12.75" x14ac:dyDescent="0.2"/>
  <cols>
    <col min="1" max="1" width="9.85546875" bestFit="1" customWidth="1"/>
    <col min="3" max="3" width="13.42578125" bestFit="1" customWidth="1"/>
    <col min="4" max="4" width="14.85546875" bestFit="1" customWidth="1"/>
  </cols>
  <sheetData>
    <row r="1" spans="1:8" x14ac:dyDescent="0.2">
      <c r="A1" t="s">
        <v>22</v>
      </c>
      <c r="B1" s="15" t="s">
        <v>171</v>
      </c>
      <c r="C1" s="15" t="s">
        <v>173</v>
      </c>
      <c r="D1" s="15" t="s">
        <v>175</v>
      </c>
    </row>
    <row r="2" spans="1:8" x14ac:dyDescent="0.2">
      <c r="A2">
        <v>201938</v>
      </c>
      <c r="B2">
        <f>SUMIF('8kz7e7x_742461972_F087662'!F:F,A2,'8kz7e7x_742461972_F087662'!E:E)</f>
        <v>41332</v>
      </c>
      <c r="C2" s="17">
        <f>SUMIF('8kz7e7x_742461972_F087662'!F:F,A2,'8kz7e7x_742461972_F087662'!K:K)/SUMIF('8kz7e7x_742461972_F087662'!F:F,A2,'8kz7e7x_742461972_F087662'!I:I)</f>
        <v>0.95060107149011208</v>
      </c>
      <c r="D2">
        <f>AVERAGEIF('8kz7e7x_742461972_F087662'!F:F,A2,'8kz7e7x_742461972_F087662'!L:L)</f>
        <v>0.27610389238050154</v>
      </c>
      <c r="H2" t="s">
        <v>17</v>
      </c>
    </row>
    <row r="3" spans="1:8" x14ac:dyDescent="0.2">
      <c r="A3">
        <v>201939</v>
      </c>
      <c r="B3" s="10">
        <f>SUMIF('8kz7e7x_742461972_F087662'!F:F,A3,'8kz7e7x_742461972_F087662'!E:E)</f>
        <v>46503</v>
      </c>
      <c r="C3" s="17">
        <f>SUMIF('8kz7e7x_742461972_F087662'!F:F,A3,'8kz7e7x_742461972_F087662'!K:K)/SUMIF('8kz7e7x_742461972_F087662'!F:F,A3,'8kz7e7x_742461972_F087662'!I:I)</f>
        <v>0.94660801806285144</v>
      </c>
      <c r="D3" s="10">
        <f>AVERAGEIF('8kz7e7x_742461972_F087662'!F:F,A3,'8kz7e7x_742461972_F087662'!L:L)</f>
        <v>0.30658060121703845</v>
      </c>
      <c r="H3">
        <v>554919509</v>
      </c>
    </row>
    <row r="4" spans="1:8" x14ac:dyDescent="0.2">
      <c r="A4">
        <v>201940</v>
      </c>
      <c r="B4" s="10">
        <f>SUMIF('8kz7e7x_742461972_F087662'!F:F,A4,'8kz7e7x_742461972_F087662'!E:E)</f>
        <v>46607</v>
      </c>
      <c r="C4" s="17">
        <f>SUMIF('8kz7e7x_742461972_F087662'!F:F,A4,'8kz7e7x_742461972_F087662'!K:K)/SUMIF('8kz7e7x_742461972_F087662'!F:F,A4,'8kz7e7x_742461972_F087662'!I:I)</f>
        <v>0.95374300594423089</v>
      </c>
      <c r="D4" s="10">
        <f>AVERAGEIF('8kz7e7x_742461972_F087662'!F:F,A4,'8kz7e7x_742461972_F087662'!L:L)</f>
        <v>0.30330893358402072</v>
      </c>
      <c r="H4">
        <v>554919567</v>
      </c>
    </row>
    <row r="5" spans="1:8" x14ac:dyDescent="0.2">
      <c r="A5">
        <v>201941</v>
      </c>
      <c r="B5" s="10">
        <f>SUMIF('8kz7e7x_742461972_F087662'!F:F,A5,'8kz7e7x_742461972_F087662'!E:E)</f>
        <v>35754</v>
      </c>
      <c r="C5" s="17">
        <f>SUMIF('8kz7e7x_742461972_F087662'!F:F,A5,'8kz7e7x_742461972_F087662'!K:K)/SUMIF('8kz7e7x_742461972_F087662'!F:F,A5,'8kz7e7x_742461972_F087662'!I:I)</f>
        <v>0.95828782335829843</v>
      </c>
      <c r="D5" s="10">
        <f>AVERAGEIF('8kz7e7x_742461972_F087662'!F:F,A5,'8kz7e7x_742461972_F087662'!L:L)</f>
        <v>0.23479080881241554</v>
      </c>
      <c r="H5">
        <v>554919582</v>
      </c>
    </row>
    <row r="6" spans="1:8" x14ac:dyDescent="0.2">
      <c r="A6">
        <v>201942</v>
      </c>
      <c r="B6" s="10">
        <f>SUMIF('8kz7e7x_742461972_F087662'!F:F,A6,'8kz7e7x_742461972_F087662'!E:E)</f>
        <v>33415</v>
      </c>
      <c r="C6" s="17">
        <f>SUMIF('8kz7e7x_742461972_F087662'!F:F,A6,'8kz7e7x_742461972_F087662'!K:K)/SUMIF('8kz7e7x_742461972_F087662'!F:F,A6,'8kz7e7x_742461972_F087662'!I:I)</f>
        <v>0.96386881427471016</v>
      </c>
      <c r="D6" s="10">
        <f>AVERAGEIF('8kz7e7x_742461972_F087662'!F:F,A6,'8kz7e7x_742461972_F087662'!L:L)</f>
        <v>0.21904178570265878</v>
      </c>
      <c r="H6">
        <v>554919620</v>
      </c>
    </row>
    <row r="7" spans="1:8" x14ac:dyDescent="0.2">
      <c r="A7">
        <v>201943</v>
      </c>
      <c r="B7" s="10">
        <f>SUMIF('8kz7e7x_742461972_F087662'!F:F,A7,'8kz7e7x_742461972_F087662'!E:E)</f>
        <v>33623</v>
      </c>
      <c r="C7" s="17">
        <f>SUMIF('8kz7e7x_742461972_F087662'!F:F,A7,'8kz7e7x_742461972_F087662'!K:K)/SUMIF('8kz7e7x_742461972_F087662'!F:F,A7,'8kz7e7x_742461972_F087662'!I:I)</f>
        <v>0.96777866226865983</v>
      </c>
      <c r="D7" s="10">
        <f>AVERAGEIF('8kz7e7x_742461972_F087662'!F:F,A7,'8kz7e7x_742461972_F087662'!L:L)</f>
        <v>0.21953961906691838</v>
      </c>
      <c r="H7">
        <v>554919626</v>
      </c>
    </row>
    <row r="8" spans="1:8" x14ac:dyDescent="0.2">
      <c r="A8">
        <v>201944</v>
      </c>
      <c r="B8" s="10">
        <f>SUMIF('8kz7e7x_742461972_F087662'!F:F,A8,'8kz7e7x_742461972_F087662'!E:E)</f>
        <v>28616</v>
      </c>
      <c r="C8" s="17">
        <f>SUMIF('8kz7e7x_742461972_F087662'!F:F,A8,'8kz7e7x_742461972_F087662'!K:K)/SUMIF('8kz7e7x_742461972_F087662'!F:F,A8,'8kz7e7x_742461972_F087662'!I:I)</f>
        <v>0.97516508374209077</v>
      </c>
      <c r="D8" s="10">
        <f>AVERAGEIF('8kz7e7x_742461972_F087662'!F:F,A8,'8kz7e7x_742461972_F087662'!L:L)</f>
        <v>0.18527005202365052</v>
      </c>
      <c r="H8">
        <v>554919685</v>
      </c>
    </row>
    <row r="9" spans="1:8" x14ac:dyDescent="0.2">
      <c r="A9">
        <v>201945</v>
      </c>
      <c r="B9" s="10">
        <f>SUMIF('8kz7e7x_742461972_F087662'!F:F,A9,'8kz7e7x_742461972_F087662'!E:E)</f>
        <v>34827</v>
      </c>
      <c r="C9" s="17">
        <f>SUMIF('8kz7e7x_742461972_F087662'!F:F,A9,'8kz7e7x_742461972_F087662'!K:K)/SUMIF('8kz7e7x_742461972_F087662'!F:F,A9,'8kz7e7x_742461972_F087662'!I:I)</f>
        <v>0.97705421636818546</v>
      </c>
      <c r="D9" s="10">
        <f>AVERAGEIF('8kz7e7x_742461972_F087662'!F:F,A9,'8kz7e7x_742461972_F087662'!L:L)</f>
        <v>0.2189510825693293</v>
      </c>
      <c r="H9">
        <v>554919690</v>
      </c>
    </row>
    <row r="10" spans="1:8" x14ac:dyDescent="0.2">
      <c r="A10">
        <v>201946</v>
      </c>
      <c r="B10" s="10">
        <f>SUMIF('8kz7e7x_742461972_F087662'!F:F,A10,'8kz7e7x_742461972_F087662'!E:E)</f>
        <v>34667</v>
      </c>
      <c r="C10" s="17">
        <f>SUMIF('8kz7e7x_742461972_F087662'!F:F,A10,'8kz7e7x_742461972_F087662'!K:K)/SUMIF('8kz7e7x_742461972_F087662'!F:F,A10,'8kz7e7x_742461972_F087662'!I:I)</f>
        <v>0.98028708001711917</v>
      </c>
      <c r="D10" s="10">
        <f>AVERAGEIF('8kz7e7x_742461972_F087662'!F:F,A10,'8kz7e7x_742461972_F087662'!L:L)</f>
        <v>0.21925685322349395</v>
      </c>
      <c r="H10">
        <v>554919693</v>
      </c>
    </row>
    <row r="11" spans="1:8" x14ac:dyDescent="0.2">
      <c r="A11">
        <v>201947</v>
      </c>
      <c r="B11" s="10">
        <f>SUMIF('8kz7e7x_742461972_F087662'!F:F,A11,'8kz7e7x_742461972_F087662'!E:E)</f>
        <v>29593</v>
      </c>
      <c r="C11" s="17">
        <f>SUMIF('8kz7e7x_742461972_F087662'!F:F,A11,'8kz7e7x_742461972_F087662'!K:K)/SUMIF('8kz7e7x_742461972_F087662'!F:F,A11,'8kz7e7x_742461972_F087662'!I:I)</f>
        <v>0.98450752110218609</v>
      </c>
      <c r="D11" s="10">
        <f>AVERAGEIF('8kz7e7x_742461972_F087662'!F:F,A11,'8kz7e7x_742461972_F087662'!L:L)</f>
        <v>0.18611690734433803</v>
      </c>
      <c r="H11">
        <v>554919702</v>
      </c>
    </row>
    <row r="12" spans="1:8" x14ac:dyDescent="0.2">
      <c r="A12">
        <v>201948</v>
      </c>
      <c r="B12" s="10">
        <f>SUMIF('8kz7e7x_742461972_F087662'!F:F,A12,'8kz7e7x_742461972_F087662'!E:E)</f>
        <v>21026</v>
      </c>
      <c r="C12" s="17">
        <f>SUMIF('8kz7e7x_742461972_F087662'!F:F,A12,'8kz7e7x_742461972_F087662'!K:K)/SUMIF('8kz7e7x_742461972_F087662'!F:F,A12,'8kz7e7x_742461972_F087662'!I:I)</f>
        <v>0.98564620975005923</v>
      </c>
      <c r="D12" s="10">
        <f>AVERAGEIF('8kz7e7x_742461972_F087662'!F:F,A12,'8kz7e7x_742461972_F087662'!L:L)</f>
        <v>0.13374357903992204</v>
      </c>
      <c r="H12">
        <v>554919707</v>
      </c>
    </row>
    <row r="13" spans="1:8" x14ac:dyDescent="0.2">
      <c r="A13">
        <v>201949</v>
      </c>
      <c r="B13" s="10">
        <f>SUMIF('8kz7e7x_742461972_F087662'!F:F,A13,'8kz7e7x_742461972_F087662'!E:E)</f>
        <v>27612</v>
      </c>
      <c r="C13" s="17">
        <f>SUMIF('8kz7e7x_742461972_F087662'!F:F,A13,'8kz7e7x_742461972_F087662'!K:K)/SUMIF('8kz7e7x_742461972_F087662'!F:F,A13,'8kz7e7x_742461972_F087662'!I:I)</f>
        <v>0.98559593681173951</v>
      </c>
      <c r="D13" s="10">
        <f>AVERAGEIF('8kz7e7x_742461972_F087662'!F:F,A13,'8kz7e7x_742461972_F087662'!L:L)</f>
        <v>0.17391426505173291</v>
      </c>
      <c r="H13">
        <v>554919710</v>
      </c>
    </row>
    <row r="14" spans="1:8" x14ac:dyDescent="0.2">
      <c r="A14">
        <v>201950</v>
      </c>
      <c r="B14" s="10">
        <f>SUMIF('8kz7e7x_742461972_F087662'!F:F,A14,'8kz7e7x_742461972_F087662'!E:E)</f>
        <v>32946</v>
      </c>
      <c r="C14" s="17">
        <f>SUMIF('8kz7e7x_742461972_F087662'!F:F,A14,'8kz7e7x_742461972_F087662'!K:K)/SUMIF('8kz7e7x_742461972_F087662'!F:F,A14,'8kz7e7x_742461972_F087662'!I:I)</f>
        <v>0.98466830290081575</v>
      </c>
      <c r="D14" s="10">
        <f>AVERAGEIF('8kz7e7x_742461972_F087662'!F:F,A14,'8kz7e7x_742461972_F087662'!L:L)</f>
        <v>0.20460588615744096</v>
      </c>
      <c r="H14">
        <v>554919713</v>
      </c>
    </row>
    <row r="15" spans="1:8" x14ac:dyDescent="0.2">
      <c r="A15">
        <v>201951</v>
      </c>
      <c r="B15" s="10">
        <f>SUMIF('8kz7e7x_742461972_F087662'!F:F,A15,'8kz7e7x_742461972_F087662'!E:E)</f>
        <v>33681</v>
      </c>
      <c r="C15" s="17">
        <f>SUMIF('8kz7e7x_742461972_F087662'!F:F,A15,'8kz7e7x_742461972_F087662'!K:K)/SUMIF('8kz7e7x_742461972_F087662'!F:F,A15,'8kz7e7x_742461972_F087662'!I:I)</f>
        <v>0.98478789125272104</v>
      </c>
      <c r="D15" s="10">
        <f>AVERAGEIF('8kz7e7x_742461972_F087662'!F:F,A15,'8kz7e7x_742461972_F087662'!L:L)</f>
        <v>0.21084734315752066</v>
      </c>
      <c r="H15">
        <v>554919715</v>
      </c>
    </row>
    <row r="16" spans="1:8" x14ac:dyDescent="0.2">
      <c r="A16">
        <v>201952</v>
      </c>
      <c r="B16" s="10">
        <f>SUMIF('8kz7e7x_742461972_F087662'!F:F,A16,'8kz7e7x_742461972_F087662'!E:E)</f>
        <v>35257</v>
      </c>
      <c r="C16" s="17">
        <f>SUMIF('8kz7e7x_742461972_F087662'!F:F,A16,'8kz7e7x_742461972_F087662'!K:K)/SUMIF('8kz7e7x_742461972_F087662'!F:F,A16,'8kz7e7x_742461972_F087662'!I:I)</f>
        <v>0.98319116384650385</v>
      </c>
      <c r="D16" s="10">
        <f>AVERAGEIF('8kz7e7x_742461972_F087662'!F:F,A16,'8kz7e7x_742461972_F087662'!L:L)</f>
        <v>0.22146929976788346</v>
      </c>
      <c r="H16">
        <v>554919720</v>
      </c>
    </row>
    <row r="17" spans="1:8" x14ac:dyDescent="0.2">
      <c r="A17">
        <v>201953</v>
      </c>
      <c r="B17" s="10">
        <f>SUMIF('8kz7e7x_742461972_F087662'!F:F,A17,'8kz7e7x_742461972_F087662'!E:E)</f>
        <v>36757</v>
      </c>
      <c r="C17" s="17">
        <f>SUMIF('8kz7e7x_742461972_F087662'!F:F,A17,'8kz7e7x_742461972_F087662'!K:K)/SUMIF('8kz7e7x_742461972_F087662'!F:F,A17,'8kz7e7x_742461972_F087662'!I:I)</f>
        <v>0.98221300967197123</v>
      </c>
      <c r="D17" s="10">
        <f>AVERAGEIF('8kz7e7x_742461972_F087662'!F:F,A17,'8kz7e7x_742461972_F087662'!L:L)</f>
        <v>0.23169743301396506</v>
      </c>
      <c r="H17">
        <v>554919729</v>
      </c>
    </row>
    <row r="18" spans="1:8" x14ac:dyDescent="0.2">
      <c r="A18">
        <v>202001</v>
      </c>
      <c r="B18" s="10">
        <f>SUMIF('8kz7e7x_742461972_F087662'!F:F,A18,'8kz7e7x_742461972_F087662'!E:E)</f>
        <v>37512</v>
      </c>
      <c r="C18" s="17">
        <f>SUMIF('8kz7e7x_742461972_F087662'!F:F,A18,'8kz7e7x_742461972_F087662'!K:K)/SUMIF('8kz7e7x_742461972_F087662'!F:F,A18,'8kz7e7x_742461972_F087662'!I:I)</f>
        <v>0.98022539832275457</v>
      </c>
      <c r="D18" s="10">
        <f>AVERAGEIF('8kz7e7x_742461972_F087662'!F:F,A18,'8kz7e7x_742461972_F087662'!L:L)</f>
        <v>0.2345685280125592</v>
      </c>
      <c r="H18">
        <v>554919731</v>
      </c>
    </row>
    <row r="19" spans="1:8" x14ac:dyDescent="0.2">
      <c r="A19">
        <v>202002</v>
      </c>
      <c r="B19" s="10">
        <f>SUMIF('8kz7e7x_742461972_F087662'!F:F,A19,'8kz7e7x_742461972_F087662'!E:E)</f>
        <v>36023</v>
      </c>
      <c r="C19" s="17">
        <f>SUMIF('8kz7e7x_742461972_F087662'!F:F,A19,'8kz7e7x_742461972_F087662'!K:K)/SUMIF('8kz7e7x_742461972_F087662'!F:F,A19,'8kz7e7x_742461972_F087662'!I:I)</f>
        <v>0.976079421422961</v>
      </c>
      <c r="D19" s="10">
        <f>AVERAGEIF('8kz7e7x_742461972_F087662'!F:F,A19,'8kz7e7x_742461972_F087662'!L:L)</f>
        <v>0.22777889029877596</v>
      </c>
      <c r="H19">
        <v>554919734</v>
      </c>
    </row>
    <row r="20" spans="1:8" x14ac:dyDescent="0.2">
      <c r="A20">
        <v>202003</v>
      </c>
      <c r="B20" s="10">
        <f>SUMIF('8kz7e7x_742461972_F087662'!F:F,A20,'8kz7e7x_742461972_F087662'!E:E)</f>
        <v>36028</v>
      </c>
      <c r="C20" s="17">
        <f>SUMIF('8kz7e7x_742461972_F087662'!F:F,A20,'8kz7e7x_742461972_F087662'!K:K)/SUMIF('8kz7e7x_742461972_F087662'!F:F,A20,'8kz7e7x_742461972_F087662'!I:I)</f>
        <v>0.97100286498171573</v>
      </c>
      <c r="D20" s="10">
        <f>AVERAGEIF('8kz7e7x_742461972_F087662'!F:F,A20,'8kz7e7x_742461972_F087662'!L:L)</f>
        <v>0.23058141808822111</v>
      </c>
      <c r="H20">
        <v>554919737</v>
      </c>
    </row>
    <row r="21" spans="1:8" x14ac:dyDescent="0.2">
      <c r="A21">
        <v>202004</v>
      </c>
      <c r="B21" s="10">
        <f>SUMIF('8kz7e7x_742461972_F087662'!F:F,A21,'8kz7e7x_742461972_F087662'!E:E)</f>
        <v>39365</v>
      </c>
      <c r="C21" s="17">
        <f>SUMIF('8kz7e7x_742461972_F087662'!F:F,A21,'8kz7e7x_742461972_F087662'!K:K)/SUMIF('8kz7e7x_742461972_F087662'!F:F,A21,'8kz7e7x_742461972_F087662'!I:I)</f>
        <v>0.96793141304261721</v>
      </c>
      <c r="D21" s="10">
        <f>AVERAGEIF('8kz7e7x_742461972_F087662'!F:F,A21,'8kz7e7x_742461972_F087662'!L:L)</f>
        <v>0.25378383251059405</v>
      </c>
      <c r="H21">
        <v>554919740</v>
      </c>
    </row>
    <row r="22" spans="1:8" x14ac:dyDescent="0.2">
      <c r="A22">
        <v>202005</v>
      </c>
      <c r="B22" s="10">
        <f>SUMIF('8kz7e7x_742461972_F087662'!F:F,A22,'8kz7e7x_742461972_F087662'!E:E)</f>
        <v>43703</v>
      </c>
      <c r="C22" s="17">
        <f>SUMIF('8kz7e7x_742461972_F087662'!F:F,A22,'8kz7e7x_742461972_F087662'!K:K)/SUMIF('8kz7e7x_742461972_F087662'!F:F,A22,'8kz7e7x_742461972_F087662'!I:I)</f>
        <v>0.96386967181714389</v>
      </c>
      <c r="D22" s="10">
        <f>AVERAGEIF('8kz7e7x_742461972_F087662'!F:F,A22,'8kz7e7x_742461972_F087662'!L:L)</f>
        <v>0.27893481951997506</v>
      </c>
      <c r="H22">
        <v>554919749</v>
      </c>
    </row>
    <row r="23" spans="1:8" x14ac:dyDescent="0.2">
      <c r="A23">
        <v>202006</v>
      </c>
      <c r="B23" s="10">
        <f>SUMIF('8kz7e7x_742461972_F087662'!F:F,A23,'8kz7e7x_742461972_F087662'!E:E)</f>
        <v>39985</v>
      </c>
      <c r="C23" s="17">
        <f>SUMIF('8kz7e7x_742461972_F087662'!F:F,A23,'8kz7e7x_742461972_F087662'!K:K)/SUMIF('8kz7e7x_742461972_F087662'!F:F,A23,'8kz7e7x_742461972_F087662'!I:I)</f>
        <v>0.96712482306808734</v>
      </c>
      <c r="D23" s="10">
        <f>AVERAGEIF('8kz7e7x_742461972_F087662'!F:F,A23,'8kz7e7x_742461972_F087662'!L:L)</f>
        <v>0.25286109989885824</v>
      </c>
      <c r="H23">
        <v>554919751</v>
      </c>
    </row>
    <row r="24" spans="1:8" x14ac:dyDescent="0.2">
      <c r="A24">
        <v>202007</v>
      </c>
      <c r="B24" s="10">
        <f>SUMIF('8kz7e7x_742461972_F087662'!F:F,A24,'8kz7e7x_742461972_F087662'!E:E)</f>
        <v>36018</v>
      </c>
      <c r="C24" s="17">
        <f>SUMIF('8kz7e7x_742461972_F087662'!F:F,A24,'8kz7e7x_742461972_F087662'!K:K)/SUMIF('8kz7e7x_742461972_F087662'!F:F,A24,'8kz7e7x_742461972_F087662'!I:I)</f>
        <v>0.97517559991815395</v>
      </c>
      <c r="D24" s="10">
        <f>AVERAGEIF('8kz7e7x_742461972_F087662'!F:F,A24,'8kz7e7x_742461972_F087662'!L:L)</f>
        <v>0.22260209091990923</v>
      </c>
      <c r="H24">
        <v>554919754</v>
      </c>
    </row>
    <row r="25" spans="1:8" x14ac:dyDescent="0.2">
      <c r="A25">
        <v>202008</v>
      </c>
      <c r="B25" s="10">
        <f>SUMIF('8kz7e7x_742461972_F087662'!F:F,A25,'8kz7e7x_742461972_F087662'!E:E)</f>
        <v>95901</v>
      </c>
      <c r="C25" s="17">
        <f>SUMIF('8kz7e7x_742461972_F087662'!F:F,A25,'8kz7e7x_742461972_F087662'!K:K)/SUMIF('8kz7e7x_742461972_F087662'!F:F,A25,'8kz7e7x_742461972_F087662'!I:I)</f>
        <v>0.97241990666315836</v>
      </c>
      <c r="D25" s="10">
        <f>AVERAGEIF('8kz7e7x_742461972_F087662'!F:F,A25,'8kz7e7x_742461972_F087662'!L:L)</f>
        <v>0.58919958985437182</v>
      </c>
      <c r="H25">
        <v>554919762</v>
      </c>
    </row>
    <row r="26" spans="1:8" x14ac:dyDescent="0.2">
      <c r="A26">
        <v>202009</v>
      </c>
      <c r="B26" s="10">
        <f>SUMIF('8kz7e7x_742461972_F087662'!F:F,A26,'8kz7e7x_742461972_F087662'!E:E)</f>
        <v>178841</v>
      </c>
      <c r="C26" s="17">
        <f>SUMIF('8kz7e7x_742461972_F087662'!F:F,A26,'8kz7e7x_742461972_F087662'!K:K)/SUMIF('8kz7e7x_742461972_F087662'!F:F,A26,'8kz7e7x_742461972_F087662'!I:I)</f>
        <v>0.94232968802384187</v>
      </c>
      <c r="D26" s="10">
        <f>AVERAGEIF('8kz7e7x_742461972_F087662'!F:F,A26,'8kz7e7x_742461972_F087662'!L:L)</f>
        <v>1.1870580130789476</v>
      </c>
      <c r="H26">
        <v>554919765</v>
      </c>
    </row>
    <row r="27" spans="1:8" x14ac:dyDescent="0.2">
      <c r="A27">
        <v>202010</v>
      </c>
      <c r="B27" s="10">
        <f>SUMIF('8kz7e7x_742461972_F087662'!F:F,A27,'8kz7e7x_742461972_F087662'!E:E)</f>
        <v>316829</v>
      </c>
      <c r="C27" s="17">
        <f>SUMIF('8kz7e7x_742461972_F087662'!F:F,A27,'8kz7e7x_742461972_F087662'!K:K)/SUMIF('8kz7e7x_742461972_F087662'!F:F,A27,'8kz7e7x_742461972_F087662'!I:I)</f>
        <v>0.81658343053608928</v>
      </c>
      <c r="D27" s="10">
        <f>AVERAGEIF('8kz7e7x_742461972_F087662'!F:F,A27,'8kz7e7x_742461972_F087662'!L:L)</f>
        <v>2.6050559535157665</v>
      </c>
      <c r="H27">
        <v>554919768</v>
      </c>
    </row>
    <row r="28" spans="1:8" x14ac:dyDescent="0.2">
      <c r="A28">
        <v>202011</v>
      </c>
      <c r="B28" s="10">
        <f>SUMIF('8kz7e7x_742461972_F087662'!F:F,A28,'8kz7e7x_742461972_F087662'!E:E)</f>
        <v>122722</v>
      </c>
      <c r="C28" s="17">
        <f>SUMIF('8kz7e7x_742461972_F087662'!F:F,A28,'8kz7e7x_742461972_F087662'!K:K)/SUMIF('8kz7e7x_742461972_F087662'!F:F,A28,'8kz7e7x_742461972_F087662'!I:I)</f>
        <v>0.73159943626276736</v>
      </c>
      <c r="D28" s="10">
        <f>AVERAGEIF('8kz7e7x_742461972_F087662'!F:F,A28,'8kz7e7x_742461972_F087662'!L:L)</f>
        <v>1.158087169250559</v>
      </c>
      <c r="H28">
        <v>554919771</v>
      </c>
    </row>
    <row r="29" spans="1:8" x14ac:dyDescent="0.2">
      <c r="A29">
        <v>202012</v>
      </c>
      <c r="B29" s="10">
        <f>SUMIF('8kz7e7x_742461972_F087662'!F:F,A29,'8kz7e7x_742461972_F087662'!E:E)</f>
        <v>78600</v>
      </c>
      <c r="C29" s="17">
        <f>SUMIF('8kz7e7x_742461972_F087662'!F:F,A29,'8kz7e7x_742461972_F087662'!K:K)/SUMIF('8kz7e7x_742461972_F087662'!F:F,A29,'8kz7e7x_742461972_F087662'!I:I)</f>
        <v>0.6699139096569926</v>
      </c>
      <c r="D29" s="10">
        <f>AVERAGEIF('8kz7e7x_742461972_F087662'!F:F,A29,'8kz7e7x_742461972_F087662'!L:L)</f>
        <v>0.78240469687946845</v>
      </c>
      <c r="H29">
        <v>554919776</v>
      </c>
    </row>
    <row r="30" spans="1:8" x14ac:dyDescent="0.2">
      <c r="A30">
        <v>202013</v>
      </c>
      <c r="B30" s="10">
        <f>SUMIF('8kz7e7x_742461972_F087662'!F:F,A30,'8kz7e7x_742461972_F087662'!E:E)</f>
        <v>71325</v>
      </c>
      <c r="C30" s="17">
        <f>SUMIF('8kz7e7x_742461972_F087662'!F:F,A30,'8kz7e7x_742461972_F087662'!K:K)/SUMIF('8kz7e7x_742461972_F087662'!F:F,A30,'8kz7e7x_742461972_F087662'!I:I)</f>
        <v>0.64290233176191725</v>
      </c>
      <c r="D30" s="10">
        <f>AVERAGEIF('8kz7e7x_742461972_F087662'!F:F,A30,'8kz7e7x_742461972_F087662'!L:L)</f>
        <v>0.65643468358752666</v>
      </c>
      <c r="H30">
        <v>554919779</v>
      </c>
    </row>
    <row r="31" spans="1:8" x14ac:dyDescent="0.2">
      <c r="A31">
        <v>202014</v>
      </c>
      <c r="B31" s="10">
        <f>SUMIF('8kz7e7x_742461972_F087662'!F:F,A31,'8kz7e7x_742461972_F087662'!E:E)</f>
        <v>80849</v>
      </c>
      <c r="C31" s="17">
        <f>SUMIF('8kz7e7x_742461972_F087662'!F:F,A31,'8kz7e7x_742461972_F087662'!K:K)/SUMIF('8kz7e7x_742461972_F087662'!F:F,A31,'8kz7e7x_742461972_F087662'!I:I)</f>
        <v>0.60937529458671091</v>
      </c>
      <c r="D31" s="10">
        <f>AVERAGEIF('8kz7e7x_742461972_F087662'!F:F,A31,'8kz7e7x_742461972_F087662'!L:L)</f>
        <v>0.62827339728982279</v>
      </c>
      <c r="H31">
        <v>554919781</v>
      </c>
    </row>
    <row r="32" spans="1:8" x14ac:dyDescent="0.2">
      <c r="A32">
        <v>202015</v>
      </c>
      <c r="B32" s="10">
        <f>SUMIF('8kz7e7x_742461972_F087662'!F:F,A32,'8kz7e7x_742461972_F087662'!E:E)</f>
        <v>51643</v>
      </c>
      <c r="C32" s="17">
        <f>SUMIF('8kz7e7x_742461972_F087662'!F:F,A32,'8kz7e7x_742461972_F087662'!K:K)/SUMIF('8kz7e7x_742461972_F087662'!F:F,A32,'8kz7e7x_742461972_F087662'!I:I)</f>
        <v>0.58781658708564366</v>
      </c>
      <c r="D32" s="10">
        <f>AVERAGEIF('8kz7e7x_742461972_F087662'!F:F,A32,'8kz7e7x_742461972_F087662'!L:L)</f>
        <v>0.41557571789496001</v>
      </c>
      <c r="H32">
        <v>554919784</v>
      </c>
    </row>
    <row r="33" spans="1:8" x14ac:dyDescent="0.2">
      <c r="A33">
        <v>202016</v>
      </c>
      <c r="B33" s="10">
        <f>SUMIF('8kz7e7x_742461972_F087662'!F:F,A33,'8kz7e7x_742461972_F087662'!E:E)</f>
        <v>60806</v>
      </c>
      <c r="C33" s="17">
        <f>SUMIF('8kz7e7x_742461972_F087662'!F:F,A33,'8kz7e7x_742461972_F087662'!K:K)/SUMIF('8kz7e7x_742461972_F087662'!F:F,A33,'8kz7e7x_742461972_F087662'!I:I)</f>
        <v>0.5617232485180238</v>
      </c>
      <c r="D33" s="10">
        <f>AVERAGEIF('8kz7e7x_742461972_F087662'!F:F,A33,'8kz7e7x_742461972_F087662'!L:L)</f>
        <v>0.48903728234826627</v>
      </c>
      <c r="H33">
        <v>554919788</v>
      </c>
    </row>
    <row r="34" spans="1:8" x14ac:dyDescent="0.2">
      <c r="A34">
        <v>202017</v>
      </c>
      <c r="B34" s="10">
        <f>SUMIF('8kz7e7x_742461972_F087662'!F:F,A34,'8kz7e7x_742461972_F087662'!E:E)</f>
        <v>35178</v>
      </c>
      <c r="C34" s="17">
        <f>SUMIF('8kz7e7x_742461972_F087662'!F:F,A34,'8kz7e7x_742461972_F087662'!K:K)/SUMIF('8kz7e7x_742461972_F087662'!F:F,A34,'8kz7e7x_742461972_F087662'!I:I)</f>
        <v>0.54201687302871293</v>
      </c>
      <c r="D34" s="10">
        <f>AVERAGEIF('8kz7e7x_742461972_F087662'!F:F,A34,'8kz7e7x_742461972_F087662'!L:L)</f>
        <v>0.284055663829753</v>
      </c>
      <c r="H34">
        <v>554919790</v>
      </c>
    </row>
    <row r="35" spans="1:8" x14ac:dyDescent="0.2">
      <c r="A35">
        <v>202018</v>
      </c>
      <c r="B35" s="10">
        <f>SUMIF('8kz7e7x_742461972_F087662'!F:F,A35,'8kz7e7x_742461972_F087662'!E:E)</f>
        <v>28999</v>
      </c>
      <c r="C35" s="17">
        <f>SUMIF('8kz7e7x_742461972_F087662'!F:F,A35,'8kz7e7x_742461972_F087662'!K:K)/SUMIF('8kz7e7x_742461972_F087662'!F:F,A35,'8kz7e7x_742461972_F087662'!I:I)</f>
        <v>0.52488970176500349</v>
      </c>
      <c r="D35" s="10">
        <f>AVERAGEIF('8kz7e7x_742461972_F087662'!F:F,A35,'8kz7e7x_742461972_F087662'!L:L)</f>
        <v>0.22726776364221168</v>
      </c>
      <c r="H35">
        <v>554919793</v>
      </c>
    </row>
    <row r="36" spans="1:8" x14ac:dyDescent="0.2">
      <c r="A36">
        <v>202019</v>
      </c>
      <c r="B36" s="10">
        <f>SUMIF('8kz7e7x_742461972_F087662'!F:F,A36,'8kz7e7x_742461972_F087662'!E:E)</f>
        <v>32397</v>
      </c>
      <c r="C36" s="17">
        <f>SUMIF('8kz7e7x_742461972_F087662'!F:F,A36,'8kz7e7x_742461972_F087662'!K:K)/SUMIF('8kz7e7x_742461972_F087662'!F:F,A36,'8kz7e7x_742461972_F087662'!I:I)</f>
        <v>0.48981866112076328</v>
      </c>
      <c r="D36" s="10">
        <f>AVERAGEIF('8kz7e7x_742461972_F087662'!F:F,A36,'8kz7e7x_742461972_F087662'!L:L)</f>
        <v>0.29261438680330676</v>
      </c>
      <c r="H36">
        <v>554919795</v>
      </c>
    </row>
    <row r="37" spans="1:8" x14ac:dyDescent="0.2">
      <c r="A37">
        <v>202020</v>
      </c>
      <c r="B37" s="10">
        <f>SUMIF('8kz7e7x_742461972_F087662'!F:F,A37,'8kz7e7x_742461972_F087662'!E:E)</f>
        <v>20993</v>
      </c>
      <c r="C37" s="17">
        <f>SUMIF('8kz7e7x_742461972_F087662'!F:F,A37,'8kz7e7x_742461972_F087662'!K:K)/SUMIF('8kz7e7x_742461972_F087662'!F:F,A37,'8kz7e7x_742461972_F087662'!I:I)</f>
        <v>0.45109681411423141</v>
      </c>
      <c r="D37" s="10">
        <f>AVERAGEIF('8kz7e7x_742461972_F087662'!F:F,A37,'8kz7e7x_742461972_F087662'!L:L)</f>
        <v>0.23412647958073199</v>
      </c>
      <c r="H37">
        <v>554919798</v>
      </c>
    </row>
    <row r="38" spans="1:8" x14ac:dyDescent="0.2">
      <c r="A38">
        <v>202021</v>
      </c>
      <c r="B38" s="10">
        <f>SUMIF('8kz7e7x_742461972_F087662'!F:F,A38,'8kz7e7x_742461972_F087662'!E:E)</f>
        <v>15857</v>
      </c>
      <c r="C38" s="17">
        <f>SUMIF('8kz7e7x_742461972_F087662'!F:F,A38,'8kz7e7x_742461972_F087662'!K:K)/SUMIF('8kz7e7x_742461972_F087662'!F:F,A38,'8kz7e7x_742461972_F087662'!I:I)</f>
        <v>0.448160945763312</v>
      </c>
      <c r="D38" s="10">
        <f>AVERAGEIF('8kz7e7x_742461972_F087662'!F:F,A38,'8kz7e7x_742461972_F087662'!L:L)</f>
        <v>0.25413352149237978</v>
      </c>
      <c r="H38">
        <v>554919801</v>
      </c>
    </row>
    <row r="39" spans="1:8" x14ac:dyDescent="0.2">
      <c r="A39">
        <v>202022</v>
      </c>
      <c r="B39" s="10">
        <f>SUMIF('8kz7e7x_742461972_F087662'!F:F,A39,'8kz7e7x_742461972_F087662'!E:E)</f>
        <v>25372</v>
      </c>
      <c r="C39" s="17">
        <f>SUMIF('8kz7e7x_742461972_F087662'!F:F,A39,'8kz7e7x_742461972_F087662'!K:K)/SUMIF('8kz7e7x_742461972_F087662'!F:F,A39,'8kz7e7x_742461972_F087662'!I:I)</f>
        <v>0.44894840524579027</v>
      </c>
      <c r="D39" s="10">
        <f>AVERAGEIF('8kz7e7x_742461972_F087662'!F:F,A39,'8kz7e7x_742461972_F087662'!L:L)</f>
        <v>0.36146825071262528</v>
      </c>
      <c r="H39">
        <v>554919803</v>
      </c>
    </row>
    <row r="40" spans="1:8" x14ac:dyDescent="0.2">
      <c r="A40">
        <v>202023</v>
      </c>
      <c r="B40" s="10">
        <f>SUMIF('8kz7e7x_742461972_F087662'!F:F,A40,'8kz7e7x_742461972_F087662'!E:E)</f>
        <v>19576</v>
      </c>
      <c r="C40" s="17">
        <f>SUMIF('8kz7e7x_742461972_F087662'!F:F,A40,'8kz7e7x_742461972_F087662'!K:K)/SUMIF('8kz7e7x_742461972_F087662'!F:F,A40,'8kz7e7x_742461972_F087662'!I:I)</f>
        <v>0.42880769851116657</v>
      </c>
      <c r="D40" s="10">
        <f>AVERAGEIF('8kz7e7x_742461972_F087662'!F:F,A40,'8kz7e7x_742461972_F087662'!L:L)</f>
        <v>0.28766224307374033</v>
      </c>
      <c r="H40">
        <v>554919809</v>
      </c>
    </row>
    <row r="41" spans="1:8" x14ac:dyDescent="0.2">
      <c r="A41">
        <v>202024</v>
      </c>
      <c r="B41" s="10">
        <f>SUMIF('8kz7e7x_742461972_F087662'!F:F,A41,'8kz7e7x_742461972_F087662'!E:E)</f>
        <v>17091</v>
      </c>
      <c r="C41" s="17">
        <f>SUMIF('8kz7e7x_742461972_F087662'!F:F,A41,'8kz7e7x_742461972_F087662'!K:K)/SUMIF('8kz7e7x_742461972_F087662'!F:F,A41,'8kz7e7x_742461972_F087662'!I:I)</f>
        <v>0.42333738146301836</v>
      </c>
      <c r="D41" s="10">
        <f>AVERAGEIF('8kz7e7x_742461972_F087662'!F:F,A41,'8kz7e7x_742461972_F087662'!L:L)</f>
        <v>0.30170207839671326</v>
      </c>
      <c r="H41">
        <v>554919812</v>
      </c>
    </row>
    <row r="42" spans="1:8" x14ac:dyDescent="0.2">
      <c r="A42">
        <v>202025</v>
      </c>
      <c r="B42" s="10">
        <f>SUMIF('8kz7e7x_742461972_F087662'!F:F,A42,'8kz7e7x_742461972_F087662'!E:E)</f>
        <v>13489</v>
      </c>
      <c r="C42" s="17">
        <f>SUMIF('8kz7e7x_742461972_F087662'!F:F,A42,'8kz7e7x_742461972_F087662'!K:K)/SUMIF('8kz7e7x_742461972_F087662'!F:F,A42,'8kz7e7x_742461972_F087662'!I:I)</f>
        <v>0.41263179650999582</v>
      </c>
      <c r="D42" s="10">
        <f>AVERAGEIF('8kz7e7x_742461972_F087662'!F:F,A42,'8kz7e7x_742461972_F087662'!L:L)</f>
        <v>0.26940279694829417</v>
      </c>
      <c r="H42">
        <v>554919814</v>
      </c>
    </row>
    <row r="43" spans="1:8" x14ac:dyDescent="0.2">
      <c r="A43">
        <v>202026</v>
      </c>
      <c r="B43" s="10">
        <f>SUMIF('8kz7e7x_742461972_F087662'!F:F,A43,'8kz7e7x_742461972_F087662'!E:E)</f>
        <v>14191</v>
      </c>
      <c r="C43" s="17">
        <f>SUMIF('8kz7e7x_742461972_F087662'!F:F,A43,'8kz7e7x_742461972_F087662'!K:K)/SUMIF('8kz7e7x_742461972_F087662'!F:F,A43,'8kz7e7x_742461972_F087662'!I:I)</f>
        <v>0.42801810490720005</v>
      </c>
      <c r="D43" s="10">
        <f>AVERAGEIF('8kz7e7x_742461972_F087662'!F:F,A43,'8kz7e7x_742461972_F087662'!L:L)</f>
        <v>0.25574653276828035</v>
      </c>
      <c r="H43">
        <v>554919820</v>
      </c>
    </row>
    <row r="44" spans="1:8" x14ac:dyDescent="0.2">
      <c r="A44">
        <v>202027</v>
      </c>
      <c r="B44" s="10">
        <f>SUMIF('8kz7e7x_742461972_F087662'!F:F,A44,'8kz7e7x_742461972_F087662'!E:E)</f>
        <v>14554</v>
      </c>
      <c r="C44" s="17">
        <f>SUMIF('8kz7e7x_742461972_F087662'!F:F,A44,'8kz7e7x_742461972_F087662'!K:K)/SUMIF('8kz7e7x_742461972_F087662'!F:F,A44,'8kz7e7x_742461972_F087662'!I:I)</f>
        <v>0.42831157383304741</v>
      </c>
      <c r="D44" s="10">
        <f>AVERAGEIF('8kz7e7x_742461972_F087662'!F:F,A44,'8kz7e7x_742461972_F087662'!L:L)</f>
        <v>0.24444840518862185</v>
      </c>
      <c r="H44">
        <v>554919823</v>
      </c>
    </row>
    <row r="45" spans="1:8" x14ac:dyDescent="0.2">
      <c r="A45">
        <v>202028</v>
      </c>
      <c r="B45" s="10">
        <f>SUMIF('8kz7e7x_742461972_F087662'!F:F,A45,'8kz7e7x_742461972_F087662'!E:E)</f>
        <v>16459</v>
      </c>
      <c r="C45" s="17">
        <f>SUMIF('8kz7e7x_742461972_F087662'!F:F,A45,'8kz7e7x_742461972_F087662'!K:K)/SUMIF('8kz7e7x_742461972_F087662'!F:F,A45,'8kz7e7x_742461972_F087662'!I:I)</f>
        <v>0.4536675267450459</v>
      </c>
      <c r="D45" s="10">
        <f>AVERAGEIF('8kz7e7x_742461972_F087662'!F:F,A45,'8kz7e7x_742461972_F087662'!L:L)</f>
        <v>0.25448350265804343</v>
      </c>
      <c r="H45">
        <v>554919831</v>
      </c>
    </row>
    <row r="46" spans="1:8" x14ac:dyDescent="0.2">
      <c r="A46">
        <v>202029</v>
      </c>
      <c r="B46" s="10">
        <f>SUMIF('8kz7e7x_742461972_F087662'!F:F,A46,'8kz7e7x_742461972_F087662'!E:E)</f>
        <v>24319</v>
      </c>
      <c r="C46" s="17">
        <f>SUMIF('8kz7e7x_742461972_F087662'!F:F,A46,'8kz7e7x_742461972_F087662'!K:K)/SUMIF('8kz7e7x_742461972_F087662'!F:F,A46,'8kz7e7x_742461972_F087662'!I:I)</f>
        <v>0.54507398427514797</v>
      </c>
      <c r="D46" s="10">
        <f>AVERAGEIF('8kz7e7x_742461972_F087662'!F:F,A46,'8kz7e7x_742461972_F087662'!L:L)</f>
        <v>0.28788767455000852</v>
      </c>
      <c r="H46">
        <v>554919836</v>
      </c>
    </row>
    <row r="47" spans="1:8" x14ac:dyDescent="0.2">
      <c r="A47">
        <v>202030</v>
      </c>
      <c r="B47" s="10">
        <f>SUMIF('8kz7e7x_742461972_F087662'!F:F,A47,'8kz7e7x_742461972_F087662'!E:E)</f>
        <v>30860</v>
      </c>
      <c r="C47" s="17">
        <f>SUMIF('8kz7e7x_742461972_F087662'!F:F,A47,'8kz7e7x_742461972_F087662'!K:K)/SUMIF('8kz7e7x_742461972_F087662'!F:F,A47,'8kz7e7x_742461972_F087662'!I:I)</f>
        <v>0.60474146441304844</v>
      </c>
      <c r="D47" s="10">
        <f>AVERAGEIF('8kz7e7x_742461972_F087662'!F:F,A47,'8kz7e7x_742461972_F087662'!L:L)</f>
        <v>0.33648673540357704</v>
      </c>
      <c r="H47">
        <v>554919843</v>
      </c>
    </row>
    <row r="48" spans="1:8" x14ac:dyDescent="0.2">
      <c r="A48">
        <v>202031</v>
      </c>
      <c r="B48" s="10">
        <f>SUMIF('8kz7e7x_742461972_F087662'!F:F,A48,'8kz7e7x_742461972_F087662'!E:E)</f>
        <v>34048</v>
      </c>
      <c r="C48" s="17">
        <f>SUMIF('8kz7e7x_742461972_F087662'!F:F,A48,'8kz7e7x_742461972_F087662'!K:K)/SUMIF('8kz7e7x_742461972_F087662'!F:F,A48,'8kz7e7x_742461972_F087662'!I:I)</f>
        <v>0.67722583134933823</v>
      </c>
      <c r="D48" s="10">
        <f>AVERAGEIF('8kz7e7x_742461972_F087662'!F:F,A48,'8kz7e7x_742461972_F087662'!L:L)</f>
        <v>0.32981481545505525</v>
      </c>
      <c r="H48">
        <v>554919845</v>
      </c>
    </row>
    <row r="49" spans="1:8" x14ac:dyDescent="0.2">
      <c r="A49">
        <v>202032</v>
      </c>
      <c r="B49" s="10">
        <f>SUMIF('8kz7e7x_742461972_F087662'!F:F,A49,'8kz7e7x_742461972_F087662'!E:E)</f>
        <v>38047</v>
      </c>
      <c r="C49" s="17">
        <f>SUMIF('8kz7e7x_742461972_F087662'!F:F,A49,'8kz7e7x_742461972_F087662'!K:K)/SUMIF('8kz7e7x_742461972_F087662'!F:F,A49,'8kz7e7x_742461972_F087662'!I:I)</f>
        <v>0.80303516472195557</v>
      </c>
      <c r="D49" s="10">
        <f>AVERAGEIF('8kz7e7x_742461972_F087662'!F:F,A49,'8kz7e7x_742461972_F087662'!L:L)</f>
        <v>0.31423168649381328</v>
      </c>
      <c r="H49">
        <v>554919851</v>
      </c>
    </row>
    <row r="50" spans="1:8" x14ac:dyDescent="0.2">
      <c r="A50">
        <v>202033</v>
      </c>
      <c r="B50" s="10">
        <f>SUMIF('8kz7e7x_742461972_F087662'!F:F,A50,'8kz7e7x_742461972_F087662'!E:E)</f>
        <v>38552</v>
      </c>
      <c r="C50" s="17">
        <f>SUMIF('8kz7e7x_742461972_F087662'!F:F,A50,'8kz7e7x_742461972_F087662'!K:K)/SUMIF('8kz7e7x_742461972_F087662'!F:F,A50,'8kz7e7x_742461972_F087662'!I:I)</f>
        <v>0.81774673858516611</v>
      </c>
      <c r="D50" s="10">
        <f>AVERAGEIF('8kz7e7x_742461972_F087662'!F:F,A50,'8kz7e7x_742461972_F087662'!L:L)</f>
        <v>0.32698412131328847</v>
      </c>
      <c r="H50">
        <v>554919855</v>
      </c>
    </row>
    <row r="51" spans="1:8" x14ac:dyDescent="0.2">
      <c r="A51">
        <v>202034</v>
      </c>
      <c r="B51" s="10">
        <f>SUMIF('8kz7e7x_742461972_F087662'!F:F,A51,'8kz7e7x_742461972_F087662'!E:E)</f>
        <v>38705</v>
      </c>
      <c r="C51" s="17">
        <f>SUMIF('8kz7e7x_742461972_F087662'!F:F,A51,'8kz7e7x_742461972_F087662'!K:K)/SUMIF('8kz7e7x_742461972_F087662'!F:F,A51,'8kz7e7x_742461972_F087662'!I:I)</f>
        <v>0.86457189620056829</v>
      </c>
      <c r="D51" s="10">
        <f>AVERAGEIF('8kz7e7x_742461972_F087662'!F:F,A51,'8kz7e7x_742461972_F087662'!L:L)</f>
        <v>0.31533771060995297</v>
      </c>
      <c r="H51">
        <v>554919856</v>
      </c>
    </row>
    <row r="52" spans="1:8" x14ac:dyDescent="0.2">
      <c r="A52">
        <v>202035</v>
      </c>
      <c r="B52" s="10">
        <f>SUMIF('8kz7e7x_742461972_F087662'!F:F,A52,'8kz7e7x_742461972_F087662'!E:E)</f>
        <v>38471</v>
      </c>
      <c r="C52" s="17">
        <f>SUMIF('8kz7e7x_742461972_F087662'!F:F,A52,'8kz7e7x_742461972_F087662'!K:K)/SUMIF('8kz7e7x_742461972_F087662'!F:F,A52,'8kz7e7x_742461972_F087662'!I:I)</f>
        <v>0.87804592910624057</v>
      </c>
      <c r="D52" s="10">
        <f>AVERAGEIF('8kz7e7x_742461972_F087662'!F:F,A52,'8kz7e7x_742461972_F087662'!L:L)</f>
        <v>0.30902956089544792</v>
      </c>
      <c r="H52">
        <v>554919858</v>
      </c>
    </row>
    <row r="53" spans="1:8" x14ac:dyDescent="0.2">
      <c r="A53">
        <v>202036</v>
      </c>
      <c r="B53" s="10">
        <f>SUMIF('8kz7e7x_742461972_F087662'!F:F,A53,'8kz7e7x_742461972_F087662'!E:E)</f>
        <v>38124</v>
      </c>
      <c r="C53" s="17">
        <f>SUMIF('8kz7e7x_742461972_F087662'!F:F,A53,'8kz7e7x_742461972_F087662'!K:K)/SUMIF('8kz7e7x_742461972_F087662'!F:F,A53,'8kz7e7x_742461972_F087662'!I:I)</f>
        <v>0.88738386575526496</v>
      </c>
      <c r="D53" s="10">
        <f>AVERAGEIF('8kz7e7x_742461972_F087662'!F:F,A53,'8kz7e7x_742461972_F087662'!L:L)</f>
        <v>0.30462331765808659</v>
      </c>
      <c r="H53">
        <v>554919860</v>
      </c>
    </row>
    <row r="54" spans="1:8" x14ac:dyDescent="0.2">
      <c r="A54">
        <v>202037</v>
      </c>
      <c r="B54" s="10">
        <f>SUMIF('8kz7e7x_742461972_F087662'!F:F,A54,'8kz7e7x_742461972_F087662'!E:E)</f>
        <v>34764</v>
      </c>
      <c r="C54" s="17">
        <f>SUMIF('8kz7e7x_742461972_F087662'!F:F,A54,'8kz7e7x_742461972_F087662'!K:K)/SUMIF('8kz7e7x_742461972_F087662'!F:F,A54,'8kz7e7x_742461972_F087662'!I:I)</f>
        <v>0.90383036056957688</v>
      </c>
      <c r="D54" s="10">
        <f>AVERAGEIF('8kz7e7x_742461972_F087662'!F:F,A54,'8kz7e7x_742461972_F087662'!L:L)</f>
        <v>0.27166553843892494</v>
      </c>
      <c r="H54">
        <v>554919869</v>
      </c>
    </row>
    <row r="55" spans="1:8" x14ac:dyDescent="0.2">
      <c r="A55">
        <v>202038</v>
      </c>
      <c r="B55" s="10">
        <f>SUMIF('8kz7e7x_742461972_F087662'!F:F,A55,'8kz7e7x_742461972_F087662'!E:E)</f>
        <v>34130</v>
      </c>
      <c r="C55" s="17">
        <f>SUMIF('8kz7e7x_742461972_F087662'!F:F,A55,'8kz7e7x_742461972_F087662'!K:K)/SUMIF('8kz7e7x_742461972_F087662'!F:F,A55,'8kz7e7x_742461972_F087662'!I:I)</f>
        <v>0.91005930393379975</v>
      </c>
      <c r="D55" s="10">
        <f>AVERAGEIF('8kz7e7x_742461972_F087662'!F:F,A55,'8kz7e7x_742461972_F087662'!L:L)</f>
        <v>0.26670161461636216</v>
      </c>
      <c r="H55">
        <v>554919877</v>
      </c>
    </row>
    <row r="56" spans="1:8" x14ac:dyDescent="0.2">
      <c r="A56">
        <v>202039</v>
      </c>
      <c r="B56" s="10">
        <f>SUMIF('8kz7e7x_742461972_F087662'!F:F,A56,'8kz7e7x_742461972_F087662'!E:E)</f>
        <v>38683</v>
      </c>
      <c r="C56" s="17">
        <f>SUMIF('8kz7e7x_742461972_F087662'!F:F,A56,'8kz7e7x_742461972_F087662'!K:K)/SUMIF('8kz7e7x_742461972_F087662'!F:F,A56,'8kz7e7x_742461972_F087662'!I:I)</f>
        <v>0.93214709627315451</v>
      </c>
      <c r="D56" s="10">
        <f>AVERAGEIF('8kz7e7x_742461972_F087662'!F:F,A56,'8kz7e7x_742461972_F087662'!L:L)</f>
        <v>0.29337574810689104</v>
      </c>
      <c r="H56">
        <v>554919905</v>
      </c>
    </row>
    <row r="57" spans="1:8" x14ac:dyDescent="0.2">
      <c r="A57">
        <v>202040</v>
      </c>
      <c r="B57" s="10">
        <f>SUMIF('8kz7e7x_742461972_F087662'!F:F,A57,'8kz7e7x_742461972_F087662'!E:E)</f>
        <v>32553</v>
      </c>
      <c r="C57" s="17">
        <f>SUMIF('8kz7e7x_742461972_F087662'!F:F,A57,'8kz7e7x_742461972_F087662'!K:K)/SUMIF('8kz7e7x_742461972_F087662'!F:F,A57,'8kz7e7x_742461972_F087662'!I:I)</f>
        <v>0.94490231362817212</v>
      </c>
      <c r="D57" s="10">
        <f>AVERAGEIF('8kz7e7x_742461972_F087662'!F:F,A57,'8kz7e7x_742461972_F087662'!L:L)</f>
        <v>0.24238320418803699</v>
      </c>
      <c r="H57">
        <v>554919909</v>
      </c>
    </row>
    <row r="58" spans="1:8" x14ac:dyDescent="0.2">
      <c r="A58">
        <v>202041</v>
      </c>
      <c r="B58" s="10">
        <f>SUMIF('8kz7e7x_742461972_F087662'!F:F,A58,'8kz7e7x_742461972_F087662'!E:E)</f>
        <v>30887</v>
      </c>
      <c r="C58" s="17">
        <f>SUMIF('8kz7e7x_742461972_F087662'!F:F,A58,'8kz7e7x_742461972_F087662'!K:K)/SUMIF('8kz7e7x_742461972_F087662'!F:F,A58,'8kz7e7x_742461972_F087662'!I:I)</f>
        <v>0.95599577268900093</v>
      </c>
      <c r="D58" s="10">
        <f>AVERAGEIF('8kz7e7x_742461972_F087662'!F:F,A58,'8kz7e7x_742461972_F087662'!L:L)</f>
        <v>0.22799986475299161</v>
      </c>
      <c r="H58">
        <v>554919911</v>
      </c>
    </row>
    <row r="59" spans="1:8" x14ac:dyDescent="0.2">
      <c r="A59">
        <v>202042</v>
      </c>
      <c r="B59" s="10">
        <f>SUMIF('8kz7e7x_742461972_F087662'!F:F,A59,'8kz7e7x_742461972_F087662'!E:E)</f>
        <v>30039</v>
      </c>
      <c r="C59" s="17">
        <f>SUMIF('8kz7e7x_742461972_F087662'!F:F,A59,'8kz7e7x_742461972_F087662'!K:K)/SUMIF('8kz7e7x_742461972_F087662'!F:F,A59,'8kz7e7x_742461972_F087662'!I:I)</f>
        <v>0.96631690264310355</v>
      </c>
      <c r="D59" s="10">
        <f>AVERAGEIF('8kz7e7x_742461972_F087662'!F:F,A59,'8kz7e7x_742461972_F087662'!L:L)</f>
        <v>0.21664913628518001</v>
      </c>
      <c r="H59">
        <v>554919918</v>
      </c>
    </row>
    <row r="60" spans="1:8" x14ac:dyDescent="0.2">
      <c r="A60">
        <v>202043</v>
      </c>
      <c r="B60" s="10">
        <f>SUMIF('8kz7e7x_742461972_F087662'!F:F,A60,'8kz7e7x_742461972_F087662'!E:E)</f>
        <v>24123</v>
      </c>
      <c r="C60" s="17">
        <f>SUMIF('8kz7e7x_742461972_F087662'!F:F,A60,'8kz7e7x_742461972_F087662'!K:K)/SUMIF('8kz7e7x_742461972_F087662'!F:F,A60,'8kz7e7x_742461972_F087662'!I:I)</f>
        <v>0.97712120037811356</v>
      </c>
      <c r="D60" s="10">
        <f>AVERAGEIF('8kz7e7x_742461972_F087662'!F:F,A60,'8kz7e7x_742461972_F087662'!L:L)</f>
        <v>0.17485887475686276</v>
      </c>
      <c r="H60">
        <v>554919919</v>
      </c>
    </row>
    <row r="61" spans="1:8" x14ac:dyDescent="0.2">
      <c r="A61">
        <v>202044</v>
      </c>
      <c r="B61" s="10">
        <f>SUMIF('8kz7e7x_742461972_F087662'!F:F,A61,'8kz7e7x_742461972_F087662'!E:E)</f>
        <v>28892</v>
      </c>
      <c r="C61" s="17">
        <f>SUMIF('8kz7e7x_742461972_F087662'!F:F,A61,'8kz7e7x_742461972_F087662'!K:K)/SUMIF('8kz7e7x_742461972_F087662'!F:F,A61,'8kz7e7x_742461972_F087662'!I:I)</f>
        <v>0.98307847613492838</v>
      </c>
      <c r="D61" s="10">
        <f>AVERAGEIF('8kz7e7x_742461972_F087662'!F:F,A61,'8kz7e7x_742461972_F087662'!L:L)</f>
        <v>0.19941933094652836</v>
      </c>
      <c r="H61">
        <v>554919923</v>
      </c>
    </row>
    <row r="62" spans="1:8" x14ac:dyDescent="0.2">
      <c r="A62">
        <v>202045</v>
      </c>
      <c r="B62" s="10">
        <f>SUMIF('8kz7e7x_742461972_F087662'!F:F,A62,'8kz7e7x_742461972_F087662'!E:E)</f>
        <v>28576</v>
      </c>
      <c r="C62" s="17">
        <f>SUMIF('8kz7e7x_742461972_F087662'!F:F,A62,'8kz7e7x_742461972_F087662'!K:K)/SUMIF('8kz7e7x_742461972_F087662'!F:F,A62,'8kz7e7x_742461972_F087662'!I:I)</f>
        <v>0.98508345145473331</v>
      </c>
      <c r="D62" s="10">
        <f>AVERAGEIF('8kz7e7x_742461972_F087662'!F:F,A62,'8kz7e7x_742461972_F087662'!L:L)</f>
        <v>0.19955749489348393</v>
      </c>
      <c r="H62">
        <v>558137535</v>
      </c>
    </row>
    <row r="63" spans="1:8" x14ac:dyDescent="0.2">
      <c r="A63">
        <v>202046</v>
      </c>
      <c r="B63" s="10">
        <f>SUMIF('8kz7e7x_742461972_F087662'!F:F,A63,'8kz7e7x_742461972_F087662'!E:E)</f>
        <v>25370</v>
      </c>
      <c r="C63" s="17">
        <f>SUMIF('8kz7e7x_742461972_F087662'!F:F,A63,'8kz7e7x_742461972_F087662'!K:K)/SUMIF('8kz7e7x_742461972_F087662'!F:F,A63,'8kz7e7x_742461972_F087662'!I:I)</f>
        <v>0.98904955289895713</v>
      </c>
      <c r="D63" s="10">
        <f>AVERAGEIF('8kz7e7x_742461972_F087662'!F:F,A63,'8kz7e7x_742461972_F087662'!L:L)</f>
        <v>0.17155335047213591</v>
      </c>
      <c r="H63">
        <v>558137536</v>
      </c>
    </row>
    <row r="64" spans="1:8" x14ac:dyDescent="0.2">
      <c r="A64">
        <v>202047</v>
      </c>
      <c r="B64" s="10">
        <f>SUMIF('8kz7e7x_742461972_F087662'!F:F,A64,'8kz7e7x_742461972_F087662'!E:E)</f>
        <v>18290</v>
      </c>
      <c r="C64" s="17">
        <f>SUMIF('8kz7e7x_742461972_F087662'!F:F,A64,'8kz7e7x_742461972_F087662'!K:K)/SUMIF('8kz7e7x_742461972_F087662'!F:F,A64,'8kz7e7x_742461972_F087662'!I:I)</f>
        <v>0.99105943005659913</v>
      </c>
      <c r="D64" s="10">
        <f>AVERAGEIF('8kz7e7x_742461972_F087662'!F:F,A64,'8kz7e7x_742461972_F087662'!L:L)</f>
        <v>0.12262677288844721</v>
      </c>
      <c r="H64">
        <v>558137555</v>
      </c>
    </row>
    <row r="65" spans="1:8" x14ac:dyDescent="0.2">
      <c r="A65">
        <v>202048</v>
      </c>
      <c r="B65" s="10">
        <f>SUMIF('8kz7e7x_742461972_F087662'!F:F,A65,'8kz7e7x_742461972_F087662'!E:E)</f>
        <v>22626</v>
      </c>
      <c r="C65" s="17">
        <f>SUMIF('8kz7e7x_742461972_F087662'!F:F,A65,'8kz7e7x_742461972_F087662'!K:K)/SUMIF('8kz7e7x_742461972_F087662'!F:F,A65,'8kz7e7x_742461972_F087662'!I:I)</f>
        <v>0.99210835480891435</v>
      </c>
      <c r="D65" s="10">
        <f>AVERAGEIF('8kz7e7x_742461972_F087662'!F:F,A65,'8kz7e7x_742461972_F087662'!L:L)</f>
        <v>0.15342103076911029</v>
      </c>
      <c r="H65">
        <v>558137557</v>
      </c>
    </row>
    <row r="66" spans="1:8" x14ac:dyDescent="0.2">
      <c r="A66">
        <v>202049</v>
      </c>
      <c r="B66" s="10">
        <f>SUMIF('8kz7e7x_742461972_F087662'!F:F,A66,'8kz7e7x_742461972_F087662'!E:E)</f>
        <v>29152</v>
      </c>
      <c r="C66" s="17">
        <f>SUMIF('8kz7e7x_742461972_F087662'!F:F,A66,'8kz7e7x_742461972_F087662'!K:K)/SUMIF('8kz7e7x_742461972_F087662'!F:F,A66,'8kz7e7x_742461972_F087662'!I:I)</f>
        <v>0.99252634309623433</v>
      </c>
      <c r="D66" s="10">
        <f>AVERAGEIF('8kz7e7x_742461972_F087662'!F:F,A66,'8kz7e7x_742461972_F087662'!L:L)</f>
        <v>0.1989353005027461</v>
      </c>
      <c r="H66">
        <v>558137560</v>
      </c>
    </row>
    <row r="67" spans="1:8" x14ac:dyDescent="0.2">
      <c r="A67">
        <v>202050</v>
      </c>
      <c r="B67" s="10">
        <f>SUMIF('8kz7e7x_742461972_F087662'!F:F,A67,'8kz7e7x_742461972_F087662'!E:E)</f>
        <v>30351</v>
      </c>
      <c r="C67" s="17">
        <f>SUMIF('8kz7e7x_742461972_F087662'!F:F,A67,'8kz7e7x_742461972_F087662'!K:K)/SUMIF('8kz7e7x_742461972_F087662'!F:F,A67,'8kz7e7x_742461972_F087662'!I:I)</f>
        <v>0.9915995584815448</v>
      </c>
      <c r="D67" s="10">
        <f>AVERAGEIF('8kz7e7x_742461972_F087662'!F:F,A67,'8kz7e7x_742461972_F087662'!L:L)</f>
        <v>0.21011227749498851</v>
      </c>
      <c r="H67">
        <v>558137568</v>
      </c>
    </row>
    <row r="68" spans="1:8" x14ac:dyDescent="0.2">
      <c r="A68">
        <v>202051</v>
      </c>
      <c r="B68" s="10">
        <f>SUMIF('8kz7e7x_742461972_F087662'!F:F,A68,'8kz7e7x_742461972_F087662'!E:E)</f>
        <v>31540</v>
      </c>
      <c r="C68" s="17">
        <f>SUMIF('8kz7e7x_742461972_F087662'!F:F,A68,'8kz7e7x_742461972_F087662'!K:K)/SUMIF('8kz7e7x_742461972_F087662'!F:F,A68,'8kz7e7x_742461972_F087662'!I:I)</f>
        <v>0.98988634935031283</v>
      </c>
      <c r="D68" s="10">
        <f>AVERAGEIF('8kz7e7x_742461972_F087662'!F:F,A68,'8kz7e7x_742461972_F087662'!L:L)</f>
        <v>0.21831921525371764</v>
      </c>
      <c r="H68">
        <v>558137569</v>
      </c>
    </row>
    <row r="69" spans="1:8" x14ac:dyDescent="0.2">
      <c r="A69">
        <v>202052</v>
      </c>
      <c r="B69" s="10">
        <f>SUMIF('8kz7e7x_742461972_F087662'!F:F,A69,'8kz7e7x_742461972_F087662'!E:E)</f>
        <v>31265</v>
      </c>
      <c r="C69" s="17">
        <f>SUMIF('8kz7e7x_742461972_F087662'!F:F,A69,'8kz7e7x_742461972_F087662'!K:K)/SUMIF('8kz7e7x_742461972_F087662'!F:F,A69,'8kz7e7x_742461972_F087662'!I:I)</f>
        <v>0.98885364607989734</v>
      </c>
      <c r="D69" s="10">
        <f>AVERAGEIF('8kz7e7x_742461972_F087662'!F:F,A69,'8kz7e7x_742461972_F087662'!L:L)</f>
        <v>0.21758954970350403</v>
      </c>
      <c r="H69">
        <v>558137570</v>
      </c>
    </row>
    <row r="70" spans="1:8" x14ac:dyDescent="0.2">
      <c r="A70">
        <v>202101</v>
      </c>
      <c r="B70" s="10">
        <f>SUMIF('8kz7e7x_742461972_F087662'!F:F,A70,'8kz7e7x_742461972_F087662'!E:E)</f>
        <v>33594</v>
      </c>
      <c r="C70" s="17">
        <f>SUMIF('8kz7e7x_742461972_F087662'!F:F,A70,'8kz7e7x_742461972_F087662'!K:K)/SUMIF('8kz7e7x_742461972_F087662'!F:F,A70,'8kz7e7x_742461972_F087662'!I:I)</f>
        <v>0.98908150942864759</v>
      </c>
      <c r="D70" s="10">
        <f>AVERAGEIF('8kz7e7x_742461972_F087662'!F:F,A70,'8kz7e7x_742461972_F087662'!L:L)</f>
        <v>0.23615004858854677</v>
      </c>
      <c r="H70">
        <v>564246580</v>
      </c>
    </row>
    <row r="71" spans="1:8" x14ac:dyDescent="0.2">
      <c r="A71">
        <v>202102</v>
      </c>
      <c r="B71" s="10">
        <f>SUMIF('8kz7e7x_742461972_F087662'!F:F,A71,'8kz7e7x_742461972_F087662'!E:E)</f>
        <v>30749</v>
      </c>
      <c r="C71" s="17">
        <f>SUMIF('8kz7e7x_742461972_F087662'!F:F,A71,'8kz7e7x_742461972_F087662'!K:K)/SUMIF('8kz7e7x_742461972_F087662'!F:F,A71,'8kz7e7x_742461972_F087662'!I:I)</f>
        <v>0.99054450882878631</v>
      </c>
      <c r="D71" s="10">
        <f>AVERAGEIF('8kz7e7x_742461972_F087662'!F:F,A71,'8kz7e7x_742461972_F087662'!L:L)</f>
        <v>0.21502604613604559</v>
      </c>
      <c r="H71">
        <v>573626504</v>
      </c>
    </row>
    <row r="72" spans="1:8" x14ac:dyDescent="0.2">
      <c r="A72">
        <v>202103</v>
      </c>
      <c r="B72" s="10">
        <f>SUMIF('8kz7e7x_742461972_F087662'!F:F,A72,'8kz7e7x_742461972_F087662'!E:E)</f>
        <v>25777</v>
      </c>
      <c r="C72" s="17">
        <f>SUMIF('8kz7e7x_742461972_F087662'!F:F,A72,'8kz7e7x_742461972_F087662'!K:K)/SUMIF('8kz7e7x_742461972_F087662'!F:F,A72,'8kz7e7x_742461972_F087662'!I:I)</f>
        <v>0.9900931397128121</v>
      </c>
      <c r="D72" s="10">
        <f>AVERAGEIF('8kz7e7x_742461972_F087662'!F:F,A72,'8kz7e7x_742461972_F087662'!L:L)</f>
        <v>0.17930130647492482</v>
      </c>
      <c r="H72">
        <v>573626505</v>
      </c>
    </row>
    <row r="73" spans="1:8" x14ac:dyDescent="0.2">
      <c r="A73">
        <v>202104</v>
      </c>
      <c r="B73" s="10">
        <f>SUMIF('8kz7e7x_742461972_F087662'!F:F,A73,'8kz7e7x_742461972_F087662'!E:E)</f>
        <v>34662</v>
      </c>
      <c r="C73" s="17">
        <f>SUMIF('8kz7e7x_742461972_F087662'!F:F,A73,'8kz7e7x_742461972_F087662'!K:K)/SUMIF('8kz7e7x_742461972_F087662'!F:F,A73,'8kz7e7x_742461972_F087662'!I:I)</f>
        <v>0.98905441253174464</v>
      </c>
      <c r="D73" s="10">
        <f>AVERAGEIF('8kz7e7x_742461972_F087662'!F:F,A73,'8kz7e7x_742461972_F087662'!L:L)</f>
        <v>0.24199792277035501</v>
      </c>
      <c r="H73">
        <v>573626517</v>
      </c>
    </row>
    <row r="74" spans="1:8" x14ac:dyDescent="0.2">
      <c r="A74">
        <v>202105</v>
      </c>
      <c r="B74" s="10">
        <f>SUMIF('8kz7e7x_742461972_F087662'!F:F,A74,'8kz7e7x_742461972_F087662'!E:E)</f>
        <v>34279</v>
      </c>
      <c r="C74" s="17">
        <f>SUMIF('8kz7e7x_742461972_F087662'!F:F,A74,'8kz7e7x_742461972_F087662'!K:K)/SUMIF('8kz7e7x_742461972_F087662'!F:F,A74,'8kz7e7x_742461972_F087662'!I:I)</f>
        <v>0.98893229588362919</v>
      </c>
      <c r="D74" s="10">
        <f>AVERAGEIF('8kz7e7x_742461972_F087662'!F:F,A74,'8kz7e7x_742461972_F087662'!L:L)</f>
        <v>0.23753138203714411</v>
      </c>
      <c r="H74">
        <v>573626578</v>
      </c>
    </row>
    <row r="75" spans="1:8" x14ac:dyDescent="0.2">
      <c r="A75">
        <v>202106</v>
      </c>
      <c r="B75" s="10">
        <f>SUMIF('8kz7e7x_742461972_F087662'!F:F,A75,'8kz7e7x_742461972_F087662'!E:E)</f>
        <v>33216</v>
      </c>
      <c r="C75" s="17">
        <f>SUMIF('8kz7e7x_742461972_F087662'!F:F,A75,'8kz7e7x_742461972_F087662'!K:K)/SUMIF('8kz7e7x_742461972_F087662'!F:F,A75,'8kz7e7x_742461972_F087662'!I:I)</f>
        <v>0.98456366799268358</v>
      </c>
      <c r="D75" s="10">
        <f>AVERAGEIF('8kz7e7x_742461972_F087662'!F:F,A75,'8kz7e7x_742461972_F087662'!L:L)</f>
        <v>0.23284624846441332</v>
      </c>
    </row>
    <row r="76" spans="1:8" x14ac:dyDescent="0.2">
      <c r="A76">
        <v>202107</v>
      </c>
      <c r="B76" s="10">
        <f>SUMIF('8kz7e7x_742461972_F087662'!F:F,A76,'8kz7e7x_742461972_F087662'!E:E)</f>
        <v>35978</v>
      </c>
      <c r="C76" s="17">
        <f>SUMIF('8kz7e7x_742461972_F087662'!F:F,A76,'8kz7e7x_742461972_F087662'!K:K)/SUMIF('8kz7e7x_742461972_F087662'!F:F,A76,'8kz7e7x_742461972_F087662'!I:I)</f>
        <v>0.97956232024879464</v>
      </c>
      <c r="D76" s="10">
        <f>AVERAGEIF('8kz7e7x_742461972_F087662'!F:F,A76,'8kz7e7x_742461972_F087662'!L:L)</f>
        <v>0.25611682925634766</v>
      </c>
    </row>
    <row r="77" spans="1:8" x14ac:dyDescent="0.2">
      <c r="A77">
        <v>202108</v>
      </c>
      <c r="B77" s="10">
        <f>SUMIF('8kz7e7x_742461972_F087662'!F:F,A77,'8kz7e7x_742461972_F087662'!E:E)</f>
        <v>34579</v>
      </c>
      <c r="C77" s="17">
        <f>SUMIF('8kz7e7x_742461972_F087662'!F:F,A77,'8kz7e7x_742461972_F087662'!K:K)/SUMIF('8kz7e7x_742461972_F087662'!F:F,A77,'8kz7e7x_742461972_F087662'!I:I)</f>
        <v>0.9686243256572834</v>
      </c>
      <c r="D77" s="10">
        <f>AVERAGEIF('8kz7e7x_742461972_F087662'!F:F,A77,'8kz7e7x_742461972_F087662'!L:L)</f>
        <v>0.24319605855478699</v>
      </c>
    </row>
    <row r="78" spans="1:8" x14ac:dyDescent="0.2">
      <c r="A78">
        <v>202109</v>
      </c>
      <c r="B78" s="10">
        <f>SUMIF('8kz7e7x_742461972_F087662'!F:F,A78,'8kz7e7x_742461972_F087662'!E:E)</f>
        <v>34483</v>
      </c>
      <c r="C78" s="17">
        <f>SUMIF('8kz7e7x_742461972_F087662'!F:F,A78,'8kz7e7x_742461972_F087662'!K:K)/SUMIF('8kz7e7x_742461972_F087662'!F:F,A78,'8kz7e7x_742461972_F087662'!I:I)</f>
        <v>0.96414951960106732</v>
      </c>
      <c r="D78" s="10">
        <f>AVERAGEIF('8kz7e7x_742461972_F087662'!F:F,A78,'8kz7e7x_742461972_F087662'!L:L)</f>
        <v>0.24570204796090536</v>
      </c>
    </row>
    <row r="79" spans="1:8" x14ac:dyDescent="0.2">
      <c r="A79">
        <v>202110</v>
      </c>
      <c r="B79" s="10">
        <f>SUMIF('8kz7e7x_742461972_F087662'!F:F,A79,'8kz7e7x_742461972_F087662'!E:E)</f>
        <v>30315</v>
      </c>
      <c r="C79" s="17">
        <f>SUMIF('8kz7e7x_742461972_F087662'!F:F,A79,'8kz7e7x_742461972_F087662'!K:K)/SUMIF('8kz7e7x_742461972_F087662'!F:F,A79,'8kz7e7x_742461972_F087662'!I:I)</f>
        <v>0.96277220330352431</v>
      </c>
      <c r="D79" s="10">
        <f>AVERAGEIF('8kz7e7x_742461972_F087662'!F:F,A79,'8kz7e7x_742461972_F087662'!L:L)</f>
        <v>0.21930592149433736</v>
      </c>
    </row>
    <row r="80" spans="1:8" x14ac:dyDescent="0.2">
      <c r="A80">
        <v>202111</v>
      </c>
      <c r="B80" s="10">
        <f>SUMIF('8kz7e7x_742461972_F087662'!F:F,A80,'8kz7e7x_742461972_F087662'!E:E)</f>
        <v>31518</v>
      </c>
      <c r="C80" s="17">
        <f>SUMIF('8kz7e7x_742461972_F087662'!F:F,A80,'8kz7e7x_742461972_F087662'!K:K)/SUMIF('8kz7e7x_742461972_F087662'!F:F,A80,'8kz7e7x_742461972_F087662'!I:I)</f>
        <v>0.95923902718882703</v>
      </c>
      <c r="D80" s="10">
        <f>AVERAGEIF('8kz7e7x_742461972_F087662'!F:F,A80,'8kz7e7x_742461972_F087662'!L:L)</f>
        <v>0.23207644487960691</v>
      </c>
    </row>
    <row r="81" spans="1:4" x14ac:dyDescent="0.2">
      <c r="A81">
        <v>202112</v>
      </c>
      <c r="B81" s="10">
        <f>SUMIF('8kz7e7x_742461972_F087662'!F:F,A81,'8kz7e7x_742461972_F087662'!E:E)</f>
        <v>29311</v>
      </c>
      <c r="C81" s="17">
        <f>SUMIF('8kz7e7x_742461972_F087662'!F:F,A81,'8kz7e7x_742461972_F087662'!K:K)/SUMIF('8kz7e7x_742461972_F087662'!F:F,A81,'8kz7e7x_742461972_F087662'!I:I)</f>
        <v>0.96075776186155115</v>
      </c>
      <c r="D81" s="10">
        <f>AVERAGEIF('8kz7e7x_742461972_F087662'!F:F,A81,'8kz7e7x_742461972_F087662'!L:L)</f>
        <v>0.21637955864413858</v>
      </c>
    </row>
    <row r="82" spans="1:4" x14ac:dyDescent="0.2">
      <c r="A82">
        <v>202113</v>
      </c>
      <c r="B82" s="10">
        <f>SUMIF('8kz7e7x_742461972_F087662'!F:F,A82,'8kz7e7x_742461972_F087662'!E:E)</f>
        <v>28314</v>
      </c>
      <c r="C82" s="17">
        <f>SUMIF('8kz7e7x_742461972_F087662'!F:F,A82,'8kz7e7x_742461972_F087662'!K:K)/SUMIF('8kz7e7x_742461972_F087662'!F:F,A82,'8kz7e7x_742461972_F087662'!I:I)</f>
        <v>0.96218753661458334</v>
      </c>
      <c r="D82" s="10">
        <f>AVERAGEIF('8kz7e7x_742461972_F087662'!F:F,A82,'8kz7e7x_742461972_F087662'!L:L)</f>
        <v>0.20934647359768077</v>
      </c>
    </row>
    <row r="83" spans="1:4" x14ac:dyDescent="0.2">
      <c r="A83">
        <v>202114</v>
      </c>
      <c r="B83" s="10">
        <f>SUMIF('8kz7e7x_742461972_F087662'!F:F,A83,'8kz7e7x_742461972_F087662'!E:E)</f>
        <v>28221</v>
      </c>
      <c r="C83" s="17">
        <f>SUMIF('8kz7e7x_742461972_F087662'!F:F,A83,'8kz7e7x_742461972_F087662'!K:K)/SUMIF('8kz7e7x_742461972_F087662'!F:F,A83,'8kz7e7x_742461972_F087662'!I:I)</f>
        <v>0.96232604514312947</v>
      </c>
      <c r="D83" s="10">
        <f>AVERAGEIF('8kz7e7x_742461972_F087662'!F:F,A83,'8kz7e7x_742461972_F087662'!L:L)</f>
        <v>0.21875005353290294</v>
      </c>
    </row>
    <row r="84" spans="1:4" x14ac:dyDescent="0.2">
      <c r="A84">
        <v>202115</v>
      </c>
      <c r="B84" s="10">
        <f>SUMIF('8kz7e7x_742461972_F087662'!F:F,A84,'8kz7e7x_742461972_F087662'!E:E)</f>
        <v>24699</v>
      </c>
      <c r="C84" s="17">
        <f>SUMIF('8kz7e7x_742461972_F087662'!F:F,A84,'8kz7e7x_742461972_F087662'!K:K)/SUMIF('8kz7e7x_742461972_F087662'!F:F,A84,'8kz7e7x_742461972_F087662'!I:I)</f>
        <v>0.96050796334906752</v>
      </c>
      <c r="D84" s="10">
        <f>AVERAGEIF('8kz7e7x_742461972_F087662'!F:F,A84,'8kz7e7x_742461972_F087662'!L:L)</f>
        <v>0.1857661240014819</v>
      </c>
    </row>
    <row r="85" spans="1:4" x14ac:dyDescent="0.2">
      <c r="A85">
        <v>202116</v>
      </c>
      <c r="B85" s="10">
        <f>SUMIF('8kz7e7x_742461972_F087662'!F:F,A85,'8kz7e7x_742461972_F087662'!E:E)</f>
        <v>24917</v>
      </c>
      <c r="C85" s="17">
        <f>SUMIF('8kz7e7x_742461972_F087662'!F:F,A85,'8kz7e7x_742461972_F087662'!K:K)/SUMIF('8kz7e7x_742461972_F087662'!F:F,A85,'8kz7e7x_742461972_F087662'!I:I)</f>
        <v>0.95774239913202985</v>
      </c>
      <c r="D85" s="10">
        <f>AVERAGEIF('8kz7e7x_742461972_F087662'!F:F,A85,'8kz7e7x_742461972_F087662'!L:L)</f>
        <v>0.18852030777902287</v>
      </c>
    </row>
    <row r="86" spans="1:4" x14ac:dyDescent="0.2">
      <c r="A86">
        <v>202117</v>
      </c>
      <c r="B86" s="10">
        <f>SUMIF('8kz7e7x_742461972_F087662'!F:F,A86,'8kz7e7x_742461972_F087662'!E:E)</f>
        <v>24002</v>
      </c>
      <c r="C86" s="17">
        <f>SUMIF('8kz7e7x_742461972_F087662'!F:F,A86,'8kz7e7x_742461972_F087662'!K:K)/SUMIF('8kz7e7x_742461972_F087662'!F:F,A86,'8kz7e7x_742461972_F087662'!I:I)</f>
        <v>0.95861116874021068</v>
      </c>
      <c r="D86" s="10">
        <f>AVERAGEIF('8kz7e7x_742461972_F087662'!F:F,A86,'8kz7e7x_742461972_F087662'!L:L)</f>
        <v>0.17588225218639161</v>
      </c>
    </row>
    <row r="87" spans="1:4" x14ac:dyDescent="0.2">
      <c r="A87">
        <v>202118</v>
      </c>
      <c r="B87" s="10">
        <f>SUMIF('8kz7e7x_742461972_F087662'!F:F,A87,'8kz7e7x_742461972_F087662'!E:E)</f>
        <v>24235</v>
      </c>
      <c r="C87" s="17">
        <f>SUMIF('8kz7e7x_742461972_F087662'!F:F,A87,'8kz7e7x_742461972_F087662'!K:K)/SUMIF('8kz7e7x_742461972_F087662'!F:F,A87,'8kz7e7x_742461972_F087662'!I:I)</f>
        <v>0.96405778460068781</v>
      </c>
      <c r="D87" s="10">
        <f>AVERAGEIF('8kz7e7x_742461972_F087662'!F:F,A87,'8kz7e7x_742461972_F087662'!L:L)</f>
        <v>0.17958850254572806</v>
      </c>
    </row>
    <row r="88" spans="1:4" x14ac:dyDescent="0.2">
      <c r="A88">
        <v>202119</v>
      </c>
      <c r="B88" s="10">
        <f>SUMIF('8kz7e7x_742461972_F087662'!F:F,A88,'8kz7e7x_742461972_F087662'!E:E)</f>
        <v>24281</v>
      </c>
      <c r="C88" s="17">
        <f>SUMIF('8kz7e7x_742461972_F087662'!F:F,A88,'8kz7e7x_742461972_F087662'!K:K)/SUMIF('8kz7e7x_742461972_F087662'!F:F,A88,'8kz7e7x_742461972_F087662'!I:I)</f>
        <v>0.9630856976662554</v>
      </c>
      <c r="D88" s="10">
        <f>AVERAGEIF('8kz7e7x_742461972_F087662'!F:F,A88,'8kz7e7x_742461972_F087662'!L:L)</f>
        <v>0.17830760449342098</v>
      </c>
    </row>
    <row r="89" spans="1:4" x14ac:dyDescent="0.2">
      <c r="A89">
        <v>202120</v>
      </c>
      <c r="B89" s="10">
        <f>SUMIF('8kz7e7x_742461972_F087662'!F:F,A89,'8kz7e7x_742461972_F087662'!E:E)</f>
        <v>24092</v>
      </c>
      <c r="C89" s="17">
        <f>SUMIF('8kz7e7x_742461972_F087662'!F:F,A89,'8kz7e7x_742461972_F087662'!K:K)/SUMIF('8kz7e7x_742461972_F087662'!F:F,A89,'8kz7e7x_742461972_F087662'!I:I)</f>
        <v>0.96515489556945488</v>
      </c>
      <c r="D89" s="10">
        <f>AVERAGEIF('8kz7e7x_742461972_F087662'!F:F,A89,'8kz7e7x_742461972_F087662'!L:L)</f>
        <v>0.17900460206264612</v>
      </c>
    </row>
    <row r="90" spans="1:4" x14ac:dyDescent="0.2">
      <c r="A90">
        <v>202121</v>
      </c>
      <c r="B90" s="10">
        <f>SUMIF('8kz7e7x_742461972_F087662'!F:F,A90,'8kz7e7x_742461972_F087662'!E:E)</f>
        <v>22508</v>
      </c>
      <c r="C90" s="17">
        <f>SUMIF('8kz7e7x_742461972_F087662'!F:F,A90,'8kz7e7x_742461972_F087662'!K:K)/SUMIF('8kz7e7x_742461972_F087662'!F:F,A90,'8kz7e7x_742461972_F087662'!I:I)</f>
        <v>0.96565870756120376</v>
      </c>
      <c r="D90" s="10">
        <f>AVERAGEIF('8kz7e7x_742461972_F087662'!F:F,A90,'8kz7e7x_742461972_F087662'!L:L)</f>
        <v>0.16845179704980107</v>
      </c>
    </row>
    <row r="91" spans="1:4" x14ac:dyDescent="0.2">
      <c r="A91">
        <v>202122</v>
      </c>
      <c r="B91" s="10">
        <f>SUMIF('8kz7e7x_742461972_F087662'!F:F,A91,'8kz7e7x_742461972_F087662'!E:E)</f>
        <v>25597</v>
      </c>
      <c r="C91" s="17">
        <f>SUMIF('8kz7e7x_742461972_F087662'!F:F,A91,'8kz7e7x_742461972_F087662'!K:K)/SUMIF('8kz7e7x_742461972_F087662'!F:F,A91,'8kz7e7x_742461972_F087662'!I:I)</f>
        <v>0.96567809404897154</v>
      </c>
      <c r="D91" s="10">
        <f>AVERAGEIF('8kz7e7x_742461972_F087662'!F:F,A91,'8kz7e7x_742461972_F087662'!L:L)</f>
        <v>0.19240536745841888</v>
      </c>
    </row>
    <row r="92" spans="1:4" x14ac:dyDescent="0.2">
      <c r="A92">
        <v>202123</v>
      </c>
      <c r="B92" s="10">
        <f>SUMIF('8kz7e7x_742461972_F087662'!F:F,A92,'8kz7e7x_742461972_F087662'!E:E)</f>
        <v>25016</v>
      </c>
      <c r="C92" s="17">
        <f>SUMIF('8kz7e7x_742461972_F087662'!F:F,A92,'8kz7e7x_742461972_F087662'!K:K)/SUMIF('8kz7e7x_742461972_F087662'!F:F,A92,'8kz7e7x_742461972_F087662'!I:I)</f>
        <v>0.96598451940059649</v>
      </c>
      <c r="D92" s="10">
        <f>AVERAGEIF('8kz7e7x_742461972_F087662'!F:F,A92,'8kz7e7x_742461972_F087662'!L:L)</f>
        <v>0.18885908645653537</v>
      </c>
    </row>
    <row r="93" spans="1:4" x14ac:dyDescent="0.2">
      <c r="A93">
        <v>202124</v>
      </c>
      <c r="B93" s="10">
        <f>SUMIF('8kz7e7x_742461972_F087662'!F:F,A93,'8kz7e7x_742461972_F087662'!E:E)</f>
        <v>26793</v>
      </c>
      <c r="C93" s="17">
        <f>SUMIF('8kz7e7x_742461972_F087662'!F:F,A93,'8kz7e7x_742461972_F087662'!K:K)/SUMIF('8kz7e7x_742461972_F087662'!F:F,A93,'8kz7e7x_742461972_F087662'!I:I)</f>
        <v>0.96442413338520672</v>
      </c>
      <c r="D93" s="10">
        <f>AVERAGEIF('8kz7e7x_742461972_F087662'!F:F,A93,'8kz7e7x_742461972_F087662'!L:L)</f>
        <v>0.20184149491496167</v>
      </c>
    </row>
    <row r="94" spans="1:4" x14ac:dyDescent="0.2">
      <c r="A94">
        <v>202125</v>
      </c>
      <c r="B94" s="10">
        <f>SUMIF('8kz7e7x_742461972_F087662'!F:F,A94,'8kz7e7x_742461972_F087662'!E:E)</f>
        <v>27798</v>
      </c>
      <c r="C94" s="17">
        <f>SUMIF('8kz7e7x_742461972_F087662'!F:F,A94,'8kz7e7x_742461972_F087662'!K:K)/SUMIF('8kz7e7x_742461972_F087662'!F:F,A94,'8kz7e7x_742461972_F087662'!I:I)</f>
        <v>0.96368455360536287</v>
      </c>
      <c r="D94" s="10">
        <f>AVERAGEIF('8kz7e7x_742461972_F087662'!F:F,A94,'8kz7e7x_742461972_F087662'!L:L)</f>
        <v>0.20656651755843158</v>
      </c>
    </row>
    <row r="95" spans="1:4" x14ac:dyDescent="0.2">
      <c r="A95">
        <v>202126</v>
      </c>
      <c r="B95" s="10">
        <f>SUMIF('8kz7e7x_742461972_F087662'!F:F,A95,'8kz7e7x_742461972_F087662'!E:E)</f>
        <v>29034</v>
      </c>
      <c r="C95" s="17">
        <f>SUMIF('8kz7e7x_742461972_F087662'!F:F,A95,'8kz7e7x_742461972_F087662'!K:K)/SUMIF('8kz7e7x_742461972_F087662'!F:F,A95,'8kz7e7x_742461972_F087662'!I:I)</f>
        <v>0.96137500049394509</v>
      </c>
      <c r="D95" s="10">
        <f>AVERAGEIF('8kz7e7x_742461972_F087662'!F:F,A95,'8kz7e7x_742461972_F087662'!L:L)</f>
        <v>0.21861371943472441</v>
      </c>
    </row>
    <row r="96" spans="1:4" x14ac:dyDescent="0.2">
      <c r="A96">
        <v>202127</v>
      </c>
      <c r="B96" s="10">
        <f>SUMIF('8kz7e7x_742461972_F087662'!F:F,A96,'8kz7e7x_742461972_F087662'!E:E)</f>
        <v>33180</v>
      </c>
      <c r="C96" s="17">
        <f>SUMIF('8kz7e7x_742461972_F087662'!F:F,A96,'8kz7e7x_742461972_F087662'!K:K)/SUMIF('8kz7e7x_742461972_F087662'!F:F,A96,'8kz7e7x_742461972_F087662'!I:I)</f>
        <v>0.96187190773276543</v>
      </c>
      <c r="D96" s="10">
        <f>AVERAGEIF('8kz7e7x_742461972_F087662'!F:F,A96,'8kz7e7x_742461972_F087662'!L:L)</f>
        <v>0.24413226514696829</v>
      </c>
    </row>
    <row r="97" spans="1:4" x14ac:dyDescent="0.2">
      <c r="A97">
        <v>202128</v>
      </c>
      <c r="B97" s="10">
        <f>SUMIF('8kz7e7x_742461972_F087662'!F:F,A97,'8kz7e7x_742461972_F087662'!E:E)</f>
        <v>31809</v>
      </c>
      <c r="C97" s="17">
        <f>SUMIF('8kz7e7x_742461972_F087662'!F:F,A97,'8kz7e7x_742461972_F087662'!K:K)/SUMIF('8kz7e7x_742461972_F087662'!F:F,A97,'8kz7e7x_742461972_F087662'!I:I)</f>
        <v>0.95935322610631701</v>
      </c>
      <c r="D97" s="10">
        <f>AVERAGEIF('8kz7e7x_742461972_F087662'!F:F,A97,'8kz7e7x_742461972_F087662'!L:L)</f>
        <v>0.24164358324527635</v>
      </c>
    </row>
    <row r="98" spans="1:4" x14ac:dyDescent="0.2">
      <c r="A98">
        <v>202129</v>
      </c>
      <c r="B98" s="10">
        <f>SUMIF('8kz7e7x_742461972_F087662'!F:F,A98,'8kz7e7x_742461972_F087662'!E:E)</f>
        <v>28647</v>
      </c>
      <c r="C98" s="17">
        <f>SUMIF('8kz7e7x_742461972_F087662'!F:F,A98,'8kz7e7x_742461972_F087662'!K:K)/SUMIF('8kz7e7x_742461972_F087662'!F:F,A98,'8kz7e7x_742461972_F087662'!I:I)</f>
        <v>0.95823381047606193</v>
      </c>
      <c r="D98" s="10">
        <f>AVERAGEIF('8kz7e7x_742461972_F087662'!F:F,A98,'8kz7e7x_742461972_F087662'!L:L)</f>
        <v>0.2166584034132629</v>
      </c>
    </row>
    <row r="99" spans="1:4" x14ac:dyDescent="0.2">
      <c r="A99">
        <v>202130</v>
      </c>
      <c r="B99" s="10">
        <f>SUMIF('8kz7e7x_742461972_F087662'!F:F,A99,'8kz7e7x_742461972_F087662'!E:E)</f>
        <v>25357</v>
      </c>
      <c r="C99" s="17">
        <f>SUMIF('8kz7e7x_742461972_F087662'!F:F,A99,'8kz7e7x_742461972_F087662'!K:K)/SUMIF('8kz7e7x_742461972_F087662'!F:F,A99,'8kz7e7x_742461972_F087662'!I:I)</f>
        <v>0.95919821742167111</v>
      </c>
      <c r="D99" s="10">
        <f>AVERAGEIF('8kz7e7x_742461972_F087662'!F:F,A99,'8kz7e7x_742461972_F087662'!L:L)</f>
        <v>0.190980038423161</v>
      </c>
    </row>
    <row r="100" spans="1:4" x14ac:dyDescent="0.2">
      <c r="A100">
        <v>202131</v>
      </c>
      <c r="B100" s="10">
        <f>SUMIF('8kz7e7x_742461972_F087662'!F:F,A100,'8kz7e7x_742461972_F087662'!E:E)</f>
        <v>24695</v>
      </c>
      <c r="C100" s="17">
        <f>SUMIF('8kz7e7x_742461972_F087662'!F:F,A100,'8kz7e7x_742461972_F087662'!K:K)/SUMIF('8kz7e7x_742461972_F087662'!F:F,A100,'8kz7e7x_742461972_F087662'!I:I)</f>
        <v>0.96039859796322991</v>
      </c>
      <c r="D100" s="10">
        <f>AVERAGEIF('8kz7e7x_742461972_F087662'!F:F,A100,'8kz7e7x_742461972_F087662'!L:L)</f>
        <v>0.18959579069874494</v>
      </c>
    </row>
    <row r="101" spans="1:4" x14ac:dyDescent="0.2">
      <c r="A101">
        <v>202132</v>
      </c>
      <c r="B101" s="10">
        <f>SUMIF('8kz7e7x_742461972_F087662'!F:F,A101,'8kz7e7x_742461972_F087662'!E:E)</f>
        <v>25462</v>
      </c>
      <c r="C101" s="17">
        <f>SUMIF('8kz7e7x_742461972_F087662'!F:F,A101,'8kz7e7x_742461972_F087662'!K:K)/SUMIF('8kz7e7x_742461972_F087662'!F:F,A101,'8kz7e7x_742461972_F087662'!I:I)</f>
        <v>0.96274511869882029</v>
      </c>
      <c r="D101" s="10">
        <f>AVERAGEIF('8kz7e7x_742461972_F087662'!F:F,A101,'8kz7e7x_742461972_F087662'!L:L)</f>
        <v>0.19136344780948777</v>
      </c>
    </row>
    <row r="102" spans="1:4" x14ac:dyDescent="0.2">
      <c r="A102">
        <v>202133</v>
      </c>
      <c r="B102" s="10">
        <f>SUMIF('8kz7e7x_742461972_F087662'!F:F,A102,'8kz7e7x_742461972_F087662'!E:E)</f>
        <v>25617</v>
      </c>
      <c r="C102" s="17">
        <f>SUMIF('8kz7e7x_742461972_F087662'!F:F,A102,'8kz7e7x_742461972_F087662'!K:K)/SUMIF('8kz7e7x_742461972_F087662'!F:F,A102,'8kz7e7x_742461972_F087662'!I:I)</f>
        <v>0.96660579673348512</v>
      </c>
      <c r="D102" s="10">
        <f>AVERAGEIF('8kz7e7x_742461972_F087662'!F:F,A102,'8kz7e7x_742461972_F087662'!L:L)</f>
        <v>0.19458741183381545</v>
      </c>
    </row>
    <row r="103" spans="1:4" x14ac:dyDescent="0.2">
      <c r="A103">
        <v>202134</v>
      </c>
      <c r="B103" s="10">
        <f>SUMIF('8kz7e7x_742461972_F087662'!F:F,A103,'8kz7e7x_742461972_F087662'!E:E)</f>
        <v>25139</v>
      </c>
      <c r="C103" s="17">
        <f>SUMIF('8kz7e7x_742461972_F087662'!F:F,A103,'8kz7e7x_742461972_F087662'!K:K)/SUMIF('8kz7e7x_742461972_F087662'!F:F,A103,'8kz7e7x_742461972_F087662'!I:I)</f>
        <v>0.96292537362042097</v>
      </c>
      <c r="D103" s="10">
        <f>AVERAGEIF('8kz7e7x_742461972_F087662'!F:F,A103,'8kz7e7x_742461972_F087662'!L:L)</f>
        <v>0.20165309787994687</v>
      </c>
    </row>
    <row r="104" spans="1:4" x14ac:dyDescent="0.2">
      <c r="A104">
        <v>202135</v>
      </c>
      <c r="B104" s="10">
        <f>SUMIF('8kz7e7x_742461972_F087662'!F:F,A104,'8kz7e7x_742461972_F087662'!E:E)</f>
        <v>24938</v>
      </c>
      <c r="C104" s="17">
        <f>SUMIF('8kz7e7x_742461972_F087662'!F:F,A104,'8kz7e7x_742461972_F087662'!K:K)/SUMIF('8kz7e7x_742461972_F087662'!F:F,A104,'8kz7e7x_742461972_F087662'!I:I)</f>
        <v>0.96220982632149143</v>
      </c>
      <c r="D104" s="10">
        <f>AVERAGEIF('8kz7e7x_742461972_F087662'!F:F,A104,'8kz7e7x_742461972_F087662'!L:L)</f>
        <v>0.19600023029149427</v>
      </c>
    </row>
    <row r="105" spans="1:4" x14ac:dyDescent="0.2">
      <c r="A105">
        <v>202136</v>
      </c>
      <c r="B105" s="10">
        <f>SUMIF('8kz7e7x_742461972_F087662'!F:F,A105,'8kz7e7x_742461972_F087662'!E:E)</f>
        <v>26538</v>
      </c>
      <c r="C105" s="17">
        <f>SUMIF('8kz7e7x_742461972_F087662'!F:F,A105,'8kz7e7x_742461972_F087662'!K:K)/SUMIF('8kz7e7x_742461972_F087662'!F:F,A105,'8kz7e7x_742461972_F087662'!I:I)</f>
        <v>0.9593516653924874</v>
      </c>
      <c r="D105" s="10">
        <f>AVERAGEIF('8kz7e7x_742461972_F087662'!F:F,A105,'8kz7e7x_742461972_F087662'!L:L)</f>
        <v>0.20737027828279392</v>
      </c>
    </row>
    <row r="106" spans="1:4" x14ac:dyDescent="0.2">
      <c r="A106">
        <v>201938</v>
      </c>
      <c r="B106" s="10">
        <f>SUMIF('8kz7e7x_742461972_F087662'!F:F,A106,'8kz7e7x_742461972_F087662'!E:E)</f>
        <v>41332</v>
      </c>
      <c r="C106" s="17">
        <f>SUMIF('8kz7e7x_742461972_F087662'!F:F,A106,'8kz7e7x_742461972_F087662'!K:K)/SUMIF('8kz7e7x_742461972_F087662'!F:F,A106,'8kz7e7x_742461972_F087662'!I:I)</f>
        <v>0.95060107149011208</v>
      </c>
      <c r="D106" s="10">
        <f>AVERAGEIF('8kz7e7x_742461972_F087662'!F:F,A106,'8kz7e7x_742461972_F087662'!L:L)</f>
        <v>0.27610389238050154</v>
      </c>
    </row>
    <row r="107" spans="1:4" x14ac:dyDescent="0.2">
      <c r="A107">
        <v>201939</v>
      </c>
      <c r="B107" s="10">
        <f>SUMIF('8kz7e7x_742461972_F087662'!F:F,A107,'8kz7e7x_742461972_F087662'!E:E)</f>
        <v>46503</v>
      </c>
      <c r="C107" s="17">
        <f>SUMIF('8kz7e7x_742461972_F087662'!F:F,A107,'8kz7e7x_742461972_F087662'!K:K)/SUMIF('8kz7e7x_742461972_F087662'!F:F,A107,'8kz7e7x_742461972_F087662'!I:I)</f>
        <v>0.94660801806285144</v>
      </c>
      <c r="D107" s="10">
        <f>AVERAGEIF('8kz7e7x_742461972_F087662'!F:F,A107,'8kz7e7x_742461972_F087662'!L:L)</f>
        <v>0.30658060121703845</v>
      </c>
    </row>
    <row r="108" spans="1:4" x14ac:dyDescent="0.2">
      <c r="A108">
        <v>201940</v>
      </c>
      <c r="B108" s="10">
        <f>SUMIF('8kz7e7x_742461972_F087662'!F:F,A108,'8kz7e7x_742461972_F087662'!E:E)</f>
        <v>46607</v>
      </c>
      <c r="C108" s="17">
        <f>SUMIF('8kz7e7x_742461972_F087662'!F:F,A108,'8kz7e7x_742461972_F087662'!K:K)/SUMIF('8kz7e7x_742461972_F087662'!F:F,A108,'8kz7e7x_742461972_F087662'!I:I)</f>
        <v>0.95374300594423089</v>
      </c>
      <c r="D108" s="10">
        <f>AVERAGEIF('8kz7e7x_742461972_F087662'!F:F,A108,'8kz7e7x_742461972_F087662'!L:L)</f>
        <v>0.30330893358402072</v>
      </c>
    </row>
    <row r="109" spans="1:4" x14ac:dyDescent="0.2">
      <c r="A109">
        <v>201941</v>
      </c>
      <c r="B109" s="10">
        <f>SUMIF('8kz7e7x_742461972_F087662'!F:F,A109,'8kz7e7x_742461972_F087662'!E:E)</f>
        <v>35754</v>
      </c>
      <c r="C109" s="17">
        <f>SUMIF('8kz7e7x_742461972_F087662'!F:F,A109,'8kz7e7x_742461972_F087662'!K:K)/SUMIF('8kz7e7x_742461972_F087662'!F:F,A109,'8kz7e7x_742461972_F087662'!I:I)</f>
        <v>0.95828782335829843</v>
      </c>
      <c r="D109" s="10">
        <f>AVERAGEIF('8kz7e7x_742461972_F087662'!F:F,A109,'8kz7e7x_742461972_F087662'!L:L)</f>
        <v>0.23479080881241554</v>
      </c>
    </row>
    <row r="110" spans="1:4" x14ac:dyDescent="0.2">
      <c r="A110">
        <v>201942</v>
      </c>
      <c r="B110" s="10">
        <f>SUMIF('8kz7e7x_742461972_F087662'!F:F,A110,'8kz7e7x_742461972_F087662'!E:E)</f>
        <v>33415</v>
      </c>
      <c r="C110" s="17">
        <f>SUMIF('8kz7e7x_742461972_F087662'!F:F,A110,'8kz7e7x_742461972_F087662'!K:K)/SUMIF('8kz7e7x_742461972_F087662'!F:F,A110,'8kz7e7x_742461972_F087662'!I:I)</f>
        <v>0.96386881427471016</v>
      </c>
      <c r="D110" s="10">
        <f>AVERAGEIF('8kz7e7x_742461972_F087662'!F:F,A110,'8kz7e7x_742461972_F087662'!L:L)</f>
        <v>0.21904178570265878</v>
      </c>
    </row>
    <row r="111" spans="1:4" x14ac:dyDescent="0.2">
      <c r="A111">
        <v>201943</v>
      </c>
      <c r="B111" s="10">
        <f>SUMIF('8kz7e7x_742461972_F087662'!F:F,A111,'8kz7e7x_742461972_F087662'!E:E)</f>
        <v>33623</v>
      </c>
      <c r="C111" s="17">
        <f>SUMIF('8kz7e7x_742461972_F087662'!F:F,A111,'8kz7e7x_742461972_F087662'!K:K)/SUMIF('8kz7e7x_742461972_F087662'!F:F,A111,'8kz7e7x_742461972_F087662'!I:I)</f>
        <v>0.96777866226865983</v>
      </c>
      <c r="D111" s="10">
        <f>AVERAGEIF('8kz7e7x_742461972_F087662'!F:F,A111,'8kz7e7x_742461972_F087662'!L:L)</f>
        <v>0.21953961906691838</v>
      </c>
    </row>
    <row r="112" spans="1:4" x14ac:dyDescent="0.2">
      <c r="A112">
        <v>201944</v>
      </c>
      <c r="B112" s="10">
        <f>SUMIF('8kz7e7x_742461972_F087662'!F:F,A112,'8kz7e7x_742461972_F087662'!E:E)</f>
        <v>28616</v>
      </c>
      <c r="C112" s="17">
        <f>SUMIF('8kz7e7x_742461972_F087662'!F:F,A112,'8kz7e7x_742461972_F087662'!K:K)/SUMIF('8kz7e7x_742461972_F087662'!F:F,A112,'8kz7e7x_742461972_F087662'!I:I)</f>
        <v>0.97516508374209077</v>
      </c>
      <c r="D112" s="10">
        <f>AVERAGEIF('8kz7e7x_742461972_F087662'!F:F,A112,'8kz7e7x_742461972_F087662'!L:L)</f>
        <v>0.18527005202365052</v>
      </c>
    </row>
    <row r="113" spans="1:4" x14ac:dyDescent="0.2">
      <c r="A113">
        <v>201945</v>
      </c>
      <c r="B113" s="10">
        <f>SUMIF('8kz7e7x_742461972_F087662'!F:F,A113,'8kz7e7x_742461972_F087662'!E:E)</f>
        <v>34827</v>
      </c>
      <c r="C113" s="17">
        <f>SUMIF('8kz7e7x_742461972_F087662'!F:F,A113,'8kz7e7x_742461972_F087662'!K:K)/SUMIF('8kz7e7x_742461972_F087662'!F:F,A113,'8kz7e7x_742461972_F087662'!I:I)</f>
        <v>0.97705421636818546</v>
      </c>
      <c r="D113" s="10">
        <f>AVERAGEIF('8kz7e7x_742461972_F087662'!F:F,A113,'8kz7e7x_742461972_F087662'!L:L)</f>
        <v>0.2189510825693293</v>
      </c>
    </row>
    <row r="114" spans="1:4" x14ac:dyDescent="0.2">
      <c r="A114">
        <v>201946</v>
      </c>
      <c r="B114" s="10">
        <f>SUMIF('8kz7e7x_742461972_F087662'!F:F,A114,'8kz7e7x_742461972_F087662'!E:E)</f>
        <v>34667</v>
      </c>
      <c r="C114" s="17">
        <f>SUMIF('8kz7e7x_742461972_F087662'!F:F,A114,'8kz7e7x_742461972_F087662'!K:K)/SUMIF('8kz7e7x_742461972_F087662'!F:F,A114,'8kz7e7x_742461972_F087662'!I:I)</f>
        <v>0.98028708001711917</v>
      </c>
      <c r="D114" s="10">
        <f>AVERAGEIF('8kz7e7x_742461972_F087662'!F:F,A114,'8kz7e7x_742461972_F087662'!L:L)</f>
        <v>0.21925685322349395</v>
      </c>
    </row>
    <row r="115" spans="1:4" x14ac:dyDescent="0.2">
      <c r="A115">
        <v>201947</v>
      </c>
      <c r="B115" s="10">
        <f>SUMIF('8kz7e7x_742461972_F087662'!F:F,A115,'8kz7e7x_742461972_F087662'!E:E)</f>
        <v>29593</v>
      </c>
      <c r="C115" s="17">
        <f>SUMIF('8kz7e7x_742461972_F087662'!F:F,A115,'8kz7e7x_742461972_F087662'!K:K)/SUMIF('8kz7e7x_742461972_F087662'!F:F,A115,'8kz7e7x_742461972_F087662'!I:I)</f>
        <v>0.98450752110218609</v>
      </c>
      <c r="D115" s="10">
        <f>AVERAGEIF('8kz7e7x_742461972_F087662'!F:F,A115,'8kz7e7x_742461972_F087662'!L:L)</f>
        <v>0.18611690734433803</v>
      </c>
    </row>
    <row r="116" spans="1:4" x14ac:dyDescent="0.2">
      <c r="A116">
        <v>201948</v>
      </c>
      <c r="B116" s="10">
        <f>SUMIF('8kz7e7x_742461972_F087662'!F:F,A116,'8kz7e7x_742461972_F087662'!E:E)</f>
        <v>21026</v>
      </c>
      <c r="C116" s="17">
        <f>SUMIF('8kz7e7x_742461972_F087662'!F:F,A116,'8kz7e7x_742461972_F087662'!K:K)/SUMIF('8kz7e7x_742461972_F087662'!F:F,A116,'8kz7e7x_742461972_F087662'!I:I)</f>
        <v>0.98564620975005923</v>
      </c>
      <c r="D116" s="10">
        <f>AVERAGEIF('8kz7e7x_742461972_F087662'!F:F,A116,'8kz7e7x_742461972_F087662'!L:L)</f>
        <v>0.13374357903992204</v>
      </c>
    </row>
    <row r="117" spans="1:4" x14ac:dyDescent="0.2">
      <c r="A117">
        <v>201949</v>
      </c>
      <c r="B117" s="10">
        <f>SUMIF('8kz7e7x_742461972_F087662'!F:F,A117,'8kz7e7x_742461972_F087662'!E:E)</f>
        <v>27612</v>
      </c>
      <c r="C117" s="17">
        <f>SUMIF('8kz7e7x_742461972_F087662'!F:F,A117,'8kz7e7x_742461972_F087662'!K:K)/SUMIF('8kz7e7x_742461972_F087662'!F:F,A117,'8kz7e7x_742461972_F087662'!I:I)</f>
        <v>0.98559593681173951</v>
      </c>
      <c r="D117" s="10">
        <f>AVERAGEIF('8kz7e7x_742461972_F087662'!F:F,A117,'8kz7e7x_742461972_F087662'!L:L)</f>
        <v>0.17391426505173291</v>
      </c>
    </row>
    <row r="118" spans="1:4" x14ac:dyDescent="0.2">
      <c r="A118">
        <v>201950</v>
      </c>
      <c r="B118" s="10">
        <f>SUMIF('8kz7e7x_742461972_F087662'!F:F,A118,'8kz7e7x_742461972_F087662'!E:E)</f>
        <v>32946</v>
      </c>
      <c r="C118" s="17">
        <f>SUMIF('8kz7e7x_742461972_F087662'!F:F,A118,'8kz7e7x_742461972_F087662'!K:K)/SUMIF('8kz7e7x_742461972_F087662'!F:F,A118,'8kz7e7x_742461972_F087662'!I:I)</f>
        <v>0.98466830290081575</v>
      </c>
      <c r="D118" s="10">
        <f>AVERAGEIF('8kz7e7x_742461972_F087662'!F:F,A118,'8kz7e7x_742461972_F087662'!L:L)</f>
        <v>0.20460588615744096</v>
      </c>
    </row>
    <row r="119" spans="1:4" x14ac:dyDescent="0.2">
      <c r="A119">
        <v>201951</v>
      </c>
      <c r="B119" s="10">
        <f>SUMIF('8kz7e7x_742461972_F087662'!F:F,A119,'8kz7e7x_742461972_F087662'!E:E)</f>
        <v>33681</v>
      </c>
      <c r="C119" s="17">
        <f>SUMIF('8kz7e7x_742461972_F087662'!F:F,A119,'8kz7e7x_742461972_F087662'!K:K)/SUMIF('8kz7e7x_742461972_F087662'!F:F,A119,'8kz7e7x_742461972_F087662'!I:I)</f>
        <v>0.98478789125272104</v>
      </c>
      <c r="D119" s="10">
        <f>AVERAGEIF('8kz7e7x_742461972_F087662'!F:F,A119,'8kz7e7x_742461972_F087662'!L:L)</f>
        <v>0.21084734315752066</v>
      </c>
    </row>
    <row r="120" spans="1:4" x14ac:dyDescent="0.2">
      <c r="A120">
        <v>201952</v>
      </c>
      <c r="B120" s="10">
        <f>SUMIF('8kz7e7x_742461972_F087662'!F:F,A120,'8kz7e7x_742461972_F087662'!E:E)</f>
        <v>35257</v>
      </c>
      <c r="C120" s="17">
        <f>SUMIF('8kz7e7x_742461972_F087662'!F:F,A120,'8kz7e7x_742461972_F087662'!K:K)/SUMIF('8kz7e7x_742461972_F087662'!F:F,A120,'8kz7e7x_742461972_F087662'!I:I)</f>
        <v>0.98319116384650385</v>
      </c>
      <c r="D120" s="10">
        <f>AVERAGEIF('8kz7e7x_742461972_F087662'!F:F,A120,'8kz7e7x_742461972_F087662'!L:L)</f>
        <v>0.22146929976788346</v>
      </c>
    </row>
    <row r="121" spans="1:4" x14ac:dyDescent="0.2">
      <c r="A121">
        <v>201953</v>
      </c>
      <c r="B121" s="10">
        <f>SUMIF('8kz7e7x_742461972_F087662'!F:F,A121,'8kz7e7x_742461972_F087662'!E:E)</f>
        <v>36757</v>
      </c>
      <c r="C121" s="17">
        <f>SUMIF('8kz7e7x_742461972_F087662'!F:F,A121,'8kz7e7x_742461972_F087662'!K:K)/SUMIF('8kz7e7x_742461972_F087662'!F:F,A121,'8kz7e7x_742461972_F087662'!I:I)</f>
        <v>0.98221300967197123</v>
      </c>
      <c r="D121" s="10">
        <f>AVERAGEIF('8kz7e7x_742461972_F087662'!F:F,A121,'8kz7e7x_742461972_F087662'!L:L)</f>
        <v>0.23169743301396506</v>
      </c>
    </row>
    <row r="122" spans="1:4" x14ac:dyDescent="0.2">
      <c r="A122">
        <v>202001</v>
      </c>
      <c r="B122" s="10">
        <f>SUMIF('8kz7e7x_742461972_F087662'!F:F,A122,'8kz7e7x_742461972_F087662'!E:E)</f>
        <v>37512</v>
      </c>
      <c r="C122" s="17">
        <f>SUMIF('8kz7e7x_742461972_F087662'!F:F,A122,'8kz7e7x_742461972_F087662'!K:K)/SUMIF('8kz7e7x_742461972_F087662'!F:F,A122,'8kz7e7x_742461972_F087662'!I:I)</f>
        <v>0.98022539832275457</v>
      </c>
      <c r="D122" s="10">
        <f>AVERAGEIF('8kz7e7x_742461972_F087662'!F:F,A122,'8kz7e7x_742461972_F087662'!L:L)</f>
        <v>0.2345685280125592</v>
      </c>
    </row>
    <row r="123" spans="1:4" x14ac:dyDescent="0.2">
      <c r="A123">
        <v>202002</v>
      </c>
      <c r="B123" s="10">
        <f>SUMIF('8kz7e7x_742461972_F087662'!F:F,A123,'8kz7e7x_742461972_F087662'!E:E)</f>
        <v>36023</v>
      </c>
      <c r="C123" s="17">
        <f>SUMIF('8kz7e7x_742461972_F087662'!F:F,A123,'8kz7e7x_742461972_F087662'!K:K)/SUMIF('8kz7e7x_742461972_F087662'!F:F,A123,'8kz7e7x_742461972_F087662'!I:I)</f>
        <v>0.976079421422961</v>
      </c>
      <c r="D123" s="10">
        <f>AVERAGEIF('8kz7e7x_742461972_F087662'!F:F,A123,'8kz7e7x_742461972_F087662'!L:L)</f>
        <v>0.22777889029877596</v>
      </c>
    </row>
    <row r="124" spans="1:4" x14ac:dyDescent="0.2">
      <c r="A124">
        <v>202003</v>
      </c>
      <c r="B124" s="10">
        <f>SUMIF('8kz7e7x_742461972_F087662'!F:F,A124,'8kz7e7x_742461972_F087662'!E:E)</f>
        <v>36028</v>
      </c>
      <c r="C124" s="17">
        <f>SUMIF('8kz7e7x_742461972_F087662'!F:F,A124,'8kz7e7x_742461972_F087662'!K:K)/SUMIF('8kz7e7x_742461972_F087662'!F:F,A124,'8kz7e7x_742461972_F087662'!I:I)</f>
        <v>0.97100286498171573</v>
      </c>
      <c r="D124" s="10">
        <f>AVERAGEIF('8kz7e7x_742461972_F087662'!F:F,A124,'8kz7e7x_742461972_F087662'!L:L)</f>
        <v>0.23058141808822111</v>
      </c>
    </row>
    <row r="125" spans="1:4" x14ac:dyDescent="0.2">
      <c r="A125">
        <v>202004</v>
      </c>
      <c r="B125" s="10">
        <f>SUMIF('8kz7e7x_742461972_F087662'!F:F,A125,'8kz7e7x_742461972_F087662'!E:E)</f>
        <v>39365</v>
      </c>
      <c r="C125" s="17">
        <f>SUMIF('8kz7e7x_742461972_F087662'!F:F,A125,'8kz7e7x_742461972_F087662'!K:K)/SUMIF('8kz7e7x_742461972_F087662'!F:F,A125,'8kz7e7x_742461972_F087662'!I:I)</f>
        <v>0.96793141304261721</v>
      </c>
      <c r="D125" s="10">
        <f>AVERAGEIF('8kz7e7x_742461972_F087662'!F:F,A125,'8kz7e7x_742461972_F087662'!L:L)</f>
        <v>0.25378383251059405</v>
      </c>
    </row>
    <row r="126" spans="1:4" x14ac:dyDescent="0.2">
      <c r="A126">
        <v>202005</v>
      </c>
      <c r="B126" s="10">
        <f>SUMIF('8kz7e7x_742461972_F087662'!F:F,A126,'8kz7e7x_742461972_F087662'!E:E)</f>
        <v>43703</v>
      </c>
      <c r="C126" s="17">
        <f>SUMIF('8kz7e7x_742461972_F087662'!F:F,A126,'8kz7e7x_742461972_F087662'!K:K)/SUMIF('8kz7e7x_742461972_F087662'!F:F,A126,'8kz7e7x_742461972_F087662'!I:I)</f>
        <v>0.96386967181714389</v>
      </c>
      <c r="D126" s="10">
        <f>AVERAGEIF('8kz7e7x_742461972_F087662'!F:F,A126,'8kz7e7x_742461972_F087662'!L:L)</f>
        <v>0.27893481951997506</v>
      </c>
    </row>
    <row r="127" spans="1:4" x14ac:dyDescent="0.2">
      <c r="A127">
        <v>202006</v>
      </c>
      <c r="B127" s="10">
        <f>SUMIF('8kz7e7x_742461972_F087662'!F:F,A127,'8kz7e7x_742461972_F087662'!E:E)</f>
        <v>39985</v>
      </c>
      <c r="C127" s="17">
        <f>SUMIF('8kz7e7x_742461972_F087662'!F:F,A127,'8kz7e7x_742461972_F087662'!K:K)/SUMIF('8kz7e7x_742461972_F087662'!F:F,A127,'8kz7e7x_742461972_F087662'!I:I)</f>
        <v>0.96712482306808734</v>
      </c>
      <c r="D127" s="10">
        <f>AVERAGEIF('8kz7e7x_742461972_F087662'!F:F,A127,'8kz7e7x_742461972_F087662'!L:L)</f>
        <v>0.25286109989885824</v>
      </c>
    </row>
    <row r="128" spans="1:4" x14ac:dyDescent="0.2">
      <c r="A128">
        <v>202007</v>
      </c>
      <c r="B128" s="10">
        <f>SUMIF('8kz7e7x_742461972_F087662'!F:F,A128,'8kz7e7x_742461972_F087662'!E:E)</f>
        <v>36018</v>
      </c>
      <c r="C128" s="17">
        <f>SUMIF('8kz7e7x_742461972_F087662'!F:F,A128,'8kz7e7x_742461972_F087662'!K:K)/SUMIF('8kz7e7x_742461972_F087662'!F:F,A128,'8kz7e7x_742461972_F087662'!I:I)</f>
        <v>0.97517559991815395</v>
      </c>
      <c r="D128" s="10">
        <f>AVERAGEIF('8kz7e7x_742461972_F087662'!F:F,A128,'8kz7e7x_742461972_F087662'!L:L)</f>
        <v>0.22260209091990923</v>
      </c>
    </row>
    <row r="129" spans="1:4" x14ac:dyDescent="0.2">
      <c r="A129">
        <v>202008</v>
      </c>
      <c r="B129" s="10">
        <f>SUMIF('8kz7e7x_742461972_F087662'!F:F,A129,'8kz7e7x_742461972_F087662'!E:E)</f>
        <v>95901</v>
      </c>
      <c r="C129" s="17">
        <f>SUMIF('8kz7e7x_742461972_F087662'!F:F,A129,'8kz7e7x_742461972_F087662'!K:K)/SUMIF('8kz7e7x_742461972_F087662'!F:F,A129,'8kz7e7x_742461972_F087662'!I:I)</f>
        <v>0.97241990666315836</v>
      </c>
      <c r="D129" s="10">
        <f>AVERAGEIF('8kz7e7x_742461972_F087662'!F:F,A129,'8kz7e7x_742461972_F087662'!L:L)</f>
        <v>0.58919958985437182</v>
      </c>
    </row>
    <row r="130" spans="1:4" x14ac:dyDescent="0.2">
      <c r="A130">
        <v>202009</v>
      </c>
      <c r="B130" s="10">
        <f>SUMIF('8kz7e7x_742461972_F087662'!F:F,A130,'8kz7e7x_742461972_F087662'!E:E)</f>
        <v>178841</v>
      </c>
      <c r="C130" s="17">
        <f>SUMIF('8kz7e7x_742461972_F087662'!F:F,A130,'8kz7e7x_742461972_F087662'!K:K)/SUMIF('8kz7e7x_742461972_F087662'!F:F,A130,'8kz7e7x_742461972_F087662'!I:I)</f>
        <v>0.94232968802384187</v>
      </c>
      <c r="D130" s="10">
        <f>AVERAGEIF('8kz7e7x_742461972_F087662'!F:F,A130,'8kz7e7x_742461972_F087662'!L:L)</f>
        <v>1.1870580130789476</v>
      </c>
    </row>
    <row r="131" spans="1:4" x14ac:dyDescent="0.2">
      <c r="A131">
        <v>202010</v>
      </c>
      <c r="B131" s="10">
        <f>SUMIF('8kz7e7x_742461972_F087662'!F:F,A131,'8kz7e7x_742461972_F087662'!E:E)</f>
        <v>316829</v>
      </c>
      <c r="C131" s="17">
        <f>SUMIF('8kz7e7x_742461972_F087662'!F:F,A131,'8kz7e7x_742461972_F087662'!K:K)/SUMIF('8kz7e7x_742461972_F087662'!F:F,A131,'8kz7e7x_742461972_F087662'!I:I)</f>
        <v>0.81658343053608928</v>
      </c>
      <c r="D131" s="10">
        <f>AVERAGEIF('8kz7e7x_742461972_F087662'!F:F,A131,'8kz7e7x_742461972_F087662'!L:L)</f>
        <v>2.6050559535157665</v>
      </c>
    </row>
    <row r="132" spans="1:4" x14ac:dyDescent="0.2">
      <c r="A132">
        <v>202011</v>
      </c>
      <c r="B132" s="10">
        <f>SUMIF('8kz7e7x_742461972_F087662'!F:F,A132,'8kz7e7x_742461972_F087662'!E:E)</f>
        <v>122722</v>
      </c>
      <c r="C132" s="17">
        <f>SUMIF('8kz7e7x_742461972_F087662'!F:F,A132,'8kz7e7x_742461972_F087662'!K:K)/SUMIF('8kz7e7x_742461972_F087662'!F:F,A132,'8kz7e7x_742461972_F087662'!I:I)</f>
        <v>0.73159943626276736</v>
      </c>
      <c r="D132" s="10">
        <f>AVERAGEIF('8kz7e7x_742461972_F087662'!F:F,A132,'8kz7e7x_742461972_F087662'!L:L)</f>
        <v>1.158087169250559</v>
      </c>
    </row>
    <row r="133" spans="1:4" x14ac:dyDescent="0.2">
      <c r="A133">
        <v>202012</v>
      </c>
      <c r="B133" s="10">
        <f>SUMIF('8kz7e7x_742461972_F087662'!F:F,A133,'8kz7e7x_742461972_F087662'!E:E)</f>
        <v>78600</v>
      </c>
      <c r="C133" s="17">
        <f>SUMIF('8kz7e7x_742461972_F087662'!F:F,A133,'8kz7e7x_742461972_F087662'!K:K)/SUMIF('8kz7e7x_742461972_F087662'!F:F,A133,'8kz7e7x_742461972_F087662'!I:I)</f>
        <v>0.6699139096569926</v>
      </c>
      <c r="D133" s="10">
        <f>AVERAGEIF('8kz7e7x_742461972_F087662'!F:F,A133,'8kz7e7x_742461972_F087662'!L:L)</f>
        <v>0.78240469687946845</v>
      </c>
    </row>
    <row r="134" spans="1:4" x14ac:dyDescent="0.2">
      <c r="A134">
        <v>202013</v>
      </c>
      <c r="B134" s="10">
        <f>SUMIF('8kz7e7x_742461972_F087662'!F:F,A134,'8kz7e7x_742461972_F087662'!E:E)</f>
        <v>71325</v>
      </c>
      <c r="C134" s="17">
        <f>SUMIF('8kz7e7x_742461972_F087662'!F:F,A134,'8kz7e7x_742461972_F087662'!K:K)/SUMIF('8kz7e7x_742461972_F087662'!F:F,A134,'8kz7e7x_742461972_F087662'!I:I)</f>
        <v>0.64290233176191725</v>
      </c>
      <c r="D134" s="10">
        <f>AVERAGEIF('8kz7e7x_742461972_F087662'!F:F,A134,'8kz7e7x_742461972_F087662'!L:L)</f>
        <v>0.65643468358752666</v>
      </c>
    </row>
    <row r="135" spans="1:4" x14ac:dyDescent="0.2">
      <c r="A135">
        <v>202014</v>
      </c>
      <c r="B135" s="10">
        <f>SUMIF('8kz7e7x_742461972_F087662'!F:F,A135,'8kz7e7x_742461972_F087662'!E:E)</f>
        <v>80849</v>
      </c>
      <c r="C135" s="17">
        <f>SUMIF('8kz7e7x_742461972_F087662'!F:F,A135,'8kz7e7x_742461972_F087662'!K:K)/SUMIF('8kz7e7x_742461972_F087662'!F:F,A135,'8kz7e7x_742461972_F087662'!I:I)</f>
        <v>0.60937529458671091</v>
      </c>
      <c r="D135" s="10">
        <f>AVERAGEIF('8kz7e7x_742461972_F087662'!F:F,A135,'8kz7e7x_742461972_F087662'!L:L)</f>
        <v>0.62827339728982279</v>
      </c>
    </row>
    <row r="136" spans="1:4" x14ac:dyDescent="0.2">
      <c r="A136">
        <v>202015</v>
      </c>
      <c r="B136" s="10">
        <f>SUMIF('8kz7e7x_742461972_F087662'!F:F,A136,'8kz7e7x_742461972_F087662'!E:E)</f>
        <v>51643</v>
      </c>
      <c r="C136" s="17">
        <f>SUMIF('8kz7e7x_742461972_F087662'!F:F,A136,'8kz7e7x_742461972_F087662'!K:K)/SUMIF('8kz7e7x_742461972_F087662'!F:F,A136,'8kz7e7x_742461972_F087662'!I:I)</f>
        <v>0.58781658708564366</v>
      </c>
      <c r="D136" s="10">
        <f>AVERAGEIF('8kz7e7x_742461972_F087662'!F:F,A136,'8kz7e7x_742461972_F087662'!L:L)</f>
        <v>0.41557571789496001</v>
      </c>
    </row>
    <row r="137" spans="1:4" x14ac:dyDescent="0.2">
      <c r="A137">
        <v>202016</v>
      </c>
      <c r="B137" s="10">
        <f>SUMIF('8kz7e7x_742461972_F087662'!F:F,A137,'8kz7e7x_742461972_F087662'!E:E)</f>
        <v>60806</v>
      </c>
      <c r="C137" s="17">
        <f>SUMIF('8kz7e7x_742461972_F087662'!F:F,A137,'8kz7e7x_742461972_F087662'!K:K)/SUMIF('8kz7e7x_742461972_F087662'!F:F,A137,'8kz7e7x_742461972_F087662'!I:I)</f>
        <v>0.5617232485180238</v>
      </c>
      <c r="D137" s="10">
        <f>AVERAGEIF('8kz7e7x_742461972_F087662'!F:F,A137,'8kz7e7x_742461972_F087662'!L:L)</f>
        <v>0.48903728234826627</v>
      </c>
    </row>
    <row r="138" spans="1:4" x14ac:dyDescent="0.2">
      <c r="A138">
        <v>202017</v>
      </c>
      <c r="B138" s="10">
        <f>SUMIF('8kz7e7x_742461972_F087662'!F:F,A138,'8kz7e7x_742461972_F087662'!E:E)</f>
        <v>35178</v>
      </c>
      <c r="C138" s="17">
        <f>SUMIF('8kz7e7x_742461972_F087662'!F:F,A138,'8kz7e7x_742461972_F087662'!K:K)/SUMIF('8kz7e7x_742461972_F087662'!F:F,A138,'8kz7e7x_742461972_F087662'!I:I)</f>
        <v>0.54201687302871293</v>
      </c>
      <c r="D138" s="10">
        <f>AVERAGEIF('8kz7e7x_742461972_F087662'!F:F,A138,'8kz7e7x_742461972_F087662'!L:L)</f>
        <v>0.284055663829753</v>
      </c>
    </row>
    <row r="139" spans="1:4" x14ac:dyDescent="0.2">
      <c r="A139">
        <v>202018</v>
      </c>
      <c r="B139" s="10">
        <f>SUMIF('8kz7e7x_742461972_F087662'!F:F,A139,'8kz7e7x_742461972_F087662'!E:E)</f>
        <v>28999</v>
      </c>
      <c r="C139" s="17">
        <f>SUMIF('8kz7e7x_742461972_F087662'!F:F,A139,'8kz7e7x_742461972_F087662'!K:K)/SUMIF('8kz7e7x_742461972_F087662'!F:F,A139,'8kz7e7x_742461972_F087662'!I:I)</f>
        <v>0.52488970176500349</v>
      </c>
      <c r="D139" s="10">
        <f>AVERAGEIF('8kz7e7x_742461972_F087662'!F:F,A139,'8kz7e7x_742461972_F087662'!L:L)</f>
        <v>0.22726776364221168</v>
      </c>
    </row>
    <row r="140" spans="1:4" x14ac:dyDescent="0.2">
      <c r="A140">
        <v>202019</v>
      </c>
      <c r="B140" s="10">
        <f>SUMIF('8kz7e7x_742461972_F087662'!F:F,A140,'8kz7e7x_742461972_F087662'!E:E)</f>
        <v>32397</v>
      </c>
      <c r="C140" s="17">
        <f>SUMIF('8kz7e7x_742461972_F087662'!F:F,A140,'8kz7e7x_742461972_F087662'!K:K)/SUMIF('8kz7e7x_742461972_F087662'!F:F,A140,'8kz7e7x_742461972_F087662'!I:I)</f>
        <v>0.48981866112076328</v>
      </c>
      <c r="D140" s="10">
        <f>AVERAGEIF('8kz7e7x_742461972_F087662'!F:F,A140,'8kz7e7x_742461972_F087662'!L:L)</f>
        <v>0.29261438680330676</v>
      </c>
    </row>
    <row r="141" spans="1:4" x14ac:dyDescent="0.2">
      <c r="A141">
        <v>202020</v>
      </c>
      <c r="B141" s="10">
        <f>SUMIF('8kz7e7x_742461972_F087662'!F:F,A141,'8kz7e7x_742461972_F087662'!E:E)</f>
        <v>20993</v>
      </c>
      <c r="C141" s="17">
        <f>SUMIF('8kz7e7x_742461972_F087662'!F:F,A141,'8kz7e7x_742461972_F087662'!K:K)/SUMIF('8kz7e7x_742461972_F087662'!F:F,A141,'8kz7e7x_742461972_F087662'!I:I)</f>
        <v>0.45109681411423141</v>
      </c>
      <c r="D141" s="10">
        <f>AVERAGEIF('8kz7e7x_742461972_F087662'!F:F,A141,'8kz7e7x_742461972_F087662'!L:L)</f>
        <v>0.23412647958073199</v>
      </c>
    </row>
    <row r="142" spans="1:4" x14ac:dyDescent="0.2">
      <c r="A142">
        <v>202021</v>
      </c>
      <c r="B142" s="10">
        <f>SUMIF('8kz7e7x_742461972_F087662'!F:F,A142,'8kz7e7x_742461972_F087662'!E:E)</f>
        <v>15857</v>
      </c>
      <c r="C142" s="17">
        <f>SUMIF('8kz7e7x_742461972_F087662'!F:F,A142,'8kz7e7x_742461972_F087662'!K:K)/SUMIF('8kz7e7x_742461972_F087662'!F:F,A142,'8kz7e7x_742461972_F087662'!I:I)</f>
        <v>0.448160945763312</v>
      </c>
      <c r="D142" s="10">
        <f>AVERAGEIF('8kz7e7x_742461972_F087662'!F:F,A142,'8kz7e7x_742461972_F087662'!L:L)</f>
        <v>0.25413352149237978</v>
      </c>
    </row>
    <row r="143" spans="1:4" x14ac:dyDescent="0.2">
      <c r="A143">
        <v>202022</v>
      </c>
      <c r="B143" s="10">
        <f>SUMIF('8kz7e7x_742461972_F087662'!F:F,A143,'8kz7e7x_742461972_F087662'!E:E)</f>
        <v>25372</v>
      </c>
      <c r="C143" s="17">
        <f>SUMIF('8kz7e7x_742461972_F087662'!F:F,A143,'8kz7e7x_742461972_F087662'!K:K)/SUMIF('8kz7e7x_742461972_F087662'!F:F,A143,'8kz7e7x_742461972_F087662'!I:I)</f>
        <v>0.44894840524579027</v>
      </c>
      <c r="D143" s="10">
        <f>AVERAGEIF('8kz7e7x_742461972_F087662'!F:F,A143,'8kz7e7x_742461972_F087662'!L:L)</f>
        <v>0.36146825071262528</v>
      </c>
    </row>
    <row r="144" spans="1:4" x14ac:dyDescent="0.2">
      <c r="A144">
        <v>202023</v>
      </c>
      <c r="B144" s="10">
        <f>SUMIF('8kz7e7x_742461972_F087662'!F:F,A144,'8kz7e7x_742461972_F087662'!E:E)</f>
        <v>19576</v>
      </c>
      <c r="C144" s="17">
        <f>SUMIF('8kz7e7x_742461972_F087662'!F:F,A144,'8kz7e7x_742461972_F087662'!K:K)/SUMIF('8kz7e7x_742461972_F087662'!F:F,A144,'8kz7e7x_742461972_F087662'!I:I)</f>
        <v>0.42880769851116657</v>
      </c>
      <c r="D144" s="10">
        <f>AVERAGEIF('8kz7e7x_742461972_F087662'!F:F,A144,'8kz7e7x_742461972_F087662'!L:L)</f>
        <v>0.28766224307374033</v>
      </c>
    </row>
    <row r="145" spans="1:4" x14ac:dyDescent="0.2">
      <c r="A145">
        <v>202024</v>
      </c>
      <c r="B145" s="10">
        <f>SUMIF('8kz7e7x_742461972_F087662'!F:F,A145,'8kz7e7x_742461972_F087662'!E:E)</f>
        <v>17091</v>
      </c>
      <c r="C145" s="17">
        <f>SUMIF('8kz7e7x_742461972_F087662'!F:F,A145,'8kz7e7x_742461972_F087662'!K:K)/SUMIF('8kz7e7x_742461972_F087662'!F:F,A145,'8kz7e7x_742461972_F087662'!I:I)</f>
        <v>0.42333738146301836</v>
      </c>
      <c r="D145" s="10">
        <f>AVERAGEIF('8kz7e7x_742461972_F087662'!F:F,A145,'8kz7e7x_742461972_F087662'!L:L)</f>
        <v>0.30170207839671326</v>
      </c>
    </row>
    <row r="146" spans="1:4" x14ac:dyDescent="0.2">
      <c r="A146">
        <v>202025</v>
      </c>
      <c r="B146" s="10">
        <f>SUMIF('8kz7e7x_742461972_F087662'!F:F,A146,'8kz7e7x_742461972_F087662'!E:E)</f>
        <v>13489</v>
      </c>
      <c r="C146" s="17">
        <f>SUMIF('8kz7e7x_742461972_F087662'!F:F,A146,'8kz7e7x_742461972_F087662'!K:K)/SUMIF('8kz7e7x_742461972_F087662'!F:F,A146,'8kz7e7x_742461972_F087662'!I:I)</f>
        <v>0.41263179650999582</v>
      </c>
      <c r="D146" s="10">
        <f>AVERAGEIF('8kz7e7x_742461972_F087662'!F:F,A146,'8kz7e7x_742461972_F087662'!L:L)</f>
        <v>0.26940279694829417</v>
      </c>
    </row>
    <row r="147" spans="1:4" x14ac:dyDescent="0.2">
      <c r="A147">
        <v>202026</v>
      </c>
      <c r="B147" s="10">
        <f>SUMIF('8kz7e7x_742461972_F087662'!F:F,A147,'8kz7e7x_742461972_F087662'!E:E)</f>
        <v>14191</v>
      </c>
      <c r="C147" s="17">
        <f>SUMIF('8kz7e7x_742461972_F087662'!F:F,A147,'8kz7e7x_742461972_F087662'!K:K)/SUMIF('8kz7e7x_742461972_F087662'!F:F,A147,'8kz7e7x_742461972_F087662'!I:I)</f>
        <v>0.42801810490720005</v>
      </c>
      <c r="D147" s="10">
        <f>AVERAGEIF('8kz7e7x_742461972_F087662'!F:F,A147,'8kz7e7x_742461972_F087662'!L:L)</f>
        <v>0.25574653276828035</v>
      </c>
    </row>
    <row r="148" spans="1:4" x14ac:dyDescent="0.2">
      <c r="A148">
        <v>202027</v>
      </c>
      <c r="B148" s="10">
        <f>SUMIF('8kz7e7x_742461972_F087662'!F:F,A148,'8kz7e7x_742461972_F087662'!E:E)</f>
        <v>14554</v>
      </c>
      <c r="C148" s="17">
        <f>SUMIF('8kz7e7x_742461972_F087662'!F:F,A148,'8kz7e7x_742461972_F087662'!K:K)/SUMIF('8kz7e7x_742461972_F087662'!F:F,A148,'8kz7e7x_742461972_F087662'!I:I)</f>
        <v>0.42831157383304741</v>
      </c>
      <c r="D148" s="10">
        <f>AVERAGEIF('8kz7e7x_742461972_F087662'!F:F,A148,'8kz7e7x_742461972_F087662'!L:L)</f>
        <v>0.24444840518862185</v>
      </c>
    </row>
    <row r="149" spans="1:4" x14ac:dyDescent="0.2">
      <c r="A149">
        <v>202028</v>
      </c>
      <c r="B149" s="10">
        <f>SUMIF('8kz7e7x_742461972_F087662'!F:F,A149,'8kz7e7x_742461972_F087662'!E:E)</f>
        <v>16459</v>
      </c>
      <c r="C149" s="17">
        <f>SUMIF('8kz7e7x_742461972_F087662'!F:F,A149,'8kz7e7x_742461972_F087662'!K:K)/SUMIF('8kz7e7x_742461972_F087662'!F:F,A149,'8kz7e7x_742461972_F087662'!I:I)</f>
        <v>0.4536675267450459</v>
      </c>
      <c r="D149" s="10">
        <f>AVERAGEIF('8kz7e7x_742461972_F087662'!F:F,A149,'8kz7e7x_742461972_F087662'!L:L)</f>
        <v>0.25448350265804343</v>
      </c>
    </row>
    <row r="150" spans="1:4" x14ac:dyDescent="0.2">
      <c r="A150">
        <v>202029</v>
      </c>
      <c r="B150" s="10">
        <f>SUMIF('8kz7e7x_742461972_F087662'!F:F,A150,'8kz7e7x_742461972_F087662'!E:E)</f>
        <v>24319</v>
      </c>
      <c r="C150" s="17">
        <f>SUMIF('8kz7e7x_742461972_F087662'!F:F,A150,'8kz7e7x_742461972_F087662'!K:K)/SUMIF('8kz7e7x_742461972_F087662'!F:F,A150,'8kz7e7x_742461972_F087662'!I:I)</f>
        <v>0.54507398427514797</v>
      </c>
      <c r="D150" s="10">
        <f>AVERAGEIF('8kz7e7x_742461972_F087662'!F:F,A150,'8kz7e7x_742461972_F087662'!L:L)</f>
        <v>0.28788767455000852</v>
      </c>
    </row>
    <row r="151" spans="1:4" x14ac:dyDescent="0.2">
      <c r="A151">
        <v>202030</v>
      </c>
      <c r="B151" s="10">
        <f>SUMIF('8kz7e7x_742461972_F087662'!F:F,A151,'8kz7e7x_742461972_F087662'!E:E)</f>
        <v>30860</v>
      </c>
      <c r="C151" s="17">
        <f>SUMIF('8kz7e7x_742461972_F087662'!F:F,A151,'8kz7e7x_742461972_F087662'!K:K)/SUMIF('8kz7e7x_742461972_F087662'!F:F,A151,'8kz7e7x_742461972_F087662'!I:I)</f>
        <v>0.60474146441304844</v>
      </c>
      <c r="D151" s="10">
        <f>AVERAGEIF('8kz7e7x_742461972_F087662'!F:F,A151,'8kz7e7x_742461972_F087662'!L:L)</f>
        <v>0.33648673540357704</v>
      </c>
    </row>
    <row r="152" spans="1:4" x14ac:dyDescent="0.2">
      <c r="A152">
        <v>202031</v>
      </c>
      <c r="B152" s="10">
        <f>SUMIF('8kz7e7x_742461972_F087662'!F:F,A152,'8kz7e7x_742461972_F087662'!E:E)</f>
        <v>34048</v>
      </c>
      <c r="C152" s="17">
        <f>SUMIF('8kz7e7x_742461972_F087662'!F:F,A152,'8kz7e7x_742461972_F087662'!K:K)/SUMIF('8kz7e7x_742461972_F087662'!F:F,A152,'8kz7e7x_742461972_F087662'!I:I)</f>
        <v>0.67722583134933823</v>
      </c>
      <c r="D152" s="10">
        <f>AVERAGEIF('8kz7e7x_742461972_F087662'!F:F,A152,'8kz7e7x_742461972_F087662'!L:L)</f>
        <v>0.32981481545505525</v>
      </c>
    </row>
    <row r="153" spans="1:4" x14ac:dyDescent="0.2">
      <c r="A153">
        <v>202032</v>
      </c>
      <c r="B153" s="10">
        <f>SUMIF('8kz7e7x_742461972_F087662'!F:F,A153,'8kz7e7x_742461972_F087662'!E:E)</f>
        <v>38047</v>
      </c>
      <c r="C153" s="17">
        <f>SUMIF('8kz7e7x_742461972_F087662'!F:F,A153,'8kz7e7x_742461972_F087662'!K:K)/SUMIF('8kz7e7x_742461972_F087662'!F:F,A153,'8kz7e7x_742461972_F087662'!I:I)</f>
        <v>0.80303516472195557</v>
      </c>
      <c r="D153" s="10">
        <f>AVERAGEIF('8kz7e7x_742461972_F087662'!F:F,A153,'8kz7e7x_742461972_F087662'!L:L)</f>
        <v>0.31423168649381328</v>
      </c>
    </row>
    <row r="154" spans="1:4" x14ac:dyDescent="0.2">
      <c r="A154">
        <v>202033</v>
      </c>
      <c r="B154" s="10">
        <f>SUMIF('8kz7e7x_742461972_F087662'!F:F,A154,'8kz7e7x_742461972_F087662'!E:E)</f>
        <v>38552</v>
      </c>
      <c r="C154" s="17">
        <f>SUMIF('8kz7e7x_742461972_F087662'!F:F,A154,'8kz7e7x_742461972_F087662'!K:K)/SUMIF('8kz7e7x_742461972_F087662'!F:F,A154,'8kz7e7x_742461972_F087662'!I:I)</f>
        <v>0.81774673858516611</v>
      </c>
      <c r="D154" s="10">
        <f>AVERAGEIF('8kz7e7x_742461972_F087662'!F:F,A154,'8kz7e7x_742461972_F087662'!L:L)</f>
        <v>0.32698412131328847</v>
      </c>
    </row>
    <row r="155" spans="1:4" x14ac:dyDescent="0.2">
      <c r="A155">
        <v>202034</v>
      </c>
      <c r="B155" s="10">
        <f>SUMIF('8kz7e7x_742461972_F087662'!F:F,A155,'8kz7e7x_742461972_F087662'!E:E)</f>
        <v>38705</v>
      </c>
      <c r="C155" s="17">
        <f>SUMIF('8kz7e7x_742461972_F087662'!F:F,A155,'8kz7e7x_742461972_F087662'!K:K)/SUMIF('8kz7e7x_742461972_F087662'!F:F,A155,'8kz7e7x_742461972_F087662'!I:I)</f>
        <v>0.86457189620056829</v>
      </c>
      <c r="D155" s="10">
        <f>AVERAGEIF('8kz7e7x_742461972_F087662'!F:F,A155,'8kz7e7x_742461972_F087662'!L:L)</f>
        <v>0.31533771060995297</v>
      </c>
    </row>
    <row r="156" spans="1:4" x14ac:dyDescent="0.2">
      <c r="A156">
        <v>202035</v>
      </c>
      <c r="B156" s="10">
        <f>SUMIF('8kz7e7x_742461972_F087662'!F:F,A156,'8kz7e7x_742461972_F087662'!E:E)</f>
        <v>38471</v>
      </c>
      <c r="C156" s="17">
        <f>SUMIF('8kz7e7x_742461972_F087662'!F:F,A156,'8kz7e7x_742461972_F087662'!K:K)/SUMIF('8kz7e7x_742461972_F087662'!F:F,A156,'8kz7e7x_742461972_F087662'!I:I)</f>
        <v>0.87804592910624057</v>
      </c>
      <c r="D156" s="10">
        <f>AVERAGEIF('8kz7e7x_742461972_F087662'!F:F,A156,'8kz7e7x_742461972_F087662'!L:L)</f>
        <v>0.30902956089544792</v>
      </c>
    </row>
    <row r="157" spans="1:4" x14ac:dyDescent="0.2">
      <c r="A157">
        <v>202036</v>
      </c>
      <c r="B157" s="10">
        <f>SUMIF('8kz7e7x_742461972_F087662'!F:F,A157,'8kz7e7x_742461972_F087662'!E:E)</f>
        <v>38124</v>
      </c>
      <c r="C157" s="17">
        <f>SUMIF('8kz7e7x_742461972_F087662'!F:F,A157,'8kz7e7x_742461972_F087662'!K:K)/SUMIF('8kz7e7x_742461972_F087662'!F:F,A157,'8kz7e7x_742461972_F087662'!I:I)</f>
        <v>0.88738386575526496</v>
      </c>
      <c r="D157" s="10">
        <f>AVERAGEIF('8kz7e7x_742461972_F087662'!F:F,A157,'8kz7e7x_742461972_F087662'!L:L)</f>
        <v>0.30462331765808659</v>
      </c>
    </row>
    <row r="158" spans="1:4" x14ac:dyDescent="0.2">
      <c r="A158">
        <v>202037</v>
      </c>
      <c r="B158" s="10">
        <f>SUMIF('8kz7e7x_742461972_F087662'!F:F,A158,'8kz7e7x_742461972_F087662'!E:E)</f>
        <v>34764</v>
      </c>
      <c r="C158" s="17">
        <f>SUMIF('8kz7e7x_742461972_F087662'!F:F,A158,'8kz7e7x_742461972_F087662'!K:K)/SUMIF('8kz7e7x_742461972_F087662'!F:F,A158,'8kz7e7x_742461972_F087662'!I:I)</f>
        <v>0.90383036056957688</v>
      </c>
      <c r="D158" s="10">
        <f>AVERAGEIF('8kz7e7x_742461972_F087662'!F:F,A158,'8kz7e7x_742461972_F087662'!L:L)</f>
        <v>0.27166553843892494</v>
      </c>
    </row>
    <row r="159" spans="1:4" x14ac:dyDescent="0.2">
      <c r="A159">
        <v>202038</v>
      </c>
      <c r="B159" s="10">
        <f>SUMIF('8kz7e7x_742461972_F087662'!F:F,A159,'8kz7e7x_742461972_F087662'!E:E)</f>
        <v>34130</v>
      </c>
      <c r="C159" s="17">
        <f>SUMIF('8kz7e7x_742461972_F087662'!F:F,A159,'8kz7e7x_742461972_F087662'!K:K)/SUMIF('8kz7e7x_742461972_F087662'!F:F,A159,'8kz7e7x_742461972_F087662'!I:I)</f>
        <v>0.91005930393379975</v>
      </c>
      <c r="D159" s="10">
        <f>AVERAGEIF('8kz7e7x_742461972_F087662'!F:F,A159,'8kz7e7x_742461972_F087662'!L:L)</f>
        <v>0.26670161461636216</v>
      </c>
    </row>
    <row r="160" spans="1:4" x14ac:dyDescent="0.2">
      <c r="A160">
        <v>202039</v>
      </c>
      <c r="B160" s="10">
        <f>SUMIF('8kz7e7x_742461972_F087662'!F:F,A160,'8kz7e7x_742461972_F087662'!E:E)</f>
        <v>38683</v>
      </c>
      <c r="C160" s="17">
        <f>SUMIF('8kz7e7x_742461972_F087662'!F:F,A160,'8kz7e7x_742461972_F087662'!K:K)/SUMIF('8kz7e7x_742461972_F087662'!F:F,A160,'8kz7e7x_742461972_F087662'!I:I)</f>
        <v>0.93214709627315451</v>
      </c>
      <c r="D160" s="10">
        <f>AVERAGEIF('8kz7e7x_742461972_F087662'!F:F,A160,'8kz7e7x_742461972_F087662'!L:L)</f>
        <v>0.29337574810689104</v>
      </c>
    </row>
    <row r="161" spans="1:4" x14ac:dyDescent="0.2">
      <c r="A161">
        <v>202040</v>
      </c>
      <c r="B161" s="10">
        <f>SUMIF('8kz7e7x_742461972_F087662'!F:F,A161,'8kz7e7x_742461972_F087662'!E:E)</f>
        <v>32553</v>
      </c>
      <c r="C161" s="17">
        <f>SUMIF('8kz7e7x_742461972_F087662'!F:F,A161,'8kz7e7x_742461972_F087662'!K:K)/SUMIF('8kz7e7x_742461972_F087662'!F:F,A161,'8kz7e7x_742461972_F087662'!I:I)</f>
        <v>0.94490231362817212</v>
      </c>
      <c r="D161" s="10">
        <f>AVERAGEIF('8kz7e7x_742461972_F087662'!F:F,A161,'8kz7e7x_742461972_F087662'!L:L)</f>
        <v>0.24238320418803699</v>
      </c>
    </row>
    <row r="162" spans="1:4" x14ac:dyDescent="0.2">
      <c r="A162">
        <v>202041</v>
      </c>
      <c r="B162" s="10">
        <f>SUMIF('8kz7e7x_742461972_F087662'!F:F,A162,'8kz7e7x_742461972_F087662'!E:E)</f>
        <v>30887</v>
      </c>
      <c r="C162" s="17">
        <f>SUMIF('8kz7e7x_742461972_F087662'!F:F,A162,'8kz7e7x_742461972_F087662'!K:K)/SUMIF('8kz7e7x_742461972_F087662'!F:F,A162,'8kz7e7x_742461972_F087662'!I:I)</f>
        <v>0.95599577268900093</v>
      </c>
      <c r="D162" s="10">
        <f>AVERAGEIF('8kz7e7x_742461972_F087662'!F:F,A162,'8kz7e7x_742461972_F087662'!L:L)</f>
        <v>0.22799986475299161</v>
      </c>
    </row>
    <row r="163" spans="1:4" x14ac:dyDescent="0.2">
      <c r="A163">
        <v>202042</v>
      </c>
      <c r="B163" s="10">
        <f>SUMIF('8kz7e7x_742461972_F087662'!F:F,A163,'8kz7e7x_742461972_F087662'!E:E)</f>
        <v>30039</v>
      </c>
      <c r="C163" s="17">
        <f>SUMIF('8kz7e7x_742461972_F087662'!F:F,A163,'8kz7e7x_742461972_F087662'!K:K)/SUMIF('8kz7e7x_742461972_F087662'!F:F,A163,'8kz7e7x_742461972_F087662'!I:I)</f>
        <v>0.96631690264310355</v>
      </c>
      <c r="D163" s="10">
        <f>AVERAGEIF('8kz7e7x_742461972_F087662'!F:F,A163,'8kz7e7x_742461972_F087662'!L:L)</f>
        <v>0.21664913628518001</v>
      </c>
    </row>
    <row r="164" spans="1:4" x14ac:dyDescent="0.2">
      <c r="A164">
        <v>202043</v>
      </c>
      <c r="B164" s="10">
        <f>SUMIF('8kz7e7x_742461972_F087662'!F:F,A164,'8kz7e7x_742461972_F087662'!E:E)</f>
        <v>24123</v>
      </c>
      <c r="C164" s="17">
        <f>SUMIF('8kz7e7x_742461972_F087662'!F:F,A164,'8kz7e7x_742461972_F087662'!K:K)/SUMIF('8kz7e7x_742461972_F087662'!F:F,A164,'8kz7e7x_742461972_F087662'!I:I)</f>
        <v>0.97712120037811356</v>
      </c>
      <c r="D164" s="10">
        <f>AVERAGEIF('8kz7e7x_742461972_F087662'!F:F,A164,'8kz7e7x_742461972_F087662'!L:L)</f>
        <v>0.17485887475686276</v>
      </c>
    </row>
    <row r="165" spans="1:4" x14ac:dyDescent="0.2">
      <c r="A165">
        <v>202044</v>
      </c>
      <c r="B165" s="10">
        <f>SUMIF('8kz7e7x_742461972_F087662'!F:F,A165,'8kz7e7x_742461972_F087662'!E:E)</f>
        <v>28892</v>
      </c>
      <c r="C165" s="17">
        <f>SUMIF('8kz7e7x_742461972_F087662'!F:F,A165,'8kz7e7x_742461972_F087662'!K:K)/SUMIF('8kz7e7x_742461972_F087662'!F:F,A165,'8kz7e7x_742461972_F087662'!I:I)</f>
        <v>0.98307847613492838</v>
      </c>
      <c r="D165" s="10">
        <f>AVERAGEIF('8kz7e7x_742461972_F087662'!F:F,A165,'8kz7e7x_742461972_F087662'!L:L)</f>
        <v>0.19941933094652836</v>
      </c>
    </row>
    <row r="166" spans="1:4" x14ac:dyDescent="0.2">
      <c r="A166">
        <v>202045</v>
      </c>
      <c r="B166" s="10">
        <f>SUMIF('8kz7e7x_742461972_F087662'!F:F,A166,'8kz7e7x_742461972_F087662'!E:E)</f>
        <v>28576</v>
      </c>
      <c r="C166" s="17">
        <f>SUMIF('8kz7e7x_742461972_F087662'!F:F,A166,'8kz7e7x_742461972_F087662'!K:K)/SUMIF('8kz7e7x_742461972_F087662'!F:F,A166,'8kz7e7x_742461972_F087662'!I:I)</f>
        <v>0.98508345145473331</v>
      </c>
      <c r="D166" s="10">
        <f>AVERAGEIF('8kz7e7x_742461972_F087662'!F:F,A166,'8kz7e7x_742461972_F087662'!L:L)</f>
        <v>0.19955749489348393</v>
      </c>
    </row>
    <row r="167" spans="1:4" x14ac:dyDescent="0.2">
      <c r="A167">
        <v>202046</v>
      </c>
      <c r="B167" s="10">
        <f>SUMIF('8kz7e7x_742461972_F087662'!F:F,A167,'8kz7e7x_742461972_F087662'!E:E)</f>
        <v>25370</v>
      </c>
      <c r="C167" s="17">
        <f>SUMIF('8kz7e7x_742461972_F087662'!F:F,A167,'8kz7e7x_742461972_F087662'!K:K)/SUMIF('8kz7e7x_742461972_F087662'!F:F,A167,'8kz7e7x_742461972_F087662'!I:I)</f>
        <v>0.98904955289895713</v>
      </c>
      <c r="D167" s="10">
        <f>AVERAGEIF('8kz7e7x_742461972_F087662'!F:F,A167,'8kz7e7x_742461972_F087662'!L:L)</f>
        <v>0.17155335047213591</v>
      </c>
    </row>
    <row r="168" spans="1:4" x14ac:dyDescent="0.2">
      <c r="A168">
        <v>202047</v>
      </c>
      <c r="B168" s="10">
        <f>SUMIF('8kz7e7x_742461972_F087662'!F:F,A168,'8kz7e7x_742461972_F087662'!E:E)</f>
        <v>18290</v>
      </c>
      <c r="C168" s="17">
        <f>SUMIF('8kz7e7x_742461972_F087662'!F:F,A168,'8kz7e7x_742461972_F087662'!K:K)/SUMIF('8kz7e7x_742461972_F087662'!F:F,A168,'8kz7e7x_742461972_F087662'!I:I)</f>
        <v>0.99105943005659913</v>
      </c>
      <c r="D168" s="10">
        <f>AVERAGEIF('8kz7e7x_742461972_F087662'!F:F,A168,'8kz7e7x_742461972_F087662'!L:L)</f>
        <v>0.12262677288844721</v>
      </c>
    </row>
    <row r="169" spans="1:4" x14ac:dyDescent="0.2">
      <c r="A169">
        <v>202048</v>
      </c>
      <c r="B169" s="10">
        <f>SUMIF('8kz7e7x_742461972_F087662'!F:F,A169,'8kz7e7x_742461972_F087662'!E:E)</f>
        <v>22626</v>
      </c>
      <c r="C169" s="17">
        <f>SUMIF('8kz7e7x_742461972_F087662'!F:F,A169,'8kz7e7x_742461972_F087662'!K:K)/SUMIF('8kz7e7x_742461972_F087662'!F:F,A169,'8kz7e7x_742461972_F087662'!I:I)</f>
        <v>0.99210835480891435</v>
      </c>
      <c r="D169" s="10">
        <f>AVERAGEIF('8kz7e7x_742461972_F087662'!F:F,A169,'8kz7e7x_742461972_F087662'!L:L)</f>
        <v>0.15342103076911029</v>
      </c>
    </row>
    <row r="170" spans="1:4" x14ac:dyDescent="0.2">
      <c r="A170">
        <v>202049</v>
      </c>
      <c r="B170" s="10">
        <f>SUMIF('8kz7e7x_742461972_F087662'!F:F,A170,'8kz7e7x_742461972_F087662'!E:E)</f>
        <v>29152</v>
      </c>
      <c r="C170" s="17">
        <f>SUMIF('8kz7e7x_742461972_F087662'!F:F,A170,'8kz7e7x_742461972_F087662'!K:K)/SUMIF('8kz7e7x_742461972_F087662'!F:F,A170,'8kz7e7x_742461972_F087662'!I:I)</f>
        <v>0.99252634309623433</v>
      </c>
      <c r="D170" s="10">
        <f>AVERAGEIF('8kz7e7x_742461972_F087662'!F:F,A170,'8kz7e7x_742461972_F087662'!L:L)</f>
        <v>0.1989353005027461</v>
      </c>
    </row>
    <row r="171" spans="1:4" x14ac:dyDescent="0.2">
      <c r="A171">
        <v>202050</v>
      </c>
      <c r="B171" s="10">
        <f>SUMIF('8kz7e7x_742461972_F087662'!F:F,A171,'8kz7e7x_742461972_F087662'!E:E)</f>
        <v>30351</v>
      </c>
      <c r="C171" s="17">
        <f>SUMIF('8kz7e7x_742461972_F087662'!F:F,A171,'8kz7e7x_742461972_F087662'!K:K)/SUMIF('8kz7e7x_742461972_F087662'!F:F,A171,'8kz7e7x_742461972_F087662'!I:I)</f>
        <v>0.9915995584815448</v>
      </c>
      <c r="D171" s="10">
        <f>AVERAGEIF('8kz7e7x_742461972_F087662'!F:F,A171,'8kz7e7x_742461972_F087662'!L:L)</f>
        <v>0.21011227749498851</v>
      </c>
    </row>
    <row r="172" spans="1:4" x14ac:dyDescent="0.2">
      <c r="A172">
        <v>202051</v>
      </c>
      <c r="B172" s="10">
        <f>SUMIF('8kz7e7x_742461972_F087662'!F:F,A172,'8kz7e7x_742461972_F087662'!E:E)</f>
        <v>31540</v>
      </c>
      <c r="C172" s="17">
        <f>SUMIF('8kz7e7x_742461972_F087662'!F:F,A172,'8kz7e7x_742461972_F087662'!K:K)/SUMIF('8kz7e7x_742461972_F087662'!F:F,A172,'8kz7e7x_742461972_F087662'!I:I)</f>
        <v>0.98988634935031283</v>
      </c>
      <c r="D172" s="10">
        <f>AVERAGEIF('8kz7e7x_742461972_F087662'!F:F,A172,'8kz7e7x_742461972_F087662'!L:L)</f>
        <v>0.21831921525371764</v>
      </c>
    </row>
    <row r="173" spans="1:4" x14ac:dyDescent="0.2">
      <c r="A173">
        <v>202052</v>
      </c>
      <c r="B173" s="10">
        <f>SUMIF('8kz7e7x_742461972_F087662'!F:F,A173,'8kz7e7x_742461972_F087662'!E:E)</f>
        <v>31265</v>
      </c>
      <c r="C173" s="17">
        <f>SUMIF('8kz7e7x_742461972_F087662'!F:F,A173,'8kz7e7x_742461972_F087662'!K:K)/SUMIF('8kz7e7x_742461972_F087662'!F:F,A173,'8kz7e7x_742461972_F087662'!I:I)</f>
        <v>0.98885364607989734</v>
      </c>
      <c r="D173" s="10">
        <f>AVERAGEIF('8kz7e7x_742461972_F087662'!F:F,A173,'8kz7e7x_742461972_F087662'!L:L)</f>
        <v>0.21758954970350403</v>
      </c>
    </row>
    <row r="174" spans="1:4" x14ac:dyDescent="0.2">
      <c r="A174">
        <v>202101</v>
      </c>
      <c r="B174" s="10">
        <f>SUMIF('8kz7e7x_742461972_F087662'!F:F,A174,'8kz7e7x_742461972_F087662'!E:E)</f>
        <v>33594</v>
      </c>
      <c r="C174" s="17">
        <f>SUMIF('8kz7e7x_742461972_F087662'!F:F,A174,'8kz7e7x_742461972_F087662'!K:K)/SUMIF('8kz7e7x_742461972_F087662'!F:F,A174,'8kz7e7x_742461972_F087662'!I:I)</f>
        <v>0.98908150942864759</v>
      </c>
      <c r="D174" s="10">
        <f>AVERAGEIF('8kz7e7x_742461972_F087662'!F:F,A174,'8kz7e7x_742461972_F087662'!L:L)</f>
        <v>0.23615004858854677</v>
      </c>
    </row>
    <row r="175" spans="1:4" x14ac:dyDescent="0.2">
      <c r="A175">
        <v>202102</v>
      </c>
      <c r="B175" s="10">
        <f>SUMIF('8kz7e7x_742461972_F087662'!F:F,A175,'8kz7e7x_742461972_F087662'!E:E)</f>
        <v>30749</v>
      </c>
      <c r="C175" s="17">
        <f>SUMIF('8kz7e7x_742461972_F087662'!F:F,A175,'8kz7e7x_742461972_F087662'!K:K)/SUMIF('8kz7e7x_742461972_F087662'!F:F,A175,'8kz7e7x_742461972_F087662'!I:I)</f>
        <v>0.99054450882878631</v>
      </c>
      <c r="D175" s="10">
        <f>AVERAGEIF('8kz7e7x_742461972_F087662'!F:F,A175,'8kz7e7x_742461972_F087662'!L:L)</f>
        <v>0.21502604613604559</v>
      </c>
    </row>
    <row r="176" spans="1:4" x14ac:dyDescent="0.2">
      <c r="A176">
        <v>202103</v>
      </c>
      <c r="B176" s="10">
        <f>SUMIF('8kz7e7x_742461972_F087662'!F:F,A176,'8kz7e7x_742461972_F087662'!E:E)</f>
        <v>25777</v>
      </c>
      <c r="C176" s="17">
        <f>SUMIF('8kz7e7x_742461972_F087662'!F:F,A176,'8kz7e7x_742461972_F087662'!K:K)/SUMIF('8kz7e7x_742461972_F087662'!F:F,A176,'8kz7e7x_742461972_F087662'!I:I)</f>
        <v>0.9900931397128121</v>
      </c>
      <c r="D176" s="10">
        <f>AVERAGEIF('8kz7e7x_742461972_F087662'!F:F,A176,'8kz7e7x_742461972_F087662'!L:L)</f>
        <v>0.17930130647492482</v>
      </c>
    </row>
    <row r="177" spans="1:4" x14ac:dyDescent="0.2">
      <c r="A177">
        <v>202104</v>
      </c>
      <c r="B177" s="10">
        <f>SUMIF('8kz7e7x_742461972_F087662'!F:F,A177,'8kz7e7x_742461972_F087662'!E:E)</f>
        <v>34662</v>
      </c>
      <c r="C177" s="17">
        <f>SUMIF('8kz7e7x_742461972_F087662'!F:F,A177,'8kz7e7x_742461972_F087662'!K:K)/SUMIF('8kz7e7x_742461972_F087662'!F:F,A177,'8kz7e7x_742461972_F087662'!I:I)</f>
        <v>0.98905441253174464</v>
      </c>
      <c r="D177" s="10">
        <f>AVERAGEIF('8kz7e7x_742461972_F087662'!F:F,A177,'8kz7e7x_742461972_F087662'!L:L)</f>
        <v>0.24199792277035501</v>
      </c>
    </row>
    <row r="178" spans="1:4" x14ac:dyDescent="0.2">
      <c r="A178">
        <v>202105</v>
      </c>
      <c r="B178" s="10">
        <f>SUMIF('8kz7e7x_742461972_F087662'!F:F,A178,'8kz7e7x_742461972_F087662'!E:E)</f>
        <v>34279</v>
      </c>
      <c r="C178" s="17">
        <f>SUMIF('8kz7e7x_742461972_F087662'!F:F,A178,'8kz7e7x_742461972_F087662'!K:K)/SUMIF('8kz7e7x_742461972_F087662'!F:F,A178,'8kz7e7x_742461972_F087662'!I:I)</f>
        <v>0.98893229588362919</v>
      </c>
      <c r="D178" s="10">
        <f>AVERAGEIF('8kz7e7x_742461972_F087662'!F:F,A178,'8kz7e7x_742461972_F087662'!L:L)</f>
        <v>0.23753138203714411</v>
      </c>
    </row>
    <row r="179" spans="1:4" x14ac:dyDescent="0.2">
      <c r="A179">
        <v>202106</v>
      </c>
      <c r="B179" s="10">
        <f>SUMIF('8kz7e7x_742461972_F087662'!F:F,A179,'8kz7e7x_742461972_F087662'!E:E)</f>
        <v>33216</v>
      </c>
      <c r="C179" s="17">
        <f>SUMIF('8kz7e7x_742461972_F087662'!F:F,A179,'8kz7e7x_742461972_F087662'!K:K)/SUMIF('8kz7e7x_742461972_F087662'!F:F,A179,'8kz7e7x_742461972_F087662'!I:I)</f>
        <v>0.98456366799268358</v>
      </c>
      <c r="D179" s="10">
        <f>AVERAGEIF('8kz7e7x_742461972_F087662'!F:F,A179,'8kz7e7x_742461972_F087662'!L:L)</f>
        <v>0.23284624846441332</v>
      </c>
    </row>
    <row r="180" spans="1:4" x14ac:dyDescent="0.2">
      <c r="A180">
        <v>202107</v>
      </c>
      <c r="B180" s="10">
        <f>SUMIF('8kz7e7x_742461972_F087662'!F:F,A180,'8kz7e7x_742461972_F087662'!E:E)</f>
        <v>35978</v>
      </c>
      <c r="C180" s="17">
        <f>SUMIF('8kz7e7x_742461972_F087662'!F:F,A180,'8kz7e7x_742461972_F087662'!K:K)/SUMIF('8kz7e7x_742461972_F087662'!F:F,A180,'8kz7e7x_742461972_F087662'!I:I)</f>
        <v>0.97956232024879464</v>
      </c>
      <c r="D180" s="10">
        <f>AVERAGEIF('8kz7e7x_742461972_F087662'!F:F,A180,'8kz7e7x_742461972_F087662'!L:L)</f>
        <v>0.25611682925634766</v>
      </c>
    </row>
    <row r="181" spans="1:4" x14ac:dyDescent="0.2">
      <c r="A181">
        <v>202108</v>
      </c>
      <c r="B181" s="10">
        <f>SUMIF('8kz7e7x_742461972_F087662'!F:F,A181,'8kz7e7x_742461972_F087662'!E:E)</f>
        <v>34579</v>
      </c>
      <c r="C181" s="17">
        <f>SUMIF('8kz7e7x_742461972_F087662'!F:F,A181,'8kz7e7x_742461972_F087662'!K:K)/SUMIF('8kz7e7x_742461972_F087662'!F:F,A181,'8kz7e7x_742461972_F087662'!I:I)</f>
        <v>0.9686243256572834</v>
      </c>
      <c r="D181" s="10">
        <f>AVERAGEIF('8kz7e7x_742461972_F087662'!F:F,A181,'8kz7e7x_742461972_F087662'!L:L)</f>
        <v>0.24319605855478699</v>
      </c>
    </row>
    <row r="182" spans="1:4" x14ac:dyDescent="0.2">
      <c r="A182">
        <v>202109</v>
      </c>
      <c r="B182" s="10">
        <f>SUMIF('8kz7e7x_742461972_F087662'!F:F,A182,'8kz7e7x_742461972_F087662'!E:E)</f>
        <v>34483</v>
      </c>
      <c r="C182" s="17">
        <f>SUMIF('8kz7e7x_742461972_F087662'!F:F,A182,'8kz7e7x_742461972_F087662'!K:K)/SUMIF('8kz7e7x_742461972_F087662'!F:F,A182,'8kz7e7x_742461972_F087662'!I:I)</f>
        <v>0.96414951960106732</v>
      </c>
      <c r="D182" s="10">
        <f>AVERAGEIF('8kz7e7x_742461972_F087662'!F:F,A182,'8kz7e7x_742461972_F087662'!L:L)</f>
        <v>0.24570204796090536</v>
      </c>
    </row>
    <row r="183" spans="1:4" x14ac:dyDescent="0.2">
      <c r="A183">
        <v>202110</v>
      </c>
      <c r="B183" s="10">
        <f>SUMIF('8kz7e7x_742461972_F087662'!F:F,A183,'8kz7e7x_742461972_F087662'!E:E)</f>
        <v>30315</v>
      </c>
      <c r="C183" s="17">
        <f>SUMIF('8kz7e7x_742461972_F087662'!F:F,A183,'8kz7e7x_742461972_F087662'!K:K)/SUMIF('8kz7e7x_742461972_F087662'!F:F,A183,'8kz7e7x_742461972_F087662'!I:I)</f>
        <v>0.96277220330352431</v>
      </c>
      <c r="D183" s="10">
        <f>AVERAGEIF('8kz7e7x_742461972_F087662'!F:F,A183,'8kz7e7x_742461972_F087662'!L:L)</f>
        <v>0.21930592149433736</v>
      </c>
    </row>
    <row r="184" spans="1:4" x14ac:dyDescent="0.2">
      <c r="A184">
        <v>202111</v>
      </c>
      <c r="B184" s="10">
        <f>SUMIF('8kz7e7x_742461972_F087662'!F:F,A184,'8kz7e7x_742461972_F087662'!E:E)</f>
        <v>31518</v>
      </c>
      <c r="C184" s="17">
        <f>SUMIF('8kz7e7x_742461972_F087662'!F:F,A184,'8kz7e7x_742461972_F087662'!K:K)/SUMIF('8kz7e7x_742461972_F087662'!F:F,A184,'8kz7e7x_742461972_F087662'!I:I)</f>
        <v>0.95923902718882703</v>
      </c>
      <c r="D184" s="10">
        <f>AVERAGEIF('8kz7e7x_742461972_F087662'!F:F,A184,'8kz7e7x_742461972_F087662'!L:L)</f>
        <v>0.23207644487960691</v>
      </c>
    </row>
    <row r="185" spans="1:4" x14ac:dyDescent="0.2">
      <c r="A185">
        <v>202112</v>
      </c>
      <c r="B185" s="10">
        <f>SUMIF('8kz7e7x_742461972_F087662'!F:F,A185,'8kz7e7x_742461972_F087662'!E:E)</f>
        <v>29311</v>
      </c>
      <c r="C185" s="17">
        <f>SUMIF('8kz7e7x_742461972_F087662'!F:F,A185,'8kz7e7x_742461972_F087662'!K:K)/SUMIF('8kz7e7x_742461972_F087662'!F:F,A185,'8kz7e7x_742461972_F087662'!I:I)</f>
        <v>0.96075776186155115</v>
      </c>
      <c r="D185" s="10">
        <f>AVERAGEIF('8kz7e7x_742461972_F087662'!F:F,A185,'8kz7e7x_742461972_F087662'!L:L)</f>
        <v>0.21637955864413858</v>
      </c>
    </row>
    <row r="186" spans="1:4" x14ac:dyDescent="0.2">
      <c r="A186">
        <v>202113</v>
      </c>
      <c r="B186" s="10">
        <f>SUMIF('8kz7e7x_742461972_F087662'!F:F,A186,'8kz7e7x_742461972_F087662'!E:E)</f>
        <v>28314</v>
      </c>
      <c r="C186" s="17">
        <f>SUMIF('8kz7e7x_742461972_F087662'!F:F,A186,'8kz7e7x_742461972_F087662'!K:K)/SUMIF('8kz7e7x_742461972_F087662'!F:F,A186,'8kz7e7x_742461972_F087662'!I:I)</f>
        <v>0.96218753661458334</v>
      </c>
      <c r="D186" s="10">
        <f>AVERAGEIF('8kz7e7x_742461972_F087662'!F:F,A186,'8kz7e7x_742461972_F087662'!L:L)</f>
        <v>0.20934647359768077</v>
      </c>
    </row>
    <row r="187" spans="1:4" x14ac:dyDescent="0.2">
      <c r="A187">
        <v>202114</v>
      </c>
      <c r="B187" s="10">
        <f>SUMIF('8kz7e7x_742461972_F087662'!F:F,A187,'8kz7e7x_742461972_F087662'!E:E)</f>
        <v>28221</v>
      </c>
      <c r="C187" s="17">
        <f>SUMIF('8kz7e7x_742461972_F087662'!F:F,A187,'8kz7e7x_742461972_F087662'!K:K)/SUMIF('8kz7e7x_742461972_F087662'!F:F,A187,'8kz7e7x_742461972_F087662'!I:I)</f>
        <v>0.96232604514312947</v>
      </c>
      <c r="D187" s="10">
        <f>AVERAGEIF('8kz7e7x_742461972_F087662'!F:F,A187,'8kz7e7x_742461972_F087662'!L:L)</f>
        <v>0.21875005353290294</v>
      </c>
    </row>
    <row r="188" spans="1:4" x14ac:dyDescent="0.2">
      <c r="A188">
        <v>202115</v>
      </c>
      <c r="B188" s="10">
        <f>SUMIF('8kz7e7x_742461972_F087662'!F:F,A188,'8kz7e7x_742461972_F087662'!E:E)</f>
        <v>24699</v>
      </c>
      <c r="C188" s="17">
        <f>SUMIF('8kz7e7x_742461972_F087662'!F:F,A188,'8kz7e7x_742461972_F087662'!K:K)/SUMIF('8kz7e7x_742461972_F087662'!F:F,A188,'8kz7e7x_742461972_F087662'!I:I)</f>
        <v>0.96050796334906752</v>
      </c>
      <c r="D188" s="10">
        <f>AVERAGEIF('8kz7e7x_742461972_F087662'!F:F,A188,'8kz7e7x_742461972_F087662'!L:L)</f>
        <v>0.1857661240014819</v>
      </c>
    </row>
    <row r="189" spans="1:4" x14ac:dyDescent="0.2">
      <c r="A189">
        <v>202116</v>
      </c>
      <c r="B189" s="10">
        <f>SUMIF('8kz7e7x_742461972_F087662'!F:F,A189,'8kz7e7x_742461972_F087662'!E:E)</f>
        <v>24917</v>
      </c>
      <c r="C189" s="17">
        <f>SUMIF('8kz7e7x_742461972_F087662'!F:F,A189,'8kz7e7x_742461972_F087662'!K:K)/SUMIF('8kz7e7x_742461972_F087662'!F:F,A189,'8kz7e7x_742461972_F087662'!I:I)</f>
        <v>0.95774239913202985</v>
      </c>
      <c r="D189" s="10">
        <f>AVERAGEIF('8kz7e7x_742461972_F087662'!F:F,A189,'8kz7e7x_742461972_F087662'!L:L)</f>
        <v>0.18852030777902287</v>
      </c>
    </row>
    <row r="190" spans="1:4" x14ac:dyDescent="0.2">
      <c r="A190">
        <v>202117</v>
      </c>
      <c r="B190" s="10">
        <f>SUMIF('8kz7e7x_742461972_F087662'!F:F,A190,'8kz7e7x_742461972_F087662'!E:E)</f>
        <v>24002</v>
      </c>
      <c r="C190" s="17">
        <f>SUMIF('8kz7e7x_742461972_F087662'!F:F,A190,'8kz7e7x_742461972_F087662'!K:K)/SUMIF('8kz7e7x_742461972_F087662'!F:F,A190,'8kz7e7x_742461972_F087662'!I:I)</f>
        <v>0.95861116874021068</v>
      </c>
      <c r="D190" s="10">
        <f>AVERAGEIF('8kz7e7x_742461972_F087662'!F:F,A190,'8kz7e7x_742461972_F087662'!L:L)</f>
        <v>0.17588225218639161</v>
      </c>
    </row>
    <row r="191" spans="1:4" x14ac:dyDescent="0.2">
      <c r="A191">
        <v>202118</v>
      </c>
      <c r="B191" s="10">
        <f>SUMIF('8kz7e7x_742461972_F087662'!F:F,A191,'8kz7e7x_742461972_F087662'!E:E)</f>
        <v>24235</v>
      </c>
      <c r="C191" s="17">
        <f>SUMIF('8kz7e7x_742461972_F087662'!F:F,A191,'8kz7e7x_742461972_F087662'!K:K)/SUMIF('8kz7e7x_742461972_F087662'!F:F,A191,'8kz7e7x_742461972_F087662'!I:I)</f>
        <v>0.96405778460068781</v>
      </c>
      <c r="D191" s="10">
        <f>AVERAGEIF('8kz7e7x_742461972_F087662'!F:F,A191,'8kz7e7x_742461972_F087662'!L:L)</f>
        <v>0.17958850254572806</v>
      </c>
    </row>
    <row r="192" spans="1:4" x14ac:dyDescent="0.2">
      <c r="A192">
        <v>202119</v>
      </c>
      <c r="B192" s="10">
        <f>SUMIF('8kz7e7x_742461972_F087662'!F:F,A192,'8kz7e7x_742461972_F087662'!E:E)</f>
        <v>24281</v>
      </c>
      <c r="C192" s="17">
        <f>SUMIF('8kz7e7x_742461972_F087662'!F:F,A192,'8kz7e7x_742461972_F087662'!K:K)/SUMIF('8kz7e7x_742461972_F087662'!F:F,A192,'8kz7e7x_742461972_F087662'!I:I)</f>
        <v>0.9630856976662554</v>
      </c>
      <c r="D192" s="10">
        <f>AVERAGEIF('8kz7e7x_742461972_F087662'!F:F,A192,'8kz7e7x_742461972_F087662'!L:L)</f>
        <v>0.17830760449342098</v>
      </c>
    </row>
    <row r="193" spans="1:4" x14ac:dyDescent="0.2">
      <c r="A193">
        <v>202120</v>
      </c>
      <c r="B193" s="10">
        <f>SUMIF('8kz7e7x_742461972_F087662'!F:F,A193,'8kz7e7x_742461972_F087662'!E:E)</f>
        <v>24092</v>
      </c>
      <c r="C193" s="17">
        <f>SUMIF('8kz7e7x_742461972_F087662'!F:F,A193,'8kz7e7x_742461972_F087662'!K:K)/SUMIF('8kz7e7x_742461972_F087662'!F:F,A193,'8kz7e7x_742461972_F087662'!I:I)</f>
        <v>0.96515489556945488</v>
      </c>
      <c r="D193" s="10">
        <f>AVERAGEIF('8kz7e7x_742461972_F087662'!F:F,A193,'8kz7e7x_742461972_F087662'!L:L)</f>
        <v>0.17900460206264612</v>
      </c>
    </row>
    <row r="194" spans="1:4" x14ac:dyDescent="0.2">
      <c r="A194">
        <v>202121</v>
      </c>
      <c r="B194" s="10">
        <f>SUMIF('8kz7e7x_742461972_F087662'!F:F,A194,'8kz7e7x_742461972_F087662'!E:E)</f>
        <v>22508</v>
      </c>
      <c r="C194" s="17">
        <f>SUMIF('8kz7e7x_742461972_F087662'!F:F,A194,'8kz7e7x_742461972_F087662'!K:K)/SUMIF('8kz7e7x_742461972_F087662'!F:F,A194,'8kz7e7x_742461972_F087662'!I:I)</f>
        <v>0.96565870756120376</v>
      </c>
      <c r="D194" s="10">
        <f>AVERAGEIF('8kz7e7x_742461972_F087662'!F:F,A194,'8kz7e7x_742461972_F087662'!L:L)</f>
        <v>0.16845179704980107</v>
      </c>
    </row>
    <row r="195" spans="1:4" x14ac:dyDescent="0.2">
      <c r="A195">
        <v>202122</v>
      </c>
      <c r="B195" s="10">
        <f>SUMIF('8kz7e7x_742461972_F087662'!F:F,A195,'8kz7e7x_742461972_F087662'!E:E)</f>
        <v>25597</v>
      </c>
      <c r="C195" s="17">
        <f>SUMIF('8kz7e7x_742461972_F087662'!F:F,A195,'8kz7e7x_742461972_F087662'!K:K)/SUMIF('8kz7e7x_742461972_F087662'!F:F,A195,'8kz7e7x_742461972_F087662'!I:I)</f>
        <v>0.96567809404897154</v>
      </c>
      <c r="D195" s="10">
        <f>AVERAGEIF('8kz7e7x_742461972_F087662'!F:F,A195,'8kz7e7x_742461972_F087662'!L:L)</f>
        <v>0.19240536745841888</v>
      </c>
    </row>
    <row r="196" spans="1:4" x14ac:dyDescent="0.2">
      <c r="A196">
        <v>202123</v>
      </c>
      <c r="B196" s="10">
        <f>SUMIF('8kz7e7x_742461972_F087662'!F:F,A196,'8kz7e7x_742461972_F087662'!E:E)</f>
        <v>25016</v>
      </c>
      <c r="C196" s="17">
        <f>SUMIF('8kz7e7x_742461972_F087662'!F:F,A196,'8kz7e7x_742461972_F087662'!K:K)/SUMIF('8kz7e7x_742461972_F087662'!F:F,A196,'8kz7e7x_742461972_F087662'!I:I)</f>
        <v>0.96598451940059649</v>
      </c>
      <c r="D196" s="10">
        <f>AVERAGEIF('8kz7e7x_742461972_F087662'!F:F,A196,'8kz7e7x_742461972_F087662'!L:L)</f>
        <v>0.18885908645653537</v>
      </c>
    </row>
    <row r="197" spans="1:4" x14ac:dyDescent="0.2">
      <c r="A197">
        <v>202124</v>
      </c>
      <c r="B197" s="10">
        <f>SUMIF('8kz7e7x_742461972_F087662'!F:F,A197,'8kz7e7x_742461972_F087662'!E:E)</f>
        <v>26793</v>
      </c>
      <c r="C197" s="17">
        <f>SUMIF('8kz7e7x_742461972_F087662'!F:F,A197,'8kz7e7x_742461972_F087662'!K:K)/SUMIF('8kz7e7x_742461972_F087662'!F:F,A197,'8kz7e7x_742461972_F087662'!I:I)</f>
        <v>0.96442413338520672</v>
      </c>
      <c r="D197" s="10">
        <f>AVERAGEIF('8kz7e7x_742461972_F087662'!F:F,A197,'8kz7e7x_742461972_F087662'!L:L)</f>
        <v>0.20184149491496167</v>
      </c>
    </row>
    <row r="198" spans="1:4" x14ac:dyDescent="0.2">
      <c r="A198">
        <v>202125</v>
      </c>
      <c r="B198" s="10">
        <f>SUMIF('8kz7e7x_742461972_F087662'!F:F,A198,'8kz7e7x_742461972_F087662'!E:E)</f>
        <v>27798</v>
      </c>
      <c r="C198" s="17">
        <f>SUMIF('8kz7e7x_742461972_F087662'!F:F,A198,'8kz7e7x_742461972_F087662'!K:K)/SUMIF('8kz7e7x_742461972_F087662'!F:F,A198,'8kz7e7x_742461972_F087662'!I:I)</f>
        <v>0.96368455360536287</v>
      </c>
      <c r="D198" s="10">
        <f>AVERAGEIF('8kz7e7x_742461972_F087662'!F:F,A198,'8kz7e7x_742461972_F087662'!L:L)</f>
        <v>0.20656651755843158</v>
      </c>
    </row>
    <row r="199" spans="1:4" x14ac:dyDescent="0.2">
      <c r="A199">
        <v>202126</v>
      </c>
      <c r="B199" s="10">
        <f>SUMIF('8kz7e7x_742461972_F087662'!F:F,A199,'8kz7e7x_742461972_F087662'!E:E)</f>
        <v>29034</v>
      </c>
      <c r="C199" s="17">
        <f>SUMIF('8kz7e7x_742461972_F087662'!F:F,A199,'8kz7e7x_742461972_F087662'!K:K)/SUMIF('8kz7e7x_742461972_F087662'!F:F,A199,'8kz7e7x_742461972_F087662'!I:I)</f>
        <v>0.96137500049394509</v>
      </c>
      <c r="D199" s="10">
        <f>AVERAGEIF('8kz7e7x_742461972_F087662'!F:F,A199,'8kz7e7x_742461972_F087662'!L:L)</f>
        <v>0.21861371943472441</v>
      </c>
    </row>
    <row r="200" spans="1:4" x14ac:dyDescent="0.2">
      <c r="A200">
        <v>202127</v>
      </c>
      <c r="B200" s="10">
        <f>SUMIF('8kz7e7x_742461972_F087662'!F:F,A200,'8kz7e7x_742461972_F087662'!E:E)</f>
        <v>33180</v>
      </c>
      <c r="C200" s="17">
        <f>SUMIF('8kz7e7x_742461972_F087662'!F:F,A200,'8kz7e7x_742461972_F087662'!K:K)/SUMIF('8kz7e7x_742461972_F087662'!F:F,A200,'8kz7e7x_742461972_F087662'!I:I)</f>
        <v>0.96187190773276543</v>
      </c>
      <c r="D200" s="10">
        <f>AVERAGEIF('8kz7e7x_742461972_F087662'!F:F,A200,'8kz7e7x_742461972_F087662'!L:L)</f>
        <v>0.24413226514696829</v>
      </c>
    </row>
    <row r="201" spans="1:4" x14ac:dyDescent="0.2">
      <c r="A201">
        <v>202128</v>
      </c>
      <c r="B201" s="10">
        <f>SUMIF('8kz7e7x_742461972_F087662'!F:F,A201,'8kz7e7x_742461972_F087662'!E:E)</f>
        <v>31809</v>
      </c>
      <c r="C201" s="17">
        <f>SUMIF('8kz7e7x_742461972_F087662'!F:F,A201,'8kz7e7x_742461972_F087662'!K:K)/SUMIF('8kz7e7x_742461972_F087662'!F:F,A201,'8kz7e7x_742461972_F087662'!I:I)</f>
        <v>0.95935322610631701</v>
      </c>
      <c r="D201" s="10">
        <f>AVERAGEIF('8kz7e7x_742461972_F087662'!F:F,A201,'8kz7e7x_742461972_F087662'!L:L)</f>
        <v>0.24164358324527635</v>
      </c>
    </row>
    <row r="202" spans="1:4" x14ac:dyDescent="0.2">
      <c r="A202">
        <v>202129</v>
      </c>
      <c r="B202" s="10">
        <f>SUMIF('8kz7e7x_742461972_F087662'!F:F,A202,'8kz7e7x_742461972_F087662'!E:E)</f>
        <v>28647</v>
      </c>
      <c r="C202" s="17">
        <f>SUMIF('8kz7e7x_742461972_F087662'!F:F,A202,'8kz7e7x_742461972_F087662'!K:K)/SUMIF('8kz7e7x_742461972_F087662'!F:F,A202,'8kz7e7x_742461972_F087662'!I:I)</f>
        <v>0.95823381047606193</v>
      </c>
      <c r="D202" s="10">
        <f>AVERAGEIF('8kz7e7x_742461972_F087662'!F:F,A202,'8kz7e7x_742461972_F087662'!L:L)</f>
        <v>0.2166584034132629</v>
      </c>
    </row>
    <row r="203" spans="1:4" x14ac:dyDescent="0.2">
      <c r="A203">
        <v>202130</v>
      </c>
      <c r="B203" s="10">
        <f>SUMIF('8kz7e7x_742461972_F087662'!F:F,A203,'8kz7e7x_742461972_F087662'!E:E)</f>
        <v>25357</v>
      </c>
      <c r="C203" s="17">
        <f>SUMIF('8kz7e7x_742461972_F087662'!F:F,A203,'8kz7e7x_742461972_F087662'!K:K)/SUMIF('8kz7e7x_742461972_F087662'!F:F,A203,'8kz7e7x_742461972_F087662'!I:I)</f>
        <v>0.95919821742167111</v>
      </c>
      <c r="D203" s="10">
        <f>AVERAGEIF('8kz7e7x_742461972_F087662'!F:F,A203,'8kz7e7x_742461972_F087662'!L:L)</f>
        <v>0.190980038423161</v>
      </c>
    </row>
    <row r="204" spans="1:4" x14ac:dyDescent="0.2">
      <c r="A204">
        <v>202131</v>
      </c>
      <c r="B204" s="10">
        <f>SUMIF('8kz7e7x_742461972_F087662'!F:F,A204,'8kz7e7x_742461972_F087662'!E:E)</f>
        <v>24695</v>
      </c>
      <c r="C204" s="17">
        <f>SUMIF('8kz7e7x_742461972_F087662'!F:F,A204,'8kz7e7x_742461972_F087662'!K:K)/SUMIF('8kz7e7x_742461972_F087662'!F:F,A204,'8kz7e7x_742461972_F087662'!I:I)</f>
        <v>0.96039859796322991</v>
      </c>
      <c r="D204" s="10">
        <f>AVERAGEIF('8kz7e7x_742461972_F087662'!F:F,A204,'8kz7e7x_742461972_F087662'!L:L)</f>
        <v>0.18959579069874494</v>
      </c>
    </row>
    <row r="205" spans="1:4" x14ac:dyDescent="0.2">
      <c r="A205">
        <v>202132</v>
      </c>
      <c r="B205" s="10">
        <f>SUMIF('8kz7e7x_742461972_F087662'!F:F,A205,'8kz7e7x_742461972_F087662'!E:E)</f>
        <v>25462</v>
      </c>
      <c r="C205" s="17">
        <f>SUMIF('8kz7e7x_742461972_F087662'!F:F,A205,'8kz7e7x_742461972_F087662'!K:K)/SUMIF('8kz7e7x_742461972_F087662'!F:F,A205,'8kz7e7x_742461972_F087662'!I:I)</f>
        <v>0.96274511869882029</v>
      </c>
      <c r="D205" s="10">
        <f>AVERAGEIF('8kz7e7x_742461972_F087662'!F:F,A205,'8kz7e7x_742461972_F087662'!L:L)</f>
        <v>0.19136344780948777</v>
      </c>
    </row>
    <row r="206" spans="1:4" x14ac:dyDescent="0.2">
      <c r="A206">
        <v>202133</v>
      </c>
      <c r="B206" s="10">
        <f>SUMIF('8kz7e7x_742461972_F087662'!F:F,A206,'8kz7e7x_742461972_F087662'!E:E)</f>
        <v>25617</v>
      </c>
      <c r="C206" s="17">
        <f>SUMIF('8kz7e7x_742461972_F087662'!F:F,A206,'8kz7e7x_742461972_F087662'!K:K)/SUMIF('8kz7e7x_742461972_F087662'!F:F,A206,'8kz7e7x_742461972_F087662'!I:I)</f>
        <v>0.96660579673348512</v>
      </c>
      <c r="D206" s="10">
        <f>AVERAGEIF('8kz7e7x_742461972_F087662'!F:F,A206,'8kz7e7x_742461972_F087662'!L:L)</f>
        <v>0.19458741183381545</v>
      </c>
    </row>
    <row r="207" spans="1:4" x14ac:dyDescent="0.2">
      <c r="A207">
        <v>202134</v>
      </c>
      <c r="B207" s="10">
        <f>SUMIF('8kz7e7x_742461972_F087662'!F:F,A207,'8kz7e7x_742461972_F087662'!E:E)</f>
        <v>25139</v>
      </c>
      <c r="C207" s="17">
        <f>SUMIF('8kz7e7x_742461972_F087662'!F:F,A207,'8kz7e7x_742461972_F087662'!K:K)/SUMIF('8kz7e7x_742461972_F087662'!F:F,A207,'8kz7e7x_742461972_F087662'!I:I)</f>
        <v>0.96292537362042097</v>
      </c>
      <c r="D207" s="10">
        <f>AVERAGEIF('8kz7e7x_742461972_F087662'!F:F,A207,'8kz7e7x_742461972_F087662'!L:L)</f>
        <v>0.20165309787994687</v>
      </c>
    </row>
    <row r="208" spans="1:4" x14ac:dyDescent="0.2">
      <c r="A208">
        <v>202135</v>
      </c>
      <c r="B208" s="10">
        <f>SUMIF('8kz7e7x_742461972_F087662'!F:F,A208,'8kz7e7x_742461972_F087662'!E:E)</f>
        <v>24938</v>
      </c>
      <c r="C208" s="17">
        <f>SUMIF('8kz7e7x_742461972_F087662'!F:F,A208,'8kz7e7x_742461972_F087662'!K:K)/SUMIF('8kz7e7x_742461972_F087662'!F:F,A208,'8kz7e7x_742461972_F087662'!I:I)</f>
        <v>0.96220982632149143</v>
      </c>
      <c r="D208" s="10">
        <f>AVERAGEIF('8kz7e7x_742461972_F087662'!F:F,A208,'8kz7e7x_742461972_F087662'!L:L)</f>
        <v>0.19600023029149427</v>
      </c>
    </row>
    <row r="209" spans="1:4" x14ac:dyDescent="0.2">
      <c r="A209">
        <v>202136</v>
      </c>
      <c r="B209" s="10">
        <f>SUMIF('8kz7e7x_742461972_F087662'!F:F,A209,'8kz7e7x_742461972_F087662'!E:E)</f>
        <v>26538</v>
      </c>
      <c r="C209" s="17">
        <f>SUMIF('8kz7e7x_742461972_F087662'!F:F,A209,'8kz7e7x_742461972_F087662'!K:K)/SUMIF('8kz7e7x_742461972_F087662'!F:F,A209,'8kz7e7x_742461972_F087662'!I:I)</f>
        <v>0.9593516653924874</v>
      </c>
      <c r="D209" s="10">
        <f>AVERAGEIF('8kz7e7x_742461972_F087662'!F:F,A209,'8kz7e7x_742461972_F087662'!L:L)</f>
        <v>0.20737027828279392</v>
      </c>
    </row>
    <row r="210" spans="1:4" x14ac:dyDescent="0.2">
      <c r="A210">
        <v>201938</v>
      </c>
      <c r="B210" s="10">
        <f>SUMIF('8kz7e7x_742461972_F087662'!F:F,A210,'8kz7e7x_742461972_F087662'!E:E)</f>
        <v>41332</v>
      </c>
      <c r="C210" s="17">
        <f>SUMIF('8kz7e7x_742461972_F087662'!F:F,A210,'8kz7e7x_742461972_F087662'!K:K)/SUMIF('8kz7e7x_742461972_F087662'!F:F,A210,'8kz7e7x_742461972_F087662'!I:I)</f>
        <v>0.95060107149011208</v>
      </c>
      <c r="D210" s="10">
        <f>AVERAGEIF('8kz7e7x_742461972_F087662'!F:F,A210,'8kz7e7x_742461972_F087662'!L:L)</f>
        <v>0.27610389238050154</v>
      </c>
    </row>
    <row r="211" spans="1:4" x14ac:dyDescent="0.2">
      <c r="A211">
        <v>201939</v>
      </c>
      <c r="B211" s="10">
        <f>SUMIF('8kz7e7x_742461972_F087662'!F:F,A211,'8kz7e7x_742461972_F087662'!E:E)</f>
        <v>46503</v>
      </c>
      <c r="C211" s="17">
        <f>SUMIF('8kz7e7x_742461972_F087662'!F:F,A211,'8kz7e7x_742461972_F087662'!K:K)/SUMIF('8kz7e7x_742461972_F087662'!F:F,A211,'8kz7e7x_742461972_F087662'!I:I)</f>
        <v>0.94660801806285144</v>
      </c>
      <c r="D211" s="10">
        <f>AVERAGEIF('8kz7e7x_742461972_F087662'!F:F,A211,'8kz7e7x_742461972_F087662'!L:L)</f>
        <v>0.30658060121703845</v>
      </c>
    </row>
    <row r="212" spans="1:4" x14ac:dyDescent="0.2">
      <c r="A212">
        <v>201940</v>
      </c>
      <c r="B212" s="10">
        <f>SUMIF('8kz7e7x_742461972_F087662'!F:F,A212,'8kz7e7x_742461972_F087662'!E:E)</f>
        <v>46607</v>
      </c>
      <c r="C212" s="17">
        <f>SUMIF('8kz7e7x_742461972_F087662'!F:F,A212,'8kz7e7x_742461972_F087662'!K:K)/SUMIF('8kz7e7x_742461972_F087662'!F:F,A212,'8kz7e7x_742461972_F087662'!I:I)</f>
        <v>0.95374300594423089</v>
      </c>
      <c r="D212" s="10">
        <f>AVERAGEIF('8kz7e7x_742461972_F087662'!F:F,A212,'8kz7e7x_742461972_F087662'!L:L)</f>
        <v>0.30330893358402072</v>
      </c>
    </row>
    <row r="213" spans="1:4" x14ac:dyDescent="0.2">
      <c r="A213">
        <v>201941</v>
      </c>
      <c r="B213" s="10">
        <f>SUMIF('8kz7e7x_742461972_F087662'!F:F,A213,'8kz7e7x_742461972_F087662'!E:E)</f>
        <v>35754</v>
      </c>
      <c r="C213" s="17">
        <f>SUMIF('8kz7e7x_742461972_F087662'!F:F,A213,'8kz7e7x_742461972_F087662'!K:K)/SUMIF('8kz7e7x_742461972_F087662'!F:F,A213,'8kz7e7x_742461972_F087662'!I:I)</f>
        <v>0.95828782335829843</v>
      </c>
      <c r="D213" s="10">
        <f>AVERAGEIF('8kz7e7x_742461972_F087662'!F:F,A213,'8kz7e7x_742461972_F087662'!L:L)</f>
        <v>0.23479080881241554</v>
      </c>
    </row>
    <row r="214" spans="1:4" x14ac:dyDescent="0.2">
      <c r="A214">
        <v>201942</v>
      </c>
      <c r="B214" s="10">
        <f>SUMIF('8kz7e7x_742461972_F087662'!F:F,A214,'8kz7e7x_742461972_F087662'!E:E)</f>
        <v>33415</v>
      </c>
      <c r="C214" s="17">
        <f>SUMIF('8kz7e7x_742461972_F087662'!F:F,A214,'8kz7e7x_742461972_F087662'!K:K)/SUMIF('8kz7e7x_742461972_F087662'!F:F,A214,'8kz7e7x_742461972_F087662'!I:I)</f>
        <v>0.96386881427471016</v>
      </c>
      <c r="D214" s="10">
        <f>AVERAGEIF('8kz7e7x_742461972_F087662'!F:F,A214,'8kz7e7x_742461972_F087662'!L:L)</f>
        <v>0.21904178570265878</v>
      </c>
    </row>
    <row r="215" spans="1:4" x14ac:dyDescent="0.2">
      <c r="A215">
        <v>201943</v>
      </c>
      <c r="B215" s="10">
        <f>SUMIF('8kz7e7x_742461972_F087662'!F:F,A215,'8kz7e7x_742461972_F087662'!E:E)</f>
        <v>33623</v>
      </c>
      <c r="C215" s="17">
        <f>SUMIF('8kz7e7x_742461972_F087662'!F:F,A215,'8kz7e7x_742461972_F087662'!K:K)/SUMIF('8kz7e7x_742461972_F087662'!F:F,A215,'8kz7e7x_742461972_F087662'!I:I)</f>
        <v>0.96777866226865983</v>
      </c>
      <c r="D215" s="10">
        <f>AVERAGEIF('8kz7e7x_742461972_F087662'!F:F,A215,'8kz7e7x_742461972_F087662'!L:L)</f>
        <v>0.21953961906691838</v>
      </c>
    </row>
    <row r="216" spans="1:4" x14ac:dyDescent="0.2">
      <c r="A216">
        <v>201944</v>
      </c>
      <c r="B216" s="10">
        <f>SUMIF('8kz7e7x_742461972_F087662'!F:F,A216,'8kz7e7x_742461972_F087662'!E:E)</f>
        <v>28616</v>
      </c>
      <c r="C216" s="17">
        <f>SUMIF('8kz7e7x_742461972_F087662'!F:F,A216,'8kz7e7x_742461972_F087662'!K:K)/SUMIF('8kz7e7x_742461972_F087662'!F:F,A216,'8kz7e7x_742461972_F087662'!I:I)</f>
        <v>0.97516508374209077</v>
      </c>
      <c r="D216" s="10">
        <f>AVERAGEIF('8kz7e7x_742461972_F087662'!F:F,A216,'8kz7e7x_742461972_F087662'!L:L)</f>
        <v>0.18527005202365052</v>
      </c>
    </row>
    <row r="217" spans="1:4" x14ac:dyDescent="0.2">
      <c r="A217">
        <v>201945</v>
      </c>
      <c r="B217" s="10">
        <f>SUMIF('8kz7e7x_742461972_F087662'!F:F,A217,'8kz7e7x_742461972_F087662'!E:E)</f>
        <v>34827</v>
      </c>
      <c r="C217" s="17">
        <f>SUMIF('8kz7e7x_742461972_F087662'!F:F,A217,'8kz7e7x_742461972_F087662'!K:K)/SUMIF('8kz7e7x_742461972_F087662'!F:F,A217,'8kz7e7x_742461972_F087662'!I:I)</f>
        <v>0.97705421636818546</v>
      </c>
      <c r="D217" s="10">
        <f>AVERAGEIF('8kz7e7x_742461972_F087662'!F:F,A217,'8kz7e7x_742461972_F087662'!L:L)</f>
        <v>0.2189510825693293</v>
      </c>
    </row>
    <row r="218" spans="1:4" x14ac:dyDescent="0.2">
      <c r="A218">
        <v>201946</v>
      </c>
      <c r="B218" s="10">
        <f>SUMIF('8kz7e7x_742461972_F087662'!F:F,A218,'8kz7e7x_742461972_F087662'!E:E)</f>
        <v>34667</v>
      </c>
      <c r="C218" s="17">
        <f>SUMIF('8kz7e7x_742461972_F087662'!F:F,A218,'8kz7e7x_742461972_F087662'!K:K)/SUMIF('8kz7e7x_742461972_F087662'!F:F,A218,'8kz7e7x_742461972_F087662'!I:I)</f>
        <v>0.98028708001711917</v>
      </c>
      <c r="D218" s="10">
        <f>AVERAGEIF('8kz7e7x_742461972_F087662'!F:F,A218,'8kz7e7x_742461972_F087662'!L:L)</f>
        <v>0.21925685322349395</v>
      </c>
    </row>
    <row r="219" spans="1:4" x14ac:dyDescent="0.2">
      <c r="A219">
        <v>201947</v>
      </c>
      <c r="B219" s="10">
        <f>SUMIF('8kz7e7x_742461972_F087662'!F:F,A219,'8kz7e7x_742461972_F087662'!E:E)</f>
        <v>29593</v>
      </c>
      <c r="C219" s="17">
        <f>SUMIF('8kz7e7x_742461972_F087662'!F:F,A219,'8kz7e7x_742461972_F087662'!K:K)/SUMIF('8kz7e7x_742461972_F087662'!F:F,A219,'8kz7e7x_742461972_F087662'!I:I)</f>
        <v>0.98450752110218609</v>
      </c>
      <c r="D219" s="10">
        <f>AVERAGEIF('8kz7e7x_742461972_F087662'!F:F,A219,'8kz7e7x_742461972_F087662'!L:L)</f>
        <v>0.18611690734433803</v>
      </c>
    </row>
    <row r="220" spans="1:4" x14ac:dyDescent="0.2">
      <c r="A220">
        <v>201948</v>
      </c>
      <c r="B220" s="10">
        <f>SUMIF('8kz7e7x_742461972_F087662'!F:F,A220,'8kz7e7x_742461972_F087662'!E:E)</f>
        <v>21026</v>
      </c>
      <c r="C220" s="17">
        <f>SUMIF('8kz7e7x_742461972_F087662'!F:F,A220,'8kz7e7x_742461972_F087662'!K:K)/SUMIF('8kz7e7x_742461972_F087662'!F:F,A220,'8kz7e7x_742461972_F087662'!I:I)</f>
        <v>0.98564620975005923</v>
      </c>
      <c r="D220" s="10">
        <f>AVERAGEIF('8kz7e7x_742461972_F087662'!F:F,A220,'8kz7e7x_742461972_F087662'!L:L)</f>
        <v>0.13374357903992204</v>
      </c>
    </row>
    <row r="221" spans="1:4" x14ac:dyDescent="0.2">
      <c r="A221">
        <v>201949</v>
      </c>
      <c r="B221" s="10">
        <f>SUMIF('8kz7e7x_742461972_F087662'!F:F,A221,'8kz7e7x_742461972_F087662'!E:E)</f>
        <v>27612</v>
      </c>
      <c r="C221" s="17">
        <f>SUMIF('8kz7e7x_742461972_F087662'!F:F,A221,'8kz7e7x_742461972_F087662'!K:K)/SUMIF('8kz7e7x_742461972_F087662'!F:F,A221,'8kz7e7x_742461972_F087662'!I:I)</f>
        <v>0.98559593681173951</v>
      </c>
      <c r="D221" s="10">
        <f>AVERAGEIF('8kz7e7x_742461972_F087662'!F:F,A221,'8kz7e7x_742461972_F087662'!L:L)</f>
        <v>0.17391426505173291</v>
      </c>
    </row>
    <row r="222" spans="1:4" x14ac:dyDescent="0.2">
      <c r="A222">
        <v>201950</v>
      </c>
      <c r="B222" s="10">
        <f>SUMIF('8kz7e7x_742461972_F087662'!F:F,A222,'8kz7e7x_742461972_F087662'!E:E)</f>
        <v>32946</v>
      </c>
      <c r="C222" s="17">
        <f>SUMIF('8kz7e7x_742461972_F087662'!F:F,A222,'8kz7e7x_742461972_F087662'!K:K)/SUMIF('8kz7e7x_742461972_F087662'!F:F,A222,'8kz7e7x_742461972_F087662'!I:I)</f>
        <v>0.98466830290081575</v>
      </c>
      <c r="D222" s="10">
        <f>AVERAGEIF('8kz7e7x_742461972_F087662'!F:F,A222,'8kz7e7x_742461972_F087662'!L:L)</f>
        <v>0.20460588615744096</v>
      </c>
    </row>
    <row r="223" spans="1:4" x14ac:dyDescent="0.2">
      <c r="A223">
        <v>201951</v>
      </c>
      <c r="B223" s="10">
        <f>SUMIF('8kz7e7x_742461972_F087662'!F:F,A223,'8kz7e7x_742461972_F087662'!E:E)</f>
        <v>33681</v>
      </c>
      <c r="C223" s="17">
        <f>SUMIF('8kz7e7x_742461972_F087662'!F:F,A223,'8kz7e7x_742461972_F087662'!K:K)/SUMIF('8kz7e7x_742461972_F087662'!F:F,A223,'8kz7e7x_742461972_F087662'!I:I)</f>
        <v>0.98478789125272104</v>
      </c>
      <c r="D223" s="10">
        <f>AVERAGEIF('8kz7e7x_742461972_F087662'!F:F,A223,'8kz7e7x_742461972_F087662'!L:L)</f>
        <v>0.21084734315752066</v>
      </c>
    </row>
    <row r="224" spans="1:4" x14ac:dyDescent="0.2">
      <c r="A224">
        <v>201952</v>
      </c>
      <c r="B224" s="10">
        <f>SUMIF('8kz7e7x_742461972_F087662'!F:F,A224,'8kz7e7x_742461972_F087662'!E:E)</f>
        <v>35257</v>
      </c>
      <c r="C224" s="17">
        <f>SUMIF('8kz7e7x_742461972_F087662'!F:F,A224,'8kz7e7x_742461972_F087662'!K:K)/SUMIF('8kz7e7x_742461972_F087662'!F:F,A224,'8kz7e7x_742461972_F087662'!I:I)</f>
        <v>0.98319116384650385</v>
      </c>
      <c r="D224" s="10">
        <f>AVERAGEIF('8kz7e7x_742461972_F087662'!F:F,A224,'8kz7e7x_742461972_F087662'!L:L)</f>
        <v>0.22146929976788346</v>
      </c>
    </row>
    <row r="225" spans="1:4" x14ac:dyDescent="0.2">
      <c r="A225">
        <v>201953</v>
      </c>
      <c r="B225" s="10">
        <f>SUMIF('8kz7e7x_742461972_F087662'!F:F,A225,'8kz7e7x_742461972_F087662'!E:E)</f>
        <v>36757</v>
      </c>
      <c r="C225" s="17">
        <f>SUMIF('8kz7e7x_742461972_F087662'!F:F,A225,'8kz7e7x_742461972_F087662'!K:K)/SUMIF('8kz7e7x_742461972_F087662'!F:F,A225,'8kz7e7x_742461972_F087662'!I:I)</f>
        <v>0.98221300967197123</v>
      </c>
      <c r="D225" s="10">
        <f>AVERAGEIF('8kz7e7x_742461972_F087662'!F:F,A225,'8kz7e7x_742461972_F087662'!L:L)</f>
        <v>0.23169743301396506</v>
      </c>
    </row>
    <row r="226" spans="1:4" x14ac:dyDescent="0.2">
      <c r="A226">
        <v>202001</v>
      </c>
      <c r="B226" s="10">
        <f>SUMIF('8kz7e7x_742461972_F087662'!F:F,A226,'8kz7e7x_742461972_F087662'!E:E)</f>
        <v>37512</v>
      </c>
      <c r="C226" s="17">
        <f>SUMIF('8kz7e7x_742461972_F087662'!F:F,A226,'8kz7e7x_742461972_F087662'!K:K)/SUMIF('8kz7e7x_742461972_F087662'!F:F,A226,'8kz7e7x_742461972_F087662'!I:I)</f>
        <v>0.98022539832275457</v>
      </c>
      <c r="D226" s="10">
        <f>AVERAGEIF('8kz7e7x_742461972_F087662'!F:F,A226,'8kz7e7x_742461972_F087662'!L:L)</f>
        <v>0.2345685280125592</v>
      </c>
    </row>
    <row r="227" spans="1:4" x14ac:dyDescent="0.2">
      <c r="A227">
        <v>202002</v>
      </c>
      <c r="B227" s="10">
        <f>SUMIF('8kz7e7x_742461972_F087662'!F:F,A227,'8kz7e7x_742461972_F087662'!E:E)</f>
        <v>36023</v>
      </c>
      <c r="C227" s="17">
        <f>SUMIF('8kz7e7x_742461972_F087662'!F:F,A227,'8kz7e7x_742461972_F087662'!K:K)/SUMIF('8kz7e7x_742461972_F087662'!F:F,A227,'8kz7e7x_742461972_F087662'!I:I)</f>
        <v>0.976079421422961</v>
      </c>
      <c r="D227" s="10">
        <f>AVERAGEIF('8kz7e7x_742461972_F087662'!F:F,A227,'8kz7e7x_742461972_F087662'!L:L)</f>
        <v>0.22777889029877596</v>
      </c>
    </row>
    <row r="228" spans="1:4" x14ac:dyDescent="0.2">
      <c r="A228">
        <v>202003</v>
      </c>
      <c r="B228" s="10">
        <f>SUMIF('8kz7e7x_742461972_F087662'!F:F,A228,'8kz7e7x_742461972_F087662'!E:E)</f>
        <v>36028</v>
      </c>
      <c r="C228" s="17">
        <f>SUMIF('8kz7e7x_742461972_F087662'!F:F,A228,'8kz7e7x_742461972_F087662'!K:K)/SUMIF('8kz7e7x_742461972_F087662'!F:F,A228,'8kz7e7x_742461972_F087662'!I:I)</f>
        <v>0.97100286498171573</v>
      </c>
      <c r="D228" s="10">
        <f>AVERAGEIF('8kz7e7x_742461972_F087662'!F:F,A228,'8kz7e7x_742461972_F087662'!L:L)</f>
        <v>0.23058141808822111</v>
      </c>
    </row>
    <row r="229" spans="1:4" x14ac:dyDescent="0.2">
      <c r="A229">
        <v>202004</v>
      </c>
      <c r="B229" s="10">
        <f>SUMIF('8kz7e7x_742461972_F087662'!F:F,A229,'8kz7e7x_742461972_F087662'!E:E)</f>
        <v>39365</v>
      </c>
      <c r="C229" s="17">
        <f>SUMIF('8kz7e7x_742461972_F087662'!F:F,A229,'8kz7e7x_742461972_F087662'!K:K)/SUMIF('8kz7e7x_742461972_F087662'!F:F,A229,'8kz7e7x_742461972_F087662'!I:I)</f>
        <v>0.96793141304261721</v>
      </c>
      <c r="D229" s="10">
        <f>AVERAGEIF('8kz7e7x_742461972_F087662'!F:F,A229,'8kz7e7x_742461972_F087662'!L:L)</f>
        <v>0.25378383251059405</v>
      </c>
    </row>
    <row r="230" spans="1:4" x14ac:dyDescent="0.2">
      <c r="A230">
        <v>202005</v>
      </c>
      <c r="B230" s="10">
        <f>SUMIF('8kz7e7x_742461972_F087662'!F:F,A230,'8kz7e7x_742461972_F087662'!E:E)</f>
        <v>43703</v>
      </c>
      <c r="C230" s="17">
        <f>SUMIF('8kz7e7x_742461972_F087662'!F:F,A230,'8kz7e7x_742461972_F087662'!K:K)/SUMIF('8kz7e7x_742461972_F087662'!F:F,A230,'8kz7e7x_742461972_F087662'!I:I)</f>
        <v>0.96386967181714389</v>
      </c>
      <c r="D230" s="10">
        <f>AVERAGEIF('8kz7e7x_742461972_F087662'!F:F,A230,'8kz7e7x_742461972_F087662'!L:L)</f>
        <v>0.27893481951997506</v>
      </c>
    </row>
    <row r="231" spans="1:4" x14ac:dyDescent="0.2">
      <c r="A231">
        <v>202006</v>
      </c>
      <c r="B231" s="10">
        <f>SUMIF('8kz7e7x_742461972_F087662'!F:F,A231,'8kz7e7x_742461972_F087662'!E:E)</f>
        <v>39985</v>
      </c>
      <c r="C231" s="17">
        <f>SUMIF('8kz7e7x_742461972_F087662'!F:F,A231,'8kz7e7x_742461972_F087662'!K:K)/SUMIF('8kz7e7x_742461972_F087662'!F:F,A231,'8kz7e7x_742461972_F087662'!I:I)</f>
        <v>0.96712482306808734</v>
      </c>
      <c r="D231" s="10">
        <f>AVERAGEIF('8kz7e7x_742461972_F087662'!F:F,A231,'8kz7e7x_742461972_F087662'!L:L)</f>
        <v>0.25286109989885824</v>
      </c>
    </row>
    <row r="232" spans="1:4" x14ac:dyDescent="0.2">
      <c r="A232">
        <v>202007</v>
      </c>
      <c r="B232" s="10">
        <f>SUMIF('8kz7e7x_742461972_F087662'!F:F,A232,'8kz7e7x_742461972_F087662'!E:E)</f>
        <v>36018</v>
      </c>
      <c r="C232" s="17">
        <f>SUMIF('8kz7e7x_742461972_F087662'!F:F,A232,'8kz7e7x_742461972_F087662'!K:K)/SUMIF('8kz7e7x_742461972_F087662'!F:F,A232,'8kz7e7x_742461972_F087662'!I:I)</f>
        <v>0.97517559991815395</v>
      </c>
      <c r="D232" s="10">
        <f>AVERAGEIF('8kz7e7x_742461972_F087662'!F:F,A232,'8kz7e7x_742461972_F087662'!L:L)</f>
        <v>0.22260209091990923</v>
      </c>
    </row>
    <row r="233" spans="1:4" x14ac:dyDescent="0.2">
      <c r="A233">
        <v>202008</v>
      </c>
      <c r="B233" s="10">
        <f>SUMIF('8kz7e7x_742461972_F087662'!F:F,A233,'8kz7e7x_742461972_F087662'!E:E)</f>
        <v>95901</v>
      </c>
      <c r="C233" s="17">
        <f>SUMIF('8kz7e7x_742461972_F087662'!F:F,A233,'8kz7e7x_742461972_F087662'!K:K)/SUMIF('8kz7e7x_742461972_F087662'!F:F,A233,'8kz7e7x_742461972_F087662'!I:I)</f>
        <v>0.97241990666315836</v>
      </c>
      <c r="D233" s="10">
        <f>AVERAGEIF('8kz7e7x_742461972_F087662'!F:F,A233,'8kz7e7x_742461972_F087662'!L:L)</f>
        <v>0.58919958985437182</v>
      </c>
    </row>
    <row r="234" spans="1:4" x14ac:dyDescent="0.2">
      <c r="A234">
        <v>202009</v>
      </c>
      <c r="B234" s="10">
        <f>SUMIF('8kz7e7x_742461972_F087662'!F:F,A234,'8kz7e7x_742461972_F087662'!E:E)</f>
        <v>178841</v>
      </c>
      <c r="C234" s="17">
        <f>SUMIF('8kz7e7x_742461972_F087662'!F:F,A234,'8kz7e7x_742461972_F087662'!K:K)/SUMIF('8kz7e7x_742461972_F087662'!F:F,A234,'8kz7e7x_742461972_F087662'!I:I)</f>
        <v>0.94232968802384187</v>
      </c>
      <c r="D234" s="10">
        <f>AVERAGEIF('8kz7e7x_742461972_F087662'!F:F,A234,'8kz7e7x_742461972_F087662'!L:L)</f>
        <v>1.1870580130789476</v>
      </c>
    </row>
    <row r="235" spans="1:4" x14ac:dyDescent="0.2">
      <c r="A235">
        <v>202010</v>
      </c>
      <c r="B235" s="10">
        <f>SUMIF('8kz7e7x_742461972_F087662'!F:F,A235,'8kz7e7x_742461972_F087662'!E:E)</f>
        <v>316829</v>
      </c>
      <c r="C235" s="17">
        <f>SUMIF('8kz7e7x_742461972_F087662'!F:F,A235,'8kz7e7x_742461972_F087662'!K:K)/SUMIF('8kz7e7x_742461972_F087662'!F:F,A235,'8kz7e7x_742461972_F087662'!I:I)</f>
        <v>0.81658343053608928</v>
      </c>
      <c r="D235" s="10">
        <f>AVERAGEIF('8kz7e7x_742461972_F087662'!F:F,A235,'8kz7e7x_742461972_F087662'!L:L)</f>
        <v>2.6050559535157665</v>
      </c>
    </row>
    <row r="236" spans="1:4" x14ac:dyDescent="0.2">
      <c r="A236">
        <v>202011</v>
      </c>
      <c r="B236" s="10">
        <f>SUMIF('8kz7e7x_742461972_F087662'!F:F,A236,'8kz7e7x_742461972_F087662'!E:E)</f>
        <v>122722</v>
      </c>
      <c r="C236" s="17">
        <f>SUMIF('8kz7e7x_742461972_F087662'!F:F,A236,'8kz7e7x_742461972_F087662'!K:K)/SUMIF('8kz7e7x_742461972_F087662'!F:F,A236,'8kz7e7x_742461972_F087662'!I:I)</f>
        <v>0.73159943626276736</v>
      </c>
      <c r="D236" s="10">
        <f>AVERAGEIF('8kz7e7x_742461972_F087662'!F:F,A236,'8kz7e7x_742461972_F087662'!L:L)</f>
        <v>1.158087169250559</v>
      </c>
    </row>
    <row r="237" spans="1:4" x14ac:dyDescent="0.2">
      <c r="A237">
        <v>202012</v>
      </c>
      <c r="B237" s="10">
        <f>SUMIF('8kz7e7x_742461972_F087662'!F:F,A237,'8kz7e7x_742461972_F087662'!E:E)</f>
        <v>78600</v>
      </c>
      <c r="C237" s="17">
        <f>SUMIF('8kz7e7x_742461972_F087662'!F:F,A237,'8kz7e7x_742461972_F087662'!K:K)/SUMIF('8kz7e7x_742461972_F087662'!F:F,A237,'8kz7e7x_742461972_F087662'!I:I)</f>
        <v>0.6699139096569926</v>
      </c>
      <c r="D237" s="10">
        <f>AVERAGEIF('8kz7e7x_742461972_F087662'!F:F,A237,'8kz7e7x_742461972_F087662'!L:L)</f>
        <v>0.78240469687946845</v>
      </c>
    </row>
    <row r="238" spans="1:4" x14ac:dyDescent="0.2">
      <c r="A238">
        <v>202013</v>
      </c>
      <c r="B238" s="10">
        <f>SUMIF('8kz7e7x_742461972_F087662'!F:F,A238,'8kz7e7x_742461972_F087662'!E:E)</f>
        <v>71325</v>
      </c>
      <c r="C238" s="17">
        <f>SUMIF('8kz7e7x_742461972_F087662'!F:F,A238,'8kz7e7x_742461972_F087662'!K:K)/SUMIF('8kz7e7x_742461972_F087662'!F:F,A238,'8kz7e7x_742461972_F087662'!I:I)</f>
        <v>0.64290233176191725</v>
      </c>
      <c r="D238" s="10">
        <f>AVERAGEIF('8kz7e7x_742461972_F087662'!F:F,A238,'8kz7e7x_742461972_F087662'!L:L)</f>
        <v>0.65643468358752666</v>
      </c>
    </row>
    <row r="239" spans="1:4" x14ac:dyDescent="0.2">
      <c r="A239">
        <v>202014</v>
      </c>
      <c r="B239" s="10">
        <f>SUMIF('8kz7e7x_742461972_F087662'!F:F,A239,'8kz7e7x_742461972_F087662'!E:E)</f>
        <v>80849</v>
      </c>
      <c r="C239" s="17">
        <f>SUMIF('8kz7e7x_742461972_F087662'!F:F,A239,'8kz7e7x_742461972_F087662'!K:K)/SUMIF('8kz7e7x_742461972_F087662'!F:F,A239,'8kz7e7x_742461972_F087662'!I:I)</f>
        <v>0.60937529458671091</v>
      </c>
      <c r="D239" s="10">
        <f>AVERAGEIF('8kz7e7x_742461972_F087662'!F:F,A239,'8kz7e7x_742461972_F087662'!L:L)</f>
        <v>0.62827339728982279</v>
      </c>
    </row>
    <row r="240" spans="1:4" x14ac:dyDescent="0.2">
      <c r="A240">
        <v>202015</v>
      </c>
      <c r="B240" s="10">
        <f>SUMIF('8kz7e7x_742461972_F087662'!F:F,A240,'8kz7e7x_742461972_F087662'!E:E)</f>
        <v>51643</v>
      </c>
      <c r="C240" s="17">
        <f>SUMIF('8kz7e7x_742461972_F087662'!F:F,A240,'8kz7e7x_742461972_F087662'!K:K)/SUMIF('8kz7e7x_742461972_F087662'!F:F,A240,'8kz7e7x_742461972_F087662'!I:I)</f>
        <v>0.58781658708564366</v>
      </c>
      <c r="D240" s="10">
        <f>AVERAGEIF('8kz7e7x_742461972_F087662'!F:F,A240,'8kz7e7x_742461972_F087662'!L:L)</f>
        <v>0.41557571789496001</v>
      </c>
    </row>
    <row r="241" spans="1:4" x14ac:dyDescent="0.2">
      <c r="A241">
        <v>202016</v>
      </c>
      <c r="B241" s="10">
        <f>SUMIF('8kz7e7x_742461972_F087662'!F:F,A241,'8kz7e7x_742461972_F087662'!E:E)</f>
        <v>60806</v>
      </c>
      <c r="C241" s="17">
        <f>SUMIF('8kz7e7x_742461972_F087662'!F:F,A241,'8kz7e7x_742461972_F087662'!K:K)/SUMIF('8kz7e7x_742461972_F087662'!F:F,A241,'8kz7e7x_742461972_F087662'!I:I)</f>
        <v>0.5617232485180238</v>
      </c>
      <c r="D241" s="10">
        <f>AVERAGEIF('8kz7e7x_742461972_F087662'!F:F,A241,'8kz7e7x_742461972_F087662'!L:L)</f>
        <v>0.48903728234826627</v>
      </c>
    </row>
    <row r="242" spans="1:4" x14ac:dyDescent="0.2">
      <c r="A242">
        <v>202017</v>
      </c>
      <c r="B242" s="10">
        <f>SUMIF('8kz7e7x_742461972_F087662'!F:F,A242,'8kz7e7x_742461972_F087662'!E:E)</f>
        <v>35178</v>
      </c>
      <c r="C242" s="17">
        <f>SUMIF('8kz7e7x_742461972_F087662'!F:F,A242,'8kz7e7x_742461972_F087662'!K:K)/SUMIF('8kz7e7x_742461972_F087662'!F:F,A242,'8kz7e7x_742461972_F087662'!I:I)</f>
        <v>0.54201687302871293</v>
      </c>
      <c r="D242" s="10">
        <f>AVERAGEIF('8kz7e7x_742461972_F087662'!F:F,A242,'8kz7e7x_742461972_F087662'!L:L)</f>
        <v>0.284055663829753</v>
      </c>
    </row>
    <row r="243" spans="1:4" x14ac:dyDescent="0.2">
      <c r="A243">
        <v>202018</v>
      </c>
      <c r="B243" s="10">
        <f>SUMIF('8kz7e7x_742461972_F087662'!F:F,A243,'8kz7e7x_742461972_F087662'!E:E)</f>
        <v>28999</v>
      </c>
      <c r="C243" s="17">
        <f>SUMIF('8kz7e7x_742461972_F087662'!F:F,A243,'8kz7e7x_742461972_F087662'!K:K)/SUMIF('8kz7e7x_742461972_F087662'!F:F,A243,'8kz7e7x_742461972_F087662'!I:I)</f>
        <v>0.52488970176500349</v>
      </c>
      <c r="D243" s="10">
        <f>AVERAGEIF('8kz7e7x_742461972_F087662'!F:F,A243,'8kz7e7x_742461972_F087662'!L:L)</f>
        <v>0.22726776364221168</v>
      </c>
    </row>
    <row r="244" spans="1:4" x14ac:dyDescent="0.2">
      <c r="A244">
        <v>202019</v>
      </c>
      <c r="B244" s="10">
        <f>SUMIF('8kz7e7x_742461972_F087662'!F:F,A244,'8kz7e7x_742461972_F087662'!E:E)</f>
        <v>32397</v>
      </c>
      <c r="C244" s="17">
        <f>SUMIF('8kz7e7x_742461972_F087662'!F:F,A244,'8kz7e7x_742461972_F087662'!K:K)/SUMIF('8kz7e7x_742461972_F087662'!F:F,A244,'8kz7e7x_742461972_F087662'!I:I)</f>
        <v>0.48981866112076328</v>
      </c>
      <c r="D244" s="10">
        <f>AVERAGEIF('8kz7e7x_742461972_F087662'!F:F,A244,'8kz7e7x_742461972_F087662'!L:L)</f>
        <v>0.29261438680330676</v>
      </c>
    </row>
    <row r="245" spans="1:4" x14ac:dyDescent="0.2">
      <c r="A245">
        <v>202020</v>
      </c>
      <c r="B245" s="10">
        <f>SUMIF('8kz7e7x_742461972_F087662'!F:F,A245,'8kz7e7x_742461972_F087662'!E:E)</f>
        <v>20993</v>
      </c>
      <c r="C245" s="17">
        <f>SUMIF('8kz7e7x_742461972_F087662'!F:F,A245,'8kz7e7x_742461972_F087662'!K:K)/SUMIF('8kz7e7x_742461972_F087662'!F:F,A245,'8kz7e7x_742461972_F087662'!I:I)</f>
        <v>0.45109681411423141</v>
      </c>
      <c r="D245" s="10">
        <f>AVERAGEIF('8kz7e7x_742461972_F087662'!F:F,A245,'8kz7e7x_742461972_F087662'!L:L)</f>
        <v>0.23412647958073199</v>
      </c>
    </row>
    <row r="246" spans="1:4" x14ac:dyDescent="0.2">
      <c r="A246">
        <v>202021</v>
      </c>
      <c r="B246" s="10">
        <f>SUMIF('8kz7e7x_742461972_F087662'!F:F,A246,'8kz7e7x_742461972_F087662'!E:E)</f>
        <v>15857</v>
      </c>
      <c r="C246" s="17">
        <f>SUMIF('8kz7e7x_742461972_F087662'!F:F,A246,'8kz7e7x_742461972_F087662'!K:K)/SUMIF('8kz7e7x_742461972_F087662'!F:F,A246,'8kz7e7x_742461972_F087662'!I:I)</f>
        <v>0.448160945763312</v>
      </c>
      <c r="D246" s="10">
        <f>AVERAGEIF('8kz7e7x_742461972_F087662'!F:F,A246,'8kz7e7x_742461972_F087662'!L:L)</f>
        <v>0.25413352149237978</v>
      </c>
    </row>
    <row r="247" spans="1:4" x14ac:dyDescent="0.2">
      <c r="A247">
        <v>202022</v>
      </c>
      <c r="B247" s="10">
        <f>SUMIF('8kz7e7x_742461972_F087662'!F:F,A247,'8kz7e7x_742461972_F087662'!E:E)</f>
        <v>25372</v>
      </c>
      <c r="C247" s="17">
        <f>SUMIF('8kz7e7x_742461972_F087662'!F:F,A247,'8kz7e7x_742461972_F087662'!K:K)/SUMIF('8kz7e7x_742461972_F087662'!F:F,A247,'8kz7e7x_742461972_F087662'!I:I)</f>
        <v>0.44894840524579027</v>
      </c>
      <c r="D247" s="10">
        <f>AVERAGEIF('8kz7e7x_742461972_F087662'!F:F,A247,'8kz7e7x_742461972_F087662'!L:L)</f>
        <v>0.36146825071262528</v>
      </c>
    </row>
    <row r="248" spans="1:4" x14ac:dyDescent="0.2">
      <c r="A248">
        <v>202023</v>
      </c>
      <c r="B248" s="10">
        <f>SUMIF('8kz7e7x_742461972_F087662'!F:F,A248,'8kz7e7x_742461972_F087662'!E:E)</f>
        <v>19576</v>
      </c>
      <c r="C248" s="17">
        <f>SUMIF('8kz7e7x_742461972_F087662'!F:F,A248,'8kz7e7x_742461972_F087662'!K:K)/SUMIF('8kz7e7x_742461972_F087662'!F:F,A248,'8kz7e7x_742461972_F087662'!I:I)</f>
        <v>0.42880769851116657</v>
      </c>
      <c r="D248" s="10">
        <f>AVERAGEIF('8kz7e7x_742461972_F087662'!F:F,A248,'8kz7e7x_742461972_F087662'!L:L)</f>
        <v>0.28766224307374033</v>
      </c>
    </row>
    <row r="249" spans="1:4" x14ac:dyDescent="0.2">
      <c r="A249">
        <v>202024</v>
      </c>
      <c r="B249" s="10">
        <f>SUMIF('8kz7e7x_742461972_F087662'!F:F,A249,'8kz7e7x_742461972_F087662'!E:E)</f>
        <v>17091</v>
      </c>
      <c r="C249" s="17">
        <f>SUMIF('8kz7e7x_742461972_F087662'!F:F,A249,'8kz7e7x_742461972_F087662'!K:K)/SUMIF('8kz7e7x_742461972_F087662'!F:F,A249,'8kz7e7x_742461972_F087662'!I:I)</f>
        <v>0.42333738146301836</v>
      </c>
      <c r="D249" s="10">
        <f>AVERAGEIF('8kz7e7x_742461972_F087662'!F:F,A249,'8kz7e7x_742461972_F087662'!L:L)</f>
        <v>0.30170207839671326</v>
      </c>
    </row>
    <row r="250" spans="1:4" x14ac:dyDescent="0.2">
      <c r="A250">
        <v>202025</v>
      </c>
      <c r="B250" s="10">
        <f>SUMIF('8kz7e7x_742461972_F087662'!F:F,A250,'8kz7e7x_742461972_F087662'!E:E)</f>
        <v>13489</v>
      </c>
      <c r="C250" s="17">
        <f>SUMIF('8kz7e7x_742461972_F087662'!F:F,A250,'8kz7e7x_742461972_F087662'!K:K)/SUMIF('8kz7e7x_742461972_F087662'!F:F,A250,'8kz7e7x_742461972_F087662'!I:I)</f>
        <v>0.41263179650999582</v>
      </c>
      <c r="D250" s="10">
        <f>AVERAGEIF('8kz7e7x_742461972_F087662'!F:F,A250,'8kz7e7x_742461972_F087662'!L:L)</f>
        <v>0.26940279694829417</v>
      </c>
    </row>
    <row r="251" spans="1:4" x14ac:dyDescent="0.2">
      <c r="A251">
        <v>202026</v>
      </c>
      <c r="B251" s="10">
        <f>SUMIF('8kz7e7x_742461972_F087662'!F:F,A251,'8kz7e7x_742461972_F087662'!E:E)</f>
        <v>14191</v>
      </c>
      <c r="C251" s="17">
        <f>SUMIF('8kz7e7x_742461972_F087662'!F:F,A251,'8kz7e7x_742461972_F087662'!K:K)/SUMIF('8kz7e7x_742461972_F087662'!F:F,A251,'8kz7e7x_742461972_F087662'!I:I)</f>
        <v>0.42801810490720005</v>
      </c>
      <c r="D251" s="10">
        <f>AVERAGEIF('8kz7e7x_742461972_F087662'!F:F,A251,'8kz7e7x_742461972_F087662'!L:L)</f>
        <v>0.25574653276828035</v>
      </c>
    </row>
    <row r="252" spans="1:4" x14ac:dyDescent="0.2">
      <c r="A252">
        <v>202027</v>
      </c>
      <c r="B252" s="10">
        <f>SUMIF('8kz7e7x_742461972_F087662'!F:F,A252,'8kz7e7x_742461972_F087662'!E:E)</f>
        <v>14554</v>
      </c>
      <c r="C252" s="17">
        <f>SUMIF('8kz7e7x_742461972_F087662'!F:F,A252,'8kz7e7x_742461972_F087662'!K:K)/SUMIF('8kz7e7x_742461972_F087662'!F:F,A252,'8kz7e7x_742461972_F087662'!I:I)</f>
        <v>0.42831157383304741</v>
      </c>
      <c r="D252" s="10">
        <f>AVERAGEIF('8kz7e7x_742461972_F087662'!F:F,A252,'8kz7e7x_742461972_F087662'!L:L)</f>
        <v>0.24444840518862185</v>
      </c>
    </row>
    <row r="253" spans="1:4" x14ac:dyDescent="0.2">
      <c r="A253">
        <v>202028</v>
      </c>
      <c r="B253" s="10">
        <f>SUMIF('8kz7e7x_742461972_F087662'!F:F,A253,'8kz7e7x_742461972_F087662'!E:E)</f>
        <v>16459</v>
      </c>
      <c r="C253" s="17">
        <f>SUMIF('8kz7e7x_742461972_F087662'!F:F,A253,'8kz7e7x_742461972_F087662'!K:K)/SUMIF('8kz7e7x_742461972_F087662'!F:F,A253,'8kz7e7x_742461972_F087662'!I:I)</f>
        <v>0.4536675267450459</v>
      </c>
      <c r="D253" s="10">
        <f>AVERAGEIF('8kz7e7x_742461972_F087662'!F:F,A253,'8kz7e7x_742461972_F087662'!L:L)</f>
        <v>0.25448350265804343</v>
      </c>
    </row>
    <row r="254" spans="1:4" x14ac:dyDescent="0.2">
      <c r="A254">
        <v>202029</v>
      </c>
      <c r="B254" s="10">
        <f>SUMIF('8kz7e7x_742461972_F087662'!F:F,A254,'8kz7e7x_742461972_F087662'!E:E)</f>
        <v>24319</v>
      </c>
      <c r="C254" s="17">
        <f>SUMIF('8kz7e7x_742461972_F087662'!F:F,A254,'8kz7e7x_742461972_F087662'!K:K)/SUMIF('8kz7e7x_742461972_F087662'!F:F,A254,'8kz7e7x_742461972_F087662'!I:I)</f>
        <v>0.54507398427514797</v>
      </c>
      <c r="D254" s="10">
        <f>AVERAGEIF('8kz7e7x_742461972_F087662'!F:F,A254,'8kz7e7x_742461972_F087662'!L:L)</f>
        <v>0.28788767455000852</v>
      </c>
    </row>
    <row r="255" spans="1:4" x14ac:dyDescent="0.2">
      <c r="A255">
        <v>202030</v>
      </c>
      <c r="B255" s="10">
        <f>SUMIF('8kz7e7x_742461972_F087662'!F:F,A255,'8kz7e7x_742461972_F087662'!E:E)</f>
        <v>30860</v>
      </c>
      <c r="C255" s="17">
        <f>SUMIF('8kz7e7x_742461972_F087662'!F:F,A255,'8kz7e7x_742461972_F087662'!K:K)/SUMIF('8kz7e7x_742461972_F087662'!F:F,A255,'8kz7e7x_742461972_F087662'!I:I)</f>
        <v>0.60474146441304844</v>
      </c>
      <c r="D255" s="10">
        <f>AVERAGEIF('8kz7e7x_742461972_F087662'!F:F,A255,'8kz7e7x_742461972_F087662'!L:L)</f>
        <v>0.33648673540357704</v>
      </c>
    </row>
    <row r="256" spans="1:4" x14ac:dyDescent="0.2">
      <c r="A256">
        <v>202031</v>
      </c>
      <c r="B256" s="10">
        <f>SUMIF('8kz7e7x_742461972_F087662'!F:F,A256,'8kz7e7x_742461972_F087662'!E:E)</f>
        <v>34048</v>
      </c>
      <c r="C256" s="17">
        <f>SUMIF('8kz7e7x_742461972_F087662'!F:F,A256,'8kz7e7x_742461972_F087662'!K:K)/SUMIF('8kz7e7x_742461972_F087662'!F:F,A256,'8kz7e7x_742461972_F087662'!I:I)</f>
        <v>0.67722583134933823</v>
      </c>
      <c r="D256" s="10">
        <f>AVERAGEIF('8kz7e7x_742461972_F087662'!F:F,A256,'8kz7e7x_742461972_F087662'!L:L)</f>
        <v>0.32981481545505525</v>
      </c>
    </row>
    <row r="257" spans="1:4" x14ac:dyDescent="0.2">
      <c r="A257">
        <v>202032</v>
      </c>
      <c r="B257" s="10">
        <f>SUMIF('8kz7e7x_742461972_F087662'!F:F,A257,'8kz7e7x_742461972_F087662'!E:E)</f>
        <v>38047</v>
      </c>
      <c r="C257" s="17">
        <f>SUMIF('8kz7e7x_742461972_F087662'!F:F,A257,'8kz7e7x_742461972_F087662'!K:K)/SUMIF('8kz7e7x_742461972_F087662'!F:F,A257,'8kz7e7x_742461972_F087662'!I:I)</f>
        <v>0.80303516472195557</v>
      </c>
      <c r="D257" s="10">
        <f>AVERAGEIF('8kz7e7x_742461972_F087662'!F:F,A257,'8kz7e7x_742461972_F087662'!L:L)</f>
        <v>0.31423168649381328</v>
      </c>
    </row>
    <row r="258" spans="1:4" x14ac:dyDescent="0.2">
      <c r="A258">
        <v>202033</v>
      </c>
      <c r="B258" s="10">
        <f>SUMIF('8kz7e7x_742461972_F087662'!F:F,A258,'8kz7e7x_742461972_F087662'!E:E)</f>
        <v>38552</v>
      </c>
      <c r="C258" s="17">
        <f>SUMIF('8kz7e7x_742461972_F087662'!F:F,A258,'8kz7e7x_742461972_F087662'!K:K)/SUMIF('8kz7e7x_742461972_F087662'!F:F,A258,'8kz7e7x_742461972_F087662'!I:I)</f>
        <v>0.81774673858516611</v>
      </c>
      <c r="D258" s="10">
        <f>AVERAGEIF('8kz7e7x_742461972_F087662'!F:F,A258,'8kz7e7x_742461972_F087662'!L:L)</f>
        <v>0.32698412131328847</v>
      </c>
    </row>
    <row r="259" spans="1:4" x14ac:dyDescent="0.2">
      <c r="A259">
        <v>202034</v>
      </c>
      <c r="B259" s="10">
        <f>SUMIF('8kz7e7x_742461972_F087662'!F:F,A259,'8kz7e7x_742461972_F087662'!E:E)</f>
        <v>38705</v>
      </c>
      <c r="C259" s="17">
        <f>SUMIF('8kz7e7x_742461972_F087662'!F:F,A259,'8kz7e7x_742461972_F087662'!K:K)/SUMIF('8kz7e7x_742461972_F087662'!F:F,A259,'8kz7e7x_742461972_F087662'!I:I)</f>
        <v>0.86457189620056829</v>
      </c>
      <c r="D259" s="10">
        <f>AVERAGEIF('8kz7e7x_742461972_F087662'!F:F,A259,'8kz7e7x_742461972_F087662'!L:L)</f>
        <v>0.31533771060995297</v>
      </c>
    </row>
    <row r="260" spans="1:4" x14ac:dyDescent="0.2">
      <c r="A260">
        <v>202035</v>
      </c>
      <c r="B260" s="10">
        <f>SUMIF('8kz7e7x_742461972_F087662'!F:F,A260,'8kz7e7x_742461972_F087662'!E:E)</f>
        <v>38471</v>
      </c>
      <c r="C260" s="17">
        <f>SUMIF('8kz7e7x_742461972_F087662'!F:F,A260,'8kz7e7x_742461972_F087662'!K:K)/SUMIF('8kz7e7x_742461972_F087662'!F:F,A260,'8kz7e7x_742461972_F087662'!I:I)</f>
        <v>0.87804592910624057</v>
      </c>
      <c r="D260" s="10">
        <f>AVERAGEIF('8kz7e7x_742461972_F087662'!F:F,A260,'8kz7e7x_742461972_F087662'!L:L)</f>
        <v>0.30902956089544792</v>
      </c>
    </row>
    <row r="261" spans="1:4" x14ac:dyDescent="0.2">
      <c r="A261">
        <v>202036</v>
      </c>
      <c r="B261" s="10">
        <f>SUMIF('8kz7e7x_742461972_F087662'!F:F,A261,'8kz7e7x_742461972_F087662'!E:E)</f>
        <v>38124</v>
      </c>
      <c r="C261" s="17">
        <f>SUMIF('8kz7e7x_742461972_F087662'!F:F,A261,'8kz7e7x_742461972_F087662'!K:K)/SUMIF('8kz7e7x_742461972_F087662'!F:F,A261,'8kz7e7x_742461972_F087662'!I:I)</f>
        <v>0.88738386575526496</v>
      </c>
      <c r="D261" s="10">
        <f>AVERAGEIF('8kz7e7x_742461972_F087662'!F:F,A261,'8kz7e7x_742461972_F087662'!L:L)</f>
        <v>0.30462331765808659</v>
      </c>
    </row>
    <row r="262" spans="1:4" x14ac:dyDescent="0.2">
      <c r="A262">
        <v>202037</v>
      </c>
      <c r="B262" s="10">
        <f>SUMIF('8kz7e7x_742461972_F087662'!F:F,A262,'8kz7e7x_742461972_F087662'!E:E)</f>
        <v>34764</v>
      </c>
      <c r="C262" s="17">
        <f>SUMIF('8kz7e7x_742461972_F087662'!F:F,A262,'8kz7e7x_742461972_F087662'!K:K)/SUMIF('8kz7e7x_742461972_F087662'!F:F,A262,'8kz7e7x_742461972_F087662'!I:I)</f>
        <v>0.90383036056957688</v>
      </c>
      <c r="D262" s="10">
        <f>AVERAGEIF('8kz7e7x_742461972_F087662'!F:F,A262,'8kz7e7x_742461972_F087662'!L:L)</f>
        <v>0.27166553843892494</v>
      </c>
    </row>
    <row r="263" spans="1:4" x14ac:dyDescent="0.2">
      <c r="A263">
        <v>202038</v>
      </c>
      <c r="B263" s="10">
        <f>SUMIF('8kz7e7x_742461972_F087662'!F:F,A263,'8kz7e7x_742461972_F087662'!E:E)</f>
        <v>34130</v>
      </c>
      <c r="C263" s="17">
        <f>SUMIF('8kz7e7x_742461972_F087662'!F:F,A263,'8kz7e7x_742461972_F087662'!K:K)/SUMIF('8kz7e7x_742461972_F087662'!F:F,A263,'8kz7e7x_742461972_F087662'!I:I)</f>
        <v>0.91005930393379975</v>
      </c>
      <c r="D263" s="10">
        <f>AVERAGEIF('8kz7e7x_742461972_F087662'!F:F,A263,'8kz7e7x_742461972_F087662'!L:L)</f>
        <v>0.26670161461636216</v>
      </c>
    </row>
    <row r="264" spans="1:4" x14ac:dyDescent="0.2">
      <c r="A264">
        <v>202039</v>
      </c>
      <c r="B264" s="10">
        <f>SUMIF('8kz7e7x_742461972_F087662'!F:F,A264,'8kz7e7x_742461972_F087662'!E:E)</f>
        <v>38683</v>
      </c>
      <c r="C264" s="17">
        <f>SUMIF('8kz7e7x_742461972_F087662'!F:F,A264,'8kz7e7x_742461972_F087662'!K:K)/SUMIF('8kz7e7x_742461972_F087662'!F:F,A264,'8kz7e7x_742461972_F087662'!I:I)</f>
        <v>0.93214709627315451</v>
      </c>
      <c r="D264" s="10">
        <f>AVERAGEIF('8kz7e7x_742461972_F087662'!F:F,A264,'8kz7e7x_742461972_F087662'!L:L)</f>
        <v>0.29337574810689104</v>
      </c>
    </row>
    <row r="265" spans="1:4" x14ac:dyDescent="0.2">
      <c r="A265">
        <v>202040</v>
      </c>
      <c r="B265" s="10">
        <f>SUMIF('8kz7e7x_742461972_F087662'!F:F,A265,'8kz7e7x_742461972_F087662'!E:E)</f>
        <v>32553</v>
      </c>
      <c r="C265" s="17">
        <f>SUMIF('8kz7e7x_742461972_F087662'!F:F,A265,'8kz7e7x_742461972_F087662'!K:K)/SUMIF('8kz7e7x_742461972_F087662'!F:F,A265,'8kz7e7x_742461972_F087662'!I:I)</f>
        <v>0.94490231362817212</v>
      </c>
      <c r="D265" s="10">
        <f>AVERAGEIF('8kz7e7x_742461972_F087662'!F:F,A265,'8kz7e7x_742461972_F087662'!L:L)</f>
        <v>0.24238320418803699</v>
      </c>
    </row>
    <row r="266" spans="1:4" x14ac:dyDescent="0.2">
      <c r="A266">
        <v>202041</v>
      </c>
      <c r="B266" s="10">
        <f>SUMIF('8kz7e7x_742461972_F087662'!F:F,A266,'8kz7e7x_742461972_F087662'!E:E)</f>
        <v>30887</v>
      </c>
      <c r="C266" s="17">
        <f>SUMIF('8kz7e7x_742461972_F087662'!F:F,A266,'8kz7e7x_742461972_F087662'!K:K)/SUMIF('8kz7e7x_742461972_F087662'!F:F,A266,'8kz7e7x_742461972_F087662'!I:I)</f>
        <v>0.95599577268900093</v>
      </c>
      <c r="D266" s="10">
        <f>AVERAGEIF('8kz7e7x_742461972_F087662'!F:F,A266,'8kz7e7x_742461972_F087662'!L:L)</f>
        <v>0.22799986475299161</v>
      </c>
    </row>
    <row r="267" spans="1:4" x14ac:dyDescent="0.2">
      <c r="A267">
        <v>202042</v>
      </c>
      <c r="B267" s="10">
        <f>SUMIF('8kz7e7x_742461972_F087662'!F:F,A267,'8kz7e7x_742461972_F087662'!E:E)</f>
        <v>30039</v>
      </c>
      <c r="C267" s="17">
        <f>SUMIF('8kz7e7x_742461972_F087662'!F:F,A267,'8kz7e7x_742461972_F087662'!K:K)/SUMIF('8kz7e7x_742461972_F087662'!F:F,A267,'8kz7e7x_742461972_F087662'!I:I)</f>
        <v>0.96631690264310355</v>
      </c>
      <c r="D267" s="10">
        <f>AVERAGEIF('8kz7e7x_742461972_F087662'!F:F,A267,'8kz7e7x_742461972_F087662'!L:L)</f>
        <v>0.21664913628518001</v>
      </c>
    </row>
    <row r="268" spans="1:4" x14ac:dyDescent="0.2">
      <c r="A268">
        <v>202043</v>
      </c>
      <c r="B268" s="10">
        <f>SUMIF('8kz7e7x_742461972_F087662'!F:F,A268,'8kz7e7x_742461972_F087662'!E:E)</f>
        <v>24123</v>
      </c>
      <c r="C268" s="17">
        <f>SUMIF('8kz7e7x_742461972_F087662'!F:F,A268,'8kz7e7x_742461972_F087662'!K:K)/SUMIF('8kz7e7x_742461972_F087662'!F:F,A268,'8kz7e7x_742461972_F087662'!I:I)</f>
        <v>0.97712120037811356</v>
      </c>
      <c r="D268" s="10">
        <f>AVERAGEIF('8kz7e7x_742461972_F087662'!F:F,A268,'8kz7e7x_742461972_F087662'!L:L)</f>
        <v>0.17485887475686276</v>
      </c>
    </row>
    <row r="269" spans="1:4" x14ac:dyDescent="0.2">
      <c r="A269">
        <v>202044</v>
      </c>
      <c r="B269" s="10">
        <f>SUMIF('8kz7e7x_742461972_F087662'!F:F,A269,'8kz7e7x_742461972_F087662'!E:E)</f>
        <v>28892</v>
      </c>
      <c r="C269" s="17">
        <f>SUMIF('8kz7e7x_742461972_F087662'!F:F,A269,'8kz7e7x_742461972_F087662'!K:K)/SUMIF('8kz7e7x_742461972_F087662'!F:F,A269,'8kz7e7x_742461972_F087662'!I:I)</f>
        <v>0.98307847613492838</v>
      </c>
      <c r="D269" s="10">
        <f>AVERAGEIF('8kz7e7x_742461972_F087662'!F:F,A269,'8kz7e7x_742461972_F087662'!L:L)</f>
        <v>0.19941933094652836</v>
      </c>
    </row>
    <row r="270" spans="1:4" x14ac:dyDescent="0.2">
      <c r="A270">
        <v>202045</v>
      </c>
      <c r="B270" s="10">
        <f>SUMIF('8kz7e7x_742461972_F087662'!F:F,A270,'8kz7e7x_742461972_F087662'!E:E)</f>
        <v>28576</v>
      </c>
      <c r="C270" s="17">
        <f>SUMIF('8kz7e7x_742461972_F087662'!F:F,A270,'8kz7e7x_742461972_F087662'!K:K)/SUMIF('8kz7e7x_742461972_F087662'!F:F,A270,'8kz7e7x_742461972_F087662'!I:I)</f>
        <v>0.98508345145473331</v>
      </c>
      <c r="D270" s="10">
        <f>AVERAGEIF('8kz7e7x_742461972_F087662'!F:F,A270,'8kz7e7x_742461972_F087662'!L:L)</f>
        <v>0.19955749489348393</v>
      </c>
    </row>
    <row r="271" spans="1:4" x14ac:dyDescent="0.2">
      <c r="A271">
        <v>202046</v>
      </c>
      <c r="B271" s="10">
        <f>SUMIF('8kz7e7x_742461972_F087662'!F:F,A271,'8kz7e7x_742461972_F087662'!E:E)</f>
        <v>25370</v>
      </c>
      <c r="C271" s="17">
        <f>SUMIF('8kz7e7x_742461972_F087662'!F:F,A271,'8kz7e7x_742461972_F087662'!K:K)/SUMIF('8kz7e7x_742461972_F087662'!F:F,A271,'8kz7e7x_742461972_F087662'!I:I)</f>
        <v>0.98904955289895713</v>
      </c>
      <c r="D271" s="10">
        <f>AVERAGEIF('8kz7e7x_742461972_F087662'!F:F,A271,'8kz7e7x_742461972_F087662'!L:L)</f>
        <v>0.17155335047213591</v>
      </c>
    </row>
    <row r="272" spans="1:4" x14ac:dyDescent="0.2">
      <c r="A272">
        <v>202047</v>
      </c>
      <c r="B272" s="10">
        <f>SUMIF('8kz7e7x_742461972_F087662'!F:F,A272,'8kz7e7x_742461972_F087662'!E:E)</f>
        <v>18290</v>
      </c>
      <c r="C272" s="17">
        <f>SUMIF('8kz7e7x_742461972_F087662'!F:F,A272,'8kz7e7x_742461972_F087662'!K:K)/SUMIF('8kz7e7x_742461972_F087662'!F:F,A272,'8kz7e7x_742461972_F087662'!I:I)</f>
        <v>0.99105943005659913</v>
      </c>
      <c r="D272" s="10">
        <f>AVERAGEIF('8kz7e7x_742461972_F087662'!F:F,A272,'8kz7e7x_742461972_F087662'!L:L)</f>
        <v>0.12262677288844721</v>
      </c>
    </row>
    <row r="273" spans="1:4" x14ac:dyDescent="0.2">
      <c r="A273">
        <v>202048</v>
      </c>
      <c r="B273" s="10">
        <f>SUMIF('8kz7e7x_742461972_F087662'!F:F,A273,'8kz7e7x_742461972_F087662'!E:E)</f>
        <v>22626</v>
      </c>
      <c r="C273" s="17">
        <f>SUMIF('8kz7e7x_742461972_F087662'!F:F,A273,'8kz7e7x_742461972_F087662'!K:K)/SUMIF('8kz7e7x_742461972_F087662'!F:F,A273,'8kz7e7x_742461972_F087662'!I:I)</f>
        <v>0.99210835480891435</v>
      </c>
      <c r="D273" s="10">
        <f>AVERAGEIF('8kz7e7x_742461972_F087662'!F:F,A273,'8kz7e7x_742461972_F087662'!L:L)</f>
        <v>0.15342103076911029</v>
      </c>
    </row>
    <row r="274" spans="1:4" x14ac:dyDescent="0.2">
      <c r="A274">
        <v>202049</v>
      </c>
      <c r="B274" s="10">
        <f>SUMIF('8kz7e7x_742461972_F087662'!F:F,A274,'8kz7e7x_742461972_F087662'!E:E)</f>
        <v>29152</v>
      </c>
      <c r="C274" s="17">
        <f>SUMIF('8kz7e7x_742461972_F087662'!F:F,A274,'8kz7e7x_742461972_F087662'!K:K)/SUMIF('8kz7e7x_742461972_F087662'!F:F,A274,'8kz7e7x_742461972_F087662'!I:I)</f>
        <v>0.99252634309623433</v>
      </c>
      <c r="D274" s="10">
        <f>AVERAGEIF('8kz7e7x_742461972_F087662'!F:F,A274,'8kz7e7x_742461972_F087662'!L:L)</f>
        <v>0.1989353005027461</v>
      </c>
    </row>
    <row r="275" spans="1:4" x14ac:dyDescent="0.2">
      <c r="A275">
        <v>202050</v>
      </c>
      <c r="B275" s="10">
        <f>SUMIF('8kz7e7x_742461972_F087662'!F:F,A275,'8kz7e7x_742461972_F087662'!E:E)</f>
        <v>30351</v>
      </c>
      <c r="C275" s="17">
        <f>SUMIF('8kz7e7x_742461972_F087662'!F:F,A275,'8kz7e7x_742461972_F087662'!K:K)/SUMIF('8kz7e7x_742461972_F087662'!F:F,A275,'8kz7e7x_742461972_F087662'!I:I)</f>
        <v>0.9915995584815448</v>
      </c>
      <c r="D275" s="10">
        <f>AVERAGEIF('8kz7e7x_742461972_F087662'!F:F,A275,'8kz7e7x_742461972_F087662'!L:L)</f>
        <v>0.21011227749498851</v>
      </c>
    </row>
    <row r="276" spans="1:4" x14ac:dyDescent="0.2">
      <c r="A276">
        <v>202051</v>
      </c>
      <c r="B276" s="10">
        <f>SUMIF('8kz7e7x_742461972_F087662'!F:F,A276,'8kz7e7x_742461972_F087662'!E:E)</f>
        <v>31540</v>
      </c>
      <c r="C276" s="17">
        <f>SUMIF('8kz7e7x_742461972_F087662'!F:F,A276,'8kz7e7x_742461972_F087662'!K:K)/SUMIF('8kz7e7x_742461972_F087662'!F:F,A276,'8kz7e7x_742461972_F087662'!I:I)</f>
        <v>0.98988634935031283</v>
      </c>
      <c r="D276" s="10">
        <f>AVERAGEIF('8kz7e7x_742461972_F087662'!F:F,A276,'8kz7e7x_742461972_F087662'!L:L)</f>
        <v>0.21831921525371764</v>
      </c>
    </row>
    <row r="277" spans="1:4" x14ac:dyDescent="0.2">
      <c r="A277">
        <v>202052</v>
      </c>
      <c r="B277" s="10">
        <f>SUMIF('8kz7e7x_742461972_F087662'!F:F,A277,'8kz7e7x_742461972_F087662'!E:E)</f>
        <v>31265</v>
      </c>
      <c r="C277" s="17">
        <f>SUMIF('8kz7e7x_742461972_F087662'!F:F,A277,'8kz7e7x_742461972_F087662'!K:K)/SUMIF('8kz7e7x_742461972_F087662'!F:F,A277,'8kz7e7x_742461972_F087662'!I:I)</f>
        <v>0.98885364607989734</v>
      </c>
      <c r="D277" s="10">
        <f>AVERAGEIF('8kz7e7x_742461972_F087662'!F:F,A277,'8kz7e7x_742461972_F087662'!L:L)</f>
        <v>0.21758954970350403</v>
      </c>
    </row>
    <row r="278" spans="1:4" x14ac:dyDescent="0.2">
      <c r="A278">
        <v>202101</v>
      </c>
      <c r="B278" s="10">
        <f>SUMIF('8kz7e7x_742461972_F087662'!F:F,A278,'8kz7e7x_742461972_F087662'!E:E)</f>
        <v>33594</v>
      </c>
      <c r="C278" s="17">
        <f>SUMIF('8kz7e7x_742461972_F087662'!F:F,A278,'8kz7e7x_742461972_F087662'!K:K)/SUMIF('8kz7e7x_742461972_F087662'!F:F,A278,'8kz7e7x_742461972_F087662'!I:I)</f>
        <v>0.98908150942864759</v>
      </c>
      <c r="D278" s="10">
        <f>AVERAGEIF('8kz7e7x_742461972_F087662'!F:F,A278,'8kz7e7x_742461972_F087662'!L:L)</f>
        <v>0.23615004858854677</v>
      </c>
    </row>
    <row r="279" spans="1:4" x14ac:dyDescent="0.2">
      <c r="A279">
        <v>202102</v>
      </c>
      <c r="B279" s="10">
        <f>SUMIF('8kz7e7x_742461972_F087662'!F:F,A279,'8kz7e7x_742461972_F087662'!E:E)</f>
        <v>30749</v>
      </c>
      <c r="C279" s="17">
        <f>SUMIF('8kz7e7x_742461972_F087662'!F:F,A279,'8kz7e7x_742461972_F087662'!K:K)/SUMIF('8kz7e7x_742461972_F087662'!F:F,A279,'8kz7e7x_742461972_F087662'!I:I)</f>
        <v>0.99054450882878631</v>
      </c>
      <c r="D279" s="10">
        <f>AVERAGEIF('8kz7e7x_742461972_F087662'!F:F,A279,'8kz7e7x_742461972_F087662'!L:L)</f>
        <v>0.21502604613604559</v>
      </c>
    </row>
    <row r="280" spans="1:4" x14ac:dyDescent="0.2">
      <c r="A280">
        <v>202103</v>
      </c>
      <c r="B280" s="10">
        <f>SUMIF('8kz7e7x_742461972_F087662'!F:F,A280,'8kz7e7x_742461972_F087662'!E:E)</f>
        <v>25777</v>
      </c>
      <c r="C280" s="17">
        <f>SUMIF('8kz7e7x_742461972_F087662'!F:F,A280,'8kz7e7x_742461972_F087662'!K:K)/SUMIF('8kz7e7x_742461972_F087662'!F:F,A280,'8kz7e7x_742461972_F087662'!I:I)</f>
        <v>0.9900931397128121</v>
      </c>
      <c r="D280" s="10">
        <f>AVERAGEIF('8kz7e7x_742461972_F087662'!F:F,A280,'8kz7e7x_742461972_F087662'!L:L)</f>
        <v>0.17930130647492482</v>
      </c>
    </row>
    <row r="281" spans="1:4" x14ac:dyDescent="0.2">
      <c r="A281">
        <v>202104</v>
      </c>
      <c r="B281" s="10">
        <f>SUMIF('8kz7e7x_742461972_F087662'!F:F,A281,'8kz7e7x_742461972_F087662'!E:E)</f>
        <v>34662</v>
      </c>
      <c r="C281" s="17">
        <f>SUMIF('8kz7e7x_742461972_F087662'!F:F,A281,'8kz7e7x_742461972_F087662'!K:K)/SUMIF('8kz7e7x_742461972_F087662'!F:F,A281,'8kz7e7x_742461972_F087662'!I:I)</f>
        <v>0.98905441253174464</v>
      </c>
      <c r="D281" s="10">
        <f>AVERAGEIF('8kz7e7x_742461972_F087662'!F:F,A281,'8kz7e7x_742461972_F087662'!L:L)</f>
        <v>0.24199792277035501</v>
      </c>
    </row>
    <row r="282" spans="1:4" x14ac:dyDescent="0.2">
      <c r="A282">
        <v>202105</v>
      </c>
      <c r="B282" s="10">
        <f>SUMIF('8kz7e7x_742461972_F087662'!F:F,A282,'8kz7e7x_742461972_F087662'!E:E)</f>
        <v>34279</v>
      </c>
      <c r="C282" s="17">
        <f>SUMIF('8kz7e7x_742461972_F087662'!F:F,A282,'8kz7e7x_742461972_F087662'!K:K)/SUMIF('8kz7e7x_742461972_F087662'!F:F,A282,'8kz7e7x_742461972_F087662'!I:I)</f>
        <v>0.98893229588362919</v>
      </c>
      <c r="D282" s="10">
        <f>AVERAGEIF('8kz7e7x_742461972_F087662'!F:F,A282,'8kz7e7x_742461972_F087662'!L:L)</f>
        <v>0.23753138203714411</v>
      </c>
    </row>
    <row r="283" spans="1:4" x14ac:dyDescent="0.2">
      <c r="A283">
        <v>202106</v>
      </c>
      <c r="B283" s="10">
        <f>SUMIF('8kz7e7x_742461972_F087662'!F:F,A283,'8kz7e7x_742461972_F087662'!E:E)</f>
        <v>33216</v>
      </c>
      <c r="C283" s="17">
        <f>SUMIF('8kz7e7x_742461972_F087662'!F:F,A283,'8kz7e7x_742461972_F087662'!K:K)/SUMIF('8kz7e7x_742461972_F087662'!F:F,A283,'8kz7e7x_742461972_F087662'!I:I)</f>
        <v>0.98456366799268358</v>
      </c>
      <c r="D283" s="10">
        <f>AVERAGEIF('8kz7e7x_742461972_F087662'!F:F,A283,'8kz7e7x_742461972_F087662'!L:L)</f>
        <v>0.23284624846441332</v>
      </c>
    </row>
    <row r="284" spans="1:4" x14ac:dyDescent="0.2">
      <c r="A284">
        <v>202107</v>
      </c>
      <c r="B284" s="10">
        <f>SUMIF('8kz7e7x_742461972_F087662'!F:F,A284,'8kz7e7x_742461972_F087662'!E:E)</f>
        <v>35978</v>
      </c>
      <c r="C284" s="17">
        <f>SUMIF('8kz7e7x_742461972_F087662'!F:F,A284,'8kz7e7x_742461972_F087662'!K:K)/SUMIF('8kz7e7x_742461972_F087662'!F:F,A284,'8kz7e7x_742461972_F087662'!I:I)</f>
        <v>0.97956232024879464</v>
      </c>
      <c r="D284" s="10">
        <f>AVERAGEIF('8kz7e7x_742461972_F087662'!F:F,A284,'8kz7e7x_742461972_F087662'!L:L)</f>
        <v>0.25611682925634766</v>
      </c>
    </row>
    <row r="285" spans="1:4" x14ac:dyDescent="0.2">
      <c r="A285">
        <v>202108</v>
      </c>
      <c r="B285" s="10">
        <f>SUMIF('8kz7e7x_742461972_F087662'!F:F,A285,'8kz7e7x_742461972_F087662'!E:E)</f>
        <v>34579</v>
      </c>
      <c r="C285" s="17">
        <f>SUMIF('8kz7e7x_742461972_F087662'!F:F,A285,'8kz7e7x_742461972_F087662'!K:K)/SUMIF('8kz7e7x_742461972_F087662'!F:F,A285,'8kz7e7x_742461972_F087662'!I:I)</f>
        <v>0.9686243256572834</v>
      </c>
      <c r="D285" s="10">
        <f>AVERAGEIF('8kz7e7x_742461972_F087662'!F:F,A285,'8kz7e7x_742461972_F087662'!L:L)</f>
        <v>0.24319605855478699</v>
      </c>
    </row>
    <row r="286" spans="1:4" x14ac:dyDescent="0.2">
      <c r="A286">
        <v>202109</v>
      </c>
      <c r="B286" s="10">
        <f>SUMIF('8kz7e7x_742461972_F087662'!F:F,A286,'8kz7e7x_742461972_F087662'!E:E)</f>
        <v>34483</v>
      </c>
      <c r="C286" s="17">
        <f>SUMIF('8kz7e7x_742461972_F087662'!F:F,A286,'8kz7e7x_742461972_F087662'!K:K)/SUMIF('8kz7e7x_742461972_F087662'!F:F,A286,'8kz7e7x_742461972_F087662'!I:I)</f>
        <v>0.96414951960106732</v>
      </c>
      <c r="D286" s="10">
        <f>AVERAGEIF('8kz7e7x_742461972_F087662'!F:F,A286,'8kz7e7x_742461972_F087662'!L:L)</f>
        <v>0.24570204796090536</v>
      </c>
    </row>
    <row r="287" spans="1:4" x14ac:dyDescent="0.2">
      <c r="A287">
        <v>202110</v>
      </c>
      <c r="B287" s="10">
        <f>SUMIF('8kz7e7x_742461972_F087662'!F:F,A287,'8kz7e7x_742461972_F087662'!E:E)</f>
        <v>30315</v>
      </c>
      <c r="C287" s="17">
        <f>SUMIF('8kz7e7x_742461972_F087662'!F:F,A287,'8kz7e7x_742461972_F087662'!K:K)/SUMIF('8kz7e7x_742461972_F087662'!F:F,A287,'8kz7e7x_742461972_F087662'!I:I)</f>
        <v>0.96277220330352431</v>
      </c>
      <c r="D287" s="10">
        <f>AVERAGEIF('8kz7e7x_742461972_F087662'!F:F,A287,'8kz7e7x_742461972_F087662'!L:L)</f>
        <v>0.21930592149433736</v>
      </c>
    </row>
    <row r="288" spans="1:4" x14ac:dyDescent="0.2">
      <c r="A288">
        <v>202111</v>
      </c>
      <c r="B288" s="10">
        <f>SUMIF('8kz7e7x_742461972_F087662'!F:F,A288,'8kz7e7x_742461972_F087662'!E:E)</f>
        <v>31518</v>
      </c>
      <c r="C288" s="17">
        <f>SUMIF('8kz7e7x_742461972_F087662'!F:F,A288,'8kz7e7x_742461972_F087662'!K:K)/SUMIF('8kz7e7x_742461972_F087662'!F:F,A288,'8kz7e7x_742461972_F087662'!I:I)</f>
        <v>0.95923902718882703</v>
      </c>
      <c r="D288" s="10">
        <f>AVERAGEIF('8kz7e7x_742461972_F087662'!F:F,A288,'8kz7e7x_742461972_F087662'!L:L)</f>
        <v>0.23207644487960691</v>
      </c>
    </row>
    <row r="289" spans="1:4" x14ac:dyDescent="0.2">
      <c r="A289">
        <v>202112</v>
      </c>
      <c r="B289" s="10">
        <f>SUMIF('8kz7e7x_742461972_F087662'!F:F,A289,'8kz7e7x_742461972_F087662'!E:E)</f>
        <v>29311</v>
      </c>
      <c r="C289" s="17">
        <f>SUMIF('8kz7e7x_742461972_F087662'!F:F,A289,'8kz7e7x_742461972_F087662'!K:K)/SUMIF('8kz7e7x_742461972_F087662'!F:F,A289,'8kz7e7x_742461972_F087662'!I:I)</f>
        <v>0.96075776186155115</v>
      </c>
      <c r="D289" s="10">
        <f>AVERAGEIF('8kz7e7x_742461972_F087662'!F:F,A289,'8kz7e7x_742461972_F087662'!L:L)</f>
        <v>0.21637955864413858</v>
      </c>
    </row>
    <row r="290" spans="1:4" x14ac:dyDescent="0.2">
      <c r="A290">
        <v>202113</v>
      </c>
      <c r="B290" s="10">
        <f>SUMIF('8kz7e7x_742461972_F087662'!F:F,A290,'8kz7e7x_742461972_F087662'!E:E)</f>
        <v>28314</v>
      </c>
      <c r="C290" s="17">
        <f>SUMIF('8kz7e7x_742461972_F087662'!F:F,A290,'8kz7e7x_742461972_F087662'!K:K)/SUMIF('8kz7e7x_742461972_F087662'!F:F,A290,'8kz7e7x_742461972_F087662'!I:I)</f>
        <v>0.96218753661458334</v>
      </c>
      <c r="D290" s="10">
        <f>AVERAGEIF('8kz7e7x_742461972_F087662'!F:F,A290,'8kz7e7x_742461972_F087662'!L:L)</f>
        <v>0.20934647359768077</v>
      </c>
    </row>
    <row r="291" spans="1:4" x14ac:dyDescent="0.2">
      <c r="A291">
        <v>202114</v>
      </c>
      <c r="B291" s="10">
        <f>SUMIF('8kz7e7x_742461972_F087662'!F:F,A291,'8kz7e7x_742461972_F087662'!E:E)</f>
        <v>28221</v>
      </c>
      <c r="C291" s="17">
        <f>SUMIF('8kz7e7x_742461972_F087662'!F:F,A291,'8kz7e7x_742461972_F087662'!K:K)/SUMIF('8kz7e7x_742461972_F087662'!F:F,A291,'8kz7e7x_742461972_F087662'!I:I)</f>
        <v>0.96232604514312947</v>
      </c>
      <c r="D291" s="10">
        <f>AVERAGEIF('8kz7e7x_742461972_F087662'!F:F,A291,'8kz7e7x_742461972_F087662'!L:L)</f>
        <v>0.21875005353290294</v>
      </c>
    </row>
    <row r="292" spans="1:4" x14ac:dyDescent="0.2">
      <c r="A292">
        <v>202115</v>
      </c>
      <c r="B292" s="10">
        <f>SUMIF('8kz7e7x_742461972_F087662'!F:F,A292,'8kz7e7x_742461972_F087662'!E:E)</f>
        <v>24699</v>
      </c>
      <c r="C292" s="17">
        <f>SUMIF('8kz7e7x_742461972_F087662'!F:F,A292,'8kz7e7x_742461972_F087662'!K:K)/SUMIF('8kz7e7x_742461972_F087662'!F:F,A292,'8kz7e7x_742461972_F087662'!I:I)</f>
        <v>0.96050796334906752</v>
      </c>
      <c r="D292" s="10">
        <f>AVERAGEIF('8kz7e7x_742461972_F087662'!F:F,A292,'8kz7e7x_742461972_F087662'!L:L)</f>
        <v>0.1857661240014819</v>
      </c>
    </row>
    <row r="293" spans="1:4" x14ac:dyDescent="0.2">
      <c r="A293">
        <v>202116</v>
      </c>
      <c r="B293" s="10">
        <f>SUMIF('8kz7e7x_742461972_F087662'!F:F,A293,'8kz7e7x_742461972_F087662'!E:E)</f>
        <v>24917</v>
      </c>
      <c r="C293" s="17">
        <f>SUMIF('8kz7e7x_742461972_F087662'!F:F,A293,'8kz7e7x_742461972_F087662'!K:K)/SUMIF('8kz7e7x_742461972_F087662'!F:F,A293,'8kz7e7x_742461972_F087662'!I:I)</f>
        <v>0.95774239913202985</v>
      </c>
      <c r="D293" s="10">
        <f>AVERAGEIF('8kz7e7x_742461972_F087662'!F:F,A293,'8kz7e7x_742461972_F087662'!L:L)</f>
        <v>0.18852030777902287</v>
      </c>
    </row>
    <row r="294" spans="1:4" x14ac:dyDescent="0.2">
      <c r="A294">
        <v>202117</v>
      </c>
      <c r="B294" s="10">
        <f>SUMIF('8kz7e7x_742461972_F087662'!F:F,A294,'8kz7e7x_742461972_F087662'!E:E)</f>
        <v>24002</v>
      </c>
      <c r="C294" s="17">
        <f>SUMIF('8kz7e7x_742461972_F087662'!F:F,A294,'8kz7e7x_742461972_F087662'!K:K)/SUMIF('8kz7e7x_742461972_F087662'!F:F,A294,'8kz7e7x_742461972_F087662'!I:I)</f>
        <v>0.95861116874021068</v>
      </c>
      <c r="D294" s="10">
        <f>AVERAGEIF('8kz7e7x_742461972_F087662'!F:F,A294,'8kz7e7x_742461972_F087662'!L:L)</f>
        <v>0.17588225218639161</v>
      </c>
    </row>
    <row r="295" spans="1:4" x14ac:dyDescent="0.2">
      <c r="A295">
        <v>202118</v>
      </c>
      <c r="B295" s="10">
        <f>SUMIF('8kz7e7x_742461972_F087662'!F:F,A295,'8kz7e7x_742461972_F087662'!E:E)</f>
        <v>24235</v>
      </c>
      <c r="C295" s="17">
        <f>SUMIF('8kz7e7x_742461972_F087662'!F:F,A295,'8kz7e7x_742461972_F087662'!K:K)/SUMIF('8kz7e7x_742461972_F087662'!F:F,A295,'8kz7e7x_742461972_F087662'!I:I)</f>
        <v>0.96405778460068781</v>
      </c>
      <c r="D295" s="10">
        <f>AVERAGEIF('8kz7e7x_742461972_F087662'!F:F,A295,'8kz7e7x_742461972_F087662'!L:L)</f>
        <v>0.17958850254572806</v>
      </c>
    </row>
    <row r="296" spans="1:4" x14ac:dyDescent="0.2">
      <c r="A296">
        <v>202119</v>
      </c>
      <c r="B296" s="10">
        <f>SUMIF('8kz7e7x_742461972_F087662'!F:F,A296,'8kz7e7x_742461972_F087662'!E:E)</f>
        <v>24281</v>
      </c>
      <c r="C296" s="17">
        <f>SUMIF('8kz7e7x_742461972_F087662'!F:F,A296,'8kz7e7x_742461972_F087662'!K:K)/SUMIF('8kz7e7x_742461972_F087662'!F:F,A296,'8kz7e7x_742461972_F087662'!I:I)</f>
        <v>0.9630856976662554</v>
      </c>
      <c r="D296" s="10">
        <f>AVERAGEIF('8kz7e7x_742461972_F087662'!F:F,A296,'8kz7e7x_742461972_F087662'!L:L)</f>
        <v>0.17830760449342098</v>
      </c>
    </row>
    <row r="297" spans="1:4" x14ac:dyDescent="0.2">
      <c r="A297">
        <v>202120</v>
      </c>
      <c r="B297" s="10">
        <f>SUMIF('8kz7e7x_742461972_F087662'!F:F,A297,'8kz7e7x_742461972_F087662'!E:E)</f>
        <v>24092</v>
      </c>
      <c r="C297" s="17">
        <f>SUMIF('8kz7e7x_742461972_F087662'!F:F,A297,'8kz7e7x_742461972_F087662'!K:K)/SUMIF('8kz7e7x_742461972_F087662'!F:F,A297,'8kz7e7x_742461972_F087662'!I:I)</f>
        <v>0.96515489556945488</v>
      </c>
      <c r="D297" s="10">
        <f>AVERAGEIF('8kz7e7x_742461972_F087662'!F:F,A297,'8kz7e7x_742461972_F087662'!L:L)</f>
        <v>0.17900460206264612</v>
      </c>
    </row>
    <row r="298" spans="1:4" x14ac:dyDescent="0.2">
      <c r="A298">
        <v>202121</v>
      </c>
      <c r="B298" s="10">
        <f>SUMIF('8kz7e7x_742461972_F087662'!F:F,A298,'8kz7e7x_742461972_F087662'!E:E)</f>
        <v>22508</v>
      </c>
      <c r="C298" s="17">
        <f>SUMIF('8kz7e7x_742461972_F087662'!F:F,A298,'8kz7e7x_742461972_F087662'!K:K)/SUMIF('8kz7e7x_742461972_F087662'!F:F,A298,'8kz7e7x_742461972_F087662'!I:I)</f>
        <v>0.96565870756120376</v>
      </c>
      <c r="D298" s="10">
        <f>AVERAGEIF('8kz7e7x_742461972_F087662'!F:F,A298,'8kz7e7x_742461972_F087662'!L:L)</f>
        <v>0.16845179704980107</v>
      </c>
    </row>
    <row r="299" spans="1:4" x14ac:dyDescent="0.2">
      <c r="A299">
        <v>202122</v>
      </c>
      <c r="B299" s="10">
        <f>SUMIF('8kz7e7x_742461972_F087662'!F:F,A299,'8kz7e7x_742461972_F087662'!E:E)</f>
        <v>25597</v>
      </c>
      <c r="C299" s="17">
        <f>SUMIF('8kz7e7x_742461972_F087662'!F:F,A299,'8kz7e7x_742461972_F087662'!K:K)/SUMIF('8kz7e7x_742461972_F087662'!F:F,A299,'8kz7e7x_742461972_F087662'!I:I)</f>
        <v>0.96567809404897154</v>
      </c>
      <c r="D299" s="10">
        <f>AVERAGEIF('8kz7e7x_742461972_F087662'!F:F,A299,'8kz7e7x_742461972_F087662'!L:L)</f>
        <v>0.19240536745841888</v>
      </c>
    </row>
    <row r="300" spans="1:4" x14ac:dyDescent="0.2">
      <c r="A300">
        <v>202123</v>
      </c>
      <c r="B300" s="10">
        <f>SUMIF('8kz7e7x_742461972_F087662'!F:F,A300,'8kz7e7x_742461972_F087662'!E:E)</f>
        <v>25016</v>
      </c>
      <c r="C300" s="17">
        <f>SUMIF('8kz7e7x_742461972_F087662'!F:F,A300,'8kz7e7x_742461972_F087662'!K:K)/SUMIF('8kz7e7x_742461972_F087662'!F:F,A300,'8kz7e7x_742461972_F087662'!I:I)</f>
        <v>0.96598451940059649</v>
      </c>
      <c r="D300" s="10">
        <f>AVERAGEIF('8kz7e7x_742461972_F087662'!F:F,A300,'8kz7e7x_742461972_F087662'!L:L)</f>
        <v>0.18885908645653537</v>
      </c>
    </row>
    <row r="301" spans="1:4" x14ac:dyDescent="0.2">
      <c r="A301">
        <v>202124</v>
      </c>
      <c r="B301" s="10">
        <f>SUMIF('8kz7e7x_742461972_F087662'!F:F,A301,'8kz7e7x_742461972_F087662'!E:E)</f>
        <v>26793</v>
      </c>
      <c r="C301" s="17">
        <f>SUMIF('8kz7e7x_742461972_F087662'!F:F,A301,'8kz7e7x_742461972_F087662'!K:K)/SUMIF('8kz7e7x_742461972_F087662'!F:F,A301,'8kz7e7x_742461972_F087662'!I:I)</f>
        <v>0.96442413338520672</v>
      </c>
      <c r="D301" s="10">
        <f>AVERAGEIF('8kz7e7x_742461972_F087662'!F:F,A301,'8kz7e7x_742461972_F087662'!L:L)</f>
        <v>0.20184149491496167</v>
      </c>
    </row>
    <row r="302" spans="1:4" x14ac:dyDescent="0.2">
      <c r="A302">
        <v>202125</v>
      </c>
      <c r="B302" s="10">
        <f>SUMIF('8kz7e7x_742461972_F087662'!F:F,A302,'8kz7e7x_742461972_F087662'!E:E)</f>
        <v>27798</v>
      </c>
      <c r="C302" s="17">
        <f>SUMIF('8kz7e7x_742461972_F087662'!F:F,A302,'8kz7e7x_742461972_F087662'!K:K)/SUMIF('8kz7e7x_742461972_F087662'!F:F,A302,'8kz7e7x_742461972_F087662'!I:I)</f>
        <v>0.96368455360536287</v>
      </c>
      <c r="D302" s="10">
        <f>AVERAGEIF('8kz7e7x_742461972_F087662'!F:F,A302,'8kz7e7x_742461972_F087662'!L:L)</f>
        <v>0.20656651755843158</v>
      </c>
    </row>
    <row r="303" spans="1:4" x14ac:dyDescent="0.2">
      <c r="A303">
        <v>202126</v>
      </c>
      <c r="B303" s="10">
        <f>SUMIF('8kz7e7x_742461972_F087662'!F:F,A303,'8kz7e7x_742461972_F087662'!E:E)</f>
        <v>29034</v>
      </c>
      <c r="C303" s="17">
        <f>SUMIF('8kz7e7x_742461972_F087662'!F:F,A303,'8kz7e7x_742461972_F087662'!K:K)/SUMIF('8kz7e7x_742461972_F087662'!F:F,A303,'8kz7e7x_742461972_F087662'!I:I)</f>
        <v>0.96137500049394509</v>
      </c>
      <c r="D303" s="10">
        <f>AVERAGEIF('8kz7e7x_742461972_F087662'!F:F,A303,'8kz7e7x_742461972_F087662'!L:L)</f>
        <v>0.21861371943472441</v>
      </c>
    </row>
    <row r="304" spans="1:4" x14ac:dyDescent="0.2">
      <c r="A304">
        <v>202127</v>
      </c>
      <c r="B304" s="10">
        <f>SUMIF('8kz7e7x_742461972_F087662'!F:F,A304,'8kz7e7x_742461972_F087662'!E:E)</f>
        <v>33180</v>
      </c>
      <c r="C304" s="17">
        <f>SUMIF('8kz7e7x_742461972_F087662'!F:F,A304,'8kz7e7x_742461972_F087662'!K:K)/SUMIF('8kz7e7x_742461972_F087662'!F:F,A304,'8kz7e7x_742461972_F087662'!I:I)</f>
        <v>0.96187190773276543</v>
      </c>
      <c r="D304" s="10">
        <f>AVERAGEIF('8kz7e7x_742461972_F087662'!F:F,A304,'8kz7e7x_742461972_F087662'!L:L)</f>
        <v>0.24413226514696829</v>
      </c>
    </row>
    <row r="305" spans="1:4" x14ac:dyDescent="0.2">
      <c r="A305">
        <v>202128</v>
      </c>
      <c r="B305" s="10">
        <f>SUMIF('8kz7e7x_742461972_F087662'!F:F,A305,'8kz7e7x_742461972_F087662'!E:E)</f>
        <v>31809</v>
      </c>
      <c r="C305" s="17">
        <f>SUMIF('8kz7e7x_742461972_F087662'!F:F,A305,'8kz7e7x_742461972_F087662'!K:K)/SUMIF('8kz7e7x_742461972_F087662'!F:F,A305,'8kz7e7x_742461972_F087662'!I:I)</f>
        <v>0.95935322610631701</v>
      </c>
      <c r="D305" s="10">
        <f>AVERAGEIF('8kz7e7x_742461972_F087662'!F:F,A305,'8kz7e7x_742461972_F087662'!L:L)</f>
        <v>0.24164358324527635</v>
      </c>
    </row>
    <row r="306" spans="1:4" x14ac:dyDescent="0.2">
      <c r="A306">
        <v>202129</v>
      </c>
      <c r="B306" s="10">
        <f>SUMIF('8kz7e7x_742461972_F087662'!F:F,A306,'8kz7e7x_742461972_F087662'!E:E)</f>
        <v>28647</v>
      </c>
      <c r="C306" s="17">
        <f>SUMIF('8kz7e7x_742461972_F087662'!F:F,A306,'8kz7e7x_742461972_F087662'!K:K)/SUMIF('8kz7e7x_742461972_F087662'!F:F,A306,'8kz7e7x_742461972_F087662'!I:I)</f>
        <v>0.95823381047606193</v>
      </c>
      <c r="D306" s="10">
        <f>AVERAGEIF('8kz7e7x_742461972_F087662'!F:F,A306,'8kz7e7x_742461972_F087662'!L:L)</f>
        <v>0.2166584034132629</v>
      </c>
    </row>
    <row r="307" spans="1:4" x14ac:dyDescent="0.2">
      <c r="A307">
        <v>202130</v>
      </c>
      <c r="B307" s="10">
        <f>SUMIF('8kz7e7x_742461972_F087662'!F:F,A307,'8kz7e7x_742461972_F087662'!E:E)</f>
        <v>25357</v>
      </c>
      <c r="C307" s="17">
        <f>SUMIF('8kz7e7x_742461972_F087662'!F:F,A307,'8kz7e7x_742461972_F087662'!K:K)/SUMIF('8kz7e7x_742461972_F087662'!F:F,A307,'8kz7e7x_742461972_F087662'!I:I)</f>
        <v>0.95919821742167111</v>
      </c>
      <c r="D307" s="10">
        <f>AVERAGEIF('8kz7e7x_742461972_F087662'!F:F,A307,'8kz7e7x_742461972_F087662'!L:L)</f>
        <v>0.190980038423161</v>
      </c>
    </row>
    <row r="308" spans="1:4" x14ac:dyDescent="0.2">
      <c r="A308">
        <v>202131</v>
      </c>
      <c r="B308" s="10">
        <f>SUMIF('8kz7e7x_742461972_F087662'!F:F,A308,'8kz7e7x_742461972_F087662'!E:E)</f>
        <v>24695</v>
      </c>
      <c r="C308" s="17">
        <f>SUMIF('8kz7e7x_742461972_F087662'!F:F,A308,'8kz7e7x_742461972_F087662'!K:K)/SUMIF('8kz7e7x_742461972_F087662'!F:F,A308,'8kz7e7x_742461972_F087662'!I:I)</f>
        <v>0.96039859796322991</v>
      </c>
      <c r="D308" s="10">
        <f>AVERAGEIF('8kz7e7x_742461972_F087662'!F:F,A308,'8kz7e7x_742461972_F087662'!L:L)</f>
        <v>0.18959579069874494</v>
      </c>
    </row>
    <row r="309" spans="1:4" x14ac:dyDescent="0.2">
      <c r="A309">
        <v>202132</v>
      </c>
      <c r="B309" s="10">
        <f>SUMIF('8kz7e7x_742461972_F087662'!F:F,A309,'8kz7e7x_742461972_F087662'!E:E)</f>
        <v>25462</v>
      </c>
      <c r="C309" s="17">
        <f>SUMIF('8kz7e7x_742461972_F087662'!F:F,A309,'8kz7e7x_742461972_F087662'!K:K)/SUMIF('8kz7e7x_742461972_F087662'!F:F,A309,'8kz7e7x_742461972_F087662'!I:I)</f>
        <v>0.96274511869882029</v>
      </c>
      <c r="D309" s="10">
        <f>AVERAGEIF('8kz7e7x_742461972_F087662'!F:F,A309,'8kz7e7x_742461972_F087662'!L:L)</f>
        <v>0.19136344780948777</v>
      </c>
    </row>
    <row r="310" spans="1:4" x14ac:dyDescent="0.2">
      <c r="A310">
        <v>202133</v>
      </c>
      <c r="B310" s="10">
        <f>SUMIF('8kz7e7x_742461972_F087662'!F:F,A310,'8kz7e7x_742461972_F087662'!E:E)</f>
        <v>25617</v>
      </c>
      <c r="C310" s="17">
        <f>SUMIF('8kz7e7x_742461972_F087662'!F:F,A310,'8kz7e7x_742461972_F087662'!K:K)/SUMIF('8kz7e7x_742461972_F087662'!F:F,A310,'8kz7e7x_742461972_F087662'!I:I)</f>
        <v>0.96660579673348512</v>
      </c>
      <c r="D310" s="10">
        <f>AVERAGEIF('8kz7e7x_742461972_F087662'!F:F,A310,'8kz7e7x_742461972_F087662'!L:L)</f>
        <v>0.19458741183381545</v>
      </c>
    </row>
    <row r="311" spans="1:4" x14ac:dyDescent="0.2">
      <c r="A311">
        <v>202134</v>
      </c>
      <c r="B311" s="10">
        <f>SUMIF('8kz7e7x_742461972_F087662'!F:F,A311,'8kz7e7x_742461972_F087662'!E:E)</f>
        <v>25139</v>
      </c>
      <c r="C311" s="17">
        <f>SUMIF('8kz7e7x_742461972_F087662'!F:F,A311,'8kz7e7x_742461972_F087662'!K:K)/SUMIF('8kz7e7x_742461972_F087662'!F:F,A311,'8kz7e7x_742461972_F087662'!I:I)</f>
        <v>0.96292537362042097</v>
      </c>
      <c r="D311" s="10">
        <f>AVERAGEIF('8kz7e7x_742461972_F087662'!F:F,A311,'8kz7e7x_742461972_F087662'!L:L)</f>
        <v>0.20165309787994687</v>
      </c>
    </row>
    <row r="312" spans="1:4" x14ac:dyDescent="0.2">
      <c r="A312">
        <v>202135</v>
      </c>
      <c r="B312" s="10">
        <f>SUMIF('8kz7e7x_742461972_F087662'!F:F,A312,'8kz7e7x_742461972_F087662'!E:E)</f>
        <v>24938</v>
      </c>
      <c r="C312" s="17">
        <f>SUMIF('8kz7e7x_742461972_F087662'!F:F,A312,'8kz7e7x_742461972_F087662'!K:K)/SUMIF('8kz7e7x_742461972_F087662'!F:F,A312,'8kz7e7x_742461972_F087662'!I:I)</f>
        <v>0.96220982632149143</v>
      </c>
      <c r="D312" s="10">
        <f>AVERAGEIF('8kz7e7x_742461972_F087662'!F:F,A312,'8kz7e7x_742461972_F087662'!L:L)</f>
        <v>0.19600023029149427</v>
      </c>
    </row>
    <row r="313" spans="1:4" x14ac:dyDescent="0.2">
      <c r="A313">
        <v>202136</v>
      </c>
      <c r="B313" s="10">
        <f>SUMIF('8kz7e7x_742461972_F087662'!F:F,A313,'8kz7e7x_742461972_F087662'!E:E)</f>
        <v>26538</v>
      </c>
      <c r="C313" s="17">
        <f>SUMIF('8kz7e7x_742461972_F087662'!F:F,A313,'8kz7e7x_742461972_F087662'!K:K)/SUMIF('8kz7e7x_742461972_F087662'!F:F,A313,'8kz7e7x_742461972_F087662'!I:I)</f>
        <v>0.9593516653924874</v>
      </c>
      <c r="D313" s="10">
        <f>AVERAGEIF('8kz7e7x_742461972_F087662'!F:F,A313,'8kz7e7x_742461972_F087662'!L:L)</f>
        <v>0.20737027828279392</v>
      </c>
    </row>
    <row r="314" spans="1:4" x14ac:dyDescent="0.2">
      <c r="A314">
        <v>201938</v>
      </c>
      <c r="B314" s="10">
        <f>SUMIF('8kz7e7x_742461972_F087662'!F:F,A314,'8kz7e7x_742461972_F087662'!E:E)</f>
        <v>41332</v>
      </c>
      <c r="C314" s="17">
        <f>SUMIF('8kz7e7x_742461972_F087662'!F:F,A314,'8kz7e7x_742461972_F087662'!K:K)/SUMIF('8kz7e7x_742461972_F087662'!F:F,A314,'8kz7e7x_742461972_F087662'!I:I)</f>
        <v>0.95060107149011208</v>
      </c>
      <c r="D314" s="10">
        <f>AVERAGEIF('8kz7e7x_742461972_F087662'!F:F,A314,'8kz7e7x_742461972_F087662'!L:L)</f>
        <v>0.27610389238050154</v>
      </c>
    </row>
    <row r="315" spans="1:4" x14ac:dyDescent="0.2">
      <c r="A315">
        <v>201939</v>
      </c>
      <c r="B315" s="10">
        <f>SUMIF('8kz7e7x_742461972_F087662'!F:F,A315,'8kz7e7x_742461972_F087662'!E:E)</f>
        <v>46503</v>
      </c>
      <c r="C315" s="17">
        <f>SUMIF('8kz7e7x_742461972_F087662'!F:F,A315,'8kz7e7x_742461972_F087662'!K:K)/SUMIF('8kz7e7x_742461972_F087662'!F:F,A315,'8kz7e7x_742461972_F087662'!I:I)</f>
        <v>0.94660801806285144</v>
      </c>
      <c r="D315" s="10">
        <f>AVERAGEIF('8kz7e7x_742461972_F087662'!F:F,A315,'8kz7e7x_742461972_F087662'!L:L)</f>
        <v>0.30658060121703845</v>
      </c>
    </row>
    <row r="316" spans="1:4" x14ac:dyDescent="0.2">
      <c r="A316">
        <v>201940</v>
      </c>
      <c r="B316" s="10">
        <f>SUMIF('8kz7e7x_742461972_F087662'!F:F,A316,'8kz7e7x_742461972_F087662'!E:E)</f>
        <v>46607</v>
      </c>
      <c r="C316" s="17">
        <f>SUMIF('8kz7e7x_742461972_F087662'!F:F,A316,'8kz7e7x_742461972_F087662'!K:K)/SUMIF('8kz7e7x_742461972_F087662'!F:F,A316,'8kz7e7x_742461972_F087662'!I:I)</f>
        <v>0.95374300594423089</v>
      </c>
      <c r="D316" s="10">
        <f>AVERAGEIF('8kz7e7x_742461972_F087662'!F:F,A316,'8kz7e7x_742461972_F087662'!L:L)</f>
        <v>0.30330893358402072</v>
      </c>
    </row>
    <row r="317" spans="1:4" x14ac:dyDescent="0.2">
      <c r="A317">
        <v>201941</v>
      </c>
      <c r="B317" s="10">
        <f>SUMIF('8kz7e7x_742461972_F087662'!F:F,A317,'8kz7e7x_742461972_F087662'!E:E)</f>
        <v>35754</v>
      </c>
      <c r="C317" s="17">
        <f>SUMIF('8kz7e7x_742461972_F087662'!F:F,A317,'8kz7e7x_742461972_F087662'!K:K)/SUMIF('8kz7e7x_742461972_F087662'!F:F,A317,'8kz7e7x_742461972_F087662'!I:I)</f>
        <v>0.95828782335829843</v>
      </c>
      <c r="D317" s="10">
        <f>AVERAGEIF('8kz7e7x_742461972_F087662'!F:F,A317,'8kz7e7x_742461972_F087662'!L:L)</f>
        <v>0.23479080881241554</v>
      </c>
    </row>
    <row r="318" spans="1:4" x14ac:dyDescent="0.2">
      <c r="A318">
        <v>201942</v>
      </c>
      <c r="B318" s="10">
        <f>SUMIF('8kz7e7x_742461972_F087662'!F:F,A318,'8kz7e7x_742461972_F087662'!E:E)</f>
        <v>33415</v>
      </c>
      <c r="C318" s="17">
        <f>SUMIF('8kz7e7x_742461972_F087662'!F:F,A318,'8kz7e7x_742461972_F087662'!K:K)/SUMIF('8kz7e7x_742461972_F087662'!F:F,A318,'8kz7e7x_742461972_F087662'!I:I)</f>
        <v>0.96386881427471016</v>
      </c>
      <c r="D318" s="10">
        <f>AVERAGEIF('8kz7e7x_742461972_F087662'!F:F,A318,'8kz7e7x_742461972_F087662'!L:L)</f>
        <v>0.21904178570265878</v>
      </c>
    </row>
    <row r="319" spans="1:4" x14ac:dyDescent="0.2">
      <c r="A319">
        <v>201943</v>
      </c>
      <c r="B319" s="10">
        <f>SUMIF('8kz7e7x_742461972_F087662'!F:F,A319,'8kz7e7x_742461972_F087662'!E:E)</f>
        <v>33623</v>
      </c>
      <c r="C319" s="17">
        <f>SUMIF('8kz7e7x_742461972_F087662'!F:F,A319,'8kz7e7x_742461972_F087662'!K:K)/SUMIF('8kz7e7x_742461972_F087662'!F:F,A319,'8kz7e7x_742461972_F087662'!I:I)</f>
        <v>0.96777866226865983</v>
      </c>
      <c r="D319" s="10">
        <f>AVERAGEIF('8kz7e7x_742461972_F087662'!F:F,A319,'8kz7e7x_742461972_F087662'!L:L)</f>
        <v>0.21953961906691838</v>
      </c>
    </row>
    <row r="320" spans="1:4" x14ac:dyDescent="0.2">
      <c r="A320">
        <v>201944</v>
      </c>
      <c r="B320" s="10">
        <f>SUMIF('8kz7e7x_742461972_F087662'!F:F,A320,'8kz7e7x_742461972_F087662'!E:E)</f>
        <v>28616</v>
      </c>
      <c r="C320" s="17">
        <f>SUMIF('8kz7e7x_742461972_F087662'!F:F,A320,'8kz7e7x_742461972_F087662'!K:K)/SUMIF('8kz7e7x_742461972_F087662'!F:F,A320,'8kz7e7x_742461972_F087662'!I:I)</f>
        <v>0.97516508374209077</v>
      </c>
      <c r="D320" s="10">
        <f>AVERAGEIF('8kz7e7x_742461972_F087662'!F:F,A320,'8kz7e7x_742461972_F087662'!L:L)</f>
        <v>0.18527005202365052</v>
      </c>
    </row>
    <row r="321" spans="1:4" x14ac:dyDescent="0.2">
      <c r="A321">
        <v>201945</v>
      </c>
      <c r="B321" s="10">
        <f>SUMIF('8kz7e7x_742461972_F087662'!F:F,A321,'8kz7e7x_742461972_F087662'!E:E)</f>
        <v>34827</v>
      </c>
      <c r="C321" s="17">
        <f>SUMIF('8kz7e7x_742461972_F087662'!F:F,A321,'8kz7e7x_742461972_F087662'!K:K)/SUMIF('8kz7e7x_742461972_F087662'!F:F,A321,'8kz7e7x_742461972_F087662'!I:I)</f>
        <v>0.97705421636818546</v>
      </c>
      <c r="D321" s="10">
        <f>AVERAGEIF('8kz7e7x_742461972_F087662'!F:F,A321,'8kz7e7x_742461972_F087662'!L:L)</f>
        <v>0.2189510825693293</v>
      </c>
    </row>
    <row r="322" spans="1:4" x14ac:dyDescent="0.2">
      <c r="A322">
        <v>201946</v>
      </c>
      <c r="B322" s="10">
        <f>SUMIF('8kz7e7x_742461972_F087662'!F:F,A322,'8kz7e7x_742461972_F087662'!E:E)</f>
        <v>34667</v>
      </c>
      <c r="C322" s="17">
        <f>SUMIF('8kz7e7x_742461972_F087662'!F:F,A322,'8kz7e7x_742461972_F087662'!K:K)/SUMIF('8kz7e7x_742461972_F087662'!F:F,A322,'8kz7e7x_742461972_F087662'!I:I)</f>
        <v>0.98028708001711917</v>
      </c>
      <c r="D322" s="10">
        <f>AVERAGEIF('8kz7e7x_742461972_F087662'!F:F,A322,'8kz7e7x_742461972_F087662'!L:L)</f>
        <v>0.21925685322349395</v>
      </c>
    </row>
    <row r="323" spans="1:4" x14ac:dyDescent="0.2">
      <c r="A323">
        <v>201947</v>
      </c>
      <c r="B323" s="10">
        <f>SUMIF('8kz7e7x_742461972_F087662'!F:F,A323,'8kz7e7x_742461972_F087662'!E:E)</f>
        <v>29593</v>
      </c>
      <c r="C323" s="17">
        <f>SUMIF('8kz7e7x_742461972_F087662'!F:F,A323,'8kz7e7x_742461972_F087662'!K:K)/SUMIF('8kz7e7x_742461972_F087662'!F:F,A323,'8kz7e7x_742461972_F087662'!I:I)</f>
        <v>0.98450752110218609</v>
      </c>
      <c r="D323" s="10">
        <f>AVERAGEIF('8kz7e7x_742461972_F087662'!F:F,A323,'8kz7e7x_742461972_F087662'!L:L)</f>
        <v>0.18611690734433803</v>
      </c>
    </row>
    <row r="324" spans="1:4" x14ac:dyDescent="0.2">
      <c r="A324">
        <v>201948</v>
      </c>
      <c r="B324" s="10">
        <f>SUMIF('8kz7e7x_742461972_F087662'!F:F,A324,'8kz7e7x_742461972_F087662'!E:E)</f>
        <v>21026</v>
      </c>
      <c r="C324" s="17">
        <f>SUMIF('8kz7e7x_742461972_F087662'!F:F,A324,'8kz7e7x_742461972_F087662'!K:K)/SUMIF('8kz7e7x_742461972_F087662'!F:F,A324,'8kz7e7x_742461972_F087662'!I:I)</f>
        <v>0.98564620975005923</v>
      </c>
      <c r="D324" s="10">
        <f>AVERAGEIF('8kz7e7x_742461972_F087662'!F:F,A324,'8kz7e7x_742461972_F087662'!L:L)</f>
        <v>0.13374357903992204</v>
      </c>
    </row>
    <row r="325" spans="1:4" x14ac:dyDescent="0.2">
      <c r="A325">
        <v>201949</v>
      </c>
      <c r="B325" s="10">
        <f>SUMIF('8kz7e7x_742461972_F087662'!F:F,A325,'8kz7e7x_742461972_F087662'!E:E)</f>
        <v>27612</v>
      </c>
      <c r="C325" s="17">
        <f>SUMIF('8kz7e7x_742461972_F087662'!F:F,A325,'8kz7e7x_742461972_F087662'!K:K)/SUMIF('8kz7e7x_742461972_F087662'!F:F,A325,'8kz7e7x_742461972_F087662'!I:I)</f>
        <v>0.98559593681173951</v>
      </c>
      <c r="D325" s="10">
        <f>AVERAGEIF('8kz7e7x_742461972_F087662'!F:F,A325,'8kz7e7x_742461972_F087662'!L:L)</f>
        <v>0.17391426505173291</v>
      </c>
    </row>
    <row r="326" spans="1:4" x14ac:dyDescent="0.2">
      <c r="A326">
        <v>201950</v>
      </c>
      <c r="B326" s="10">
        <f>SUMIF('8kz7e7x_742461972_F087662'!F:F,A326,'8kz7e7x_742461972_F087662'!E:E)</f>
        <v>32946</v>
      </c>
      <c r="C326" s="17">
        <f>SUMIF('8kz7e7x_742461972_F087662'!F:F,A326,'8kz7e7x_742461972_F087662'!K:K)/SUMIF('8kz7e7x_742461972_F087662'!F:F,A326,'8kz7e7x_742461972_F087662'!I:I)</f>
        <v>0.98466830290081575</v>
      </c>
      <c r="D326" s="10">
        <f>AVERAGEIF('8kz7e7x_742461972_F087662'!F:F,A326,'8kz7e7x_742461972_F087662'!L:L)</f>
        <v>0.20460588615744096</v>
      </c>
    </row>
    <row r="327" spans="1:4" x14ac:dyDescent="0.2">
      <c r="A327">
        <v>201951</v>
      </c>
      <c r="B327" s="10">
        <f>SUMIF('8kz7e7x_742461972_F087662'!F:F,A327,'8kz7e7x_742461972_F087662'!E:E)</f>
        <v>33681</v>
      </c>
      <c r="C327" s="17">
        <f>SUMIF('8kz7e7x_742461972_F087662'!F:F,A327,'8kz7e7x_742461972_F087662'!K:K)/SUMIF('8kz7e7x_742461972_F087662'!F:F,A327,'8kz7e7x_742461972_F087662'!I:I)</f>
        <v>0.98478789125272104</v>
      </c>
      <c r="D327" s="10">
        <f>AVERAGEIF('8kz7e7x_742461972_F087662'!F:F,A327,'8kz7e7x_742461972_F087662'!L:L)</f>
        <v>0.21084734315752066</v>
      </c>
    </row>
    <row r="328" spans="1:4" x14ac:dyDescent="0.2">
      <c r="A328">
        <v>201952</v>
      </c>
      <c r="B328" s="10">
        <f>SUMIF('8kz7e7x_742461972_F087662'!F:F,A328,'8kz7e7x_742461972_F087662'!E:E)</f>
        <v>35257</v>
      </c>
      <c r="C328" s="17">
        <f>SUMIF('8kz7e7x_742461972_F087662'!F:F,A328,'8kz7e7x_742461972_F087662'!K:K)/SUMIF('8kz7e7x_742461972_F087662'!F:F,A328,'8kz7e7x_742461972_F087662'!I:I)</f>
        <v>0.98319116384650385</v>
      </c>
      <c r="D328" s="10">
        <f>AVERAGEIF('8kz7e7x_742461972_F087662'!F:F,A328,'8kz7e7x_742461972_F087662'!L:L)</f>
        <v>0.22146929976788346</v>
      </c>
    </row>
    <row r="329" spans="1:4" x14ac:dyDescent="0.2">
      <c r="A329">
        <v>201953</v>
      </c>
      <c r="B329" s="10">
        <f>SUMIF('8kz7e7x_742461972_F087662'!F:F,A329,'8kz7e7x_742461972_F087662'!E:E)</f>
        <v>36757</v>
      </c>
      <c r="C329" s="17">
        <f>SUMIF('8kz7e7x_742461972_F087662'!F:F,A329,'8kz7e7x_742461972_F087662'!K:K)/SUMIF('8kz7e7x_742461972_F087662'!F:F,A329,'8kz7e7x_742461972_F087662'!I:I)</f>
        <v>0.98221300967197123</v>
      </c>
      <c r="D329" s="10">
        <f>AVERAGEIF('8kz7e7x_742461972_F087662'!F:F,A329,'8kz7e7x_742461972_F087662'!L:L)</f>
        <v>0.23169743301396506</v>
      </c>
    </row>
    <row r="330" spans="1:4" x14ac:dyDescent="0.2">
      <c r="A330">
        <v>202001</v>
      </c>
      <c r="B330" s="10">
        <f>SUMIF('8kz7e7x_742461972_F087662'!F:F,A330,'8kz7e7x_742461972_F087662'!E:E)</f>
        <v>37512</v>
      </c>
      <c r="C330" s="17">
        <f>SUMIF('8kz7e7x_742461972_F087662'!F:F,A330,'8kz7e7x_742461972_F087662'!K:K)/SUMIF('8kz7e7x_742461972_F087662'!F:F,A330,'8kz7e7x_742461972_F087662'!I:I)</f>
        <v>0.98022539832275457</v>
      </c>
      <c r="D330" s="10">
        <f>AVERAGEIF('8kz7e7x_742461972_F087662'!F:F,A330,'8kz7e7x_742461972_F087662'!L:L)</f>
        <v>0.2345685280125592</v>
      </c>
    </row>
    <row r="331" spans="1:4" x14ac:dyDescent="0.2">
      <c r="A331">
        <v>202002</v>
      </c>
      <c r="B331" s="10">
        <f>SUMIF('8kz7e7x_742461972_F087662'!F:F,A331,'8kz7e7x_742461972_F087662'!E:E)</f>
        <v>36023</v>
      </c>
      <c r="C331" s="17">
        <f>SUMIF('8kz7e7x_742461972_F087662'!F:F,A331,'8kz7e7x_742461972_F087662'!K:K)/SUMIF('8kz7e7x_742461972_F087662'!F:F,A331,'8kz7e7x_742461972_F087662'!I:I)</f>
        <v>0.976079421422961</v>
      </c>
      <c r="D331" s="10">
        <f>AVERAGEIF('8kz7e7x_742461972_F087662'!F:F,A331,'8kz7e7x_742461972_F087662'!L:L)</f>
        <v>0.22777889029877596</v>
      </c>
    </row>
    <row r="332" spans="1:4" x14ac:dyDescent="0.2">
      <c r="A332">
        <v>202003</v>
      </c>
      <c r="B332" s="10">
        <f>SUMIF('8kz7e7x_742461972_F087662'!F:F,A332,'8kz7e7x_742461972_F087662'!E:E)</f>
        <v>36028</v>
      </c>
      <c r="C332" s="17">
        <f>SUMIF('8kz7e7x_742461972_F087662'!F:F,A332,'8kz7e7x_742461972_F087662'!K:K)/SUMIF('8kz7e7x_742461972_F087662'!F:F,A332,'8kz7e7x_742461972_F087662'!I:I)</f>
        <v>0.97100286498171573</v>
      </c>
      <c r="D332" s="10">
        <f>AVERAGEIF('8kz7e7x_742461972_F087662'!F:F,A332,'8kz7e7x_742461972_F087662'!L:L)</f>
        <v>0.23058141808822111</v>
      </c>
    </row>
    <row r="333" spans="1:4" x14ac:dyDescent="0.2">
      <c r="A333">
        <v>202004</v>
      </c>
      <c r="B333" s="10">
        <f>SUMIF('8kz7e7x_742461972_F087662'!F:F,A333,'8kz7e7x_742461972_F087662'!E:E)</f>
        <v>39365</v>
      </c>
      <c r="C333" s="17">
        <f>SUMIF('8kz7e7x_742461972_F087662'!F:F,A333,'8kz7e7x_742461972_F087662'!K:K)/SUMIF('8kz7e7x_742461972_F087662'!F:F,A333,'8kz7e7x_742461972_F087662'!I:I)</f>
        <v>0.96793141304261721</v>
      </c>
      <c r="D333" s="10">
        <f>AVERAGEIF('8kz7e7x_742461972_F087662'!F:F,A333,'8kz7e7x_742461972_F087662'!L:L)</f>
        <v>0.25378383251059405</v>
      </c>
    </row>
    <row r="334" spans="1:4" x14ac:dyDescent="0.2">
      <c r="A334">
        <v>202005</v>
      </c>
      <c r="B334" s="10">
        <f>SUMIF('8kz7e7x_742461972_F087662'!F:F,A334,'8kz7e7x_742461972_F087662'!E:E)</f>
        <v>43703</v>
      </c>
      <c r="C334" s="17">
        <f>SUMIF('8kz7e7x_742461972_F087662'!F:F,A334,'8kz7e7x_742461972_F087662'!K:K)/SUMIF('8kz7e7x_742461972_F087662'!F:F,A334,'8kz7e7x_742461972_F087662'!I:I)</f>
        <v>0.96386967181714389</v>
      </c>
      <c r="D334" s="10">
        <f>AVERAGEIF('8kz7e7x_742461972_F087662'!F:F,A334,'8kz7e7x_742461972_F087662'!L:L)</f>
        <v>0.27893481951997506</v>
      </c>
    </row>
    <row r="335" spans="1:4" x14ac:dyDescent="0.2">
      <c r="A335">
        <v>202006</v>
      </c>
      <c r="B335" s="10">
        <f>SUMIF('8kz7e7x_742461972_F087662'!F:F,A335,'8kz7e7x_742461972_F087662'!E:E)</f>
        <v>39985</v>
      </c>
      <c r="C335" s="17">
        <f>SUMIF('8kz7e7x_742461972_F087662'!F:F,A335,'8kz7e7x_742461972_F087662'!K:K)/SUMIF('8kz7e7x_742461972_F087662'!F:F,A335,'8kz7e7x_742461972_F087662'!I:I)</f>
        <v>0.96712482306808734</v>
      </c>
      <c r="D335" s="10">
        <f>AVERAGEIF('8kz7e7x_742461972_F087662'!F:F,A335,'8kz7e7x_742461972_F087662'!L:L)</f>
        <v>0.25286109989885824</v>
      </c>
    </row>
    <row r="336" spans="1:4" x14ac:dyDescent="0.2">
      <c r="A336">
        <v>202007</v>
      </c>
      <c r="B336" s="10">
        <f>SUMIF('8kz7e7x_742461972_F087662'!F:F,A336,'8kz7e7x_742461972_F087662'!E:E)</f>
        <v>36018</v>
      </c>
      <c r="C336" s="17">
        <f>SUMIF('8kz7e7x_742461972_F087662'!F:F,A336,'8kz7e7x_742461972_F087662'!K:K)/SUMIF('8kz7e7x_742461972_F087662'!F:F,A336,'8kz7e7x_742461972_F087662'!I:I)</f>
        <v>0.97517559991815395</v>
      </c>
      <c r="D336" s="10">
        <f>AVERAGEIF('8kz7e7x_742461972_F087662'!F:F,A336,'8kz7e7x_742461972_F087662'!L:L)</f>
        <v>0.22260209091990923</v>
      </c>
    </row>
    <row r="337" spans="1:4" x14ac:dyDescent="0.2">
      <c r="A337">
        <v>202008</v>
      </c>
      <c r="B337" s="10">
        <f>SUMIF('8kz7e7x_742461972_F087662'!F:F,A337,'8kz7e7x_742461972_F087662'!E:E)</f>
        <v>95901</v>
      </c>
      <c r="C337" s="17">
        <f>SUMIF('8kz7e7x_742461972_F087662'!F:F,A337,'8kz7e7x_742461972_F087662'!K:K)/SUMIF('8kz7e7x_742461972_F087662'!F:F,A337,'8kz7e7x_742461972_F087662'!I:I)</f>
        <v>0.97241990666315836</v>
      </c>
      <c r="D337" s="10">
        <f>AVERAGEIF('8kz7e7x_742461972_F087662'!F:F,A337,'8kz7e7x_742461972_F087662'!L:L)</f>
        <v>0.58919958985437182</v>
      </c>
    </row>
    <row r="338" spans="1:4" x14ac:dyDescent="0.2">
      <c r="A338">
        <v>202009</v>
      </c>
      <c r="B338" s="10">
        <f>SUMIF('8kz7e7x_742461972_F087662'!F:F,A338,'8kz7e7x_742461972_F087662'!E:E)</f>
        <v>178841</v>
      </c>
      <c r="C338" s="17">
        <f>SUMIF('8kz7e7x_742461972_F087662'!F:F,A338,'8kz7e7x_742461972_F087662'!K:K)/SUMIF('8kz7e7x_742461972_F087662'!F:F,A338,'8kz7e7x_742461972_F087662'!I:I)</f>
        <v>0.94232968802384187</v>
      </c>
      <c r="D338" s="10">
        <f>AVERAGEIF('8kz7e7x_742461972_F087662'!F:F,A338,'8kz7e7x_742461972_F087662'!L:L)</f>
        <v>1.1870580130789476</v>
      </c>
    </row>
    <row r="339" spans="1:4" x14ac:dyDescent="0.2">
      <c r="A339">
        <v>202010</v>
      </c>
      <c r="B339" s="10">
        <f>SUMIF('8kz7e7x_742461972_F087662'!F:F,A339,'8kz7e7x_742461972_F087662'!E:E)</f>
        <v>316829</v>
      </c>
      <c r="C339" s="17">
        <f>SUMIF('8kz7e7x_742461972_F087662'!F:F,A339,'8kz7e7x_742461972_F087662'!K:K)/SUMIF('8kz7e7x_742461972_F087662'!F:F,A339,'8kz7e7x_742461972_F087662'!I:I)</f>
        <v>0.81658343053608928</v>
      </c>
      <c r="D339" s="10">
        <f>AVERAGEIF('8kz7e7x_742461972_F087662'!F:F,A339,'8kz7e7x_742461972_F087662'!L:L)</f>
        <v>2.6050559535157665</v>
      </c>
    </row>
    <row r="340" spans="1:4" x14ac:dyDescent="0.2">
      <c r="A340">
        <v>202011</v>
      </c>
      <c r="B340" s="10">
        <f>SUMIF('8kz7e7x_742461972_F087662'!F:F,A340,'8kz7e7x_742461972_F087662'!E:E)</f>
        <v>122722</v>
      </c>
      <c r="C340" s="17">
        <f>SUMIF('8kz7e7x_742461972_F087662'!F:F,A340,'8kz7e7x_742461972_F087662'!K:K)/SUMIF('8kz7e7x_742461972_F087662'!F:F,A340,'8kz7e7x_742461972_F087662'!I:I)</f>
        <v>0.73159943626276736</v>
      </c>
      <c r="D340" s="10">
        <f>AVERAGEIF('8kz7e7x_742461972_F087662'!F:F,A340,'8kz7e7x_742461972_F087662'!L:L)</f>
        <v>1.158087169250559</v>
      </c>
    </row>
    <row r="341" spans="1:4" x14ac:dyDescent="0.2">
      <c r="A341">
        <v>202012</v>
      </c>
      <c r="B341" s="10">
        <f>SUMIF('8kz7e7x_742461972_F087662'!F:F,A341,'8kz7e7x_742461972_F087662'!E:E)</f>
        <v>78600</v>
      </c>
      <c r="C341" s="17">
        <f>SUMIF('8kz7e7x_742461972_F087662'!F:F,A341,'8kz7e7x_742461972_F087662'!K:K)/SUMIF('8kz7e7x_742461972_F087662'!F:F,A341,'8kz7e7x_742461972_F087662'!I:I)</f>
        <v>0.6699139096569926</v>
      </c>
      <c r="D341" s="10">
        <f>AVERAGEIF('8kz7e7x_742461972_F087662'!F:F,A341,'8kz7e7x_742461972_F087662'!L:L)</f>
        <v>0.78240469687946845</v>
      </c>
    </row>
    <row r="342" spans="1:4" x14ac:dyDescent="0.2">
      <c r="A342">
        <v>202013</v>
      </c>
      <c r="B342" s="10">
        <f>SUMIF('8kz7e7x_742461972_F087662'!F:F,A342,'8kz7e7x_742461972_F087662'!E:E)</f>
        <v>71325</v>
      </c>
      <c r="C342" s="17">
        <f>SUMIF('8kz7e7x_742461972_F087662'!F:F,A342,'8kz7e7x_742461972_F087662'!K:K)/SUMIF('8kz7e7x_742461972_F087662'!F:F,A342,'8kz7e7x_742461972_F087662'!I:I)</f>
        <v>0.64290233176191725</v>
      </c>
      <c r="D342" s="10">
        <f>AVERAGEIF('8kz7e7x_742461972_F087662'!F:F,A342,'8kz7e7x_742461972_F087662'!L:L)</f>
        <v>0.65643468358752666</v>
      </c>
    </row>
    <row r="343" spans="1:4" x14ac:dyDescent="0.2">
      <c r="A343">
        <v>202014</v>
      </c>
      <c r="B343" s="10">
        <f>SUMIF('8kz7e7x_742461972_F087662'!F:F,A343,'8kz7e7x_742461972_F087662'!E:E)</f>
        <v>80849</v>
      </c>
      <c r="C343" s="17">
        <f>SUMIF('8kz7e7x_742461972_F087662'!F:F,A343,'8kz7e7x_742461972_F087662'!K:K)/SUMIF('8kz7e7x_742461972_F087662'!F:F,A343,'8kz7e7x_742461972_F087662'!I:I)</f>
        <v>0.60937529458671091</v>
      </c>
      <c r="D343" s="10">
        <f>AVERAGEIF('8kz7e7x_742461972_F087662'!F:F,A343,'8kz7e7x_742461972_F087662'!L:L)</f>
        <v>0.62827339728982279</v>
      </c>
    </row>
    <row r="344" spans="1:4" x14ac:dyDescent="0.2">
      <c r="A344">
        <v>202015</v>
      </c>
      <c r="B344" s="10">
        <f>SUMIF('8kz7e7x_742461972_F087662'!F:F,A344,'8kz7e7x_742461972_F087662'!E:E)</f>
        <v>51643</v>
      </c>
      <c r="C344" s="17">
        <f>SUMIF('8kz7e7x_742461972_F087662'!F:F,A344,'8kz7e7x_742461972_F087662'!K:K)/SUMIF('8kz7e7x_742461972_F087662'!F:F,A344,'8kz7e7x_742461972_F087662'!I:I)</f>
        <v>0.58781658708564366</v>
      </c>
      <c r="D344" s="10">
        <f>AVERAGEIF('8kz7e7x_742461972_F087662'!F:F,A344,'8kz7e7x_742461972_F087662'!L:L)</f>
        <v>0.41557571789496001</v>
      </c>
    </row>
    <row r="345" spans="1:4" x14ac:dyDescent="0.2">
      <c r="A345">
        <v>202016</v>
      </c>
      <c r="B345" s="10">
        <f>SUMIF('8kz7e7x_742461972_F087662'!F:F,A345,'8kz7e7x_742461972_F087662'!E:E)</f>
        <v>60806</v>
      </c>
      <c r="C345" s="17">
        <f>SUMIF('8kz7e7x_742461972_F087662'!F:F,A345,'8kz7e7x_742461972_F087662'!K:K)/SUMIF('8kz7e7x_742461972_F087662'!F:F,A345,'8kz7e7x_742461972_F087662'!I:I)</f>
        <v>0.5617232485180238</v>
      </c>
      <c r="D345" s="10">
        <f>AVERAGEIF('8kz7e7x_742461972_F087662'!F:F,A345,'8kz7e7x_742461972_F087662'!L:L)</f>
        <v>0.48903728234826627</v>
      </c>
    </row>
    <row r="346" spans="1:4" x14ac:dyDescent="0.2">
      <c r="A346">
        <v>202017</v>
      </c>
      <c r="B346" s="10">
        <f>SUMIF('8kz7e7x_742461972_F087662'!F:F,A346,'8kz7e7x_742461972_F087662'!E:E)</f>
        <v>35178</v>
      </c>
      <c r="C346" s="17">
        <f>SUMIF('8kz7e7x_742461972_F087662'!F:F,A346,'8kz7e7x_742461972_F087662'!K:K)/SUMIF('8kz7e7x_742461972_F087662'!F:F,A346,'8kz7e7x_742461972_F087662'!I:I)</f>
        <v>0.54201687302871293</v>
      </c>
      <c r="D346" s="10">
        <f>AVERAGEIF('8kz7e7x_742461972_F087662'!F:F,A346,'8kz7e7x_742461972_F087662'!L:L)</f>
        <v>0.284055663829753</v>
      </c>
    </row>
    <row r="347" spans="1:4" x14ac:dyDescent="0.2">
      <c r="A347">
        <v>202018</v>
      </c>
      <c r="B347" s="10">
        <f>SUMIF('8kz7e7x_742461972_F087662'!F:F,A347,'8kz7e7x_742461972_F087662'!E:E)</f>
        <v>28999</v>
      </c>
      <c r="C347" s="17">
        <f>SUMIF('8kz7e7x_742461972_F087662'!F:F,A347,'8kz7e7x_742461972_F087662'!K:K)/SUMIF('8kz7e7x_742461972_F087662'!F:F,A347,'8kz7e7x_742461972_F087662'!I:I)</f>
        <v>0.52488970176500349</v>
      </c>
      <c r="D347" s="10">
        <f>AVERAGEIF('8kz7e7x_742461972_F087662'!F:F,A347,'8kz7e7x_742461972_F087662'!L:L)</f>
        <v>0.22726776364221168</v>
      </c>
    </row>
    <row r="348" spans="1:4" x14ac:dyDescent="0.2">
      <c r="A348">
        <v>202019</v>
      </c>
      <c r="B348" s="10">
        <f>SUMIF('8kz7e7x_742461972_F087662'!F:F,A348,'8kz7e7x_742461972_F087662'!E:E)</f>
        <v>32397</v>
      </c>
      <c r="C348" s="17">
        <f>SUMIF('8kz7e7x_742461972_F087662'!F:F,A348,'8kz7e7x_742461972_F087662'!K:K)/SUMIF('8kz7e7x_742461972_F087662'!F:F,A348,'8kz7e7x_742461972_F087662'!I:I)</f>
        <v>0.48981866112076328</v>
      </c>
      <c r="D348" s="10">
        <f>AVERAGEIF('8kz7e7x_742461972_F087662'!F:F,A348,'8kz7e7x_742461972_F087662'!L:L)</f>
        <v>0.29261438680330676</v>
      </c>
    </row>
    <row r="349" spans="1:4" x14ac:dyDescent="0.2">
      <c r="A349">
        <v>202020</v>
      </c>
      <c r="B349" s="10">
        <f>SUMIF('8kz7e7x_742461972_F087662'!F:F,A349,'8kz7e7x_742461972_F087662'!E:E)</f>
        <v>20993</v>
      </c>
      <c r="C349" s="17">
        <f>SUMIF('8kz7e7x_742461972_F087662'!F:F,A349,'8kz7e7x_742461972_F087662'!K:K)/SUMIF('8kz7e7x_742461972_F087662'!F:F,A349,'8kz7e7x_742461972_F087662'!I:I)</f>
        <v>0.45109681411423141</v>
      </c>
      <c r="D349" s="10">
        <f>AVERAGEIF('8kz7e7x_742461972_F087662'!F:F,A349,'8kz7e7x_742461972_F087662'!L:L)</f>
        <v>0.23412647958073199</v>
      </c>
    </row>
    <row r="350" spans="1:4" x14ac:dyDescent="0.2">
      <c r="A350">
        <v>202021</v>
      </c>
      <c r="B350" s="10">
        <f>SUMIF('8kz7e7x_742461972_F087662'!F:F,A350,'8kz7e7x_742461972_F087662'!E:E)</f>
        <v>15857</v>
      </c>
      <c r="C350" s="17">
        <f>SUMIF('8kz7e7x_742461972_F087662'!F:F,A350,'8kz7e7x_742461972_F087662'!K:K)/SUMIF('8kz7e7x_742461972_F087662'!F:F,A350,'8kz7e7x_742461972_F087662'!I:I)</f>
        <v>0.448160945763312</v>
      </c>
      <c r="D350" s="10">
        <f>AVERAGEIF('8kz7e7x_742461972_F087662'!F:F,A350,'8kz7e7x_742461972_F087662'!L:L)</f>
        <v>0.25413352149237978</v>
      </c>
    </row>
    <row r="351" spans="1:4" x14ac:dyDescent="0.2">
      <c r="A351">
        <v>202022</v>
      </c>
      <c r="B351" s="10">
        <f>SUMIF('8kz7e7x_742461972_F087662'!F:F,A351,'8kz7e7x_742461972_F087662'!E:E)</f>
        <v>25372</v>
      </c>
      <c r="C351" s="17">
        <f>SUMIF('8kz7e7x_742461972_F087662'!F:F,A351,'8kz7e7x_742461972_F087662'!K:K)/SUMIF('8kz7e7x_742461972_F087662'!F:F,A351,'8kz7e7x_742461972_F087662'!I:I)</f>
        <v>0.44894840524579027</v>
      </c>
      <c r="D351" s="10">
        <f>AVERAGEIF('8kz7e7x_742461972_F087662'!F:F,A351,'8kz7e7x_742461972_F087662'!L:L)</f>
        <v>0.36146825071262528</v>
      </c>
    </row>
    <row r="352" spans="1:4" x14ac:dyDescent="0.2">
      <c r="A352">
        <v>202023</v>
      </c>
      <c r="B352" s="10">
        <f>SUMIF('8kz7e7x_742461972_F087662'!F:F,A352,'8kz7e7x_742461972_F087662'!E:E)</f>
        <v>19576</v>
      </c>
      <c r="C352" s="17">
        <f>SUMIF('8kz7e7x_742461972_F087662'!F:F,A352,'8kz7e7x_742461972_F087662'!K:K)/SUMIF('8kz7e7x_742461972_F087662'!F:F,A352,'8kz7e7x_742461972_F087662'!I:I)</f>
        <v>0.42880769851116657</v>
      </c>
      <c r="D352" s="10">
        <f>AVERAGEIF('8kz7e7x_742461972_F087662'!F:F,A352,'8kz7e7x_742461972_F087662'!L:L)</f>
        <v>0.28766224307374033</v>
      </c>
    </row>
    <row r="353" spans="1:4" x14ac:dyDescent="0.2">
      <c r="A353">
        <v>202024</v>
      </c>
      <c r="B353" s="10">
        <f>SUMIF('8kz7e7x_742461972_F087662'!F:F,A353,'8kz7e7x_742461972_F087662'!E:E)</f>
        <v>17091</v>
      </c>
      <c r="C353" s="17">
        <f>SUMIF('8kz7e7x_742461972_F087662'!F:F,A353,'8kz7e7x_742461972_F087662'!K:K)/SUMIF('8kz7e7x_742461972_F087662'!F:F,A353,'8kz7e7x_742461972_F087662'!I:I)</f>
        <v>0.42333738146301836</v>
      </c>
      <c r="D353" s="10">
        <f>AVERAGEIF('8kz7e7x_742461972_F087662'!F:F,A353,'8kz7e7x_742461972_F087662'!L:L)</f>
        <v>0.30170207839671326</v>
      </c>
    </row>
    <row r="354" spans="1:4" x14ac:dyDescent="0.2">
      <c r="A354">
        <v>202025</v>
      </c>
      <c r="B354" s="10">
        <f>SUMIF('8kz7e7x_742461972_F087662'!F:F,A354,'8kz7e7x_742461972_F087662'!E:E)</f>
        <v>13489</v>
      </c>
      <c r="C354" s="17">
        <f>SUMIF('8kz7e7x_742461972_F087662'!F:F,A354,'8kz7e7x_742461972_F087662'!K:K)/SUMIF('8kz7e7x_742461972_F087662'!F:F,A354,'8kz7e7x_742461972_F087662'!I:I)</f>
        <v>0.41263179650999582</v>
      </c>
      <c r="D354" s="10">
        <f>AVERAGEIF('8kz7e7x_742461972_F087662'!F:F,A354,'8kz7e7x_742461972_F087662'!L:L)</f>
        <v>0.26940279694829417</v>
      </c>
    </row>
    <row r="355" spans="1:4" x14ac:dyDescent="0.2">
      <c r="A355">
        <v>202026</v>
      </c>
      <c r="B355" s="10">
        <f>SUMIF('8kz7e7x_742461972_F087662'!F:F,A355,'8kz7e7x_742461972_F087662'!E:E)</f>
        <v>14191</v>
      </c>
      <c r="C355" s="17">
        <f>SUMIF('8kz7e7x_742461972_F087662'!F:F,A355,'8kz7e7x_742461972_F087662'!K:K)/SUMIF('8kz7e7x_742461972_F087662'!F:F,A355,'8kz7e7x_742461972_F087662'!I:I)</f>
        <v>0.42801810490720005</v>
      </c>
      <c r="D355" s="10">
        <f>AVERAGEIF('8kz7e7x_742461972_F087662'!F:F,A355,'8kz7e7x_742461972_F087662'!L:L)</f>
        <v>0.25574653276828035</v>
      </c>
    </row>
    <row r="356" spans="1:4" x14ac:dyDescent="0.2">
      <c r="A356">
        <v>202027</v>
      </c>
      <c r="B356" s="10">
        <f>SUMIF('8kz7e7x_742461972_F087662'!F:F,A356,'8kz7e7x_742461972_F087662'!E:E)</f>
        <v>14554</v>
      </c>
      <c r="C356" s="17">
        <f>SUMIF('8kz7e7x_742461972_F087662'!F:F,A356,'8kz7e7x_742461972_F087662'!K:K)/SUMIF('8kz7e7x_742461972_F087662'!F:F,A356,'8kz7e7x_742461972_F087662'!I:I)</f>
        <v>0.42831157383304741</v>
      </c>
      <c r="D356" s="10">
        <f>AVERAGEIF('8kz7e7x_742461972_F087662'!F:F,A356,'8kz7e7x_742461972_F087662'!L:L)</f>
        <v>0.24444840518862185</v>
      </c>
    </row>
    <row r="357" spans="1:4" x14ac:dyDescent="0.2">
      <c r="A357">
        <v>202028</v>
      </c>
      <c r="B357" s="10">
        <f>SUMIF('8kz7e7x_742461972_F087662'!F:F,A357,'8kz7e7x_742461972_F087662'!E:E)</f>
        <v>16459</v>
      </c>
      <c r="C357" s="17">
        <f>SUMIF('8kz7e7x_742461972_F087662'!F:F,A357,'8kz7e7x_742461972_F087662'!K:K)/SUMIF('8kz7e7x_742461972_F087662'!F:F,A357,'8kz7e7x_742461972_F087662'!I:I)</f>
        <v>0.4536675267450459</v>
      </c>
      <c r="D357" s="10">
        <f>AVERAGEIF('8kz7e7x_742461972_F087662'!F:F,A357,'8kz7e7x_742461972_F087662'!L:L)</f>
        <v>0.25448350265804343</v>
      </c>
    </row>
    <row r="358" spans="1:4" x14ac:dyDescent="0.2">
      <c r="A358">
        <v>202029</v>
      </c>
      <c r="B358" s="10">
        <f>SUMIF('8kz7e7x_742461972_F087662'!F:F,A358,'8kz7e7x_742461972_F087662'!E:E)</f>
        <v>24319</v>
      </c>
      <c r="C358" s="17">
        <f>SUMIF('8kz7e7x_742461972_F087662'!F:F,A358,'8kz7e7x_742461972_F087662'!K:K)/SUMIF('8kz7e7x_742461972_F087662'!F:F,A358,'8kz7e7x_742461972_F087662'!I:I)</f>
        <v>0.54507398427514797</v>
      </c>
      <c r="D358" s="10">
        <f>AVERAGEIF('8kz7e7x_742461972_F087662'!F:F,A358,'8kz7e7x_742461972_F087662'!L:L)</f>
        <v>0.28788767455000852</v>
      </c>
    </row>
    <row r="359" spans="1:4" x14ac:dyDescent="0.2">
      <c r="A359">
        <v>202030</v>
      </c>
      <c r="B359" s="10">
        <f>SUMIF('8kz7e7x_742461972_F087662'!F:F,A359,'8kz7e7x_742461972_F087662'!E:E)</f>
        <v>30860</v>
      </c>
      <c r="C359" s="17">
        <f>SUMIF('8kz7e7x_742461972_F087662'!F:F,A359,'8kz7e7x_742461972_F087662'!K:K)/SUMIF('8kz7e7x_742461972_F087662'!F:F,A359,'8kz7e7x_742461972_F087662'!I:I)</f>
        <v>0.60474146441304844</v>
      </c>
      <c r="D359" s="10">
        <f>AVERAGEIF('8kz7e7x_742461972_F087662'!F:F,A359,'8kz7e7x_742461972_F087662'!L:L)</f>
        <v>0.33648673540357704</v>
      </c>
    </row>
    <row r="360" spans="1:4" x14ac:dyDescent="0.2">
      <c r="A360">
        <v>202031</v>
      </c>
      <c r="B360" s="10">
        <f>SUMIF('8kz7e7x_742461972_F087662'!F:F,A360,'8kz7e7x_742461972_F087662'!E:E)</f>
        <v>34048</v>
      </c>
      <c r="C360" s="17">
        <f>SUMIF('8kz7e7x_742461972_F087662'!F:F,A360,'8kz7e7x_742461972_F087662'!K:K)/SUMIF('8kz7e7x_742461972_F087662'!F:F,A360,'8kz7e7x_742461972_F087662'!I:I)</f>
        <v>0.67722583134933823</v>
      </c>
      <c r="D360" s="10">
        <f>AVERAGEIF('8kz7e7x_742461972_F087662'!F:F,A360,'8kz7e7x_742461972_F087662'!L:L)</f>
        <v>0.32981481545505525</v>
      </c>
    </row>
    <row r="361" spans="1:4" x14ac:dyDescent="0.2">
      <c r="A361">
        <v>202032</v>
      </c>
      <c r="B361" s="10">
        <f>SUMIF('8kz7e7x_742461972_F087662'!F:F,A361,'8kz7e7x_742461972_F087662'!E:E)</f>
        <v>38047</v>
      </c>
      <c r="C361" s="17">
        <f>SUMIF('8kz7e7x_742461972_F087662'!F:F,A361,'8kz7e7x_742461972_F087662'!K:K)/SUMIF('8kz7e7x_742461972_F087662'!F:F,A361,'8kz7e7x_742461972_F087662'!I:I)</f>
        <v>0.80303516472195557</v>
      </c>
      <c r="D361" s="10">
        <f>AVERAGEIF('8kz7e7x_742461972_F087662'!F:F,A361,'8kz7e7x_742461972_F087662'!L:L)</f>
        <v>0.31423168649381328</v>
      </c>
    </row>
    <row r="362" spans="1:4" x14ac:dyDescent="0.2">
      <c r="A362">
        <v>202033</v>
      </c>
      <c r="B362" s="10">
        <f>SUMIF('8kz7e7x_742461972_F087662'!F:F,A362,'8kz7e7x_742461972_F087662'!E:E)</f>
        <v>38552</v>
      </c>
      <c r="C362" s="17">
        <f>SUMIF('8kz7e7x_742461972_F087662'!F:F,A362,'8kz7e7x_742461972_F087662'!K:K)/SUMIF('8kz7e7x_742461972_F087662'!F:F,A362,'8kz7e7x_742461972_F087662'!I:I)</f>
        <v>0.81774673858516611</v>
      </c>
      <c r="D362" s="10">
        <f>AVERAGEIF('8kz7e7x_742461972_F087662'!F:F,A362,'8kz7e7x_742461972_F087662'!L:L)</f>
        <v>0.32698412131328847</v>
      </c>
    </row>
    <row r="363" spans="1:4" x14ac:dyDescent="0.2">
      <c r="A363">
        <v>202034</v>
      </c>
      <c r="B363" s="10">
        <f>SUMIF('8kz7e7x_742461972_F087662'!F:F,A363,'8kz7e7x_742461972_F087662'!E:E)</f>
        <v>38705</v>
      </c>
      <c r="C363" s="17">
        <f>SUMIF('8kz7e7x_742461972_F087662'!F:F,A363,'8kz7e7x_742461972_F087662'!K:K)/SUMIF('8kz7e7x_742461972_F087662'!F:F,A363,'8kz7e7x_742461972_F087662'!I:I)</f>
        <v>0.86457189620056829</v>
      </c>
      <c r="D363" s="10">
        <f>AVERAGEIF('8kz7e7x_742461972_F087662'!F:F,A363,'8kz7e7x_742461972_F087662'!L:L)</f>
        <v>0.31533771060995297</v>
      </c>
    </row>
    <row r="364" spans="1:4" x14ac:dyDescent="0.2">
      <c r="A364">
        <v>202035</v>
      </c>
      <c r="B364" s="10">
        <f>SUMIF('8kz7e7x_742461972_F087662'!F:F,A364,'8kz7e7x_742461972_F087662'!E:E)</f>
        <v>38471</v>
      </c>
      <c r="C364" s="17">
        <f>SUMIF('8kz7e7x_742461972_F087662'!F:F,A364,'8kz7e7x_742461972_F087662'!K:K)/SUMIF('8kz7e7x_742461972_F087662'!F:F,A364,'8kz7e7x_742461972_F087662'!I:I)</f>
        <v>0.87804592910624057</v>
      </c>
      <c r="D364" s="10">
        <f>AVERAGEIF('8kz7e7x_742461972_F087662'!F:F,A364,'8kz7e7x_742461972_F087662'!L:L)</f>
        <v>0.30902956089544792</v>
      </c>
    </row>
    <row r="365" spans="1:4" x14ac:dyDescent="0.2">
      <c r="A365">
        <v>202036</v>
      </c>
      <c r="B365" s="10">
        <f>SUMIF('8kz7e7x_742461972_F087662'!F:F,A365,'8kz7e7x_742461972_F087662'!E:E)</f>
        <v>38124</v>
      </c>
      <c r="C365" s="17">
        <f>SUMIF('8kz7e7x_742461972_F087662'!F:F,A365,'8kz7e7x_742461972_F087662'!K:K)/SUMIF('8kz7e7x_742461972_F087662'!F:F,A365,'8kz7e7x_742461972_F087662'!I:I)</f>
        <v>0.88738386575526496</v>
      </c>
      <c r="D365" s="10">
        <f>AVERAGEIF('8kz7e7x_742461972_F087662'!F:F,A365,'8kz7e7x_742461972_F087662'!L:L)</f>
        <v>0.30462331765808659</v>
      </c>
    </row>
    <row r="366" spans="1:4" x14ac:dyDescent="0.2">
      <c r="A366">
        <v>202037</v>
      </c>
      <c r="B366" s="10">
        <f>SUMIF('8kz7e7x_742461972_F087662'!F:F,A366,'8kz7e7x_742461972_F087662'!E:E)</f>
        <v>34764</v>
      </c>
      <c r="C366" s="17">
        <f>SUMIF('8kz7e7x_742461972_F087662'!F:F,A366,'8kz7e7x_742461972_F087662'!K:K)/SUMIF('8kz7e7x_742461972_F087662'!F:F,A366,'8kz7e7x_742461972_F087662'!I:I)</f>
        <v>0.90383036056957688</v>
      </c>
      <c r="D366" s="10">
        <f>AVERAGEIF('8kz7e7x_742461972_F087662'!F:F,A366,'8kz7e7x_742461972_F087662'!L:L)</f>
        <v>0.27166553843892494</v>
      </c>
    </row>
    <row r="367" spans="1:4" x14ac:dyDescent="0.2">
      <c r="A367">
        <v>202038</v>
      </c>
      <c r="B367" s="10">
        <f>SUMIF('8kz7e7x_742461972_F087662'!F:F,A367,'8kz7e7x_742461972_F087662'!E:E)</f>
        <v>34130</v>
      </c>
      <c r="C367" s="17">
        <f>SUMIF('8kz7e7x_742461972_F087662'!F:F,A367,'8kz7e7x_742461972_F087662'!K:K)/SUMIF('8kz7e7x_742461972_F087662'!F:F,A367,'8kz7e7x_742461972_F087662'!I:I)</f>
        <v>0.91005930393379975</v>
      </c>
      <c r="D367" s="10">
        <f>AVERAGEIF('8kz7e7x_742461972_F087662'!F:F,A367,'8kz7e7x_742461972_F087662'!L:L)</f>
        <v>0.26670161461636216</v>
      </c>
    </row>
    <row r="368" spans="1:4" x14ac:dyDescent="0.2">
      <c r="A368">
        <v>202039</v>
      </c>
      <c r="B368" s="10">
        <f>SUMIF('8kz7e7x_742461972_F087662'!F:F,A368,'8kz7e7x_742461972_F087662'!E:E)</f>
        <v>38683</v>
      </c>
      <c r="C368" s="17">
        <f>SUMIF('8kz7e7x_742461972_F087662'!F:F,A368,'8kz7e7x_742461972_F087662'!K:K)/SUMIF('8kz7e7x_742461972_F087662'!F:F,A368,'8kz7e7x_742461972_F087662'!I:I)</f>
        <v>0.93214709627315451</v>
      </c>
      <c r="D368" s="10">
        <f>AVERAGEIF('8kz7e7x_742461972_F087662'!F:F,A368,'8kz7e7x_742461972_F087662'!L:L)</f>
        <v>0.29337574810689104</v>
      </c>
    </row>
    <row r="369" spans="1:4" x14ac:dyDescent="0.2">
      <c r="A369">
        <v>202040</v>
      </c>
      <c r="B369" s="10">
        <f>SUMIF('8kz7e7x_742461972_F087662'!F:F,A369,'8kz7e7x_742461972_F087662'!E:E)</f>
        <v>32553</v>
      </c>
      <c r="C369" s="17">
        <f>SUMIF('8kz7e7x_742461972_F087662'!F:F,A369,'8kz7e7x_742461972_F087662'!K:K)/SUMIF('8kz7e7x_742461972_F087662'!F:F,A369,'8kz7e7x_742461972_F087662'!I:I)</f>
        <v>0.94490231362817212</v>
      </c>
      <c r="D369" s="10">
        <f>AVERAGEIF('8kz7e7x_742461972_F087662'!F:F,A369,'8kz7e7x_742461972_F087662'!L:L)</f>
        <v>0.24238320418803699</v>
      </c>
    </row>
    <row r="370" spans="1:4" x14ac:dyDescent="0.2">
      <c r="A370">
        <v>202041</v>
      </c>
      <c r="B370" s="10">
        <f>SUMIF('8kz7e7x_742461972_F087662'!F:F,A370,'8kz7e7x_742461972_F087662'!E:E)</f>
        <v>30887</v>
      </c>
      <c r="C370" s="17">
        <f>SUMIF('8kz7e7x_742461972_F087662'!F:F,A370,'8kz7e7x_742461972_F087662'!K:K)/SUMIF('8kz7e7x_742461972_F087662'!F:F,A370,'8kz7e7x_742461972_F087662'!I:I)</f>
        <v>0.95599577268900093</v>
      </c>
      <c r="D370" s="10">
        <f>AVERAGEIF('8kz7e7x_742461972_F087662'!F:F,A370,'8kz7e7x_742461972_F087662'!L:L)</f>
        <v>0.22799986475299161</v>
      </c>
    </row>
    <row r="371" spans="1:4" x14ac:dyDescent="0.2">
      <c r="A371">
        <v>202042</v>
      </c>
      <c r="B371" s="10">
        <f>SUMIF('8kz7e7x_742461972_F087662'!F:F,A371,'8kz7e7x_742461972_F087662'!E:E)</f>
        <v>30039</v>
      </c>
      <c r="C371" s="17">
        <f>SUMIF('8kz7e7x_742461972_F087662'!F:F,A371,'8kz7e7x_742461972_F087662'!K:K)/SUMIF('8kz7e7x_742461972_F087662'!F:F,A371,'8kz7e7x_742461972_F087662'!I:I)</f>
        <v>0.96631690264310355</v>
      </c>
      <c r="D371" s="10">
        <f>AVERAGEIF('8kz7e7x_742461972_F087662'!F:F,A371,'8kz7e7x_742461972_F087662'!L:L)</f>
        <v>0.21664913628518001</v>
      </c>
    </row>
    <row r="372" spans="1:4" x14ac:dyDescent="0.2">
      <c r="A372">
        <v>202043</v>
      </c>
      <c r="B372" s="10">
        <f>SUMIF('8kz7e7x_742461972_F087662'!F:F,A372,'8kz7e7x_742461972_F087662'!E:E)</f>
        <v>24123</v>
      </c>
      <c r="C372" s="17">
        <f>SUMIF('8kz7e7x_742461972_F087662'!F:F,A372,'8kz7e7x_742461972_F087662'!K:K)/SUMIF('8kz7e7x_742461972_F087662'!F:F,A372,'8kz7e7x_742461972_F087662'!I:I)</f>
        <v>0.97712120037811356</v>
      </c>
      <c r="D372" s="10">
        <f>AVERAGEIF('8kz7e7x_742461972_F087662'!F:F,A372,'8kz7e7x_742461972_F087662'!L:L)</f>
        <v>0.17485887475686276</v>
      </c>
    </row>
    <row r="373" spans="1:4" x14ac:dyDescent="0.2">
      <c r="A373">
        <v>202044</v>
      </c>
      <c r="B373" s="10">
        <f>SUMIF('8kz7e7x_742461972_F087662'!F:F,A373,'8kz7e7x_742461972_F087662'!E:E)</f>
        <v>28892</v>
      </c>
      <c r="C373" s="17">
        <f>SUMIF('8kz7e7x_742461972_F087662'!F:F,A373,'8kz7e7x_742461972_F087662'!K:K)/SUMIF('8kz7e7x_742461972_F087662'!F:F,A373,'8kz7e7x_742461972_F087662'!I:I)</f>
        <v>0.98307847613492838</v>
      </c>
      <c r="D373" s="10">
        <f>AVERAGEIF('8kz7e7x_742461972_F087662'!F:F,A373,'8kz7e7x_742461972_F087662'!L:L)</f>
        <v>0.19941933094652836</v>
      </c>
    </row>
    <row r="374" spans="1:4" x14ac:dyDescent="0.2">
      <c r="A374">
        <v>202045</v>
      </c>
      <c r="B374" s="10">
        <f>SUMIF('8kz7e7x_742461972_F087662'!F:F,A374,'8kz7e7x_742461972_F087662'!E:E)</f>
        <v>28576</v>
      </c>
      <c r="C374" s="17">
        <f>SUMIF('8kz7e7x_742461972_F087662'!F:F,A374,'8kz7e7x_742461972_F087662'!K:K)/SUMIF('8kz7e7x_742461972_F087662'!F:F,A374,'8kz7e7x_742461972_F087662'!I:I)</f>
        <v>0.98508345145473331</v>
      </c>
      <c r="D374" s="10">
        <f>AVERAGEIF('8kz7e7x_742461972_F087662'!F:F,A374,'8kz7e7x_742461972_F087662'!L:L)</f>
        <v>0.19955749489348393</v>
      </c>
    </row>
    <row r="375" spans="1:4" x14ac:dyDescent="0.2">
      <c r="A375">
        <v>202046</v>
      </c>
      <c r="B375" s="10">
        <f>SUMIF('8kz7e7x_742461972_F087662'!F:F,A375,'8kz7e7x_742461972_F087662'!E:E)</f>
        <v>25370</v>
      </c>
      <c r="C375" s="17">
        <f>SUMIF('8kz7e7x_742461972_F087662'!F:F,A375,'8kz7e7x_742461972_F087662'!K:K)/SUMIF('8kz7e7x_742461972_F087662'!F:F,A375,'8kz7e7x_742461972_F087662'!I:I)</f>
        <v>0.98904955289895713</v>
      </c>
      <c r="D375" s="10">
        <f>AVERAGEIF('8kz7e7x_742461972_F087662'!F:F,A375,'8kz7e7x_742461972_F087662'!L:L)</f>
        <v>0.17155335047213591</v>
      </c>
    </row>
    <row r="376" spans="1:4" x14ac:dyDescent="0.2">
      <c r="A376">
        <v>202047</v>
      </c>
      <c r="B376" s="10">
        <f>SUMIF('8kz7e7x_742461972_F087662'!F:F,A376,'8kz7e7x_742461972_F087662'!E:E)</f>
        <v>18290</v>
      </c>
      <c r="C376" s="17">
        <f>SUMIF('8kz7e7x_742461972_F087662'!F:F,A376,'8kz7e7x_742461972_F087662'!K:K)/SUMIF('8kz7e7x_742461972_F087662'!F:F,A376,'8kz7e7x_742461972_F087662'!I:I)</f>
        <v>0.99105943005659913</v>
      </c>
      <c r="D376" s="10">
        <f>AVERAGEIF('8kz7e7x_742461972_F087662'!F:F,A376,'8kz7e7x_742461972_F087662'!L:L)</f>
        <v>0.12262677288844721</v>
      </c>
    </row>
    <row r="377" spans="1:4" x14ac:dyDescent="0.2">
      <c r="A377">
        <v>202048</v>
      </c>
      <c r="B377" s="10">
        <f>SUMIF('8kz7e7x_742461972_F087662'!F:F,A377,'8kz7e7x_742461972_F087662'!E:E)</f>
        <v>22626</v>
      </c>
      <c r="C377" s="17">
        <f>SUMIF('8kz7e7x_742461972_F087662'!F:F,A377,'8kz7e7x_742461972_F087662'!K:K)/SUMIF('8kz7e7x_742461972_F087662'!F:F,A377,'8kz7e7x_742461972_F087662'!I:I)</f>
        <v>0.99210835480891435</v>
      </c>
      <c r="D377" s="10">
        <f>AVERAGEIF('8kz7e7x_742461972_F087662'!F:F,A377,'8kz7e7x_742461972_F087662'!L:L)</f>
        <v>0.15342103076911029</v>
      </c>
    </row>
    <row r="378" spans="1:4" x14ac:dyDescent="0.2">
      <c r="A378">
        <v>202049</v>
      </c>
      <c r="B378" s="10">
        <f>SUMIF('8kz7e7x_742461972_F087662'!F:F,A378,'8kz7e7x_742461972_F087662'!E:E)</f>
        <v>29152</v>
      </c>
      <c r="C378" s="17">
        <f>SUMIF('8kz7e7x_742461972_F087662'!F:F,A378,'8kz7e7x_742461972_F087662'!K:K)/SUMIF('8kz7e7x_742461972_F087662'!F:F,A378,'8kz7e7x_742461972_F087662'!I:I)</f>
        <v>0.99252634309623433</v>
      </c>
      <c r="D378" s="10">
        <f>AVERAGEIF('8kz7e7x_742461972_F087662'!F:F,A378,'8kz7e7x_742461972_F087662'!L:L)</f>
        <v>0.1989353005027461</v>
      </c>
    </row>
    <row r="379" spans="1:4" x14ac:dyDescent="0.2">
      <c r="A379">
        <v>202050</v>
      </c>
      <c r="B379" s="10">
        <f>SUMIF('8kz7e7x_742461972_F087662'!F:F,A379,'8kz7e7x_742461972_F087662'!E:E)</f>
        <v>30351</v>
      </c>
      <c r="C379" s="17">
        <f>SUMIF('8kz7e7x_742461972_F087662'!F:F,A379,'8kz7e7x_742461972_F087662'!K:K)/SUMIF('8kz7e7x_742461972_F087662'!F:F,A379,'8kz7e7x_742461972_F087662'!I:I)</f>
        <v>0.9915995584815448</v>
      </c>
      <c r="D379" s="10">
        <f>AVERAGEIF('8kz7e7x_742461972_F087662'!F:F,A379,'8kz7e7x_742461972_F087662'!L:L)</f>
        <v>0.21011227749498851</v>
      </c>
    </row>
    <row r="380" spans="1:4" x14ac:dyDescent="0.2">
      <c r="A380">
        <v>202051</v>
      </c>
      <c r="B380" s="10">
        <f>SUMIF('8kz7e7x_742461972_F087662'!F:F,A380,'8kz7e7x_742461972_F087662'!E:E)</f>
        <v>31540</v>
      </c>
      <c r="C380" s="17">
        <f>SUMIF('8kz7e7x_742461972_F087662'!F:F,A380,'8kz7e7x_742461972_F087662'!K:K)/SUMIF('8kz7e7x_742461972_F087662'!F:F,A380,'8kz7e7x_742461972_F087662'!I:I)</f>
        <v>0.98988634935031283</v>
      </c>
      <c r="D380" s="10">
        <f>AVERAGEIF('8kz7e7x_742461972_F087662'!F:F,A380,'8kz7e7x_742461972_F087662'!L:L)</f>
        <v>0.21831921525371764</v>
      </c>
    </row>
    <row r="381" spans="1:4" x14ac:dyDescent="0.2">
      <c r="A381">
        <v>202052</v>
      </c>
      <c r="B381" s="10">
        <f>SUMIF('8kz7e7x_742461972_F087662'!F:F,A381,'8kz7e7x_742461972_F087662'!E:E)</f>
        <v>31265</v>
      </c>
      <c r="C381" s="17">
        <f>SUMIF('8kz7e7x_742461972_F087662'!F:F,A381,'8kz7e7x_742461972_F087662'!K:K)/SUMIF('8kz7e7x_742461972_F087662'!F:F,A381,'8kz7e7x_742461972_F087662'!I:I)</f>
        <v>0.98885364607989734</v>
      </c>
      <c r="D381" s="10">
        <f>AVERAGEIF('8kz7e7x_742461972_F087662'!F:F,A381,'8kz7e7x_742461972_F087662'!L:L)</f>
        <v>0.21758954970350403</v>
      </c>
    </row>
    <row r="382" spans="1:4" x14ac:dyDescent="0.2">
      <c r="A382">
        <v>202101</v>
      </c>
      <c r="B382" s="10">
        <f>SUMIF('8kz7e7x_742461972_F087662'!F:F,A382,'8kz7e7x_742461972_F087662'!E:E)</f>
        <v>33594</v>
      </c>
      <c r="C382" s="17">
        <f>SUMIF('8kz7e7x_742461972_F087662'!F:F,A382,'8kz7e7x_742461972_F087662'!K:K)/SUMIF('8kz7e7x_742461972_F087662'!F:F,A382,'8kz7e7x_742461972_F087662'!I:I)</f>
        <v>0.98908150942864759</v>
      </c>
      <c r="D382" s="10">
        <f>AVERAGEIF('8kz7e7x_742461972_F087662'!F:F,A382,'8kz7e7x_742461972_F087662'!L:L)</f>
        <v>0.23615004858854677</v>
      </c>
    </row>
    <row r="383" spans="1:4" x14ac:dyDescent="0.2">
      <c r="A383">
        <v>202102</v>
      </c>
      <c r="B383" s="10">
        <f>SUMIF('8kz7e7x_742461972_F087662'!F:F,A383,'8kz7e7x_742461972_F087662'!E:E)</f>
        <v>30749</v>
      </c>
      <c r="C383" s="17">
        <f>SUMIF('8kz7e7x_742461972_F087662'!F:F,A383,'8kz7e7x_742461972_F087662'!K:K)/SUMIF('8kz7e7x_742461972_F087662'!F:F,A383,'8kz7e7x_742461972_F087662'!I:I)</f>
        <v>0.99054450882878631</v>
      </c>
      <c r="D383" s="10">
        <f>AVERAGEIF('8kz7e7x_742461972_F087662'!F:F,A383,'8kz7e7x_742461972_F087662'!L:L)</f>
        <v>0.21502604613604559</v>
      </c>
    </row>
    <row r="384" spans="1:4" x14ac:dyDescent="0.2">
      <c r="A384">
        <v>202103</v>
      </c>
      <c r="B384" s="10">
        <f>SUMIF('8kz7e7x_742461972_F087662'!F:F,A384,'8kz7e7x_742461972_F087662'!E:E)</f>
        <v>25777</v>
      </c>
      <c r="C384" s="17">
        <f>SUMIF('8kz7e7x_742461972_F087662'!F:F,A384,'8kz7e7x_742461972_F087662'!K:K)/SUMIF('8kz7e7x_742461972_F087662'!F:F,A384,'8kz7e7x_742461972_F087662'!I:I)</f>
        <v>0.9900931397128121</v>
      </c>
      <c r="D384" s="10">
        <f>AVERAGEIF('8kz7e7x_742461972_F087662'!F:F,A384,'8kz7e7x_742461972_F087662'!L:L)</f>
        <v>0.17930130647492482</v>
      </c>
    </row>
    <row r="385" spans="1:4" x14ac:dyDescent="0.2">
      <c r="A385">
        <v>202104</v>
      </c>
      <c r="B385" s="10">
        <f>SUMIF('8kz7e7x_742461972_F087662'!F:F,A385,'8kz7e7x_742461972_F087662'!E:E)</f>
        <v>34662</v>
      </c>
      <c r="C385" s="17">
        <f>SUMIF('8kz7e7x_742461972_F087662'!F:F,A385,'8kz7e7x_742461972_F087662'!K:K)/SUMIF('8kz7e7x_742461972_F087662'!F:F,A385,'8kz7e7x_742461972_F087662'!I:I)</f>
        <v>0.98905441253174464</v>
      </c>
      <c r="D385" s="10">
        <f>AVERAGEIF('8kz7e7x_742461972_F087662'!F:F,A385,'8kz7e7x_742461972_F087662'!L:L)</f>
        <v>0.24199792277035501</v>
      </c>
    </row>
    <row r="386" spans="1:4" x14ac:dyDescent="0.2">
      <c r="A386">
        <v>202105</v>
      </c>
      <c r="B386" s="10">
        <f>SUMIF('8kz7e7x_742461972_F087662'!F:F,A386,'8kz7e7x_742461972_F087662'!E:E)</f>
        <v>34279</v>
      </c>
      <c r="C386" s="17">
        <f>SUMIF('8kz7e7x_742461972_F087662'!F:F,A386,'8kz7e7x_742461972_F087662'!K:K)/SUMIF('8kz7e7x_742461972_F087662'!F:F,A386,'8kz7e7x_742461972_F087662'!I:I)</f>
        <v>0.98893229588362919</v>
      </c>
      <c r="D386" s="10">
        <f>AVERAGEIF('8kz7e7x_742461972_F087662'!F:F,A386,'8kz7e7x_742461972_F087662'!L:L)</f>
        <v>0.23753138203714411</v>
      </c>
    </row>
    <row r="387" spans="1:4" x14ac:dyDescent="0.2">
      <c r="A387">
        <v>202106</v>
      </c>
      <c r="B387" s="10">
        <f>SUMIF('8kz7e7x_742461972_F087662'!F:F,A387,'8kz7e7x_742461972_F087662'!E:E)</f>
        <v>33216</v>
      </c>
      <c r="C387" s="17">
        <f>SUMIF('8kz7e7x_742461972_F087662'!F:F,A387,'8kz7e7x_742461972_F087662'!K:K)/SUMIF('8kz7e7x_742461972_F087662'!F:F,A387,'8kz7e7x_742461972_F087662'!I:I)</f>
        <v>0.98456366799268358</v>
      </c>
      <c r="D387" s="10">
        <f>AVERAGEIF('8kz7e7x_742461972_F087662'!F:F,A387,'8kz7e7x_742461972_F087662'!L:L)</f>
        <v>0.23284624846441332</v>
      </c>
    </row>
    <row r="388" spans="1:4" x14ac:dyDescent="0.2">
      <c r="A388">
        <v>202107</v>
      </c>
      <c r="B388" s="10">
        <f>SUMIF('8kz7e7x_742461972_F087662'!F:F,A388,'8kz7e7x_742461972_F087662'!E:E)</f>
        <v>35978</v>
      </c>
      <c r="C388" s="17">
        <f>SUMIF('8kz7e7x_742461972_F087662'!F:F,A388,'8kz7e7x_742461972_F087662'!K:K)/SUMIF('8kz7e7x_742461972_F087662'!F:F,A388,'8kz7e7x_742461972_F087662'!I:I)</f>
        <v>0.97956232024879464</v>
      </c>
      <c r="D388" s="10">
        <f>AVERAGEIF('8kz7e7x_742461972_F087662'!F:F,A388,'8kz7e7x_742461972_F087662'!L:L)</f>
        <v>0.25611682925634766</v>
      </c>
    </row>
    <row r="389" spans="1:4" x14ac:dyDescent="0.2">
      <c r="A389">
        <v>202108</v>
      </c>
      <c r="B389" s="10">
        <f>SUMIF('8kz7e7x_742461972_F087662'!F:F,A389,'8kz7e7x_742461972_F087662'!E:E)</f>
        <v>34579</v>
      </c>
      <c r="C389" s="17">
        <f>SUMIF('8kz7e7x_742461972_F087662'!F:F,A389,'8kz7e7x_742461972_F087662'!K:K)/SUMIF('8kz7e7x_742461972_F087662'!F:F,A389,'8kz7e7x_742461972_F087662'!I:I)</f>
        <v>0.9686243256572834</v>
      </c>
      <c r="D389" s="10">
        <f>AVERAGEIF('8kz7e7x_742461972_F087662'!F:F,A389,'8kz7e7x_742461972_F087662'!L:L)</f>
        <v>0.24319605855478699</v>
      </c>
    </row>
    <row r="390" spans="1:4" x14ac:dyDescent="0.2">
      <c r="A390">
        <v>202109</v>
      </c>
      <c r="B390" s="10">
        <f>SUMIF('8kz7e7x_742461972_F087662'!F:F,A390,'8kz7e7x_742461972_F087662'!E:E)</f>
        <v>34483</v>
      </c>
      <c r="C390" s="17">
        <f>SUMIF('8kz7e7x_742461972_F087662'!F:F,A390,'8kz7e7x_742461972_F087662'!K:K)/SUMIF('8kz7e7x_742461972_F087662'!F:F,A390,'8kz7e7x_742461972_F087662'!I:I)</f>
        <v>0.96414951960106732</v>
      </c>
      <c r="D390" s="10">
        <f>AVERAGEIF('8kz7e7x_742461972_F087662'!F:F,A390,'8kz7e7x_742461972_F087662'!L:L)</f>
        <v>0.24570204796090536</v>
      </c>
    </row>
    <row r="391" spans="1:4" x14ac:dyDescent="0.2">
      <c r="A391">
        <v>202110</v>
      </c>
      <c r="B391" s="10">
        <f>SUMIF('8kz7e7x_742461972_F087662'!F:F,A391,'8kz7e7x_742461972_F087662'!E:E)</f>
        <v>30315</v>
      </c>
      <c r="C391" s="17">
        <f>SUMIF('8kz7e7x_742461972_F087662'!F:F,A391,'8kz7e7x_742461972_F087662'!K:K)/SUMIF('8kz7e7x_742461972_F087662'!F:F,A391,'8kz7e7x_742461972_F087662'!I:I)</f>
        <v>0.96277220330352431</v>
      </c>
      <c r="D391" s="10">
        <f>AVERAGEIF('8kz7e7x_742461972_F087662'!F:F,A391,'8kz7e7x_742461972_F087662'!L:L)</f>
        <v>0.21930592149433736</v>
      </c>
    </row>
    <row r="392" spans="1:4" x14ac:dyDescent="0.2">
      <c r="A392">
        <v>202111</v>
      </c>
      <c r="B392" s="10">
        <f>SUMIF('8kz7e7x_742461972_F087662'!F:F,A392,'8kz7e7x_742461972_F087662'!E:E)</f>
        <v>31518</v>
      </c>
      <c r="C392" s="17">
        <f>SUMIF('8kz7e7x_742461972_F087662'!F:F,A392,'8kz7e7x_742461972_F087662'!K:K)/SUMIF('8kz7e7x_742461972_F087662'!F:F,A392,'8kz7e7x_742461972_F087662'!I:I)</f>
        <v>0.95923902718882703</v>
      </c>
      <c r="D392" s="10">
        <f>AVERAGEIF('8kz7e7x_742461972_F087662'!F:F,A392,'8kz7e7x_742461972_F087662'!L:L)</f>
        <v>0.23207644487960691</v>
      </c>
    </row>
    <row r="393" spans="1:4" x14ac:dyDescent="0.2">
      <c r="A393">
        <v>202112</v>
      </c>
      <c r="B393" s="10">
        <f>SUMIF('8kz7e7x_742461972_F087662'!F:F,A393,'8kz7e7x_742461972_F087662'!E:E)</f>
        <v>29311</v>
      </c>
      <c r="C393" s="17">
        <f>SUMIF('8kz7e7x_742461972_F087662'!F:F,A393,'8kz7e7x_742461972_F087662'!K:K)/SUMIF('8kz7e7x_742461972_F087662'!F:F,A393,'8kz7e7x_742461972_F087662'!I:I)</f>
        <v>0.96075776186155115</v>
      </c>
      <c r="D393" s="10">
        <f>AVERAGEIF('8kz7e7x_742461972_F087662'!F:F,A393,'8kz7e7x_742461972_F087662'!L:L)</f>
        <v>0.21637955864413858</v>
      </c>
    </row>
    <row r="394" spans="1:4" x14ac:dyDescent="0.2">
      <c r="A394">
        <v>202113</v>
      </c>
      <c r="B394" s="10">
        <f>SUMIF('8kz7e7x_742461972_F087662'!F:F,A394,'8kz7e7x_742461972_F087662'!E:E)</f>
        <v>28314</v>
      </c>
      <c r="C394" s="17">
        <f>SUMIF('8kz7e7x_742461972_F087662'!F:F,A394,'8kz7e7x_742461972_F087662'!K:K)/SUMIF('8kz7e7x_742461972_F087662'!F:F,A394,'8kz7e7x_742461972_F087662'!I:I)</f>
        <v>0.96218753661458334</v>
      </c>
      <c r="D394" s="10">
        <f>AVERAGEIF('8kz7e7x_742461972_F087662'!F:F,A394,'8kz7e7x_742461972_F087662'!L:L)</f>
        <v>0.20934647359768077</v>
      </c>
    </row>
    <row r="395" spans="1:4" x14ac:dyDescent="0.2">
      <c r="A395">
        <v>202114</v>
      </c>
      <c r="B395" s="10">
        <f>SUMIF('8kz7e7x_742461972_F087662'!F:F,A395,'8kz7e7x_742461972_F087662'!E:E)</f>
        <v>28221</v>
      </c>
      <c r="C395" s="17">
        <f>SUMIF('8kz7e7x_742461972_F087662'!F:F,A395,'8kz7e7x_742461972_F087662'!K:K)/SUMIF('8kz7e7x_742461972_F087662'!F:F,A395,'8kz7e7x_742461972_F087662'!I:I)</f>
        <v>0.96232604514312947</v>
      </c>
      <c r="D395" s="10">
        <f>AVERAGEIF('8kz7e7x_742461972_F087662'!F:F,A395,'8kz7e7x_742461972_F087662'!L:L)</f>
        <v>0.21875005353290294</v>
      </c>
    </row>
    <row r="396" spans="1:4" x14ac:dyDescent="0.2">
      <c r="A396">
        <v>202115</v>
      </c>
      <c r="B396" s="10">
        <f>SUMIF('8kz7e7x_742461972_F087662'!F:F,A396,'8kz7e7x_742461972_F087662'!E:E)</f>
        <v>24699</v>
      </c>
      <c r="C396" s="17">
        <f>SUMIF('8kz7e7x_742461972_F087662'!F:F,A396,'8kz7e7x_742461972_F087662'!K:K)/SUMIF('8kz7e7x_742461972_F087662'!F:F,A396,'8kz7e7x_742461972_F087662'!I:I)</f>
        <v>0.96050796334906752</v>
      </c>
      <c r="D396" s="10">
        <f>AVERAGEIF('8kz7e7x_742461972_F087662'!F:F,A396,'8kz7e7x_742461972_F087662'!L:L)</f>
        <v>0.1857661240014819</v>
      </c>
    </row>
    <row r="397" spans="1:4" x14ac:dyDescent="0.2">
      <c r="A397">
        <v>202116</v>
      </c>
      <c r="B397" s="10">
        <f>SUMIF('8kz7e7x_742461972_F087662'!F:F,A397,'8kz7e7x_742461972_F087662'!E:E)</f>
        <v>24917</v>
      </c>
      <c r="C397" s="17">
        <f>SUMIF('8kz7e7x_742461972_F087662'!F:F,A397,'8kz7e7x_742461972_F087662'!K:K)/SUMIF('8kz7e7x_742461972_F087662'!F:F,A397,'8kz7e7x_742461972_F087662'!I:I)</f>
        <v>0.95774239913202985</v>
      </c>
      <c r="D397" s="10">
        <f>AVERAGEIF('8kz7e7x_742461972_F087662'!F:F,A397,'8kz7e7x_742461972_F087662'!L:L)</f>
        <v>0.18852030777902287</v>
      </c>
    </row>
    <row r="398" spans="1:4" x14ac:dyDescent="0.2">
      <c r="A398">
        <v>202117</v>
      </c>
      <c r="B398" s="10">
        <f>SUMIF('8kz7e7x_742461972_F087662'!F:F,A398,'8kz7e7x_742461972_F087662'!E:E)</f>
        <v>24002</v>
      </c>
      <c r="C398" s="17">
        <f>SUMIF('8kz7e7x_742461972_F087662'!F:F,A398,'8kz7e7x_742461972_F087662'!K:K)/SUMIF('8kz7e7x_742461972_F087662'!F:F,A398,'8kz7e7x_742461972_F087662'!I:I)</f>
        <v>0.95861116874021068</v>
      </c>
      <c r="D398" s="10">
        <f>AVERAGEIF('8kz7e7x_742461972_F087662'!F:F,A398,'8kz7e7x_742461972_F087662'!L:L)</f>
        <v>0.17588225218639161</v>
      </c>
    </row>
    <row r="399" spans="1:4" x14ac:dyDescent="0.2">
      <c r="A399">
        <v>202118</v>
      </c>
      <c r="B399" s="10">
        <f>SUMIF('8kz7e7x_742461972_F087662'!F:F,A399,'8kz7e7x_742461972_F087662'!E:E)</f>
        <v>24235</v>
      </c>
      <c r="C399" s="17">
        <f>SUMIF('8kz7e7x_742461972_F087662'!F:F,A399,'8kz7e7x_742461972_F087662'!K:K)/SUMIF('8kz7e7x_742461972_F087662'!F:F,A399,'8kz7e7x_742461972_F087662'!I:I)</f>
        <v>0.96405778460068781</v>
      </c>
      <c r="D399" s="10">
        <f>AVERAGEIF('8kz7e7x_742461972_F087662'!F:F,A399,'8kz7e7x_742461972_F087662'!L:L)</f>
        <v>0.17958850254572806</v>
      </c>
    </row>
    <row r="400" spans="1:4" x14ac:dyDescent="0.2">
      <c r="A400">
        <v>202119</v>
      </c>
      <c r="B400" s="10">
        <f>SUMIF('8kz7e7x_742461972_F087662'!F:F,A400,'8kz7e7x_742461972_F087662'!E:E)</f>
        <v>24281</v>
      </c>
      <c r="C400" s="17">
        <f>SUMIF('8kz7e7x_742461972_F087662'!F:F,A400,'8kz7e7x_742461972_F087662'!K:K)/SUMIF('8kz7e7x_742461972_F087662'!F:F,A400,'8kz7e7x_742461972_F087662'!I:I)</f>
        <v>0.9630856976662554</v>
      </c>
      <c r="D400" s="10">
        <f>AVERAGEIF('8kz7e7x_742461972_F087662'!F:F,A400,'8kz7e7x_742461972_F087662'!L:L)</f>
        <v>0.17830760449342098</v>
      </c>
    </row>
    <row r="401" spans="1:4" x14ac:dyDescent="0.2">
      <c r="A401">
        <v>202120</v>
      </c>
      <c r="B401" s="10">
        <f>SUMIF('8kz7e7x_742461972_F087662'!F:F,A401,'8kz7e7x_742461972_F087662'!E:E)</f>
        <v>24092</v>
      </c>
      <c r="C401" s="17">
        <f>SUMIF('8kz7e7x_742461972_F087662'!F:F,A401,'8kz7e7x_742461972_F087662'!K:K)/SUMIF('8kz7e7x_742461972_F087662'!F:F,A401,'8kz7e7x_742461972_F087662'!I:I)</f>
        <v>0.96515489556945488</v>
      </c>
      <c r="D401" s="10">
        <f>AVERAGEIF('8kz7e7x_742461972_F087662'!F:F,A401,'8kz7e7x_742461972_F087662'!L:L)</f>
        <v>0.17900460206264612</v>
      </c>
    </row>
    <row r="402" spans="1:4" x14ac:dyDescent="0.2">
      <c r="A402">
        <v>202121</v>
      </c>
      <c r="B402" s="10">
        <f>SUMIF('8kz7e7x_742461972_F087662'!F:F,A402,'8kz7e7x_742461972_F087662'!E:E)</f>
        <v>22508</v>
      </c>
      <c r="C402" s="17">
        <f>SUMIF('8kz7e7x_742461972_F087662'!F:F,A402,'8kz7e7x_742461972_F087662'!K:K)/SUMIF('8kz7e7x_742461972_F087662'!F:F,A402,'8kz7e7x_742461972_F087662'!I:I)</f>
        <v>0.96565870756120376</v>
      </c>
      <c r="D402" s="10">
        <f>AVERAGEIF('8kz7e7x_742461972_F087662'!F:F,A402,'8kz7e7x_742461972_F087662'!L:L)</f>
        <v>0.16845179704980107</v>
      </c>
    </row>
    <row r="403" spans="1:4" x14ac:dyDescent="0.2">
      <c r="A403">
        <v>202122</v>
      </c>
      <c r="B403" s="10">
        <f>SUMIF('8kz7e7x_742461972_F087662'!F:F,A403,'8kz7e7x_742461972_F087662'!E:E)</f>
        <v>25597</v>
      </c>
      <c r="C403" s="17">
        <f>SUMIF('8kz7e7x_742461972_F087662'!F:F,A403,'8kz7e7x_742461972_F087662'!K:K)/SUMIF('8kz7e7x_742461972_F087662'!F:F,A403,'8kz7e7x_742461972_F087662'!I:I)</f>
        <v>0.96567809404897154</v>
      </c>
      <c r="D403" s="10">
        <f>AVERAGEIF('8kz7e7x_742461972_F087662'!F:F,A403,'8kz7e7x_742461972_F087662'!L:L)</f>
        <v>0.19240536745841888</v>
      </c>
    </row>
    <row r="404" spans="1:4" x14ac:dyDescent="0.2">
      <c r="A404">
        <v>202123</v>
      </c>
      <c r="B404" s="10">
        <f>SUMIF('8kz7e7x_742461972_F087662'!F:F,A404,'8kz7e7x_742461972_F087662'!E:E)</f>
        <v>25016</v>
      </c>
      <c r="C404" s="17">
        <f>SUMIF('8kz7e7x_742461972_F087662'!F:F,A404,'8kz7e7x_742461972_F087662'!K:K)/SUMIF('8kz7e7x_742461972_F087662'!F:F,A404,'8kz7e7x_742461972_F087662'!I:I)</f>
        <v>0.96598451940059649</v>
      </c>
      <c r="D404" s="10">
        <f>AVERAGEIF('8kz7e7x_742461972_F087662'!F:F,A404,'8kz7e7x_742461972_F087662'!L:L)</f>
        <v>0.18885908645653537</v>
      </c>
    </row>
    <row r="405" spans="1:4" x14ac:dyDescent="0.2">
      <c r="A405">
        <v>202124</v>
      </c>
      <c r="B405" s="10">
        <f>SUMIF('8kz7e7x_742461972_F087662'!F:F,A405,'8kz7e7x_742461972_F087662'!E:E)</f>
        <v>26793</v>
      </c>
      <c r="C405" s="17">
        <f>SUMIF('8kz7e7x_742461972_F087662'!F:F,A405,'8kz7e7x_742461972_F087662'!K:K)/SUMIF('8kz7e7x_742461972_F087662'!F:F,A405,'8kz7e7x_742461972_F087662'!I:I)</f>
        <v>0.96442413338520672</v>
      </c>
      <c r="D405" s="10">
        <f>AVERAGEIF('8kz7e7x_742461972_F087662'!F:F,A405,'8kz7e7x_742461972_F087662'!L:L)</f>
        <v>0.20184149491496167</v>
      </c>
    </row>
    <row r="406" spans="1:4" x14ac:dyDescent="0.2">
      <c r="A406">
        <v>202125</v>
      </c>
      <c r="B406" s="10">
        <f>SUMIF('8kz7e7x_742461972_F087662'!F:F,A406,'8kz7e7x_742461972_F087662'!E:E)</f>
        <v>27798</v>
      </c>
      <c r="C406" s="17">
        <f>SUMIF('8kz7e7x_742461972_F087662'!F:F,A406,'8kz7e7x_742461972_F087662'!K:K)/SUMIF('8kz7e7x_742461972_F087662'!F:F,A406,'8kz7e7x_742461972_F087662'!I:I)</f>
        <v>0.96368455360536287</v>
      </c>
      <c r="D406" s="10">
        <f>AVERAGEIF('8kz7e7x_742461972_F087662'!F:F,A406,'8kz7e7x_742461972_F087662'!L:L)</f>
        <v>0.20656651755843158</v>
      </c>
    </row>
    <row r="407" spans="1:4" x14ac:dyDescent="0.2">
      <c r="A407">
        <v>202126</v>
      </c>
      <c r="B407" s="10">
        <f>SUMIF('8kz7e7x_742461972_F087662'!F:F,A407,'8kz7e7x_742461972_F087662'!E:E)</f>
        <v>29034</v>
      </c>
      <c r="C407" s="17">
        <f>SUMIF('8kz7e7x_742461972_F087662'!F:F,A407,'8kz7e7x_742461972_F087662'!K:K)/SUMIF('8kz7e7x_742461972_F087662'!F:F,A407,'8kz7e7x_742461972_F087662'!I:I)</f>
        <v>0.96137500049394509</v>
      </c>
      <c r="D407" s="10">
        <f>AVERAGEIF('8kz7e7x_742461972_F087662'!F:F,A407,'8kz7e7x_742461972_F087662'!L:L)</f>
        <v>0.21861371943472441</v>
      </c>
    </row>
    <row r="408" spans="1:4" x14ac:dyDescent="0.2">
      <c r="A408">
        <v>202127</v>
      </c>
      <c r="B408" s="10">
        <f>SUMIF('8kz7e7x_742461972_F087662'!F:F,A408,'8kz7e7x_742461972_F087662'!E:E)</f>
        <v>33180</v>
      </c>
      <c r="C408" s="17">
        <f>SUMIF('8kz7e7x_742461972_F087662'!F:F,A408,'8kz7e7x_742461972_F087662'!K:K)/SUMIF('8kz7e7x_742461972_F087662'!F:F,A408,'8kz7e7x_742461972_F087662'!I:I)</f>
        <v>0.96187190773276543</v>
      </c>
      <c r="D408" s="10">
        <f>AVERAGEIF('8kz7e7x_742461972_F087662'!F:F,A408,'8kz7e7x_742461972_F087662'!L:L)</f>
        <v>0.24413226514696829</v>
      </c>
    </row>
    <row r="409" spans="1:4" x14ac:dyDescent="0.2">
      <c r="A409">
        <v>202128</v>
      </c>
      <c r="B409" s="10">
        <f>SUMIF('8kz7e7x_742461972_F087662'!F:F,A409,'8kz7e7x_742461972_F087662'!E:E)</f>
        <v>31809</v>
      </c>
      <c r="C409" s="17">
        <f>SUMIF('8kz7e7x_742461972_F087662'!F:F,A409,'8kz7e7x_742461972_F087662'!K:K)/SUMIF('8kz7e7x_742461972_F087662'!F:F,A409,'8kz7e7x_742461972_F087662'!I:I)</f>
        <v>0.95935322610631701</v>
      </c>
      <c r="D409" s="10">
        <f>AVERAGEIF('8kz7e7x_742461972_F087662'!F:F,A409,'8kz7e7x_742461972_F087662'!L:L)</f>
        <v>0.24164358324527635</v>
      </c>
    </row>
    <row r="410" spans="1:4" x14ac:dyDescent="0.2">
      <c r="A410">
        <v>202129</v>
      </c>
      <c r="B410" s="10">
        <f>SUMIF('8kz7e7x_742461972_F087662'!F:F,A410,'8kz7e7x_742461972_F087662'!E:E)</f>
        <v>28647</v>
      </c>
      <c r="C410" s="17">
        <f>SUMIF('8kz7e7x_742461972_F087662'!F:F,A410,'8kz7e7x_742461972_F087662'!K:K)/SUMIF('8kz7e7x_742461972_F087662'!F:F,A410,'8kz7e7x_742461972_F087662'!I:I)</f>
        <v>0.95823381047606193</v>
      </c>
      <c r="D410" s="10">
        <f>AVERAGEIF('8kz7e7x_742461972_F087662'!F:F,A410,'8kz7e7x_742461972_F087662'!L:L)</f>
        <v>0.2166584034132629</v>
      </c>
    </row>
    <row r="411" spans="1:4" x14ac:dyDescent="0.2">
      <c r="A411">
        <v>202130</v>
      </c>
      <c r="B411" s="10">
        <f>SUMIF('8kz7e7x_742461972_F087662'!F:F,A411,'8kz7e7x_742461972_F087662'!E:E)</f>
        <v>25357</v>
      </c>
      <c r="C411" s="17">
        <f>SUMIF('8kz7e7x_742461972_F087662'!F:F,A411,'8kz7e7x_742461972_F087662'!K:K)/SUMIF('8kz7e7x_742461972_F087662'!F:F,A411,'8kz7e7x_742461972_F087662'!I:I)</f>
        <v>0.95919821742167111</v>
      </c>
      <c r="D411" s="10">
        <f>AVERAGEIF('8kz7e7x_742461972_F087662'!F:F,A411,'8kz7e7x_742461972_F087662'!L:L)</f>
        <v>0.190980038423161</v>
      </c>
    </row>
    <row r="412" spans="1:4" x14ac:dyDescent="0.2">
      <c r="A412">
        <v>202131</v>
      </c>
      <c r="B412" s="10">
        <f>SUMIF('8kz7e7x_742461972_F087662'!F:F,A412,'8kz7e7x_742461972_F087662'!E:E)</f>
        <v>24695</v>
      </c>
      <c r="C412" s="17">
        <f>SUMIF('8kz7e7x_742461972_F087662'!F:F,A412,'8kz7e7x_742461972_F087662'!K:K)/SUMIF('8kz7e7x_742461972_F087662'!F:F,A412,'8kz7e7x_742461972_F087662'!I:I)</f>
        <v>0.96039859796322991</v>
      </c>
      <c r="D412" s="10">
        <f>AVERAGEIF('8kz7e7x_742461972_F087662'!F:F,A412,'8kz7e7x_742461972_F087662'!L:L)</f>
        <v>0.18959579069874494</v>
      </c>
    </row>
    <row r="413" spans="1:4" x14ac:dyDescent="0.2">
      <c r="A413">
        <v>202132</v>
      </c>
      <c r="B413" s="10">
        <f>SUMIF('8kz7e7x_742461972_F087662'!F:F,A413,'8kz7e7x_742461972_F087662'!E:E)</f>
        <v>25462</v>
      </c>
      <c r="C413" s="17">
        <f>SUMIF('8kz7e7x_742461972_F087662'!F:F,A413,'8kz7e7x_742461972_F087662'!K:K)/SUMIF('8kz7e7x_742461972_F087662'!F:F,A413,'8kz7e7x_742461972_F087662'!I:I)</f>
        <v>0.96274511869882029</v>
      </c>
      <c r="D413" s="10">
        <f>AVERAGEIF('8kz7e7x_742461972_F087662'!F:F,A413,'8kz7e7x_742461972_F087662'!L:L)</f>
        <v>0.19136344780948777</v>
      </c>
    </row>
    <row r="414" spans="1:4" x14ac:dyDescent="0.2">
      <c r="A414">
        <v>202133</v>
      </c>
      <c r="B414" s="10">
        <f>SUMIF('8kz7e7x_742461972_F087662'!F:F,A414,'8kz7e7x_742461972_F087662'!E:E)</f>
        <v>25617</v>
      </c>
      <c r="C414" s="17">
        <f>SUMIF('8kz7e7x_742461972_F087662'!F:F,A414,'8kz7e7x_742461972_F087662'!K:K)/SUMIF('8kz7e7x_742461972_F087662'!F:F,A414,'8kz7e7x_742461972_F087662'!I:I)</f>
        <v>0.96660579673348512</v>
      </c>
      <c r="D414" s="10">
        <f>AVERAGEIF('8kz7e7x_742461972_F087662'!F:F,A414,'8kz7e7x_742461972_F087662'!L:L)</f>
        <v>0.19458741183381545</v>
      </c>
    </row>
    <row r="415" spans="1:4" x14ac:dyDescent="0.2">
      <c r="A415">
        <v>202134</v>
      </c>
      <c r="B415" s="10">
        <f>SUMIF('8kz7e7x_742461972_F087662'!F:F,A415,'8kz7e7x_742461972_F087662'!E:E)</f>
        <v>25139</v>
      </c>
      <c r="C415" s="17">
        <f>SUMIF('8kz7e7x_742461972_F087662'!F:F,A415,'8kz7e7x_742461972_F087662'!K:K)/SUMIF('8kz7e7x_742461972_F087662'!F:F,A415,'8kz7e7x_742461972_F087662'!I:I)</f>
        <v>0.96292537362042097</v>
      </c>
      <c r="D415" s="10">
        <f>AVERAGEIF('8kz7e7x_742461972_F087662'!F:F,A415,'8kz7e7x_742461972_F087662'!L:L)</f>
        <v>0.20165309787994687</v>
      </c>
    </row>
    <row r="416" spans="1:4" x14ac:dyDescent="0.2">
      <c r="A416">
        <v>202135</v>
      </c>
      <c r="B416" s="10">
        <f>SUMIF('8kz7e7x_742461972_F087662'!F:F,A416,'8kz7e7x_742461972_F087662'!E:E)</f>
        <v>24938</v>
      </c>
      <c r="C416" s="17">
        <f>SUMIF('8kz7e7x_742461972_F087662'!F:F,A416,'8kz7e7x_742461972_F087662'!K:K)/SUMIF('8kz7e7x_742461972_F087662'!F:F,A416,'8kz7e7x_742461972_F087662'!I:I)</f>
        <v>0.96220982632149143</v>
      </c>
      <c r="D416" s="10">
        <f>AVERAGEIF('8kz7e7x_742461972_F087662'!F:F,A416,'8kz7e7x_742461972_F087662'!L:L)</f>
        <v>0.19600023029149427</v>
      </c>
    </row>
    <row r="417" spans="1:4" x14ac:dyDescent="0.2">
      <c r="A417">
        <v>202136</v>
      </c>
      <c r="B417" s="10">
        <f>SUMIF('8kz7e7x_742461972_F087662'!F:F,A417,'8kz7e7x_742461972_F087662'!E:E)</f>
        <v>26538</v>
      </c>
      <c r="C417" s="17">
        <f>SUMIF('8kz7e7x_742461972_F087662'!F:F,A417,'8kz7e7x_742461972_F087662'!K:K)/SUMIF('8kz7e7x_742461972_F087662'!F:F,A417,'8kz7e7x_742461972_F087662'!I:I)</f>
        <v>0.9593516653924874</v>
      </c>
      <c r="D417" s="10">
        <f>AVERAGEIF('8kz7e7x_742461972_F087662'!F:F,A417,'8kz7e7x_742461972_F087662'!L:L)</f>
        <v>0.20737027828279392</v>
      </c>
    </row>
    <row r="418" spans="1:4" x14ac:dyDescent="0.2">
      <c r="A418">
        <v>201938</v>
      </c>
      <c r="B418" s="10">
        <f>SUMIF('8kz7e7x_742461972_F087662'!F:F,A418,'8kz7e7x_742461972_F087662'!E:E)</f>
        <v>41332</v>
      </c>
      <c r="C418" s="17">
        <f>SUMIF('8kz7e7x_742461972_F087662'!F:F,A418,'8kz7e7x_742461972_F087662'!K:K)/SUMIF('8kz7e7x_742461972_F087662'!F:F,A418,'8kz7e7x_742461972_F087662'!I:I)</f>
        <v>0.95060107149011208</v>
      </c>
      <c r="D418" s="10">
        <f>AVERAGEIF('8kz7e7x_742461972_F087662'!F:F,A418,'8kz7e7x_742461972_F087662'!L:L)</f>
        <v>0.27610389238050154</v>
      </c>
    </row>
    <row r="419" spans="1:4" x14ac:dyDescent="0.2">
      <c r="A419">
        <v>201939</v>
      </c>
      <c r="B419" s="10">
        <f>SUMIF('8kz7e7x_742461972_F087662'!F:F,A419,'8kz7e7x_742461972_F087662'!E:E)</f>
        <v>46503</v>
      </c>
      <c r="C419" s="17">
        <f>SUMIF('8kz7e7x_742461972_F087662'!F:F,A419,'8kz7e7x_742461972_F087662'!K:K)/SUMIF('8kz7e7x_742461972_F087662'!F:F,A419,'8kz7e7x_742461972_F087662'!I:I)</f>
        <v>0.94660801806285144</v>
      </c>
      <c r="D419" s="10">
        <f>AVERAGEIF('8kz7e7x_742461972_F087662'!F:F,A419,'8kz7e7x_742461972_F087662'!L:L)</f>
        <v>0.30658060121703845</v>
      </c>
    </row>
    <row r="420" spans="1:4" x14ac:dyDescent="0.2">
      <c r="A420">
        <v>201940</v>
      </c>
      <c r="B420" s="10">
        <f>SUMIF('8kz7e7x_742461972_F087662'!F:F,A420,'8kz7e7x_742461972_F087662'!E:E)</f>
        <v>46607</v>
      </c>
      <c r="C420" s="17">
        <f>SUMIF('8kz7e7x_742461972_F087662'!F:F,A420,'8kz7e7x_742461972_F087662'!K:K)/SUMIF('8kz7e7x_742461972_F087662'!F:F,A420,'8kz7e7x_742461972_F087662'!I:I)</f>
        <v>0.95374300594423089</v>
      </c>
      <c r="D420" s="10">
        <f>AVERAGEIF('8kz7e7x_742461972_F087662'!F:F,A420,'8kz7e7x_742461972_F087662'!L:L)</f>
        <v>0.30330893358402072</v>
      </c>
    </row>
    <row r="421" spans="1:4" x14ac:dyDescent="0.2">
      <c r="A421">
        <v>201941</v>
      </c>
      <c r="B421" s="10">
        <f>SUMIF('8kz7e7x_742461972_F087662'!F:F,A421,'8kz7e7x_742461972_F087662'!E:E)</f>
        <v>35754</v>
      </c>
      <c r="C421" s="17">
        <f>SUMIF('8kz7e7x_742461972_F087662'!F:F,A421,'8kz7e7x_742461972_F087662'!K:K)/SUMIF('8kz7e7x_742461972_F087662'!F:F,A421,'8kz7e7x_742461972_F087662'!I:I)</f>
        <v>0.95828782335829843</v>
      </c>
      <c r="D421" s="10">
        <f>AVERAGEIF('8kz7e7x_742461972_F087662'!F:F,A421,'8kz7e7x_742461972_F087662'!L:L)</f>
        <v>0.23479080881241554</v>
      </c>
    </row>
    <row r="422" spans="1:4" x14ac:dyDescent="0.2">
      <c r="A422">
        <v>201942</v>
      </c>
      <c r="B422" s="10">
        <f>SUMIF('8kz7e7x_742461972_F087662'!F:F,A422,'8kz7e7x_742461972_F087662'!E:E)</f>
        <v>33415</v>
      </c>
      <c r="C422" s="17">
        <f>SUMIF('8kz7e7x_742461972_F087662'!F:F,A422,'8kz7e7x_742461972_F087662'!K:K)/SUMIF('8kz7e7x_742461972_F087662'!F:F,A422,'8kz7e7x_742461972_F087662'!I:I)</f>
        <v>0.96386881427471016</v>
      </c>
      <c r="D422" s="10">
        <f>AVERAGEIF('8kz7e7x_742461972_F087662'!F:F,A422,'8kz7e7x_742461972_F087662'!L:L)</f>
        <v>0.21904178570265878</v>
      </c>
    </row>
    <row r="423" spans="1:4" x14ac:dyDescent="0.2">
      <c r="A423">
        <v>201943</v>
      </c>
      <c r="B423" s="10">
        <f>SUMIF('8kz7e7x_742461972_F087662'!F:F,A423,'8kz7e7x_742461972_F087662'!E:E)</f>
        <v>33623</v>
      </c>
      <c r="C423" s="17">
        <f>SUMIF('8kz7e7x_742461972_F087662'!F:F,A423,'8kz7e7x_742461972_F087662'!K:K)/SUMIF('8kz7e7x_742461972_F087662'!F:F,A423,'8kz7e7x_742461972_F087662'!I:I)</f>
        <v>0.96777866226865983</v>
      </c>
      <c r="D423" s="10">
        <f>AVERAGEIF('8kz7e7x_742461972_F087662'!F:F,A423,'8kz7e7x_742461972_F087662'!L:L)</f>
        <v>0.21953961906691838</v>
      </c>
    </row>
    <row r="424" spans="1:4" x14ac:dyDescent="0.2">
      <c r="A424">
        <v>201944</v>
      </c>
      <c r="B424" s="10">
        <f>SUMIF('8kz7e7x_742461972_F087662'!F:F,A424,'8kz7e7x_742461972_F087662'!E:E)</f>
        <v>28616</v>
      </c>
      <c r="C424" s="17">
        <f>SUMIF('8kz7e7x_742461972_F087662'!F:F,A424,'8kz7e7x_742461972_F087662'!K:K)/SUMIF('8kz7e7x_742461972_F087662'!F:F,A424,'8kz7e7x_742461972_F087662'!I:I)</f>
        <v>0.97516508374209077</v>
      </c>
      <c r="D424" s="10">
        <f>AVERAGEIF('8kz7e7x_742461972_F087662'!F:F,A424,'8kz7e7x_742461972_F087662'!L:L)</f>
        <v>0.18527005202365052</v>
      </c>
    </row>
    <row r="425" spans="1:4" x14ac:dyDescent="0.2">
      <c r="A425">
        <v>201945</v>
      </c>
      <c r="B425" s="10">
        <f>SUMIF('8kz7e7x_742461972_F087662'!F:F,A425,'8kz7e7x_742461972_F087662'!E:E)</f>
        <v>34827</v>
      </c>
      <c r="C425" s="17">
        <f>SUMIF('8kz7e7x_742461972_F087662'!F:F,A425,'8kz7e7x_742461972_F087662'!K:K)/SUMIF('8kz7e7x_742461972_F087662'!F:F,A425,'8kz7e7x_742461972_F087662'!I:I)</f>
        <v>0.97705421636818546</v>
      </c>
      <c r="D425" s="10">
        <f>AVERAGEIF('8kz7e7x_742461972_F087662'!F:F,A425,'8kz7e7x_742461972_F087662'!L:L)</f>
        <v>0.2189510825693293</v>
      </c>
    </row>
    <row r="426" spans="1:4" x14ac:dyDescent="0.2">
      <c r="A426">
        <v>201946</v>
      </c>
      <c r="B426" s="10">
        <f>SUMIF('8kz7e7x_742461972_F087662'!F:F,A426,'8kz7e7x_742461972_F087662'!E:E)</f>
        <v>34667</v>
      </c>
      <c r="C426" s="17">
        <f>SUMIF('8kz7e7x_742461972_F087662'!F:F,A426,'8kz7e7x_742461972_F087662'!K:K)/SUMIF('8kz7e7x_742461972_F087662'!F:F,A426,'8kz7e7x_742461972_F087662'!I:I)</f>
        <v>0.98028708001711917</v>
      </c>
      <c r="D426" s="10">
        <f>AVERAGEIF('8kz7e7x_742461972_F087662'!F:F,A426,'8kz7e7x_742461972_F087662'!L:L)</f>
        <v>0.21925685322349395</v>
      </c>
    </row>
    <row r="427" spans="1:4" x14ac:dyDescent="0.2">
      <c r="A427">
        <v>201947</v>
      </c>
      <c r="B427" s="10">
        <f>SUMIF('8kz7e7x_742461972_F087662'!F:F,A427,'8kz7e7x_742461972_F087662'!E:E)</f>
        <v>29593</v>
      </c>
      <c r="C427" s="17">
        <f>SUMIF('8kz7e7x_742461972_F087662'!F:F,A427,'8kz7e7x_742461972_F087662'!K:K)/SUMIF('8kz7e7x_742461972_F087662'!F:F,A427,'8kz7e7x_742461972_F087662'!I:I)</f>
        <v>0.98450752110218609</v>
      </c>
      <c r="D427" s="10">
        <f>AVERAGEIF('8kz7e7x_742461972_F087662'!F:F,A427,'8kz7e7x_742461972_F087662'!L:L)</f>
        <v>0.18611690734433803</v>
      </c>
    </row>
    <row r="428" spans="1:4" x14ac:dyDescent="0.2">
      <c r="A428">
        <v>201948</v>
      </c>
      <c r="B428" s="10">
        <f>SUMIF('8kz7e7x_742461972_F087662'!F:F,A428,'8kz7e7x_742461972_F087662'!E:E)</f>
        <v>21026</v>
      </c>
      <c r="C428" s="17">
        <f>SUMIF('8kz7e7x_742461972_F087662'!F:F,A428,'8kz7e7x_742461972_F087662'!K:K)/SUMIF('8kz7e7x_742461972_F087662'!F:F,A428,'8kz7e7x_742461972_F087662'!I:I)</f>
        <v>0.98564620975005923</v>
      </c>
      <c r="D428" s="10">
        <f>AVERAGEIF('8kz7e7x_742461972_F087662'!F:F,A428,'8kz7e7x_742461972_F087662'!L:L)</f>
        <v>0.13374357903992204</v>
      </c>
    </row>
    <row r="429" spans="1:4" x14ac:dyDescent="0.2">
      <c r="A429">
        <v>201949</v>
      </c>
      <c r="B429" s="10">
        <f>SUMIF('8kz7e7x_742461972_F087662'!F:F,A429,'8kz7e7x_742461972_F087662'!E:E)</f>
        <v>27612</v>
      </c>
      <c r="C429" s="17">
        <f>SUMIF('8kz7e7x_742461972_F087662'!F:F,A429,'8kz7e7x_742461972_F087662'!K:K)/SUMIF('8kz7e7x_742461972_F087662'!F:F,A429,'8kz7e7x_742461972_F087662'!I:I)</f>
        <v>0.98559593681173951</v>
      </c>
      <c r="D429" s="10">
        <f>AVERAGEIF('8kz7e7x_742461972_F087662'!F:F,A429,'8kz7e7x_742461972_F087662'!L:L)</f>
        <v>0.17391426505173291</v>
      </c>
    </row>
    <row r="430" spans="1:4" x14ac:dyDescent="0.2">
      <c r="A430">
        <v>201950</v>
      </c>
      <c r="B430" s="10">
        <f>SUMIF('8kz7e7x_742461972_F087662'!F:F,A430,'8kz7e7x_742461972_F087662'!E:E)</f>
        <v>32946</v>
      </c>
      <c r="C430" s="17">
        <f>SUMIF('8kz7e7x_742461972_F087662'!F:F,A430,'8kz7e7x_742461972_F087662'!K:K)/SUMIF('8kz7e7x_742461972_F087662'!F:F,A430,'8kz7e7x_742461972_F087662'!I:I)</f>
        <v>0.98466830290081575</v>
      </c>
      <c r="D430" s="10">
        <f>AVERAGEIF('8kz7e7x_742461972_F087662'!F:F,A430,'8kz7e7x_742461972_F087662'!L:L)</f>
        <v>0.20460588615744096</v>
      </c>
    </row>
    <row r="431" spans="1:4" x14ac:dyDescent="0.2">
      <c r="A431">
        <v>201951</v>
      </c>
      <c r="B431" s="10">
        <f>SUMIF('8kz7e7x_742461972_F087662'!F:F,A431,'8kz7e7x_742461972_F087662'!E:E)</f>
        <v>33681</v>
      </c>
      <c r="C431" s="17">
        <f>SUMIF('8kz7e7x_742461972_F087662'!F:F,A431,'8kz7e7x_742461972_F087662'!K:K)/SUMIF('8kz7e7x_742461972_F087662'!F:F,A431,'8kz7e7x_742461972_F087662'!I:I)</f>
        <v>0.98478789125272104</v>
      </c>
      <c r="D431" s="10">
        <f>AVERAGEIF('8kz7e7x_742461972_F087662'!F:F,A431,'8kz7e7x_742461972_F087662'!L:L)</f>
        <v>0.21084734315752066</v>
      </c>
    </row>
    <row r="432" spans="1:4" x14ac:dyDescent="0.2">
      <c r="A432">
        <v>201952</v>
      </c>
      <c r="B432" s="10">
        <f>SUMIF('8kz7e7x_742461972_F087662'!F:F,A432,'8kz7e7x_742461972_F087662'!E:E)</f>
        <v>35257</v>
      </c>
      <c r="C432" s="17">
        <f>SUMIF('8kz7e7x_742461972_F087662'!F:F,A432,'8kz7e7x_742461972_F087662'!K:K)/SUMIF('8kz7e7x_742461972_F087662'!F:F,A432,'8kz7e7x_742461972_F087662'!I:I)</f>
        <v>0.98319116384650385</v>
      </c>
      <c r="D432" s="10">
        <f>AVERAGEIF('8kz7e7x_742461972_F087662'!F:F,A432,'8kz7e7x_742461972_F087662'!L:L)</f>
        <v>0.22146929976788346</v>
      </c>
    </row>
    <row r="433" spans="1:4" x14ac:dyDescent="0.2">
      <c r="A433">
        <v>201953</v>
      </c>
      <c r="B433" s="10">
        <f>SUMIF('8kz7e7x_742461972_F087662'!F:F,A433,'8kz7e7x_742461972_F087662'!E:E)</f>
        <v>36757</v>
      </c>
      <c r="C433" s="17">
        <f>SUMIF('8kz7e7x_742461972_F087662'!F:F,A433,'8kz7e7x_742461972_F087662'!K:K)/SUMIF('8kz7e7x_742461972_F087662'!F:F,A433,'8kz7e7x_742461972_F087662'!I:I)</f>
        <v>0.98221300967197123</v>
      </c>
      <c r="D433" s="10">
        <f>AVERAGEIF('8kz7e7x_742461972_F087662'!F:F,A433,'8kz7e7x_742461972_F087662'!L:L)</f>
        <v>0.23169743301396506</v>
      </c>
    </row>
    <row r="434" spans="1:4" x14ac:dyDescent="0.2">
      <c r="A434">
        <v>202001</v>
      </c>
      <c r="B434" s="10">
        <f>SUMIF('8kz7e7x_742461972_F087662'!F:F,A434,'8kz7e7x_742461972_F087662'!E:E)</f>
        <v>37512</v>
      </c>
      <c r="C434" s="17">
        <f>SUMIF('8kz7e7x_742461972_F087662'!F:F,A434,'8kz7e7x_742461972_F087662'!K:K)/SUMIF('8kz7e7x_742461972_F087662'!F:F,A434,'8kz7e7x_742461972_F087662'!I:I)</f>
        <v>0.98022539832275457</v>
      </c>
      <c r="D434" s="10">
        <f>AVERAGEIF('8kz7e7x_742461972_F087662'!F:F,A434,'8kz7e7x_742461972_F087662'!L:L)</f>
        <v>0.2345685280125592</v>
      </c>
    </row>
    <row r="435" spans="1:4" x14ac:dyDescent="0.2">
      <c r="A435">
        <v>202002</v>
      </c>
      <c r="B435" s="10">
        <f>SUMIF('8kz7e7x_742461972_F087662'!F:F,A435,'8kz7e7x_742461972_F087662'!E:E)</f>
        <v>36023</v>
      </c>
      <c r="C435" s="17">
        <f>SUMIF('8kz7e7x_742461972_F087662'!F:F,A435,'8kz7e7x_742461972_F087662'!K:K)/SUMIF('8kz7e7x_742461972_F087662'!F:F,A435,'8kz7e7x_742461972_F087662'!I:I)</f>
        <v>0.976079421422961</v>
      </c>
      <c r="D435" s="10">
        <f>AVERAGEIF('8kz7e7x_742461972_F087662'!F:F,A435,'8kz7e7x_742461972_F087662'!L:L)</f>
        <v>0.22777889029877596</v>
      </c>
    </row>
    <row r="436" spans="1:4" x14ac:dyDescent="0.2">
      <c r="A436">
        <v>202003</v>
      </c>
      <c r="B436" s="10">
        <f>SUMIF('8kz7e7x_742461972_F087662'!F:F,A436,'8kz7e7x_742461972_F087662'!E:E)</f>
        <v>36028</v>
      </c>
      <c r="C436" s="17">
        <f>SUMIF('8kz7e7x_742461972_F087662'!F:F,A436,'8kz7e7x_742461972_F087662'!K:K)/SUMIF('8kz7e7x_742461972_F087662'!F:F,A436,'8kz7e7x_742461972_F087662'!I:I)</f>
        <v>0.97100286498171573</v>
      </c>
      <c r="D436" s="10">
        <f>AVERAGEIF('8kz7e7x_742461972_F087662'!F:F,A436,'8kz7e7x_742461972_F087662'!L:L)</f>
        <v>0.23058141808822111</v>
      </c>
    </row>
    <row r="437" spans="1:4" x14ac:dyDescent="0.2">
      <c r="A437">
        <v>202004</v>
      </c>
      <c r="B437" s="10">
        <f>SUMIF('8kz7e7x_742461972_F087662'!F:F,A437,'8kz7e7x_742461972_F087662'!E:E)</f>
        <v>39365</v>
      </c>
      <c r="C437" s="17">
        <f>SUMIF('8kz7e7x_742461972_F087662'!F:F,A437,'8kz7e7x_742461972_F087662'!K:K)/SUMIF('8kz7e7x_742461972_F087662'!F:F,A437,'8kz7e7x_742461972_F087662'!I:I)</f>
        <v>0.96793141304261721</v>
      </c>
      <c r="D437" s="10">
        <f>AVERAGEIF('8kz7e7x_742461972_F087662'!F:F,A437,'8kz7e7x_742461972_F087662'!L:L)</f>
        <v>0.25378383251059405</v>
      </c>
    </row>
    <row r="438" spans="1:4" x14ac:dyDescent="0.2">
      <c r="A438">
        <v>202005</v>
      </c>
      <c r="B438" s="10">
        <f>SUMIF('8kz7e7x_742461972_F087662'!F:F,A438,'8kz7e7x_742461972_F087662'!E:E)</f>
        <v>43703</v>
      </c>
      <c r="C438" s="17">
        <f>SUMIF('8kz7e7x_742461972_F087662'!F:F,A438,'8kz7e7x_742461972_F087662'!K:K)/SUMIF('8kz7e7x_742461972_F087662'!F:F,A438,'8kz7e7x_742461972_F087662'!I:I)</f>
        <v>0.96386967181714389</v>
      </c>
      <c r="D438" s="10">
        <f>AVERAGEIF('8kz7e7x_742461972_F087662'!F:F,A438,'8kz7e7x_742461972_F087662'!L:L)</f>
        <v>0.27893481951997506</v>
      </c>
    </row>
    <row r="439" spans="1:4" x14ac:dyDescent="0.2">
      <c r="A439">
        <v>202006</v>
      </c>
      <c r="B439" s="10">
        <f>SUMIF('8kz7e7x_742461972_F087662'!F:F,A439,'8kz7e7x_742461972_F087662'!E:E)</f>
        <v>39985</v>
      </c>
      <c r="C439" s="17">
        <f>SUMIF('8kz7e7x_742461972_F087662'!F:F,A439,'8kz7e7x_742461972_F087662'!K:K)/SUMIF('8kz7e7x_742461972_F087662'!F:F,A439,'8kz7e7x_742461972_F087662'!I:I)</f>
        <v>0.96712482306808734</v>
      </c>
      <c r="D439" s="10">
        <f>AVERAGEIF('8kz7e7x_742461972_F087662'!F:F,A439,'8kz7e7x_742461972_F087662'!L:L)</f>
        <v>0.25286109989885824</v>
      </c>
    </row>
    <row r="440" spans="1:4" x14ac:dyDescent="0.2">
      <c r="A440">
        <v>202007</v>
      </c>
      <c r="B440" s="10">
        <f>SUMIF('8kz7e7x_742461972_F087662'!F:F,A440,'8kz7e7x_742461972_F087662'!E:E)</f>
        <v>36018</v>
      </c>
      <c r="C440" s="17">
        <f>SUMIF('8kz7e7x_742461972_F087662'!F:F,A440,'8kz7e7x_742461972_F087662'!K:K)/SUMIF('8kz7e7x_742461972_F087662'!F:F,A440,'8kz7e7x_742461972_F087662'!I:I)</f>
        <v>0.97517559991815395</v>
      </c>
      <c r="D440" s="10">
        <f>AVERAGEIF('8kz7e7x_742461972_F087662'!F:F,A440,'8kz7e7x_742461972_F087662'!L:L)</f>
        <v>0.22260209091990923</v>
      </c>
    </row>
    <row r="441" spans="1:4" x14ac:dyDescent="0.2">
      <c r="A441">
        <v>202008</v>
      </c>
      <c r="B441" s="10">
        <f>SUMIF('8kz7e7x_742461972_F087662'!F:F,A441,'8kz7e7x_742461972_F087662'!E:E)</f>
        <v>95901</v>
      </c>
      <c r="C441" s="17">
        <f>SUMIF('8kz7e7x_742461972_F087662'!F:F,A441,'8kz7e7x_742461972_F087662'!K:K)/SUMIF('8kz7e7x_742461972_F087662'!F:F,A441,'8kz7e7x_742461972_F087662'!I:I)</f>
        <v>0.97241990666315836</v>
      </c>
      <c r="D441" s="10">
        <f>AVERAGEIF('8kz7e7x_742461972_F087662'!F:F,A441,'8kz7e7x_742461972_F087662'!L:L)</f>
        <v>0.58919958985437182</v>
      </c>
    </row>
    <row r="442" spans="1:4" x14ac:dyDescent="0.2">
      <c r="A442">
        <v>202009</v>
      </c>
      <c r="B442" s="10">
        <f>SUMIF('8kz7e7x_742461972_F087662'!F:F,A442,'8kz7e7x_742461972_F087662'!E:E)</f>
        <v>178841</v>
      </c>
      <c r="C442" s="17">
        <f>SUMIF('8kz7e7x_742461972_F087662'!F:F,A442,'8kz7e7x_742461972_F087662'!K:K)/SUMIF('8kz7e7x_742461972_F087662'!F:F,A442,'8kz7e7x_742461972_F087662'!I:I)</f>
        <v>0.94232968802384187</v>
      </c>
      <c r="D442" s="10">
        <f>AVERAGEIF('8kz7e7x_742461972_F087662'!F:F,A442,'8kz7e7x_742461972_F087662'!L:L)</f>
        <v>1.1870580130789476</v>
      </c>
    </row>
    <row r="443" spans="1:4" x14ac:dyDescent="0.2">
      <c r="A443">
        <v>202010</v>
      </c>
      <c r="B443" s="10">
        <f>SUMIF('8kz7e7x_742461972_F087662'!F:F,A443,'8kz7e7x_742461972_F087662'!E:E)</f>
        <v>316829</v>
      </c>
      <c r="C443" s="17">
        <f>SUMIF('8kz7e7x_742461972_F087662'!F:F,A443,'8kz7e7x_742461972_F087662'!K:K)/SUMIF('8kz7e7x_742461972_F087662'!F:F,A443,'8kz7e7x_742461972_F087662'!I:I)</f>
        <v>0.81658343053608928</v>
      </c>
      <c r="D443" s="10">
        <f>AVERAGEIF('8kz7e7x_742461972_F087662'!F:F,A443,'8kz7e7x_742461972_F087662'!L:L)</f>
        <v>2.6050559535157665</v>
      </c>
    </row>
    <row r="444" spans="1:4" x14ac:dyDescent="0.2">
      <c r="A444">
        <v>202011</v>
      </c>
      <c r="B444" s="10">
        <f>SUMIF('8kz7e7x_742461972_F087662'!F:F,A444,'8kz7e7x_742461972_F087662'!E:E)</f>
        <v>122722</v>
      </c>
      <c r="C444" s="17">
        <f>SUMIF('8kz7e7x_742461972_F087662'!F:F,A444,'8kz7e7x_742461972_F087662'!K:K)/SUMIF('8kz7e7x_742461972_F087662'!F:F,A444,'8kz7e7x_742461972_F087662'!I:I)</f>
        <v>0.73159943626276736</v>
      </c>
      <c r="D444" s="10">
        <f>AVERAGEIF('8kz7e7x_742461972_F087662'!F:F,A444,'8kz7e7x_742461972_F087662'!L:L)</f>
        <v>1.158087169250559</v>
      </c>
    </row>
    <row r="445" spans="1:4" x14ac:dyDescent="0.2">
      <c r="A445">
        <v>202012</v>
      </c>
      <c r="B445" s="10">
        <f>SUMIF('8kz7e7x_742461972_F087662'!F:F,A445,'8kz7e7x_742461972_F087662'!E:E)</f>
        <v>78600</v>
      </c>
      <c r="C445" s="17">
        <f>SUMIF('8kz7e7x_742461972_F087662'!F:F,A445,'8kz7e7x_742461972_F087662'!K:K)/SUMIF('8kz7e7x_742461972_F087662'!F:F,A445,'8kz7e7x_742461972_F087662'!I:I)</f>
        <v>0.6699139096569926</v>
      </c>
      <c r="D445" s="10">
        <f>AVERAGEIF('8kz7e7x_742461972_F087662'!F:F,A445,'8kz7e7x_742461972_F087662'!L:L)</f>
        <v>0.78240469687946845</v>
      </c>
    </row>
    <row r="446" spans="1:4" x14ac:dyDescent="0.2">
      <c r="A446">
        <v>202013</v>
      </c>
      <c r="B446" s="10">
        <f>SUMIF('8kz7e7x_742461972_F087662'!F:F,A446,'8kz7e7x_742461972_F087662'!E:E)</f>
        <v>71325</v>
      </c>
      <c r="C446" s="17">
        <f>SUMIF('8kz7e7x_742461972_F087662'!F:F,A446,'8kz7e7x_742461972_F087662'!K:K)/SUMIF('8kz7e7x_742461972_F087662'!F:F,A446,'8kz7e7x_742461972_F087662'!I:I)</f>
        <v>0.64290233176191725</v>
      </c>
      <c r="D446" s="10">
        <f>AVERAGEIF('8kz7e7x_742461972_F087662'!F:F,A446,'8kz7e7x_742461972_F087662'!L:L)</f>
        <v>0.65643468358752666</v>
      </c>
    </row>
    <row r="447" spans="1:4" x14ac:dyDescent="0.2">
      <c r="A447">
        <v>202014</v>
      </c>
      <c r="B447" s="10">
        <f>SUMIF('8kz7e7x_742461972_F087662'!F:F,A447,'8kz7e7x_742461972_F087662'!E:E)</f>
        <v>80849</v>
      </c>
      <c r="C447" s="17">
        <f>SUMIF('8kz7e7x_742461972_F087662'!F:F,A447,'8kz7e7x_742461972_F087662'!K:K)/SUMIF('8kz7e7x_742461972_F087662'!F:F,A447,'8kz7e7x_742461972_F087662'!I:I)</f>
        <v>0.60937529458671091</v>
      </c>
      <c r="D447" s="10">
        <f>AVERAGEIF('8kz7e7x_742461972_F087662'!F:F,A447,'8kz7e7x_742461972_F087662'!L:L)</f>
        <v>0.62827339728982279</v>
      </c>
    </row>
    <row r="448" spans="1:4" x14ac:dyDescent="0.2">
      <c r="A448">
        <v>202015</v>
      </c>
      <c r="B448" s="10">
        <f>SUMIF('8kz7e7x_742461972_F087662'!F:F,A448,'8kz7e7x_742461972_F087662'!E:E)</f>
        <v>51643</v>
      </c>
      <c r="C448" s="17">
        <f>SUMIF('8kz7e7x_742461972_F087662'!F:F,A448,'8kz7e7x_742461972_F087662'!K:K)/SUMIF('8kz7e7x_742461972_F087662'!F:F,A448,'8kz7e7x_742461972_F087662'!I:I)</f>
        <v>0.58781658708564366</v>
      </c>
      <c r="D448" s="10">
        <f>AVERAGEIF('8kz7e7x_742461972_F087662'!F:F,A448,'8kz7e7x_742461972_F087662'!L:L)</f>
        <v>0.41557571789496001</v>
      </c>
    </row>
    <row r="449" spans="1:4" x14ac:dyDescent="0.2">
      <c r="A449">
        <v>202016</v>
      </c>
      <c r="B449" s="10">
        <f>SUMIF('8kz7e7x_742461972_F087662'!F:F,A449,'8kz7e7x_742461972_F087662'!E:E)</f>
        <v>60806</v>
      </c>
      <c r="C449" s="17">
        <f>SUMIF('8kz7e7x_742461972_F087662'!F:F,A449,'8kz7e7x_742461972_F087662'!K:K)/SUMIF('8kz7e7x_742461972_F087662'!F:F,A449,'8kz7e7x_742461972_F087662'!I:I)</f>
        <v>0.5617232485180238</v>
      </c>
      <c r="D449" s="10">
        <f>AVERAGEIF('8kz7e7x_742461972_F087662'!F:F,A449,'8kz7e7x_742461972_F087662'!L:L)</f>
        <v>0.48903728234826627</v>
      </c>
    </row>
    <row r="450" spans="1:4" x14ac:dyDescent="0.2">
      <c r="A450">
        <v>202017</v>
      </c>
      <c r="B450" s="10">
        <f>SUMIF('8kz7e7x_742461972_F087662'!F:F,A450,'8kz7e7x_742461972_F087662'!E:E)</f>
        <v>35178</v>
      </c>
      <c r="C450" s="17">
        <f>SUMIF('8kz7e7x_742461972_F087662'!F:F,A450,'8kz7e7x_742461972_F087662'!K:K)/SUMIF('8kz7e7x_742461972_F087662'!F:F,A450,'8kz7e7x_742461972_F087662'!I:I)</f>
        <v>0.54201687302871293</v>
      </c>
      <c r="D450" s="10">
        <f>AVERAGEIF('8kz7e7x_742461972_F087662'!F:F,A450,'8kz7e7x_742461972_F087662'!L:L)</f>
        <v>0.284055663829753</v>
      </c>
    </row>
    <row r="451" spans="1:4" x14ac:dyDescent="0.2">
      <c r="A451">
        <v>202018</v>
      </c>
      <c r="B451" s="10">
        <f>SUMIF('8kz7e7x_742461972_F087662'!F:F,A451,'8kz7e7x_742461972_F087662'!E:E)</f>
        <v>28999</v>
      </c>
      <c r="C451" s="17">
        <f>SUMIF('8kz7e7x_742461972_F087662'!F:F,A451,'8kz7e7x_742461972_F087662'!K:K)/SUMIF('8kz7e7x_742461972_F087662'!F:F,A451,'8kz7e7x_742461972_F087662'!I:I)</f>
        <v>0.52488970176500349</v>
      </c>
      <c r="D451" s="10">
        <f>AVERAGEIF('8kz7e7x_742461972_F087662'!F:F,A451,'8kz7e7x_742461972_F087662'!L:L)</f>
        <v>0.22726776364221168</v>
      </c>
    </row>
    <row r="452" spans="1:4" x14ac:dyDescent="0.2">
      <c r="A452">
        <v>202019</v>
      </c>
      <c r="B452" s="10">
        <f>SUMIF('8kz7e7x_742461972_F087662'!F:F,A452,'8kz7e7x_742461972_F087662'!E:E)</f>
        <v>32397</v>
      </c>
      <c r="C452" s="17">
        <f>SUMIF('8kz7e7x_742461972_F087662'!F:F,A452,'8kz7e7x_742461972_F087662'!K:K)/SUMIF('8kz7e7x_742461972_F087662'!F:F,A452,'8kz7e7x_742461972_F087662'!I:I)</f>
        <v>0.48981866112076328</v>
      </c>
      <c r="D452" s="10">
        <f>AVERAGEIF('8kz7e7x_742461972_F087662'!F:F,A452,'8kz7e7x_742461972_F087662'!L:L)</f>
        <v>0.29261438680330676</v>
      </c>
    </row>
    <row r="453" spans="1:4" x14ac:dyDescent="0.2">
      <c r="A453">
        <v>202020</v>
      </c>
      <c r="B453" s="10">
        <f>SUMIF('8kz7e7x_742461972_F087662'!F:F,A453,'8kz7e7x_742461972_F087662'!E:E)</f>
        <v>20993</v>
      </c>
      <c r="C453" s="17">
        <f>SUMIF('8kz7e7x_742461972_F087662'!F:F,A453,'8kz7e7x_742461972_F087662'!K:K)/SUMIF('8kz7e7x_742461972_F087662'!F:F,A453,'8kz7e7x_742461972_F087662'!I:I)</f>
        <v>0.45109681411423141</v>
      </c>
      <c r="D453" s="10">
        <f>AVERAGEIF('8kz7e7x_742461972_F087662'!F:F,A453,'8kz7e7x_742461972_F087662'!L:L)</f>
        <v>0.23412647958073199</v>
      </c>
    </row>
    <row r="454" spans="1:4" x14ac:dyDescent="0.2">
      <c r="A454">
        <v>202021</v>
      </c>
      <c r="B454" s="10">
        <f>SUMIF('8kz7e7x_742461972_F087662'!F:F,A454,'8kz7e7x_742461972_F087662'!E:E)</f>
        <v>15857</v>
      </c>
      <c r="C454" s="17">
        <f>SUMIF('8kz7e7x_742461972_F087662'!F:F,A454,'8kz7e7x_742461972_F087662'!K:K)/SUMIF('8kz7e7x_742461972_F087662'!F:F,A454,'8kz7e7x_742461972_F087662'!I:I)</f>
        <v>0.448160945763312</v>
      </c>
      <c r="D454" s="10">
        <f>AVERAGEIF('8kz7e7x_742461972_F087662'!F:F,A454,'8kz7e7x_742461972_F087662'!L:L)</f>
        <v>0.25413352149237978</v>
      </c>
    </row>
    <row r="455" spans="1:4" x14ac:dyDescent="0.2">
      <c r="A455">
        <v>202022</v>
      </c>
      <c r="B455" s="10">
        <f>SUMIF('8kz7e7x_742461972_F087662'!F:F,A455,'8kz7e7x_742461972_F087662'!E:E)</f>
        <v>25372</v>
      </c>
      <c r="C455" s="17">
        <f>SUMIF('8kz7e7x_742461972_F087662'!F:F,A455,'8kz7e7x_742461972_F087662'!K:K)/SUMIF('8kz7e7x_742461972_F087662'!F:F,A455,'8kz7e7x_742461972_F087662'!I:I)</f>
        <v>0.44894840524579027</v>
      </c>
      <c r="D455" s="10">
        <f>AVERAGEIF('8kz7e7x_742461972_F087662'!F:F,A455,'8kz7e7x_742461972_F087662'!L:L)</f>
        <v>0.36146825071262528</v>
      </c>
    </row>
    <row r="456" spans="1:4" x14ac:dyDescent="0.2">
      <c r="A456">
        <v>202023</v>
      </c>
      <c r="B456" s="10">
        <f>SUMIF('8kz7e7x_742461972_F087662'!F:F,A456,'8kz7e7x_742461972_F087662'!E:E)</f>
        <v>19576</v>
      </c>
      <c r="C456" s="17">
        <f>SUMIF('8kz7e7x_742461972_F087662'!F:F,A456,'8kz7e7x_742461972_F087662'!K:K)/SUMIF('8kz7e7x_742461972_F087662'!F:F,A456,'8kz7e7x_742461972_F087662'!I:I)</f>
        <v>0.42880769851116657</v>
      </c>
      <c r="D456" s="10">
        <f>AVERAGEIF('8kz7e7x_742461972_F087662'!F:F,A456,'8kz7e7x_742461972_F087662'!L:L)</f>
        <v>0.28766224307374033</v>
      </c>
    </row>
    <row r="457" spans="1:4" x14ac:dyDescent="0.2">
      <c r="A457">
        <v>202024</v>
      </c>
      <c r="B457" s="10">
        <f>SUMIF('8kz7e7x_742461972_F087662'!F:F,A457,'8kz7e7x_742461972_F087662'!E:E)</f>
        <v>17091</v>
      </c>
      <c r="C457" s="17">
        <f>SUMIF('8kz7e7x_742461972_F087662'!F:F,A457,'8kz7e7x_742461972_F087662'!K:K)/SUMIF('8kz7e7x_742461972_F087662'!F:F,A457,'8kz7e7x_742461972_F087662'!I:I)</f>
        <v>0.42333738146301836</v>
      </c>
      <c r="D457" s="10">
        <f>AVERAGEIF('8kz7e7x_742461972_F087662'!F:F,A457,'8kz7e7x_742461972_F087662'!L:L)</f>
        <v>0.30170207839671326</v>
      </c>
    </row>
    <row r="458" spans="1:4" x14ac:dyDescent="0.2">
      <c r="A458">
        <v>202025</v>
      </c>
      <c r="B458" s="10">
        <f>SUMIF('8kz7e7x_742461972_F087662'!F:F,A458,'8kz7e7x_742461972_F087662'!E:E)</f>
        <v>13489</v>
      </c>
      <c r="C458" s="17">
        <f>SUMIF('8kz7e7x_742461972_F087662'!F:F,A458,'8kz7e7x_742461972_F087662'!K:K)/SUMIF('8kz7e7x_742461972_F087662'!F:F,A458,'8kz7e7x_742461972_F087662'!I:I)</f>
        <v>0.41263179650999582</v>
      </c>
      <c r="D458" s="10">
        <f>AVERAGEIF('8kz7e7x_742461972_F087662'!F:F,A458,'8kz7e7x_742461972_F087662'!L:L)</f>
        <v>0.26940279694829417</v>
      </c>
    </row>
    <row r="459" spans="1:4" x14ac:dyDescent="0.2">
      <c r="A459">
        <v>202026</v>
      </c>
      <c r="B459" s="10">
        <f>SUMIF('8kz7e7x_742461972_F087662'!F:F,A459,'8kz7e7x_742461972_F087662'!E:E)</f>
        <v>14191</v>
      </c>
      <c r="C459" s="17">
        <f>SUMIF('8kz7e7x_742461972_F087662'!F:F,A459,'8kz7e7x_742461972_F087662'!K:K)/SUMIF('8kz7e7x_742461972_F087662'!F:F,A459,'8kz7e7x_742461972_F087662'!I:I)</f>
        <v>0.42801810490720005</v>
      </c>
      <c r="D459" s="10">
        <f>AVERAGEIF('8kz7e7x_742461972_F087662'!F:F,A459,'8kz7e7x_742461972_F087662'!L:L)</f>
        <v>0.25574653276828035</v>
      </c>
    </row>
    <row r="460" spans="1:4" x14ac:dyDescent="0.2">
      <c r="A460">
        <v>202027</v>
      </c>
      <c r="B460" s="10">
        <f>SUMIF('8kz7e7x_742461972_F087662'!F:F,A460,'8kz7e7x_742461972_F087662'!E:E)</f>
        <v>14554</v>
      </c>
      <c r="C460" s="17">
        <f>SUMIF('8kz7e7x_742461972_F087662'!F:F,A460,'8kz7e7x_742461972_F087662'!K:K)/SUMIF('8kz7e7x_742461972_F087662'!F:F,A460,'8kz7e7x_742461972_F087662'!I:I)</f>
        <v>0.42831157383304741</v>
      </c>
      <c r="D460" s="10">
        <f>AVERAGEIF('8kz7e7x_742461972_F087662'!F:F,A460,'8kz7e7x_742461972_F087662'!L:L)</f>
        <v>0.24444840518862185</v>
      </c>
    </row>
    <row r="461" spans="1:4" x14ac:dyDescent="0.2">
      <c r="A461">
        <v>202028</v>
      </c>
      <c r="B461" s="10">
        <f>SUMIF('8kz7e7x_742461972_F087662'!F:F,A461,'8kz7e7x_742461972_F087662'!E:E)</f>
        <v>16459</v>
      </c>
      <c r="C461" s="17">
        <f>SUMIF('8kz7e7x_742461972_F087662'!F:F,A461,'8kz7e7x_742461972_F087662'!K:K)/SUMIF('8kz7e7x_742461972_F087662'!F:F,A461,'8kz7e7x_742461972_F087662'!I:I)</f>
        <v>0.4536675267450459</v>
      </c>
      <c r="D461" s="10">
        <f>AVERAGEIF('8kz7e7x_742461972_F087662'!F:F,A461,'8kz7e7x_742461972_F087662'!L:L)</f>
        <v>0.25448350265804343</v>
      </c>
    </row>
    <row r="462" spans="1:4" x14ac:dyDescent="0.2">
      <c r="A462">
        <v>202029</v>
      </c>
      <c r="B462" s="10">
        <f>SUMIF('8kz7e7x_742461972_F087662'!F:F,A462,'8kz7e7x_742461972_F087662'!E:E)</f>
        <v>24319</v>
      </c>
      <c r="C462" s="17">
        <f>SUMIF('8kz7e7x_742461972_F087662'!F:F,A462,'8kz7e7x_742461972_F087662'!K:K)/SUMIF('8kz7e7x_742461972_F087662'!F:F,A462,'8kz7e7x_742461972_F087662'!I:I)</f>
        <v>0.54507398427514797</v>
      </c>
      <c r="D462" s="10">
        <f>AVERAGEIF('8kz7e7x_742461972_F087662'!F:F,A462,'8kz7e7x_742461972_F087662'!L:L)</f>
        <v>0.28788767455000852</v>
      </c>
    </row>
    <row r="463" spans="1:4" x14ac:dyDescent="0.2">
      <c r="A463">
        <v>202030</v>
      </c>
      <c r="B463" s="10">
        <f>SUMIF('8kz7e7x_742461972_F087662'!F:F,A463,'8kz7e7x_742461972_F087662'!E:E)</f>
        <v>30860</v>
      </c>
      <c r="C463" s="17">
        <f>SUMIF('8kz7e7x_742461972_F087662'!F:F,A463,'8kz7e7x_742461972_F087662'!K:K)/SUMIF('8kz7e7x_742461972_F087662'!F:F,A463,'8kz7e7x_742461972_F087662'!I:I)</f>
        <v>0.60474146441304844</v>
      </c>
      <c r="D463" s="10">
        <f>AVERAGEIF('8kz7e7x_742461972_F087662'!F:F,A463,'8kz7e7x_742461972_F087662'!L:L)</f>
        <v>0.33648673540357704</v>
      </c>
    </row>
    <row r="464" spans="1:4" x14ac:dyDescent="0.2">
      <c r="A464">
        <v>202031</v>
      </c>
      <c r="B464" s="10">
        <f>SUMIF('8kz7e7x_742461972_F087662'!F:F,A464,'8kz7e7x_742461972_F087662'!E:E)</f>
        <v>34048</v>
      </c>
      <c r="C464" s="17">
        <f>SUMIF('8kz7e7x_742461972_F087662'!F:F,A464,'8kz7e7x_742461972_F087662'!K:K)/SUMIF('8kz7e7x_742461972_F087662'!F:F,A464,'8kz7e7x_742461972_F087662'!I:I)</f>
        <v>0.67722583134933823</v>
      </c>
      <c r="D464" s="10">
        <f>AVERAGEIF('8kz7e7x_742461972_F087662'!F:F,A464,'8kz7e7x_742461972_F087662'!L:L)</f>
        <v>0.32981481545505525</v>
      </c>
    </row>
    <row r="465" spans="1:4" x14ac:dyDescent="0.2">
      <c r="A465">
        <v>202032</v>
      </c>
      <c r="B465" s="10">
        <f>SUMIF('8kz7e7x_742461972_F087662'!F:F,A465,'8kz7e7x_742461972_F087662'!E:E)</f>
        <v>38047</v>
      </c>
      <c r="C465" s="17">
        <f>SUMIF('8kz7e7x_742461972_F087662'!F:F,A465,'8kz7e7x_742461972_F087662'!K:K)/SUMIF('8kz7e7x_742461972_F087662'!F:F,A465,'8kz7e7x_742461972_F087662'!I:I)</f>
        <v>0.80303516472195557</v>
      </c>
      <c r="D465" s="10">
        <f>AVERAGEIF('8kz7e7x_742461972_F087662'!F:F,A465,'8kz7e7x_742461972_F087662'!L:L)</f>
        <v>0.31423168649381328</v>
      </c>
    </row>
    <row r="466" spans="1:4" x14ac:dyDescent="0.2">
      <c r="A466">
        <v>202033</v>
      </c>
      <c r="B466" s="10">
        <f>SUMIF('8kz7e7x_742461972_F087662'!F:F,A466,'8kz7e7x_742461972_F087662'!E:E)</f>
        <v>38552</v>
      </c>
      <c r="C466" s="17">
        <f>SUMIF('8kz7e7x_742461972_F087662'!F:F,A466,'8kz7e7x_742461972_F087662'!K:K)/SUMIF('8kz7e7x_742461972_F087662'!F:F,A466,'8kz7e7x_742461972_F087662'!I:I)</f>
        <v>0.81774673858516611</v>
      </c>
      <c r="D466" s="10">
        <f>AVERAGEIF('8kz7e7x_742461972_F087662'!F:F,A466,'8kz7e7x_742461972_F087662'!L:L)</f>
        <v>0.32698412131328847</v>
      </c>
    </row>
    <row r="467" spans="1:4" x14ac:dyDescent="0.2">
      <c r="A467">
        <v>202034</v>
      </c>
      <c r="B467" s="10">
        <f>SUMIF('8kz7e7x_742461972_F087662'!F:F,A467,'8kz7e7x_742461972_F087662'!E:E)</f>
        <v>38705</v>
      </c>
      <c r="C467" s="17">
        <f>SUMIF('8kz7e7x_742461972_F087662'!F:F,A467,'8kz7e7x_742461972_F087662'!K:K)/SUMIF('8kz7e7x_742461972_F087662'!F:F,A467,'8kz7e7x_742461972_F087662'!I:I)</f>
        <v>0.86457189620056829</v>
      </c>
      <c r="D467" s="10">
        <f>AVERAGEIF('8kz7e7x_742461972_F087662'!F:F,A467,'8kz7e7x_742461972_F087662'!L:L)</f>
        <v>0.31533771060995297</v>
      </c>
    </row>
    <row r="468" spans="1:4" x14ac:dyDescent="0.2">
      <c r="A468">
        <v>202035</v>
      </c>
      <c r="B468" s="10">
        <f>SUMIF('8kz7e7x_742461972_F087662'!F:F,A468,'8kz7e7x_742461972_F087662'!E:E)</f>
        <v>38471</v>
      </c>
      <c r="C468" s="17">
        <f>SUMIF('8kz7e7x_742461972_F087662'!F:F,A468,'8kz7e7x_742461972_F087662'!K:K)/SUMIF('8kz7e7x_742461972_F087662'!F:F,A468,'8kz7e7x_742461972_F087662'!I:I)</f>
        <v>0.87804592910624057</v>
      </c>
      <c r="D468" s="10">
        <f>AVERAGEIF('8kz7e7x_742461972_F087662'!F:F,A468,'8kz7e7x_742461972_F087662'!L:L)</f>
        <v>0.30902956089544792</v>
      </c>
    </row>
    <row r="469" spans="1:4" x14ac:dyDescent="0.2">
      <c r="A469">
        <v>202036</v>
      </c>
      <c r="B469" s="10">
        <f>SUMIF('8kz7e7x_742461972_F087662'!F:F,A469,'8kz7e7x_742461972_F087662'!E:E)</f>
        <v>38124</v>
      </c>
      <c r="C469" s="17">
        <f>SUMIF('8kz7e7x_742461972_F087662'!F:F,A469,'8kz7e7x_742461972_F087662'!K:K)/SUMIF('8kz7e7x_742461972_F087662'!F:F,A469,'8kz7e7x_742461972_F087662'!I:I)</f>
        <v>0.88738386575526496</v>
      </c>
      <c r="D469" s="10">
        <f>AVERAGEIF('8kz7e7x_742461972_F087662'!F:F,A469,'8kz7e7x_742461972_F087662'!L:L)</f>
        <v>0.30462331765808659</v>
      </c>
    </row>
    <row r="470" spans="1:4" x14ac:dyDescent="0.2">
      <c r="A470">
        <v>202037</v>
      </c>
      <c r="B470" s="10">
        <f>SUMIF('8kz7e7x_742461972_F087662'!F:F,A470,'8kz7e7x_742461972_F087662'!E:E)</f>
        <v>34764</v>
      </c>
      <c r="C470" s="17">
        <f>SUMIF('8kz7e7x_742461972_F087662'!F:F,A470,'8kz7e7x_742461972_F087662'!K:K)/SUMIF('8kz7e7x_742461972_F087662'!F:F,A470,'8kz7e7x_742461972_F087662'!I:I)</f>
        <v>0.90383036056957688</v>
      </c>
      <c r="D470" s="10">
        <f>AVERAGEIF('8kz7e7x_742461972_F087662'!F:F,A470,'8kz7e7x_742461972_F087662'!L:L)</f>
        <v>0.27166553843892494</v>
      </c>
    </row>
    <row r="471" spans="1:4" x14ac:dyDescent="0.2">
      <c r="A471">
        <v>202038</v>
      </c>
      <c r="B471" s="10">
        <f>SUMIF('8kz7e7x_742461972_F087662'!F:F,A471,'8kz7e7x_742461972_F087662'!E:E)</f>
        <v>34130</v>
      </c>
      <c r="C471" s="17">
        <f>SUMIF('8kz7e7x_742461972_F087662'!F:F,A471,'8kz7e7x_742461972_F087662'!K:K)/SUMIF('8kz7e7x_742461972_F087662'!F:F,A471,'8kz7e7x_742461972_F087662'!I:I)</f>
        <v>0.91005930393379975</v>
      </c>
      <c r="D471" s="10">
        <f>AVERAGEIF('8kz7e7x_742461972_F087662'!F:F,A471,'8kz7e7x_742461972_F087662'!L:L)</f>
        <v>0.26670161461636216</v>
      </c>
    </row>
    <row r="472" spans="1:4" x14ac:dyDescent="0.2">
      <c r="A472">
        <v>202039</v>
      </c>
      <c r="B472" s="10">
        <f>SUMIF('8kz7e7x_742461972_F087662'!F:F,A472,'8kz7e7x_742461972_F087662'!E:E)</f>
        <v>38683</v>
      </c>
      <c r="C472" s="17">
        <f>SUMIF('8kz7e7x_742461972_F087662'!F:F,A472,'8kz7e7x_742461972_F087662'!K:K)/SUMIF('8kz7e7x_742461972_F087662'!F:F,A472,'8kz7e7x_742461972_F087662'!I:I)</f>
        <v>0.93214709627315451</v>
      </c>
      <c r="D472" s="10">
        <f>AVERAGEIF('8kz7e7x_742461972_F087662'!F:F,A472,'8kz7e7x_742461972_F087662'!L:L)</f>
        <v>0.29337574810689104</v>
      </c>
    </row>
    <row r="473" spans="1:4" x14ac:dyDescent="0.2">
      <c r="A473">
        <v>202040</v>
      </c>
      <c r="B473" s="10">
        <f>SUMIF('8kz7e7x_742461972_F087662'!F:F,A473,'8kz7e7x_742461972_F087662'!E:E)</f>
        <v>32553</v>
      </c>
      <c r="C473" s="17">
        <f>SUMIF('8kz7e7x_742461972_F087662'!F:F,A473,'8kz7e7x_742461972_F087662'!K:K)/SUMIF('8kz7e7x_742461972_F087662'!F:F,A473,'8kz7e7x_742461972_F087662'!I:I)</f>
        <v>0.94490231362817212</v>
      </c>
      <c r="D473" s="10">
        <f>AVERAGEIF('8kz7e7x_742461972_F087662'!F:F,A473,'8kz7e7x_742461972_F087662'!L:L)</f>
        <v>0.24238320418803699</v>
      </c>
    </row>
    <row r="474" spans="1:4" x14ac:dyDescent="0.2">
      <c r="A474">
        <v>202041</v>
      </c>
      <c r="B474" s="10">
        <f>SUMIF('8kz7e7x_742461972_F087662'!F:F,A474,'8kz7e7x_742461972_F087662'!E:E)</f>
        <v>30887</v>
      </c>
      <c r="C474" s="17">
        <f>SUMIF('8kz7e7x_742461972_F087662'!F:F,A474,'8kz7e7x_742461972_F087662'!K:K)/SUMIF('8kz7e7x_742461972_F087662'!F:F,A474,'8kz7e7x_742461972_F087662'!I:I)</f>
        <v>0.95599577268900093</v>
      </c>
      <c r="D474" s="10">
        <f>AVERAGEIF('8kz7e7x_742461972_F087662'!F:F,A474,'8kz7e7x_742461972_F087662'!L:L)</f>
        <v>0.22799986475299161</v>
      </c>
    </row>
    <row r="475" spans="1:4" x14ac:dyDescent="0.2">
      <c r="A475">
        <v>202042</v>
      </c>
      <c r="B475" s="10">
        <f>SUMIF('8kz7e7x_742461972_F087662'!F:F,A475,'8kz7e7x_742461972_F087662'!E:E)</f>
        <v>30039</v>
      </c>
      <c r="C475" s="17">
        <f>SUMIF('8kz7e7x_742461972_F087662'!F:F,A475,'8kz7e7x_742461972_F087662'!K:K)/SUMIF('8kz7e7x_742461972_F087662'!F:F,A475,'8kz7e7x_742461972_F087662'!I:I)</f>
        <v>0.96631690264310355</v>
      </c>
      <c r="D475" s="10">
        <f>AVERAGEIF('8kz7e7x_742461972_F087662'!F:F,A475,'8kz7e7x_742461972_F087662'!L:L)</f>
        <v>0.21664913628518001</v>
      </c>
    </row>
    <row r="476" spans="1:4" x14ac:dyDescent="0.2">
      <c r="A476">
        <v>202043</v>
      </c>
      <c r="B476" s="10">
        <f>SUMIF('8kz7e7x_742461972_F087662'!F:F,A476,'8kz7e7x_742461972_F087662'!E:E)</f>
        <v>24123</v>
      </c>
      <c r="C476" s="17">
        <f>SUMIF('8kz7e7x_742461972_F087662'!F:F,A476,'8kz7e7x_742461972_F087662'!K:K)/SUMIF('8kz7e7x_742461972_F087662'!F:F,A476,'8kz7e7x_742461972_F087662'!I:I)</f>
        <v>0.97712120037811356</v>
      </c>
      <c r="D476" s="10">
        <f>AVERAGEIF('8kz7e7x_742461972_F087662'!F:F,A476,'8kz7e7x_742461972_F087662'!L:L)</f>
        <v>0.17485887475686276</v>
      </c>
    </row>
    <row r="477" spans="1:4" x14ac:dyDescent="0.2">
      <c r="A477">
        <v>202044</v>
      </c>
      <c r="B477" s="10">
        <f>SUMIF('8kz7e7x_742461972_F087662'!F:F,A477,'8kz7e7x_742461972_F087662'!E:E)</f>
        <v>28892</v>
      </c>
      <c r="C477" s="17">
        <f>SUMIF('8kz7e7x_742461972_F087662'!F:F,A477,'8kz7e7x_742461972_F087662'!K:K)/SUMIF('8kz7e7x_742461972_F087662'!F:F,A477,'8kz7e7x_742461972_F087662'!I:I)</f>
        <v>0.98307847613492838</v>
      </c>
      <c r="D477" s="10">
        <f>AVERAGEIF('8kz7e7x_742461972_F087662'!F:F,A477,'8kz7e7x_742461972_F087662'!L:L)</f>
        <v>0.19941933094652836</v>
      </c>
    </row>
    <row r="478" spans="1:4" x14ac:dyDescent="0.2">
      <c r="A478">
        <v>202045</v>
      </c>
      <c r="B478" s="10">
        <f>SUMIF('8kz7e7x_742461972_F087662'!F:F,A478,'8kz7e7x_742461972_F087662'!E:E)</f>
        <v>28576</v>
      </c>
      <c r="C478" s="17">
        <f>SUMIF('8kz7e7x_742461972_F087662'!F:F,A478,'8kz7e7x_742461972_F087662'!K:K)/SUMIF('8kz7e7x_742461972_F087662'!F:F,A478,'8kz7e7x_742461972_F087662'!I:I)</f>
        <v>0.98508345145473331</v>
      </c>
      <c r="D478" s="10">
        <f>AVERAGEIF('8kz7e7x_742461972_F087662'!F:F,A478,'8kz7e7x_742461972_F087662'!L:L)</f>
        <v>0.19955749489348393</v>
      </c>
    </row>
    <row r="479" spans="1:4" x14ac:dyDescent="0.2">
      <c r="A479">
        <v>202046</v>
      </c>
      <c r="B479" s="10">
        <f>SUMIF('8kz7e7x_742461972_F087662'!F:F,A479,'8kz7e7x_742461972_F087662'!E:E)</f>
        <v>25370</v>
      </c>
      <c r="C479" s="17">
        <f>SUMIF('8kz7e7x_742461972_F087662'!F:F,A479,'8kz7e7x_742461972_F087662'!K:K)/SUMIF('8kz7e7x_742461972_F087662'!F:F,A479,'8kz7e7x_742461972_F087662'!I:I)</f>
        <v>0.98904955289895713</v>
      </c>
      <c r="D479" s="10">
        <f>AVERAGEIF('8kz7e7x_742461972_F087662'!F:F,A479,'8kz7e7x_742461972_F087662'!L:L)</f>
        <v>0.17155335047213591</v>
      </c>
    </row>
    <row r="480" spans="1:4" x14ac:dyDescent="0.2">
      <c r="A480">
        <v>202047</v>
      </c>
      <c r="B480" s="10">
        <f>SUMIF('8kz7e7x_742461972_F087662'!F:F,A480,'8kz7e7x_742461972_F087662'!E:E)</f>
        <v>18290</v>
      </c>
      <c r="C480" s="17">
        <f>SUMIF('8kz7e7x_742461972_F087662'!F:F,A480,'8kz7e7x_742461972_F087662'!K:K)/SUMIF('8kz7e7x_742461972_F087662'!F:F,A480,'8kz7e7x_742461972_F087662'!I:I)</f>
        <v>0.99105943005659913</v>
      </c>
      <c r="D480" s="10">
        <f>AVERAGEIF('8kz7e7x_742461972_F087662'!F:F,A480,'8kz7e7x_742461972_F087662'!L:L)</f>
        <v>0.12262677288844721</v>
      </c>
    </row>
    <row r="481" spans="1:4" x14ac:dyDescent="0.2">
      <c r="A481">
        <v>202048</v>
      </c>
      <c r="B481" s="10">
        <f>SUMIF('8kz7e7x_742461972_F087662'!F:F,A481,'8kz7e7x_742461972_F087662'!E:E)</f>
        <v>22626</v>
      </c>
      <c r="C481" s="17">
        <f>SUMIF('8kz7e7x_742461972_F087662'!F:F,A481,'8kz7e7x_742461972_F087662'!K:K)/SUMIF('8kz7e7x_742461972_F087662'!F:F,A481,'8kz7e7x_742461972_F087662'!I:I)</f>
        <v>0.99210835480891435</v>
      </c>
      <c r="D481" s="10">
        <f>AVERAGEIF('8kz7e7x_742461972_F087662'!F:F,A481,'8kz7e7x_742461972_F087662'!L:L)</f>
        <v>0.15342103076911029</v>
      </c>
    </row>
    <row r="482" spans="1:4" x14ac:dyDescent="0.2">
      <c r="A482">
        <v>202049</v>
      </c>
      <c r="B482" s="10">
        <f>SUMIF('8kz7e7x_742461972_F087662'!F:F,A482,'8kz7e7x_742461972_F087662'!E:E)</f>
        <v>29152</v>
      </c>
      <c r="C482" s="17">
        <f>SUMIF('8kz7e7x_742461972_F087662'!F:F,A482,'8kz7e7x_742461972_F087662'!K:K)/SUMIF('8kz7e7x_742461972_F087662'!F:F,A482,'8kz7e7x_742461972_F087662'!I:I)</f>
        <v>0.99252634309623433</v>
      </c>
      <c r="D482" s="10">
        <f>AVERAGEIF('8kz7e7x_742461972_F087662'!F:F,A482,'8kz7e7x_742461972_F087662'!L:L)</f>
        <v>0.1989353005027461</v>
      </c>
    </row>
    <row r="483" spans="1:4" x14ac:dyDescent="0.2">
      <c r="A483">
        <v>202050</v>
      </c>
      <c r="B483" s="10">
        <f>SUMIF('8kz7e7x_742461972_F087662'!F:F,A483,'8kz7e7x_742461972_F087662'!E:E)</f>
        <v>30351</v>
      </c>
      <c r="C483" s="17">
        <f>SUMIF('8kz7e7x_742461972_F087662'!F:F,A483,'8kz7e7x_742461972_F087662'!K:K)/SUMIF('8kz7e7x_742461972_F087662'!F:F,A483,'8kz7e7x_742461972_F087662'!I:I)</f>
        <v>0.9915995584815448</v>
      </c>
      <c r="D483" s="10">
        <f>AVERAGEIF('8kz7e7x_742461972_F087662'!F:F,A483,'8kz7e7x_742461972_F087662'!L:L)</f>
        <v>0.21011227749498851</v>
      </c>
    </row>
    <row r="484" spans="1:4" x14ac:dyDescent="0.2">
      <c r="A484">
        <v>202051</v>
      </c>
      <c r="B484" s="10">
        <f>SUMIF('8kz7e7x_742461972_F087662'!F:F,A484,'8kz7e7x_742461972_F087662'!E:E)</f>
        <v>31540</v>
      </c>
      <c r="C484" s="17">
        <f>SUMIF('8kz7e7x_742461972_F087662'!F:F,A484,'8kz7e7x_742461972_F087662'!K:K)/SUMIF('8kz7e7x_742461972_F087662'!F:F,A484,'8kz7e7x_742461972_F087662'!I:I)</f>
        <v>0.98988634935031283</v>
      </c>
      <c r="D484" s="10">
        <f>AVERAGEIF('8kz7e7x_742461972_F087662'!F:F,A484,'8kz7e7x_742461972_F087662'!L:L)</f>
        <v>0.21831921525371764</v>
      </c>
    </row>
    <row r="485" spans="1:4" x14ac:dyDescent="0.2">
      <c r="A485">
        <v>202052</v>
      </c>
      <c r="B485" s="10">
        <f>SUMIF('8kz7e7x_742461972_F087662'!F:F,A485,'8kz7e7x_742461972_F087662'!E:E)</f>
        <v>31265</v>
      </c>
      <c r="C485" s="17">
        <f>SUMIF('8kz7e7x_742461972_F087662'!F:F,A485,'8kz7e7x_742461972_F087662'!K:K)/SUMIF('8kz7e7x_742461972_F087662'!F:F,A485,'8kz7e7x_742461972_F087662'!I:I)</f>
        <v>0.98885364607989734</v>
      </c>
      <c r="D485" s="10">
        <f>AVERAGEIF('8kz7e7x_742461972_F087662'!F:F,A485,'8kz7e7x_742461972_F087662'!L:L)</f>
        <v>0.21758954970350403</v>
      </c>
    </row>
    <row r="486" spans="1:4" x14ac:dyDescent="0.2">
      <c r="A486">
        <v>202101</v>
      </c>
      <c r="B486" s="10">
        <f>SUMIF('8kz7e7x_742461972_F087662'!F:F,A486,'8kz7e7x_742461972_F087662'!E:E)</f>
        <v>33594</v>
      </c>
      <c r="C486" s="17">
        <f>SUMIF('8kz7e7x_742461972_F087662'!F:F,A486,'8kz7e7x_742461972_F087662'!K:K)/SUMIF('8kz7e7x_742461972_F087662'!F:F,A486,'8kz7e7x_742461972_F087662'!I:I)</f>
        <v>0.98908150942864759</v>
      </c>
      <c r="D486" s="10">
        <f>AVERAGEIF('8kz7e7x_742461972_F087662'!F:F,A486,'8kz7e7x_742461972_F087662'!L:L)</f>
        <v>0.23615004858854677</v>
      </c>
    </row>
    <row r="487" spans="1:4" x14ac:dyDescent="0.2">
      <c r="A487">
        <v>202102</v>
      </c>
      <c r="B487" s="10">
        <f>SUMIF('8kz7e7x_742461972_F087662'!F:F,A487,'8kz7e7x_742461972_F087662'!E:E)</f>
        <v>30749</v>
      </c>
      <c r="C487" s="17">
        <f>SUMIF('8kz7e7x_742461972_F087662'!F:F,A487,'8kz7e7x_742461972_F087662'!K:K)/SUMIF('8kz7e7x_742461972_F087662'!F:F,A487,'8kz7e7x_742461972_F087662'!I:I)</f>
        <v>0.99054450882878631</v>
      </c>
      <c r="D487" s="10">
        <f>AVERAGEIF('8kz7e7x_742461972_F087662'!F:F,A487,'8kz7e7x_742461972_F087662'!L:L)</f>
        <v>0.21502604613604559</v>
      </c>
    </row>
    <row r="488" spans="1:4" x14ac:dyDescent="0.2">
      <c r="A488">
        <v>202103</v>
      </c>
      <c r="B488" s="10">
        <f>SUMIF('8kz7e7x_742461972_F087662'!F:F,A488,'8kz7e7x_742461972_F087662'!E:E)</f>
        <v>25777</v>
      </c>
      <c r="C488" s="17">
        <f>SUMIF('8kz7e7x_742461972_F087662'!F:F,A488,'8kz7e7x_742461972_F087662'!K:K)/SUMIF('8kz7e7x_742461972_F087662'!F:F,A488,'8kz7e7x_742461972_F087662'!I:I)</f>
        <v>0.9900931397128121</v>
      </c>
      <c r="D488" s="10">
        <f>AVERAGEIF('8kz7e7x_742461972_F087662'!F:F,A488,'8kz7e7x_742461972_F087662'!L:L)</f>
        <v>0.17930130647492482</v>
      </c>
    </row>
    <row r="489" spans="1:4" x14ac:dyDescent="0.2">
      <c r="A489">
        <v>202104</v>
      </c>
      <c r="B489" s="10">
        <f>SUMIF('8kz7e7x_742461972_F087662'!F:F,A489,'8kz7e7x_742461972_F087662'!E:E)</f>
        <v>34662</v>
      </c>
      <c r="C489" s="17">
        <f>SUMIF('8kz7e7x_742461972_F087662'!F:F,A489,'8kz7e7x_742461972_F087662'!K:K)/SUMIF('8kz7e7x_742461972_F087662'!F:F,A489,'8kz7e7x_742461972_F087662'!I:I)</f>
        <v>0.98905441253174464</v>
      </c>
      <c r="D489" s="10">
        <f>AVERAGEIF('8kz7e7x_742461972_F087662'!F:F,A489,'8kz7e7x_742461972_F087662'!L:L)</f>
        <v>0.24199792277035501</v>
      </c>
    </row>
    <row r="490" spans="1:4" x14ac:dyDescent="0.2">
      <c r="A490">
        <v>202105</v>
      </c>
      <c r="B490" s="10">
        <f>SUMIF('8kz7e7x_742461972_F087662'!F:F,A490,'8kz7e7x_742461972_F087662'!E:E)</f>
        <v>34279</v>
      </c>
      <c r="C490" s="17">
        <f>SUMIF('8kz7e7x_742461972_F087662'!F:F,A490,'8kz7e7x_742461972_F087662'!K:K)/SUMIF('8kz7e7x_742461972_F087662'!F:F,A490,'8kz7e7x_742461972_F087662'!I:I)</f>
        <v>0.98893229588362919</v>
      </c>
      <c r="D490" s="10">
        <f>AVERAGEIF('8kz7e7x_742461972_F087662'!F:F,A490,'8kz7e7x_742461972_F087662'!L:L)</f>
        <v>0.23753138203714411</v>
      </c>
    </row>
    <row r="491" spans="1:4" x14ac:dyDescent="0.2">
      <c r="A491">
        <v>202106</v>
      </c>
      <c r="B491" s="10">
        <f>SUMIF('8kz7e7x_742461972_F087662'!F:F,A491,'8kz7e7x_742461972_F087662'!E:E)</f>
        <v>33216</v>
      </c>
      <c r="C491" s="17">
        <f>SUMIF('8kz7e7x_742461972_F087662'!F:F,A491,'8kz7e7x_742461972_F087662'!K:K)/SUMIF('8kz7e7x_742461972_F087662'!F:F,A491,'8kz7e7x_742461972_F087662'!I:I)</f>
        <v>0.98456366799268358</v>
      </c>
      <c r="D491" s="10">
        <f>AVERAGEIF('8kz7e7x_742461972_F087662'!F:F,A491,'8kz7e7x_742461972_F087662'!L:L)</f>
        <v>0.23284624846441332</v>
      </c>
    </row>
    <row r="492" spans="1:4" x14ac:dyDescent="0.2">
      <c r="A492">
        <v>202107</v>
      </c>
      <c r="B492" s="10">
        <f>SUMIF('8kz7e7x_742461972_F087662'!F:F,A492,'8kz7e7x_742461972_F087662'!E:E)</f>
        <v>35978</v>
      </c>
      <c r="C492" s="17">
        <f>SUMIF('8kz7e7x_742461972_F087662'!F:F,A492,'8kz7e7x_742461972_F087662'!K:K)/SUMIF('8kz7e7x_742461972_F087662'!F:F,A492,'8kz7e7x_742461972_F087662'!I:I)</f>
        <v>0.97956232024879464</v>
      </c>
      <c r="D492" s="10">
        <f>AVERAGEIF('8kz7e7x_742461972_F087662'!F:F,A492,'8kz7e7x_742461972_F087662'!L:L)</f>
        <v>0.25611682925634766</v>
      </c>
    </row>
    <row r="493" spans="1:4" x14ac:dyDescent="0.2">
      <c r="A493">
        <v>202108</v>
      </c>
      <c r="B493" s="10">
        <f>SUMIF('8kz7e7x_742461972_F087662'!F:F,A493,'8kz7e7x_742461972_F087662'!E:E)</f>
        <v>34579</v>
      </c>
      <c r="C493" s="17">
        <f>SUMIF('8kz7e7x_742461972_F087662'!F:F,A493,'8kz7e7x_742461972_F087662'!K:K)/SUMIF('8kz7e7x_742461972_F087662'!F:F,A493,'8kz7e7x_742461972_F087662'!I:I)</f>
        <v>0.9686243256572834</v>
      </c>
      <c r="D493" s="10">
        <f>AVERAGEIF('8kz7e7x_742461972_F087662'!F:F,A493,'8kz7e7x_742461972_F087662'!L:L)</f>
        <v>0.24319605855478699</v>
      </c>
    </row>
    <row r="494" spans="1:4" x14ac:dyDescent="0.2">
      <c r="A494">
        <v>202109</v>
      </c>
      <c r="B494" s="10">
        <f>SUMIF('8kz7e7x_742461972_F087662'!F:F,A494,'8kz7e7x_742461972_F087662'!E:E)</f>
        <v>34483</v>
      </c>
      <c r="C494" s="17">
        <f>SUMIF('8kz7e7x_742461972_F087662'!F:F,A494,'8kz7e7x_742461972_F087662'!K:K)/SUMIF('8kz7e7x_742461972_F087662'!F:F,A494,'8kz7e7x_742461972_F087662'!I:I)</f>
        <v>0.96414951960106732</v>
      </c>
      <c r="D494" s="10">
        <f>AVERAGEIF('8kz7e7x_742461972_F087662'!F:F,A494,'8kz7e7x_742461972_F087662'!L:L)</f>
        <v>0.24570204796090536</v>
      </c>
    </row>
    <row r="495" spans="1:4" x14ac:dyDescent="0.2">
      <c r="A495">
        <v>202110</v>
      </c>
      <c r="B495" s="10">
        <f>SUMIF('8kz7e7x_742461972_F087662'!F:F,A495,'8kz7e7x_742461972_F087662'!E:E)</f>
        <v>30315</v>
      </c>
      <c r="C495" s="17">
        <f>SUMIF('8kz7e7x_742461972_F087662'!F:F,A495,'8kz7e7x_742461972_F087662'!K:K)/SUMIF('8kz7e7x_742461972_F087662'!F:F,A495,'8kz7e7x_742461972_F087662'!I:I)</f>
        <v>0.96277220330352431</v>
      </c>
      <c r="D495" s="10">
        <f>AVERAGEIF('8kz7e7x_742461972_F087662'!F:F,A495,'8kz7e7x_742461972_F087662'!L:L)</f>
        <v>0.21930592149433736</v>
      </c>
    </row>
    <row r="496" spans="1:4" x14ac:dyDescent="0.2">
      <c r="A496">
        <v>202111</v>
      </c>
      <c r="B496" s="10">
        <f>SUMIF('8kz7e7x_742461972_F087662'!F:F,A496,'8kz7e7x_742461972_F087662'!E:E)</f>
        <v>31518</v>
      </c>
      <c r="C496" s="17">
        <f>SUMIF('8kz7e7x_742461972_F087662'!F:F,A496,'8kz7e7x_742461972_F087662'!K:K)/SUMIF('8kz7e7x_742461972_F087662'!F:F,A496,'8kz7e7x_742461972_F087662'!I:I)</f>
        <v>0.95923902718882703</v>
      </c>
      <c r="D496" s="10">
        <f>AVERAGEIF('8kz7e7x_742461972_F087662'!F:F,A496,'8kz7e7x_742461972_F087662'!L:L)</f>
        <v>0.23207644487960691</v>
      </c>
    </row>
    <row r="497" spans="1:4" x14ac:dyDescent="0.2">
      <c r="A497">
        <v>202112</v>
      </c>
      <c r="B497" s="10">
        <f>SUMIF('8kz7e7x_742461972_F087662'!F:F,A497,'8kz7e7x_742461972_F087662'!E:E)</f>
        <v>29311</v>
      </c>
      <c r="C497" s="17">
        <f>SUMIF('8kz7e7x_742461972_F087662'!F:F,A497,'8kz7e7x_742461972_F087662'!K:K)/SUMIF('8kz7e7x_742461972_F087662'!F:F,A497,'8kz7e7x_742461972_F087662'!I:I)</f>
        <v>0.96075776186155115</v>
      </c>
      <c r="D497" s="10">
        <f>AVERAGEIF('8kz7e7x_742461972_F087662'!F:F,A497,'8kz7e7x_742461972_F087662'!L:L)</f>
        <v>0.21637955864413858</v>
      </c>
    </row>
    <row r="498" spans="1:4" x14ac:dyDescent="0.2">
      <c r="A498">
        <v>202113</v>
      </c>
      <c r="B498" s="10">
        <f>SUMIF('8kz7e7x_742461972_F087662'!F:F,A498,'8kz7e7x_742461972_F087662'!E:E)</f>
        <v>28314</v>
      </c>
      <c r="C498" s="17">
        <f>SUMIF('8kz7e7x_742461972_F087662'!F:F,A498,'8kz7e7x_742461972_F087662'!K:K)/SUMIF('8kz7e7x_742461972_F087662'!F:F,A498,'8kz7e7x_742461972_F087662'!I:I)</f>
        <v>0.96218753661458334</v>
      </c>
      <c r="D498" s="10">
        <f>AVERAGEIF('8kz7e7x_742461972_F087662'!F:F,A498,'8kz7e7x_742461972_F087662'!L:L)</f>
        <v>0.20934647359768077</v>
      </c>
    </row>
    <row r="499" spans="1:4" x14ac:dyDescent="0.2">
      <c r="A499">
        <v>202114</v>
      </c>
      <c r="B499" s="10">
        <f>SUMIF('8kz7e7x_742461972_F087662'!F:F,A499,'8kz7e7x_742461972_F087662'!E:E)</f>
        <v>28221</v>
      </c>
      <c r="C499" s="17">
        <f>SUMIF('8kz7e7x_742461972_F087662'!F:F,A499,'8kz7e7x_742461972_F087662'!K:K)/SUMIF('8kz7e7x_742461972_F087662'!F:F,A499,'8kz7e7x_742461972_F087662'!I:I)</f>
        <v>0.96232604514312947</v>
      </c>
      <c r="D499" s="10">
        <f>AVERAGEIF('8kz7e7x_742461972_F087662'!F:F,A499,'8kz7e7x_742461972_F087662'!L:L)</f>
        <v>0.21875005353290294</v>
      </c>
    </row>
    <row r="500" spans="1:4" x14ac:dyDescent="0.2">
      <c r="A500">
        <v>202115</v>
      </c>
      <c r="B500" s="10">
        <f>SUMIF('8kz7e7x_742461972_F087662'!F:F,A500,'8kz7e7x_742461972_F087662'!E:E)</f>
        <v>24699</v>
      </c>
      <c r="C500" s="17">
        <f>SUMIF('8kz7e7x_742461972_F087662'!F:F,A500,'8kz7e7x_742461972_F087662'!K:K)/SUMIF('8kz7e7x_742461972_F087662'!F:F,A500,'8kz7e7x_742461972_F087662'!I:I)</f>
        <v>0.96050796334906752</v>
      </c>
      <c r="D500" s="10">
        <f>AVERAGEIF('8kz7e7x_742461972_F087662'!F:F,A500,'8kz7e7x_742461972_F087662'!L:L)</f>
        <v>0.1857661240014819</v>
      </c>
    </row>
    <row r="501" spans="1:4" x14ac:dyDescent="0.2">
      <c r="A501">
        <v>202116</v>
      </c>
      <c r="B501" s="10">
        <f>SUMIF('8kz7e7x_742461972_F087662'!F:F,A501,'8kz7e7x_742461972_F087662'!E:E)</f>
        <v>24917</v>
      </c>
      <c r="C501" s="17">
        <f>SUMIF('8kz7e7x_742461972_F087662'!F:F,A501,'8kz7e7x_742461972_F087662'!K:K)/SUMIF('8kz7e7x_742461972_F087662'!F:F,A501,'8kz7e7x_742461972_F087662'!I:I)</f>
        <v>0.95774239913202985</v>
      </c>
      <c r="D501" s="10">
        <f>AVERAGEIF('8kz7e7x_742461972_F087662'!F:F,A501,'8kz7e7x_742461972_F087662'!L:L)</f>
        <v>0.18852030777902287</v>
      </c>
    </row>
    <row r="502" spans="1:4" x14ac:dyDescent="0.2">
      <c r="A502">
        <v>202117</v>
      </c>
      <c r="B502" s="10">
        <f>SUMIF('8kz7e7x_742461972_F087662'!F:F,A502,'8kz7e7x_742461972_F087662'!E:E)</f>
        <v>24002</v>
      </c>
      <c r="C502" s="17">
        <f>SUMIF('8kz7e7x_742461972_F087662'!F:F,A502,'8kz7e7x_742461972_F087662'!K:K)/SUMIF('8kz7e7x_742461972_F087662'!F:F,A502,'8kz7e7x_742461972_F087662'!I:I)</f>
        <v>0.95861116874021068</v>
      </c>
      <c r="D502" s="10">
        <f>AVERAGEIF('8kz7e7x_742461972_F087662'!F:F,A502,'8kz7e7x_742461972_F087662'!L:L)</f>
        <v>0.17588225218639161</v>
      </c>
    </row>
    <row r="503" spans="1:4" x14ac:dyDescent="0.2">
      <c r="A503">
        <v>202118</v>
      </c>
      <c r="B503" s="10">
        <f>SUMIF('8kz7e7x_742461972_F087662'!F:F,A503,'8kz7e7x_742461972_F087662'!E:E)</f>
        <v>24235</v>
      </c>
      <c r="C503" s="17">
        <f>SUMIF('8kz7e7x_742461972_F087662'!F:F,A503,'8kz7e7x_742461972_F087662'!K:K)/SUMIF('8kz7e7x_742461972_F087662'!F:F,A503,'8kz7e7x_742461972_F087662'!I:I)</f>
        <v>0.96405778460068781</v>
      </c>
      <c r="D503" s="10">
        <f>AVERAGEIF('8kz7e7x_742461972_F087662'!F:F,A503,'8kz7e7x_742461972_F087662'!L:L)</f>
        <v>0.17958850254572806</v>
      </c>
    </row>
    <row r="504" spans="1:4" x14ac:dyDescent="0.2">
      <c r="A504">
        <v>202119</v>
      </c>
      <c r="B504" s="10">
        <f>SUMIF('8kz7e7x_742461972_F087662'!F:F,A504,'8kz7e7x_742461972_F087662'!E:E)</f>
        <v>24281</v>
      </c>
      <c r="C504" s="17">
        <f>SUMIF('8kz7e7x_742461972_F087662'!F:F,A504,'8kz7e7x_742461972_F087662'!K:K)/SUMIF('8kz7e7x_742461972_F087662'!F:F,A504,'8kz7e7x_742461972_F087662'!I:I)</f>
        <v>0.9630856976662554</v>
      </c>
      <c r="D504" s="10">
        <f>AVERAGEIF('8kz7e7x_742461972_F087662'!F:F,A504,'8kz7e7x_742461972_F087662'!L:L)</f>
        <v>0.17830760449342098</v>
      </c>
    </row>
    <row r="505" spans="1:4" x14ac:dyDescent="0.2">
      <c r="A505">
        <v>202120</v>
      </c>
      <c r="B505" s="10">
        <f>SUMIF('8kz7e7x_742461972_F087662'!F:F,A505,'8kz7e7x_742461972_F087662'!E:E)</f>
        <v>24092</v>
      </c>
      <c r="C505" s="17">
        <f>SUMIF('8kz7e7x_742461972_F087662'!F:F,A505,'8kz7e7x_742461972_F087662'!K:K)/SUMIF('8kz7e7x_742461972_F087662'!F:F,A505,'8kz7e7x_742461972_F087662'!I:I)</f>
        <v>0.96515489556945488</v>
      </c>
      <c r="D505" s="10">
        <f>AVERAGEIF('8kz7e7x_742461972_F087662'!F:F,A505,'8kz7e7x_742461972_F087662'!L:L)</f>
        <v>0.17900460206264612</v>
      </c>
    </row>
    <row r="506" spans="1:4" x14ac:dyDescent="0.2">
      <c r="A506">
        <v>202121</v>
      </c>
      <c r="B506" s="10">
        <f>SUMIF('8kz7e7x_742461972_F087662'!F:F,A506,'8kz7e7x_742461972_F087662'!E:E)</f>
        <v>22508</v>
      </c>
      <c r="C506" s="17">
        <f>SUMIF('8kz7e7x_742461972_F087662'!F:F,A506,'8kz7e7x_742461972_F087662'!K:K)/SUMIF('8kz7e7x_742461972_F087662'!F:F,A506,'8kz7e7x_742461972_F087662'!I:I)</f>
        <v>0.96565870756120376</v>
      </c>
      <c r="D506" s="10">
        <f>AVERAGEIF('8kz7e7x_742461972_F087662'!F:F,A506,'8kz7e7x_742461972_F087662'!L:L)</f>
        <v>0.16845179704980107</v>
      </c>
    </row>
    <row r="507" spans="1:4" x14ac:dyDescent="0.2">
      <c r="A507">
        <v>202122</v>
      </c>
      <c r="B507" s="10">
        <f>SUMIF('8kz7e7x_742461972_F087662'!F:F,A507,'8kz7e7x_742461972_F087662'!E:E)</f>
        <v>25597</v>
      </c>
      <c r="C507" s="17">
        <f>SUMIF('8kz7e7x_742461972_F087662'!F:F,A507,'8kz7e7x_742461972_F087662'!K:K)/SUMIF('8kz7e7x_742461972_F087662'!F:F,A507,'8kz7e7x_742461972_F087662'!I:I)</f>
        <v>0.96567809404897154</v>
      </c>
      <c r="D507" s="10">
        <f>AVERAGEIF('8kz7e7x_742461972_F087662'!F:F,A507,'8kz7e7x_742461972_F087662'!L:L)</f>
        <v>0.19240536745841888</v>
      </c>
    </row>
    <row r="508" spans="1:4" x14ac:dyDescent="0.2">
      <c r="A508">
        <v>202123</v>
      </c>
      <c r="B508" s="10">
        <f>SUMIF('8kz7e7x_742461972_F087662'!F:F,A508,'8kz7e7x_742461972_F087662'!E:E)</f>
        <v>25016</v>
      </c>
      <c r="C508" s="17">
        <f>SUMIF('8kz7e7x_742461972_F087662'!F:F,A508,'8kz7e7x_742461972_F087662'!K:K)/SUMIF('8kz7e7x_742461972_F087662'!F:F,A508,'8kz7e7x_742461972_F087662'!I:I)</f>
        <v>0.96598451940059649</v>
      </c>
      <c r="D508" s="10">
        <f>AVERAGEIF('8kz7e7x_742461972_F087662'!F:F,A508,'8kz7e7x_742461972_F087662'!L:L)</f>
        <v>0.18885908645653537</v>
      </c>
    </row>
    <row r="509" spans="1:4" x14ac:dyDescent="0.2">
      <c r="A509">
        <v>202124</v>
      </c>
      <c r="B509" s="10">
        <f>SUMIF('8kz7e7x_742461972_F087662'!F:F,A509,'8kz7e7x_742461972_F087662'!E:E)</f>
        <v>26793</v>
      </c>
      <c r="C509" s="17">
        <f>SUMIF('8kz7e7x_742461972_F087662'!F:F,A509,'8kz7e7x_742461972_F087662'!K:K)/SUMIF('8kz7e7x_742461972_F087662'!F:F,A509,'8kz7e7x_742461972_F087662'!I:I)</f>
        <v>0.96442413338520672</v>
      </c>
      <c r="D509" s="10">
        <f>AVERAGEIF('8kz7e7x_742461972_F087662'!F:F,A509,'8kz7e7x_742461972_F087662'!L:L)</f>
        <v>0.20184149491496167</v>
      </c>
    </row>
    <row r="510" spans="1:4" x14ac:dyDescent="0.2">
      <c r="A510">
        <v>202125</v>
      </c>
      <c r="B510" s="10">
        <f>SUMIF('8kz7e7x_742461972_F087662'!F:F,A510,'8kz7e7x_742461972_F087662'!E:E)</f>
        <v>27798</v>
      </c>
      <c r="C510" s="17">
        <f>SUMIF('8kz7e7x_742461972_F087662'!F:F,A510,'8kz7e7x_742461972_F087662'!K:K)/SUMIF('8kz7e7x_742461972_F087662'!F:F,A510,'8kz7e7x_742461972_F087662'!I:I)</f>
        <v>0.96368455360536287</v>
      </c>
      <c r="D510" s="10">
        <f>AVERAGEIF('8kz7e7x_742461972_F087662'!F:F,A510,'8kz7e7x_742461972_F087662'!L:L)</f>
        <v>0.20656651755843158</v>
      </c>
    </row>
    <row r="511" spans="1:4" x14ac:dyDescent="0.2">
      <c r="A511">
        <v>202126</v>
      </c>
      <c r="B511" s="10">
        <f>SUMIF('8kz7e7x_742461972_F087662'!F:F,A511,'8kz7e7x_742461972_F087662'!E:E)</f>
        <v>29034</v>
      </c>
      <c r="C511" s="17">
        <f>SUMIF('8kz7e7x_742461972_F087662'!F:F,A511,'8kz7e7x_742461972_F087662'!K:K)/SUMIF('8kz7e7x_742461972_F087662'!F:F,A511,'8kz7e7x_742461972_F087662'!I:I)</f>
        <v>0.96137500049394509</v>
      </c>
      <c r="D511" s="10">
        <f>AVERAGEIF('8kz7e7x_742461972_F087662'!F:F,A511,'8kz7e7x_742461972_F087662'!L:L)</f>
        <v>0.21861371943472441</v>
      </c>
    </row>
    <row r="512" spans="1:4" x14ac:dyDescent="0.2">
      <c r="A512">
        <v>202127</v>
      </c>
      <c r="B512" s="10">
        <f>SUMIF('8kz7e7x_742461972_F087662'!F:F,A512,'8kz7e7x_742461972_F087662'!E:E)</f>
        <v>33180</v>
      </c>
      <c r="C512" s="17">
        <f>SUMIF('8kz7e7x_742461972_F087662'!F:F,A512,'8kz7e7x_742461972_F087662'!K:K)/SUMIF('8kz7e7x_742461972_F087662'!F:F,A512,'8kz7e7x_742461972_F087662'!I:I)</f>
        <v>0.96187190773276543</v>
      </c>
      <c r="D512" s="10">
        <f>AVERAGEIF('8kz7e7x_742461972_F087662'!F:F,A512,'8kz7e7x_742461972_F087662'!L:L)</f>
        <v>0.24413226514696829</v>
      </c>
    </row>
    <row r="513" spans="1:4" x14ac:dyDescent="0.2">
      <c r="A513">
        <v>202128</v>
      </c>
      <c r="B513" s="10">
        <f>SUMIF('8kz7e7x_742461972_F087662'!F:F,A513,'8kz7e7x_742461972_F087662'!E:E)</f>
        <v>31809</v>
      </c>
      <c r="C513" s="17">
        <f>SUMIF('8kz7e7x_742461972_F087662'!F:F,A513,'8kz7e7x_742461972_F087662'!K:K)/SUMIF('8kz7e7x_742461972_F087662'!F:F,A513,'8kz7e7x_742461972_F087662'!I:I)</f>
        <v>0.95935322610631701</v>
      </c>
      <c r="D513" s="10">
        <f>AVERAGEIF('8kz7e7x_742461972_F087662'!F:F,A513,'8kz7e7x_742461972_F087662'!L:L)</f>
        <v>0.24164358324527635</v>
      </c>
    </row>
    <row r="514" spans="1:4" x14ac:dyDescent="0.2">
      <c r="A514">
        <v>202129</v>
      </c>
      <c r="B514" s="10">
        <f>SUMIF('8kz7e7x_742461972_F087662'!F:F,A514,'8kz7e7x_742461972_F087662'!E:E)</f>
        <v>28647</v>
      </c>
      <c r="C514" s="17">
        <f>SUMIF('8kz7e7x_742461972_F087662'!F:F,A514,'8kz7e7x_742461972_F087662'!K:K)/SUMIF('8kz7e7x_742461972_F087662'!F:F,A514,'8kz7e7x_742461972_F087662'!I:I)</f>
        <v>0.95823381047606193</v>
      </c>
      <c r="D514" s="10">
        <f>AVERAGEIF('8kz7e7x_742461972_F087662'!F:F,A514,'8kz7e7x_742461972_F087662'!L:L)</f>
        <v>0.2166584034132629</v>
      </c>
    </row>
    <row r="515" spans="1:4" x14ac:dyDescent="0.2">
      <c r="A515">
        <v>202130</v>
      </c>
      <c r="B515" s="10">
        <f>SUMIF('8kz7e7x_742461972_F087662'!F:F,A515,'8kz7e7x_742461972_F087662'!E:E)</f>
        <v>25357</v>
      </c>
      <c r="C515" s="17">
        <f>SUMIF('8kz7e7x_742461972_F087662'!F:F,A515,'8kz7e7x_742461972_F087662'!K:K)/SUMIF('8kz7e7x_742461972_F087662'!F:F,A515,'8kz7e7x_742461972_F087662'!I:I)</f>
        <v>0.95919821742167111</v>
      </c>
      <c r="D515" s="10">
        <f>AVERAGEIF('8kz7e7x_742461972_F087662'!F:F,A515,'8kz7e7x_742461972_F087662'!L:L)</f>
        <v>0.190980038423161</v>
      </c>
    </row>
    <row r="516" spans="1:4" x14ac:dyDescent="0.2">
      <c r="A516">
        <v>202131</v>
      </c>
      <c r="B516" s="10">
        <f>SUMIF('8kz7e7x_742461972_F087662'!F:F,A516,'8kz7e7x_742461972_F087662'!E:E)</f>
        <v>24695</v>
      </c>
      <c r="C516" s="17">
        <f>SUMIF('8kz7e7x_742461972_F087662'!F:F,A516,'8kz7e7x_742461972_F087662'!K:K)/SUMIF('8kz7e7x_742461972_F087662'!F:F,A516,'8kz7e7x_742461972_F087662'!I:I)</f>
        <v>0.96039859796322991</v>
      </c>
      <c r="D516" s="10">
        <f>AVERAGEIF('8kz7e7x_742461972_F087662'!F:F,A516,'8kz7e7x_742461972_F087662'!L:L)</f>
        <v>0.18959579069874494</v>
      </c>
    </row>
    <row r="517" spans="1:4" x14ac:dyDescent="0.2">
      <c r="A517">
        <v>202132</v>
      </c>
      <c r="B517" s="10">
        <f>SUMIF('8kz7e7x_742461972_F087662'!F:F,A517,'8kz7e7x_742461972_F087662'!E:E)</f>
        <v>25462</v>
      </c>
      <c r="C517" s="17">
        <f>SUMIF('8kz7e7x_742461972_F087662'!F:F,A517,'8kz7e7x_742461972_F087662'!K:K)/SUMIF('8kz7e7x_742461972_F087662'!F:F,A517,'8kz7e7x_742461972_F087662'!I:I)</f>
        <v>0.96274511869882029</v>
      </c>
      <c r="D517" s="10">
        <f>AVERAGEIF('8kz7e7x_742461972_F087662'!F:F,A517,'8kz7e7x_742461972_F087662'!L:L)</f>
        <v>0.19136344780948777</v>
      </c>
    </row>
    <row r="518" spans="1:4" x14ac:dyDescent="0.2">
      <c r="A518">
        <v>202133</v>
      </c>
      <c r="B518" s="10">
        <f>SUMIF('8kz7e7x_742461972_F087662'!F:F,A518,'8kz7e7x_742461972_F087662'!E:E)</f>
        <v>25617</v>
      </c>
      <c r="C518" s="17">
        <f>SUMIF('8kz7e7x_742461972_F087662'!F:F,A518,'8kz7e7x_742461972_F087662'!K:K)/SUMIF('8kz7e7x_742461972_F087662'!F:F,A518,'8kz7e7x_742461972_F087662'!I:I)</f>
        <v>0.96660579673348512</v>
      </c>
      <c r="D518" s="10">
        <f>AVERAGEIF('8kz7e7x_742461972_F087662'!F:F,A518,'8kz7e7x_742461972_F087662'!L:L)</f>
        <v>0.19458741183381545</v>
      </c>
    </row>
    <row r="519" spans="1:4" x14ac:dyDescent="0.2">
      <c r="A519">
        <v>202134</v>
      </c>
      <c r="B519" s="10">
        <f>SUMIF('8kz7e7x_742461972_F087662'!F:F,A519,'8kz7e7x_742461972_F087662'!E:E)</f>
        <v>25139</v>
      </c>
      <c r="C519" s="17">
        <f>SUMIF('8kz7e7x_742461972_F087662'!F:F,A519,'8kz7e7x_742461972_F087662'!K:K)/SUMIF('8kz7e7x_742461972_F087662'!F:F,A519,'8kz7e7x_742461972_F087662'!I:I)</f>
        <v>0.96292537362042097</v>
      </c>
      <c r="D519" s="10">
        <f>AVERAGEIF('8kz7e7x_742461972_F087662'!F:F,A519,'8kz7e7x_742461972_F087662'!L:L)</f>
        <v>0.20165309787994687</v>
      </c>
    </row>
    <row r="520" spans="1:4" x14ac:dyDescent="0.2">
      <c r="A520">
        <v>202135</v>
      </c>
      <c r="B520" s="10">
        <f>SUMIF('8kz7e7x_742461972_F087662'!F:F,A520,'8kz7e7x_742461972_F087662'!E:E)</f>
        <v>24938</v>
      </c>
      <c r="C520" s="17">
        <f>SUMIF('8kz7e7x_742461972_F087662'!F:F,A520,'8kz7e7x_742461972_F087662'!K:K)/SUMIF('8kz7e7x_742461972_F087662'!F:F,A520,'8kz7e7x_742461972_F087662'!I:I)</f>
        <v>0.96220982632149143</v>
      </c>
      <c r="D520" s="10">
        <f>AVERAGEIF('8kz7e7x_742461972_F087662'!F:F,A520,'8kz7e7x_742461972_F087662'!L:L)</f>
        <v>0.19600023029149427</v>
      </c>
    </row>
    <row r="521" spans="1:4" x14ac:dyDescent="0.2">
      <c r="A521">
        <v>202136</v>
      </c>
      <c r="B521" s="10">
        <f>SUMIF('8kz7e7x_742461972_F087662'!F:F,A521,'8kz7e7x_742461972_F087662'!E:E)</f>
        <v>26538</v>
      </c>
      <c r="C521" s="17">
        <f>SUMIF('8kz7e7x_742461972_F087662'!F:F,A521,'8kz7e7x_742461972_F087662'!K:K)/SUMIF('8kz7e7x_742461972_F087662'!F:F,A521,'8kz7e7x_742461972_F087662'!I:I)</f>
        <v>0.9593516653924874</v>
      </c>
      <c r="D521" s="10">
        <f>AVERAGEIF('8kz7e7x_742461972_F087662'!F:F,A521,'8kz7e7x_742461972_F087662'!L:L)</f>
        <v>0.20737027828279392</v>
      </c>
    </row>
    <row r="522" spans="1:4" x14ac:dyDescent="0.2">
      <c r="A522">
        <v>201938</v>
      </c>
      <c r="B522" s="10">
        <f>SUMIF('8kz7e7x_742461972_F087662'!F:F,A522,'8kz7e7x_742461972_F087662'!E:E)</f>
        <v>41332</v>
      </c>
      <c r="C522" s="17">
        <f>SUMIF('8kz7e7x_742461972_F087662'!F:F,A522,'8kz7e7x_742461972_F087662'!K:K)/SUMIF('8kz7e7x_742461972_F087662'!F:F,A522,'8kz7e7x_742461972_F087662'!I:I)</f>
        <v>0.95060107149011208</v>
      </c>
      <c r="D522" s="10">
        <f>AVERAGEIF('8kz7e7x_742461972_F087662'!F:F,A522,'8kz7e7x_742461972_F087662'!L:L)</f>
        <v>0.27610389238050154</v>
      </c>
    </row>
    <row r="523" spans="1:4" x14ac:dyDescent="0.2">
      <c r="A523">
        <v>201939</v>
      </c>
      <c r="B523" s="10">
        <f>SUMIF('8kz7e7x_742461972_F087662'!F:F,A523,'8kz7e7x_742461972_F087662'!E:E)</f>
        <v>46503</v>
      </c>
      <c r="C523" s="17">
        <f>SUMIF('8kz7e7x_742461972_F087662'!F:F,A523,'8kz7e7x_742461972_F087662'!K:K)/SUMIF('8kz7e7x_742461972_F087662'!F:F,A523,'8kz7e7x_742461972_F087662'!I:I)</f>
        <v>0.94660801806285144</v>
      </c>
      <c r="D523" s="10">
        <f>AVERAGEIF('8kz7e7x_742461972_F087662'!F:F,A523,'8kz7e7x_742461972_F087662'!L:L)</f>
        <v>0.30658060121703845</v>
      </c>
    </row>
    <row r="524" spans="1:4" x14ac:dyDescent="0.2">
      <c r="A524">
        <v>201940</v>
      </c>
      <c r="B524" s="10">
        <f>SUMIF('8kz7e7x_742461972_F087662'!F:F,A524,'8kz7e7x_742461972_F087662'!E:E)</f>
        <v>46607</v>
      </c>
      <c r="C524" s="17">
        <f>SUMIF('8kz7e7x_742461972_F087662'!F:F,A524,'8kz7e7x_742461972_F087662'!K:K)/SUMIF('8kz7e7x_742461972_F087662'!F:F,A524,'8kz7e7x_742461972_F087662'!I:I)</f>
        <v>0.95374300594423089</v>
      </c>
      <c r="D524" s="10">
        <f>AVERAGEIF('8kz7e7x_742461972_F087662'!F:F,A524,'8kz7e7x_742461972_F087662'!L:L)</f>
        <v>0.30330893358402072</v>
      </c>
    </row>
    <row r="525" spans="1:4" x14ac:dyDescent="0.2">
      <c r="A525">
        <v>201941</v>
      </c>
      <c r="B525" s="10">
        <f>SUMIF('8kz7e7x_742461972_F087662'!F:F,A525,'8kz7e7x_742461972_F087662'!E:E)</f>
        <v>35754</v>
      </c>
      <c r="C525" s="17">
        <f>SUMIF('8kz7e7x_742461972_F087662'!F:F,A525,'8kz7e7x_742461972_F087662'!K:K)/SUMIF('8kz7e7x_742461972_F087662'!F:F,A525,'8kz7e7x_742461972_F087662'!I:I)</f>
        <v>0.95828782335829843</v>
      </c>
      <c r="D525" s="10">
        <f>AVERAGEIF('8kz7e7x_742461972_F087662'!F:F,A525,'8kz7e7x_742461972_F087662'!L:L)</f>
        <v>0.23479080881241554</v>
      </c>
    </row>
    <row r="526" spans="1:4" x14ac:dyDescent="0.2">
      <c r="A526">
        <v>201942</v>
      </c>
      <c r="B526" s="10">
        <f>SUMIF('8kz7e7x_742461972_F087662'!F:F,A526,'8kz7e7x_742461972_F087662'!E:E)</f>
        <v>33415</v>
      </c>
      <c r="C526" s="17">
        <f>SUMIF('8kz7e7x_742461972_F087662'!F:F,A526,'8kz7e7x_742461972_F087662'!K:K)/SUMIF('8kz7e7x_742461972_F087662'!F:F,A526,'8kz7e7x_742461972_F087662'!I:I)</f>
        <v>0.96386881427471016</v>
      </c>
      <c r="D526" s="10">
        <f>AVERAGEIF('8kz7e7x_742461972_F087662'!F:F,A526,'8kz7e7x_742461972_F087662'!L:L)</f>
        <v>0.21904178570265878</v>
      </c>
    </row>
    <row r="527" spans="1:4" x14ac:dyDescent="0.2">
      <c r="A527">
        <v>201943</v>
      </c>
      <c r="B527" s="10">
        <f>SUMIF('8kz7e7x_742461972_F087662'!F:F,A527,'8kz7e7x_742461972_F087662'!E:E)</f>
        <v>33623</v>
      </c>
      <c r="C527" s="17">
        <f>SUMIF('8kz7e7x_742461972_F087662'!F:F,A527,'8kz7e7x_742461972_F087662'!K:K)/SUMIF('8kz7e7x_742461972_F087662'!F:F,A527,'8kz7e7x_742461972_F087662'!I:I)</f>
        <v>0.96777866226865983</v>
      </c>
      <c r="D527" s="10">
        <f>AVERAGEIF('8kz7e7x_742461972_F087662'!F:F,A527,'8kz7e7x_742461972_F087662'!L:L)</f>
        <v>0.21953961906691838</v>
      </c>
    </row>
    <row r="528" spans="1:4" x14ac:dyDescent="0.2">
      <c r="A528">
        <v>201944</v>
      </c>
      <c r="B528" s="10">
        <f>SUMIF('8kz7e7x_742461972_F087662'!F:F,A528,'8kz7e7x_742461972_F087662'!E:E)</f>
        <v>28616</v>
      </c>
      <c r="C528" s="17">
        <f>SUMIF('8kz7e7x_742461972_F087662'!F:F,A528,'8kz7e7x_742461972_F087662'!K:K)/SUMIF('8kz7e7x_742461972_F087662'!F:F,A528,'8kz7e7x_742461972_F087662'!I:I)</f>
        <v>0.97516508374209077</v>
      </c>
      <c r="D528" s="10">
        <f>AVERAGEIF('8kz7e7x_742461972_F087662'!F:F,A528,'8kz7e7x_742461972_F087662'!L:L)</f>
        <v>0.18527005202365052</v>
      </c>
    </row>
    <row r="529" spans="1:4" x14ac:dyDescent="0.2">
      <c r="A529">
        <v>201945</v>
      </c>
      <c r="B529" s="10">
        <f>SUMIF('8kz7e7x_742461972_F087662'!F:F,A529,'8kz7e7x_742461972_F087662'!E:E)</f>
        <v>34827</v>
      </c>
      <c r="C529" s="17">
        <f>SUMIF('8kz7e7x_742461972_F087662'!F:F,A529,'8kz7e7x_742461972_F087662'!K:K)/SUMIF('8kz7e7x_742461972_F087662'!F:F,A529,'8kz7e7x_742461972_F087662'!I:I)</f>
        <v>0.97705421636818546</v>
      </c>
      <c r="D529" s="10">
        <f>AVERAGEIF('8kz7e7x_742461972_F087662'!F:F,A529,'8kz7e7x_742461972_F087662'!L:L)</f>
        <v>0.2189510825693293</v>
      </c>
    </row>
    <row r="530" spans="1:4" x14ac:dyDescent="0.2">
      <c r="A530">
        <v>201946</v>
      </c>
      <c r="B530" s="10">
        <f>SUMIF('8kz7e7x_742461972_F087662'!F:F,A530,'8kz7e7x_742461972_F087662'!E:E)</f>
        <v>34667</v>
      </c>
      <c r="C530" s="17">
        <f>SUMIF('8kz7e7x_742461972_F087662'!F:F,A530,'8kz7e7x_742461972_F087662'!K:K)/SUMIF('8kz7e7x_742461972_F087662'!F:F,A530,'8kz7e7x_742461972_F087662'!I:I)</f>
        <v>0.98028708001711917</v>
      </c>
      <c r="D530" s="10">
        <f>AVERAGEIF('8kz7e7x_742461972_F087662'!F:F,A530,'8kz7e7x_742461972_F087662'!L:L)</f>
        <v>0.21925685322349395</v>
      </c>
    </row>
    <row r="531" spans="1:4" x14ac:dyDescent="0.2">
      <c r="A531">
        <v>201947</v>
      </c>
      <c r="B531" s="10">
        <f>SUMIF('8kz7e7x_742461972_F087662'!F:F,A531,'8kz7e7x_742461972_F087662'!E:E)</f>
        <v>29593</v>
      </c>
      <c r="C531" s="17">
        <f>SUMIF('8kz7e7x_742461972_F087662'!F:F,A531,'8kz7e7x_742461972_F087662'!K:K)/SUMIF('8kz7e7x_742461972_F087662'!F:F,A531,'8kz7e7x_742461972_F087662'!I:I)</f>
        <v>0.98450752110218609</v>
      </c>
      <c r="D531" s="10">
        <f>AVERAGEIF('8kz7e7x_742461972_F087662'!F:F,A531,'8kz7e7x_742461972_F087662'!L:L)</f>
        <v>0.18611690734433803</v>
      </c>
    </row>
    <row r="532" spans="1:4" x14ac:dyDescent="0.2">
      <c r="A532">
        <v>201948</v>
      </c>
      <c r="B532" s="10">
        <f>SUMIF('8kz7e7x_742461972_F087662'!F:F,A532,'8kz7e7x_742461972_F087662'!E:E)</f>
        <v>21026</v>
      </c>
      <c r="C532" s="17">
        <f>SUMIF('8kz7e7x_742461972_F087662'!F:F,A532,'8kz7e7x_742461972_F087662'!K:K)/SUMIF('8kz7e7x_742461972_F087662'!F:F,A532,'8kz7e7x_742461972_F087662'!I:I)</f>
        <v>0.98564620975005923</v>
      </c>
      <c r="D532" s="10">
        <f>AVERAGEIF('8kz7e7x_742461972_F087662'!F:F,A532,'8kz7e7x_742461972_F087662'!L:L)</f>
        <v>0.13374357903992204</v>
      </c>
    </row>
    <row r="533" spans="1:4" x14ac:dyDescent="0.2">
      <c r="A533">
        <v>201949</v>
      </c>
      <c r="B533" s="10">
        <f>SUMIF('8kz7e7x_742461972_F087662'!F:F,A533,'8kz7e7x_742461972_F087662'!E:E)</f>
        <v>27612</v>
      </c>
      <c r="C533" s="17">
        <f>SUMIF('8kz7e7x_742461972_F087662'!F:F,A533,'8kz7e7x_742461972_F087662'!K:K)/SUMIF('8kz7e7x_742461972_F087662'!F:F,A533,'8kz7e7x_742461972_F087662'!I:I)</f>
        <v>0.98559593681173951</v>
      </c>
      <c r="D533" s="10">
        <f>AVERAGEIF('8kz7e7x_742461972_F087662'!F:F,A533,'8kz7e7x_742461972_F087662'!L:L)</f>
        <v>0.17391426505173291</v>
      </c>
    </row>
    <row r="534" spans="1:4" x14ac:dyDescent="0.2">
      <c r="A534">
        <v>201950</v>
      </c>
      <c r="B534" s="10">
        <f>SUMIF('8kz7e7x_742461972_F087662'!F:F,A534,'8kz7e7x_742461972_F087662'!E:E)</f>
        <v>32946</v>
      </c>
      <c r="C534" s="17">
        <f>SUMIF('8kz7e7x_742461972_F087662'!F:F,A534,'8kz7e7x_742461972_F087662'!K:K)/SUMIF('8kz7e7x_742461972_F087662'!F:F,A534,'8kz7e7x_742461972_F087662'!I:I)</f>
        <v>0.98466830290081575</v>
      </c>
      <c r="D534" s="10">
        <f>AVERAGEIF('8kz7e7x_742461972_F087662'!F:F,A534,'8kz7e7x_742461972_F087662'!L:L)</f>
        <v>0.20460588615744096</v>
      </c>
    </row>
    <row r="535" spans="1:4" x14ac:dyDescent="0.2">
      <c r="A535">
        <v>201951</v>
      </c>
      <c r="B535" s="10">
        <f>SUMIF('8kz7e7x_742461972_F087662'!F:F,A535,'8kz7e7x_742461972_F087662'!E:E)</f>
        <v>33681</v>
      </c>
      <c r="C535" s="17">
        <f>SUMIF('8kz7e7x_742461972_F087662'!F:F,A535,'8kz7e7x_742461972_F087662'!K:K)/SUMIF('8kz7e7x_742461972_F087662'!F:F,A535,'8kz7e7x_742461972_F087662'!I:I)</f>
        <v>0.98478789125272104</v>
      </c>
      <c r="D535" s="10">
        <f>AVERAGEIF('8kz7e7x_742461972_F087662'!F:F,A535,'8kz7e7x_742461972_F087662'!L:L)</f>
        <v>0.21084734315752066</v>
      </c>
    </row>
    <row r="536" spans="1:4" x14ac:dyDescent="0.2">
      <c r="A536">
        <v>201952</v>
      </c>
      <c r="B536" s="10">
        <f>SUMIF('8kz7e7x_742461972_F087662'!F:F,A536,'8kz7e7x_742461972_F087662'!E:E)</f>
        <v>35257</v>
      </c>
      <c r="C536" s="17">
        <f>SUMIF('8kz7e7x_742461972_F087662'!F:F,A536,'8kz7e7x_742461972_F087662'!K:K)/SUMIF('8kz7e7x_742461972_F087662'!F:F,A536,'8kz7e7x_742461972_F087662'!I:I)</f>
        <v>0.98319116384650385</v>
      </c>
      <c r="D536" s="10">
        <f>AVERAGEIF('8kz7e7x_742461972_F087662'!F:F,A536,'8kz7e7x_742461972_F087662'!L:L)</f>
        <v>0.22146929976788346</v>
      </c>
    </row>
    <row r="537" spans="1:4" x14ac:dyDescent="0.2">
      <c r="A537">
        <v>201953</v>
      </c>
      <c r="B537" s="10">
        <f>SUMIF('8kz7e7x_742461972_F087662'!F:F,A537,'8kz7e7x_742461972_F087662'!E:E)</f>
        <v>36757</v>
      </c>
      <c r="C537" s="17">
        <f>SUMIF('8kz7e7x_742461972_F087662'!F:F,A537,'8kz7e7x_742461972_F087662'!K:K)/SUMIF('8kz7e7x_742461972_F087662'!F:F,A537,'8kz7e7x_742461972_F087662'!I:I)</f>
        <v>0.98221300967197123</v>
      </c>
      <c r="D537" s="10">
        <f>AVERAGEIF('8kz7e7x_742461972_F087662'!F:F,A537,'8kz7e7x_742461972_F087662'!L:L)</f>
        <v>0.23169743301396506</v>
      </c>
    </row>
    <row r="538" spans="1:4" x14ac:dyDescent="0.2">
      <c r="A538">
        <v>202001</v>
      </c>
      <c r="B538" s="10">
        <f>SUMIF('8kz7e7x_742461972_F087662'!F:F,A538,'8kz7e7x_742461972_F087662'!E:E)</f>
        <v>37512</v>
      </c>
      <c r="C538" s="17">
        <f>SUMIF('8kz7e7x_742461972_F087662'!F:F,A538,'8kz7e7x_742461972_F087662'!K:K)/SUMIF('8kz7e7x_742461972_F087662'!F:F,A538,'8kz7e7x_742461972_F087662'!I:I)</f>
        <v>0.98022539832275457</v>
      </c>
      <c r="D538" s="10">
        <f>AVERAGEIF('8kz7e7x_742461972_F087662'!F:F,A538,'8kz7e7x_742461972_F087662'!L:L)</f>
        <v>0.2345685280125592</v>
      </c>
    </row>
    <row r="539" spans="1:4" x14ac:dyDescent="0.2">
      <c r="A539">
        <v>202002</v>
      </c>
      <c r="B539" s="10">
        <f>SUMIF('8kz7e7x_742461972_F087662'!F:F,A539,'8kz7e7x_742461972_F087662'!E:E)</f>
        <v>36023</v>
      </c>
      <c r="C539" s="17">
        <f>SUMIF('8kz7e7x_742461972_F087662'!F:F,A539,'8kz7e7x_742461972_F087662'!K:K)/SUMIF('8kz7e7x_742461972_F087662'!F:F,A539,'8kz7e7x_742461972_F087662'!I:I)</f>
        <v>0.976079421422961</v>
      </c>
      <c r="D539" s="10">
        <f>AVERAGEIF('8kz7e7x_742461972_F087662'!F:F,A539,'8kz7e7x_742461972_F087662'!L:L)</f>
        <v>0.22777889029877596</v>
      </c>
    </row>
    <row r="540" spans="1:4" x14ac:dyDescent="0.2">
      <c r="A540">
        <v>202003</v>
      </c>
      <c r="B540" s="10">
        <f>SUMIF('8kz7e7x_742461972_F087662'!F:F,A540,'8kz7e7x_742461972_F087662'!E:E)</f>
        <v>36028</v>
      </c>
      <c r="C540" s="17">
        <f>SUMIF('8kz7e7x_742461972_F087662'!F:F,A540,'8kz7e7x_742461972_F087662'!K:K)/SUMIF('8kz7e7x_742461972_F087662'!F:F,A540,'8kz7e7x_742461972_F087662'!I:I)</f>
        <v>0.97100286498171573</v>
      </c>
      <c r="D540" s="10">
        <f>AVERAGEIF('8kz7e7x_742461972_F087662'!F:F,A540,'8kz7e7x_742461972_F087662'!L:L)</f>
        <v>0.23058141808822111</v>
      </c>
    </row>
    <row r="541" spans="1:4" x14ac:dyDescent="0.2">
      <c r="A541">
        <v>202004</v>
      </c>
      <c r="B541" s="10">
        <f>SUMIF('8kz7e7x_742461972_F087662'!F:F,A541,'8kz7e7x_742461972_F087662'!E:E)</f>
        <v>39365</v>
      </c>
      <c r="C541" s="17">
        <f>SUMIF('8kz7e7x_742461972_F087662'!F:F,A541,'8kz7e7x_742461972_F087662'!K:K)/SUMIF('8kz7e7x_742461972_F087662'!F:F,A541,'8kz7e7x_742461972_F087662'!I:I)</f>
        <v>0.96793141304261721</v>
      </c>
      <c r="D541" s="10">
        <f>AVERAGEIF('8kz7e7x_742461972_F087662'!F:F,A541,'8kz7e7x_742461972_F087662'!L:L)</f>
        <v>0.25378383251059405</v>
      </c>
    </row>
    <row r="542" spans="1:4" x14ac:dyDescent="0.2">
      <c r="A542">
        <v>202005</v>
      </c>
      <c r="B542" s="10">
        <f>SUMIF('8kz7e7x_742461972_F087662'!F:F,A542,'8kz7e7x_742461972_F087662'!E:E)</f>
        <v>43703</v>
      </c>
      <c r="C542" s="17">
        <f>SUMIF('8kz7e7x_742461972_F087662'!F:F,A542,'8kz7e7x_742461972_F087662'!K:K)/SUMIF('8kz7e7x_742461972_F087662'!F:F,A542,'8kz7e7x_742461972_F087662'!I:I)</f>
        <v>0.96386967181714389</v>
      </c>
      <c r="D542" s="10">
        <f>AVERAGEIF('8kz7e7x_742461972_F087662'!F:F,A542,'8kz7e7x_742461972_F087662'!L:L)</f>
        <v>0.27893481951997506</v>
      </c>
    </row>
    <row r="543" spans="1:4" x14ac:dyDescent="0.2">
      <c r="A543">
        <v>202006</v>
      </c>
      <c r="B543" s="10">
        <f>SUMIF('8kz7e7x_742461972_F087662'!F:F,A543,'8kz7e7x_742461972_F087662'!E:E)</f>
        <v>39985</v>
      </c>
      <c r="C543" s="17">
        <f>SUMIF('8kz7e7x_742461972_F087662'!F:F,A543,'8kz7e7x_742461972_F087662'!K:K)/SUMIF('8kz7e7x_742461972_F087662'!F:F,A543,'8kz7e7x_742461972_F087662'!I:I)</f>
        <v>0.96712482306808734</v>
      </c>
      <c r="D543" s="10">
        <f>AVERAGEIF('8kz7e7x_742461972_F087662'!F:F,A543,'8kz7e7x_742461972_F087662'!L:L)</f>
        <v>0.25286109989885824</v>
      </c>
    </row>
    <row r="544" spans="1:4" x14ac:dyDescent="0.2">
      <c r="A544">
        <v>202007</v>
      </c>
      <c r="B544" s="10">
        <f>SUMIF('8kz7e7x_742461972_F087662'!F:F,A544,'8kz7e7x_742461972_F087662'!E:E)</f>
        <v>36018</v>
      </c>
      <c r="C544" s="17">
        <f>SUMIF('8kz7e7x_742461972_F087662'!F:F,A544,'8kz7e7x_742461972_F087662'!K:K)/SUMIF('8kz7e7x_742461972_F087662'!F:F,A544,'8kz7e7x_742461972_F087662'!I:I)</f>
        <v>0.97517559991815395</v>
      </c>
      <c r="D544" s="10">
        <f>AVERAGEIF('8kz7e7x_742461972_F087662'!F:F,A544,'8kz7e7x_742461972_F087662'!L:L)</f>
        <v>0.22260209091990923</v>
      </c>
    </row>
    <row r="545" spans="1:4" x14ac:dyDescent="0.2">
      <c r="A545">
        <v>202008</v>
      </c>
      <c r="B545" s="10">
        <f>SUMIF('8kz7e7x_742461972_F087662'!F:F,A545,'8kz7e7x_742461972_F087662'!E:E)</f>
        <v>95901</v>
      </c>
      <c r="C545" s="17">
        <f>SUMIF('8kz7e7x_742461972_F087662'!F:F,A545,'8kz7e7x_742461972_F087662'!K:K)/SUMIF('8kz7e7x_742461972_F087662'!F:F,A545,'8kz7e7x_742461972_F087662'!I:I)</f>
        <v>0.97241990666315836</v>
      </c>
      <c r="D545" s="10">
        <f>AVERAGEIF('8kz7e7x_742461972_F087662'!F:F,A545,'8kz7e7x_742461972_F087662'!L:L)</f>
        <v>0.58919958985437182</v>
      </c>
    </row>
    <row r="546" spans="1:4" x14ac:dyDescent="0.2">
      <c r="A546">
        <v>202009</v>
      </c>
      <c r="B546" s="10">
        <f>SUMIF('8kz7e7x_742461972_F087662'!F:F,A546,'8kz7e7x_742461972_F087662'!E:E)</f>
        <v>178841</v>
      </c>
      <c r="C546" s="17">
        <f>SUMIF('8kz7e7x_742461972_F087662'!F:F,A546,'8kz7e7x_742461972_F087662'!K:K)/SUMIF('8kz7e7x_742461972_F087662'!F:F,A546,'8kz7e7x_742461972_F087662'!I:I)</f>
        <v>0.94232968802384187</v>
      </c>
      <c r="D546" s="10">
        <f>AVERAGEIF('8kz7e7x_742461972_F087662'!F:F,A546,'8kz7e7x_742461972_F087662'!L:L)</f>
        <v>1.1870580130789476</v>
      </c>
    </row>
    <row r="547" spans="1:4" x14ac:dyDescent="0.2">
      <c r="A547">
        <v>202010</v>
      </c>
      <c r="B547" s="10">
        <f>SUMIF('8kz7e7x_742461972_F087662'!F:F,A547,'8kz7e7x_742461972_F087662'!E:E)</f>
        <v>316829</v>
      </c>
      <c r="C547" s="17">
        <f>SUMIF('8kz7e7x_742461972_F087662'!F:F,A547,'8kz7e7x_742461972_F087662'!K:K)/SUMIF('8kz7e7x_742461972_F087662'!F:F,A547,'8kz7e7x_742461972_F087662'!I:I)</f>
        <v>0.81658343053608928</v>
      </c>
      <c r="D547" s="10">
        <f>AVERAGEIF('8kz7e7x_742461972_F087662'!F:F,A547,'8kz7e7x_742461972_F087662'!L:L)</f>
        <v>2.6050559535157665</v>
      </c>
    </row>
    <row r="548" spans="1:4" x14ac:dyDescent="0.2">
      <c r="A548">
        <v>202011</v>
      </c>
      <c r="B548" s="10">
        <f>SUMIF('8kz7e7x_742461972_F087662'!F:F,A548,'8kz7e7x_742461972_F087662'!E:E)</f>
        <v>122722</v>
      </c>
      <c r="C548" s="17">
        <f>SUMIF('8kz7e7x_742461972_F087662'!F:F,A548,'8kz7e7x_742461972_F087662'!K:K)/SUMIF('8kz7e7x_742461972_F087662'!F:F,A548,'8kz7e7x_742461972_F087662'!I:I)</f>
        <v>0.73159943626276736</v>
      </c>
      <c r="D548" s="10">
        <f>AVERAGEIF('8kz7e7x_742461972_F087662'!F:F,A548,'8kz7e7x_742461972_F087662'!L:L)</f>
        <v>1.158087169250559</v>
      </c>
    </row>
    <row r="549" spans="1:4" x14ac:dyDescent="0.2">
      <c r="A549">
        <v>202012</v>
      </c>
      <c r="B549" s="10">
        <f>SUMIF('8kz7e7x_742461972_F087662'!F:F,A549,'8kz7e7x_742461972_F087662'!E:E)</f>
        <v>78600</v>
      </c>
      <c r="C549" s="17">
        <f>SUMIF('8kz7e7x_742461972_F087662'!F:F,A549,'8kz7e7x_742461972_F087662'!K:K)/SUMIF('8kz7e7x_742461972_F087662'!F:F,A549,'8kz7e7x_742461972_F087662'!I:I)</f>
        <v>0.6699139096569926</v>
      </c>
      <c r="D549" s="10">
        <f>AVERAGEIF('8kz7e7x_742461972_F087662'!F:F,A549,'8kz7e7x_742461972_F087662'!L:L)</f>
        <v>0.78240469687946845</v>
      </c>
    </row>
    <row r="550" spans="1:4" x14ac:dyDescent="0.2">
      <c r="A550">
        <v>202013</v>
      </c>
      <c r="B550" s="10">
        <f>SUMIF('8kz7e7x_742461972_F087662'!F:F,A550,'8kz7e7x_742461972_F087662'!E:E)</f>
        <v>71325</v>
      </c>
      <c r="C550" s="17">
        <f>SUMIF('8kz7e7x_742461972_F087662'!F:F,A550,'8kz7e7x_742461972_F087662'!K:K)/SUMIF('8kz7e7x_742461972_F087662'!F:F,A550,'8kz7e7x_742461972_F087662'!I:I)</f>
        <v>0.64290233176191725</v>
      </c>
      <c r="D550" s="10">
        <f>AVERAGEIF('8kz7e7x_742461972_F087662'!F:F,A550,'8kz7e7x_742461972_F087662'!L:L)</f>
        <v>0.65643468358752666</v>
      </c>
    </row>
    <row r="551" spans="1:4" x14ac:dyDescent="0.2">
      <c r="A551">
        <v>202014</v>
      </c>
      <c r="B551" s="10">
        <f>SUMIF('8kz7e7x_742461972_F087662'!F:F,A551,'8kz7e7x_742461972_F087662'!E:E)</f>
        <v>80849</v>
      </c>
      <c r="C551" s="17">
        <f>SUMIF('8kz7e7x_742461972_F087662'!F:F,A551,'8kz7e7x_742461972_F087662'!K:K)/SUMIF('8kz7e7x_742461972_F087662'!F:F,A551,'8kz7e7x_742461972_F087662'!I:I)</f>
        <v>0.60937529458671091</v>
      </c>
      <c r="D551" s="10">
        <f>AVERAGEIF('8kz7e7x_742461972_F087662'!F:F,A551,'8kz7e7x_742461972_F087662'!L:L)</f>
        <v>0.62827339728982279</v>
      </c>
    </row>
    <row r="552" spans="1:4" x14ac:dyDescent="0.2">
      <c r="A552">
        <v>202015</v>
      </c>
      <c r="B552" s="10">
        <f>SUMIF('8kz7e7x_742461972_F087662'!F:F,A552,'8kz7e7x_742461972_F087662'!E:E)</f>
        <v>51643</v>
      </c>
      <c r="C552" s="17">
        <f>SUMIF('8kz7e7x_742461972_F087662'!F:F,A552,'8kz7e7x_742461972_F087662'!K:K)/SUMIF('8kz7e7x_742461972_F087662'!F:F,A552,'8kz7e7x_742461972_F087662'!I:I)</f>
        <v>0.58781658708564366</v>
      </c>
      <c r="D552" s="10">
        <f>AVERAGEIF('8kz7e7x_742461972_F087662'!F:F,A552,'8kz7e7x_742461972_F087662'!L:L)</f>
        <v>0.41557571789496001</v>
      </c>
    </row>
    <row r="553" spans="1:4" x14ac:dyDescent="0.2">
      <c r="A553">
        <v>202016</v>
      </c>
      <c r="B553" s="10">
        <f>SUMIF('8kz7e7x_742461972_F087662'!F:F,A553,'8kz7e7x_742461972_F087662'!E:E)</f>
        <v>60806</v>
      </c>
      <c r="C553" s="17">
        <f>SUMIF('8kz7e7x_742461972_F087662'!F:F,A553,'8kz7e7x_742461972_F087662'!K:K)/SUMIF('8kz7e7x_742461972_F087662'!F:F,A553,'8kz7e7x_742461972_F087662'!I:I)</f>
        <v>0.5617232485180238</v>
      </c>
      <c r="D553" s="10">
        <f>AVERAGEIF('8kz7e7x_742461972_F087662'!F:F,A553,'8kz7e7x_742461972_F087662'!L:L)</f>
        <v>0.48903728234826627</v>
      </c>
    </row>
    <row r="554" spans="1:4" x14ac:dyDescent="0.2">
      <c r="A554">
        <v>202017</v>
      </c>
      <c r="B554" s="10">
        <f>SUMIF('8kz7e7x_742461972_F087662'!F:F,A554,'8kz7e7x_742461972_F087662'!E:E)</f>
        <v>35178</v>
      </c>
      <c r="C554" s="17">
        <f>SUMIF('8kz7e7x_742461972_F087662'!F:F,A554,'8kz7e7x_742461972_F087662'!K:K)/SUMIF('8kz7e7x_742461972_F087662'!F:F,A554,'8kz7e7x_742461972_F087662'!I:I)</f>
        <v>0.54201687302871293</v>
      </c>
      <c r="D554" s="10">
        <f>AVERAGEIF('8kz7e7x_742461972_F087662'!F:F,A554,'8kz7e7x_742461972_F087662'!L:L)</f>
        <v>0.284055663829753</v>
      </c>
    </row>
    <row r="555" spans="1:4" x14ac:dyDescent="0.2">
      <c r="A555">
        <v>202018</v>
      </c>
      <c r="B555" s="10">
        <f>SUMIF('8kz7e7x_742461972_F087662'!F:F,A555,'8kz7e7x_742461972_F087662'!E:E)</f>
        <v>28999</v>
      </c>
      <c r="C555" s="17">
        <f>SUMIF('8kz7e7x_742461972_F087662'!F:F,A555,'8kz7e7x_742461972_F087662'!K:K)/SUMIF('8kz7e7x_742461972_F087662'!F:F,A555,'8kz7e7x_742461972_F087662'!I:I)</f>
        <v>0.52488970176500349</v>
      </c>
      <c r="D555" s="10">
        <f>AVERAGEIF('8kz7e7x_742461972_F087662'!F:F,A555,'8kz7e7x_742461972_F087662'!L:L)</f>
        <v>0.22726776364221168</v>
      </c>
    </row>
    <row r="556" spans="1:4" x14ac:dyDescent="0.2">
      <c r="A556">
        <v>202019</v>
      </c>
      <c r="B556" s="10">
        <f>SUMIF('8kz7e7x_742461972_F087662'!F:F,A556,'8kz7e7x_742461972_F087662'!E:E)</f>
        <v>32397</v>
      </c>
      <c r="C556" s="17">
        <f>SUMIF('8kz7e7x_742461972_F087662'!F:F,A556,'8kz7e7x_742461972_F087662'!K:K)/SUMIF('8kz7e7x_742461972_F087662'!F:F,A556,'8kz7e7x_742461972_F087662'!I:I)</f>
        <v>0.48981866112076328</v>
      </c>
      <c r="D556" s="10">
        <f>AVERAGEIF('8kz7e7x_742461972_F087662'!F:F,A556,'8kz7e7x_742461972_F087662'!L:L)</f>
        <v>0.29261438680330676</v>
      </c>
    </row>
    <row r="557" spans="1:4" x14ac:dyDescent="0.2">
      <c r="A557">
        <v>202020</v>
      </c>
      <c r="B557" s="10">
        <f>SUMIF('8kz7e7x_742461972_F087662'!F:F,A557,'8kz7e7x_742461972_F087662'!E:E)</f>
        <v>20993</v>
      </c>
      <c r="C557" s="17">
        <f>SUMIF('8kz7e7x_742461972_F087662'!F:F,A557,'8kz7e7x_742461972_F087662'!K:K)/SUMIF('8kz7e7x_742461972_F087662'!F:F,A557,'8kz7e7x_742461972_F087662'!I:I)</f>
        <v>0.45109681411423141</v>
      </c>
      <c r="D557" s="10">
        <f>AVERAGEIF('8kz7e7x_742461972_F087662'!F:F,A557,'8kz7e7x_742461972_F087662'!L:L)</f>
        <v>0.23412647958073199</v>
      </c>
    </row>
    <row r="558" spans="1:4" x14ac:dyDescent="0.2">
      <c r="A558">
        <v>202021</v>
      </c>
      <c r="B558" s="10">
        <f>SUMIF('8kz7e7x_742461972_F087662'!F:F,A558,'8kz7e7x_742461972_F087662'!E:E)</f>
        <v>15857</v>
      </c>
      <c r="C558" s="17">
        <f>SUMIF('8kz7e7x_742461972_F087662'!F:F,A558,'8kz7e7x_742461972_F087662'!K:K)/SUMIF('8kz7e7x_742461972_F087662'!F:F,A558,'8kz7e7x_742461972_F087662'!I:I)</f>
        <v>0.448160945763312</v>
      </c>
      <c r="D558" s="10">
        <f>AVERAGEIF('8kz7e7x_742461972_F087662'!F:F,A558,'8kz7e7x_742461972_F087662'!L:L)</f>
        <v>0.25413352149237978</v>
      </c>
    </row>
    <row r="559" spans="1:4" x14ac:dyDescent="0.2">
      <c r="A559">
        <v>202022</v>
      </c>
      <c r="B559" s="10">
        <f>SUMIF('8kz7e7x_742461972_F087662'!F:F,A559,'8kz7e7x_742461972_F087662'!E:E)</f>
        <v>25372</v>
      </c>
      <c r="C559" s="17">
        <f>SUMIF('8kz7e7x_742461972_F087662'!F:F,A559,'8kz7e7x_742461972_F087662'!K:K)/SUMIF('8kz7e7x_742461972_F087662'!F:F,A559,'8kz7e7x_742461972_F087662'!I:I)</f>
        <v>0.44894840524579027</v>
      </c>
      <c r="D559" s="10">
        <f>AVERAGEIF('8kz7e7x_742461972_F087662'!F:F,A559,'8kz7e7x_742461972_F087662'!L:L)</f>
        <v>0.36146825071262528</v>
      </c>
    </row>
    <row r="560" spans="1:4" x14ac:dyDescent="0.2">
      <c r="A560">
        <v>202023</v>
      </c>
      <c r="B560" s="10">
        <f>SUMIF('8kz7e7x_742461972_F087662'!F:F,A560,'8kz7e7x_742461972_F087662'!E:E)</f>
        <v>19576</v>
      </c>
      <c r="C560" s="17">
        <f>SUMIF('8kz7e7x_742461972_F087662'!F:F,A560,'8kz7e7x_742461972_F087662'!K:K)/SUMIF('8kz7e7x_742461972_F087662'!F:F,A560,'8kz7e7x_742461972_F087662'!I:I)</f>
        <v>0.42880769851116657</v>
      </c>
      <c r="D560" s="10">
        <f>AVERAGEIF('8kz7e7x_742461972_F087662'!F:F,A560,'8kz7e7x_742461972_F087662'!L:L)</f>
        <v>0.28766224307374033</v>
      </c>
    </row>
    <row r="561" spans="1:4" x14ac:dyDescent="0.2">
      <c r="A561">
        <v>202024</v>
      </c>
      <c r="B561" s="10">
        <f>SUMIF('8kz7e7x_742461972_F087662'!F:F,A561,'8kz7e7x_742461972_F087662'!E:E)</f>
        <v>17091</v>
      </c>
      <c r="C561" s="17">
        <f>SUMIF('8kz7e7x_742461972_F087662'!F:F,A561,'8kz7e7x_742461972_F087662'!K:K)/SUMIF('8kz7e7x_742461972_F087662'!F:F,A561,'8kz7e7x_742461972_F087662'!I:I)</f>
        <v>0.42333738146301836</v>
      </c>
      <c r="D561" s="10">
        <f>AVERAGEIF('8kz7e7x_742461972_F087662'!F:F,A561,'8kz7e7x_742461972_F087662'!L:L)</f>
        <v>0.30170207839671326</v>
      </c>
    </row>
    <row r="562" spans="1:4" x14ac:dyDescent="0.2">
      <c r="A562">
        <v>202025</v>
      </c>
      <c r="B562" s="10">
        <f>SUMIF('8kz7e7x_742461972_F087662'!F:F,A562,'8kz7e7x_742461972_F087662'!E:E)</f>
        <v>13489</v>
      </c>
      <c r="C562" s="17">
        <f>SUMIF('8kz7e7x_742461972_F087662'!F:F,A562,'8kz7e7x_742461972_F087662'!K:K)/SUMIF('8kz7e7x_742461972_F087662'!F:F,A562,'8kz7e7x_742461972_F087662'!I:I)</f>
        <v>0.41263179650999582</v>
      </c>
      <c r="D562" s="10">
        <f>AVERAGEIF('8kz7e7x_742461972_F087662'!F:F,A562,'8kz7e7x_742461972_F087662'!L:L)</f>
        <v>0.26940279694829417</v>
      </c>
    </row>
    <row r="563" spans="1:4" x14ac:dyDescent="0.2">
      <c r="A563">
        <v>202026</v>
      </c>
      <c r="B563" s="10">
        <f>SUMIF('8kz7e7x_742461972_F087662'!F:F,A563,'8kz7e7x_742461972_F087662'!E:E)</f>
        <v>14191</v>
      </c>
      <c r="C563" s="17">
        <f>SUMIF('8kz7e7x_742461972_F087662'!F:F,A563,'8kz7e7x_742461972_F087662'!K:K)/SUMIF('8kz7e7x_742461972_F087662'!F:F,A563,'8kz7e7x_742461972_F087662'!I:I)</f>
        <v>0.42801810490720005</v>
      </c>
      <c r="D563" s="10">
        <f>AVERAGEIF('8kz7e7x_742461972_F087662'!F:F,A563,'8kz7e7x_742461972_F087662'!L:L)</f>
        <v>0.25574653276828035</v>
      </c>
    </row>
    <row r="564" spans="1:4" x14ac:dyDescent="0.2">
      <c r="A564">
        <v>202027</v>
      </c>
      <c r="B564" s="10">
        <f>SUMIF('8kz7e7x_742461972_F087662'!F:F,A564,'8kz7e7x_742461972_F087662'!E:E)</f>
        <v>14554</v>
      </c>
      <c r="C564" s="17">
        <f>SUMIF('8kz7e7x_742461972_F087662'!F:F,A564,'8kz7e7x_742461972_F087662'!K:K)/SUMIF('8kz7e7x_742461972_F087662'!F:F,A564,'8kz7e7x_742461972_F087662'!I:I)</f>
        <v>0.42831157383304741</v>
      </c>
      <c r="D564" s="10">
        <f>AVERAGEIF('8kz7e7x_742461972_F087662'!F:F,A564,'8kz7e7x_742461972_F087662'!L:L)</f>
        <v>0.24444840518862185</v>
      </c>
    </row>
    <row r="565" spans="1:4" x14ac:dyDescent="0.2">
      <c r="A565">
        <v>202028</v>
      </c>
      <c r="B565" s="10">
        <f>SUMIF('8kz7e7x_742461972_F087662'!F:F,A565,'8kz7e7x_742461972_F087662'!E:E)</f>
        <v>16459</v>
      </c>
      <c r="C565" s="17">
        <f>SUMIF('8kz7e7x_742461972_F087662'!F:F,A565,'8kz7e7x_742461972_F087662'!K:K)/SUMIF('8kz7e7x_742461972_F087662'!F:F,A565,'8kz7e7x_742461972_F087662'!I:I)</f>
        <v>0.4536675267450459</v>
      </c>
      <c r="D565" s="10">
        <f>AVERAGEIF('8kz7e7x_742461972_F087662'!F:F,A565,'8kz7e7x_742461972_F087662'!L:L)</f>
        <v>0.25448350265804343</v>
      </c>
    </row>
    <row r="566" spans="1:4" x14ac:dyDescent="0.2">
      <c r="A566">
        <v>202029</v>
      </c>
      <c r="B566" s="10">
        <f>SUMIF('8kz7e7x_742461972_F087662'!F:F,A566,'8kz7e7x_742461972_F087662'!E:E)</f>
        <v>24319</v>
      </c>
      <c r="C566" s="17">
        <f>SUMIF('8kz7e7x_742461972_F087662'!F:F,A566,'8kz7e7x_742461972_F087662'!K:K)/SUMIF('8kz7e7x_742461972_F087662'!F:F,A566,'8kz7e7x_742461972_F087662'!I:I)</f>
        <v>0.54507398427514797</v>
      </c>
      <c r="D566" s="10">
        <f>AVERAGEIF('8kz7e7x_742461972_F087662'!F:F,A566,'8kz7e7x_742461972_F087662'!L:L)</f>
        <v>0.28788767455000852</v>
      </c>
    </row>
    <row r="567" spans="1:4" x14ac:dyDescent="0.2">
      <c r="A567">
        <v>202030</v>
      </c>
      <c r="B567" s="10">
        <f>SUMIF('8kz7e7x_742461972_F087662'!F:F,A567,'8kz7e7x_742461972_F087662'!E:E)</f>
        <v>30860</v>
      </c>
      <c r="C567" s="17">
        <f>SUMIF('8kz7e7x_742461972_F087662'!F:F,A567,'8kz7e7x_742461972_F087662'!K:K)/SUMIF('8kz7e7x_742461972_F087662'!F:F,A567,'8kz7e7x_742461972_F087662'!I:I)</f>
        <v>0.60474146441304844</v>
      </c>
      <c r="D567" s="10">
        <f>AVERAGEIF('8kz7e7x_742461972_F087662'!F:F,A567,'8kz7e7x_742461972_F087662'!L:L)</f>
        <v>0.33648673540357704</v>
      </c>
    </row>
    <row r="568" spans="1:4" x14ac:dyDescent="0.2">
      <c r="A568">
        <v>202031</v>
      </c>
      <c r="B568" s="10">
        <f>SUMIF('8kz7e7x_742461972_F087662'!F:F,A568,'8kz7e7x_742461972_F087662'!E:E)</f>
        <v>34048</v>
      </c>
      <c r="C568" s="17">
        <f>SUMIF('8kz7e7x_742461972_F087662'!F:F,A568,'8kz7e7x_742461972_F087662'!K:K)/SUMIF('8kz7e7x_742461972_F087662'!F:F,A568,'8kz7e7x_742461972_F087662'!I:I)</f>
        <v>0.67722583134933823</v>
      </c>
      <c r="D568" s="10">
        <f>AVERAGEIF('8kz7e7x_742461972_F087662'!F:F,A568,'8kz7e7x_742461972_F087662'!L:L)</f>
        <v>0.32981481545505525</v>
      </c>
    </row>
    <row r="569" spans="1:4" x14ac:dyDescent="0.2">
      <c r="A569">
        <v>202032</v>
      </c>
      <c r="B569" s="10">
        <f>SUMIF('8kz7e7x_742461972_F087662'!F:F,A569,'8kz7e7x_742461972_F087662'!E:E)</f>
        <v>38047</v>
      </c>
      <c r="C569" s="17">
        <f>SUMIF('8kz7e7x_742461972_F087662'!F:F,A569,'8kz7e7x_742461972_F087662'!K:K)/SUMIF('8kz7e7x_742461972_F087662'!F:F,A569,'8kz7e7x_742461972_F087662'!I:I)</f>
        <v>0.80303516472195557</v>
      </c>
      <c r="D569" s="10">
        <f>AVERAGEIF('8kz7e7x_742461972_F087662'!F:F,A569,'8kz7e7x_742461972_F087662'!L:L)</f>
        <v>0.31423168649381328</v>
      </c>
    </row>
    <row r="570" spans="1:4" x14ac:dyDescent="0.2">
      <c r="A570">
        <v>202033</v>
      </c>
      <c r="B570" s="10">
        <f>SUMIF('8kz7e7x_742461972_F087662'!F:F,A570,'8kz7e7x_742461972_F087662'!E:E)</f>
        <v>38552</v>
      </c>
      <c r="C570" s="17">
        <f>SUMIF('8kz7e7x_742461972_F087662'!F:F,A570,'8kz7e7x_742461972_F087662'!K:K)/SUMIF('8kz7e7x_742461972_F087662'!F:F,A570,'8kz7e7x_742461972_F087662'!I:I)</f>
        <v>0.81774673858516611</v>
      </c>
      <c r="D570" s="10">
        <f>AVERAGEIF('8kz7e7x_742461972_F087662'!F:F,A570,'8kz7e7x_742461972_F087662'!L:L)</f>
        <v>0.32698412131328847</v>
      </c>
    </row>
    <row r="571" spans="1:4" x14ac:dyDescent="0.2">
      <c r="A571">
        <v>202034</v>
      </c>
      <c r="B571" s="10">
        <f>SUMIF('8kz7e7x_742461972_F087662'!F:F,A571,'8kz7e7x_742461972_F087662'!E:E)</f>
        <v>38705</v>
      </c>
      <c r="C571" s="17">
        <f>SUMIF('8kz7e7x_742461972_F087662'!F:F,A571,'8kz7e7x_742461972_F087662'!K:K)/SUMIF('8kz7e7x_742461972_F087662'!F:F,A571,'8kz7e7x_742461972_F087662'!I:I)</f>
        <v>0.86457189620056829</v>
      </c>
      <c r="D571" s="10">
        <f>AVERAGEIF('8kz7e7x_742461972_F087662'!F:F,A571,'8kz7e7x_742461972_F087662'!L:L)</f>
        <v>0.31533771060995297</v>
      </c>
    </row>
    <row r="572" spans="1:4" x14ac:dyDescent="0.2">
      <c r="A572">
        <v>202035</v>
      </c>
      <c r="B572" s="10">
        <f>SUMIF('8kz7e7x_742461972_F087662'!F:F,A572,'8kz7e7x_742461972_F087662'!E:E)</f>
        <v>38471</v>
      </c>
      <c r="C572" s="17">
        <f>SUMIF('8kz7e7x_742461972_F087662'!F:F,A572,'8kz7e7x_742461972_F087662'!K:K)/SUMIF('8kz7e7x_742461972_F087662'!F:F,A572,'8kz7e7x_742461972_F087662'!I:I)</f>
        <v>0.87804592910624057</v>
      </c>
      <c r="D572" s="10">
        <f>AVERAGEIF('8kz7e7x_742461972_F087662'!F:F,A572,'8kz7e7x_742461972_F087662'!L:L)</f>
        <v>0.30902956089544792</v>
      </c>
    </row>
    <row r="573" spans="1:4" x14ac:dyDescent="0.2">
      <c r="A573">
        <v>202036</v>
      </c>
      <c r="B573" s="10">
        <f>SUMIF('8kz7e7x_742461972_F087662'!F:F,A573,'8kz7e7x_742461972_F087662'!E:E)</f>
        <v>38124</v>
      </c>
      <c r="C573" s="17">
        <f>SUMIF('8kz7e7x_742461972_F087662'!F:F,A573,'8kz7e7x_742461972_F087662'!K:K)/SUMIF('8kz7e7x_742461972_F087662'!F:F,A573,'8kz7e7x_742461972_F087662'!I:I)</f>
        <v>0.88738386575526496</v>
      </c>
      <c r="D573" s="10">
        <f>AVERAGEIF('8kz7e7x_742461972_F087662'!F:F,A573,'8kz7e7x_742461972_F087662'!L:L)</f>
        <v>0.30462331765808659</v>
      </c>
    </row>
    <row r="574" spans="1:4" x14ac:dyDescent="0.2">
      <c r="A574">
        <v>202037</v>
      </c>
      <c r="B574" s="10">
        <f>SUMIF('8kz7e7x_742461972_F087662'!F:F,A574,'8kz7e7x_742461972_F087662'!E:E)</f>
        <v>34764</v>
      </c>
      <c r="C574" s="17">
        <f>SUMIF('8kz7e7x_742461972_F087662'!F:F,A574,'8kz7e7x_742461972_F087662'!K:K)/SUMIF('8kz7e7x_742461972_F087662'!F:F,A574,'8kz7e7x_742461972_F087662'!I:I)</f>
        <v>0.90383036056957688</v>
      </c>
      <c r="D574" s="10">
        <f>AVERAGEIF('8kz7e7x_742461972_F087662'!F:F,A574,'8kz7e7x_742461972_F087662'!L:L)</f>
        <v>0.27166553843892494</v>
      </c>
    </row>
    <row r="575" spans="1:4" x14ac:dyDescent="0.2">
      <c r="A575">
        <v>202038</v>
      </c>
      <c r="B575" s="10">
        <f>SUMIF('8kz7e7x_742461972_F087662'!F:F,A575,'8kz7e7x_742461972_F087662'!E:E)</f>
        <v>34130</v>
      </c>
      <c r="C575" s="17">
        <f>SUMIF('8kz7e7x_742461972_F087662'!F:F,A575,'8kz7e7x_742461972_F087662'!K:K)/SUMIF('8kz7e7x_742461972_F087662'!F:F,A575,'8kz7e7x_742461972_F087662'!I:I)</f>
        <v>0.91005930393379975</v>
      </c>
      <c r="D575" s="10">
        <f>AVERAGEIF('8kz7e7x_742461972_F087662'!F:F,A575,'8kz7e7x_742461972_F087662'!L:L)</f>
        <v>0.26670161461636216</v>
      </c>
    </row>
    <row r="576" spans="1:4" x14ac:dyDescent="0.2">
      <c r="A576">
        <v>202039</v>
      </c>
      <c r="B576" s="10">
        <f>SUMIF('8kz7e7x_742461972_F087662'!F:F,A576,'8kz7e7x_742461972_F087662'!E:E)</f>
        <v>38683</v>
      </c>
      <c r="C576" s="17">
        <f>SUMIF('8kz7e7x_742461972_F087662'!F:F,A576,'8kz7e7x_742461972_F087662'!K:K)/SUMIF('8kz7e7x_742461972_F087662'!F:F,A576,'8kz7e7x_742461972_F087662'!I:I)</f>
        <v>0.93214709627315451</v>
      </c>
      <c r="D576" s="10">
        <f>AVERAGEIF('8kz7e7x_742461972_F087662'!F:F,A576,'8kz7e7x_742461972_F087662'!L:L)</f>
        <v>0.29337574810689104</v>
      </c>
    </row>
    <row r="577" spans="1:4" x14ac:dyDescent="0.2">
      <c r="A577">
        <v>202040</v>
      </c>
      <c r="B577" s="10">
        <f>SUMIF('8kz7e7x_742461972_F087662'!F:F,A577,'8kz7e7x_742461972_F087662'!E:E)</f>
        <v>32553</v>
      </c>
      <c r="C577" s="17">
        <f>SUMIF('8kz7e7x_742461972_F087662'!F:F,A577,'8kz7e7x_742461972_F087662'!K:K)/SUMIF('8kz7e7x_742461972_F087662'!F:F,A577,'8kz7e7x_742461972_F087662'!I:I)</f>
        <v>0.94490231362817212</v>
      </c>
      <c r="D577" s="10">
        <f>AVERAGEIF('8kz7e7x_742461972_F087662'!F:F,A577,'8kz7e7x_742461972_F087662'!L:L)</f>
        <v>0.24238320418803699</v>
      </c>
    </row>
    <row r="578" spans="1:4" x14ac:dyDescent="0.2">
      <c r="A578">
        <v>202041</v>
      </c>
      <c r="B578" s="10">
        <f>SUMIF('8kz7e7x_742461972_F087662'!F:F,A578,'8kz7e7x_742461972_F087662'!E:E)</f>
        <v>30887</v>
      </c>
      <c r="C578" s="17">
        <f>SUMIF('8kz7e7x_742461972_F087662'!F:F,A578,'8kz7e7x_742461972_F087662'!K:K)/SUMIF('8kz7e7x_742461972_F087662'!F:F,A578,'8kz7e7x_742461972_F087662'!I:I)</f>
        <v>0.95599577268900093</v>
      </c>
      <c r="D578" s="10">
        <f>AVERAGEIF('8kz7e7x_742461972_F087662'!F:F,A578,'8kz7e7x_742461972_F087662'!L:L)</f>
        <v>0.22799986475299161</v>
      </c>
    </row>
    <row r="579" spans="1:4" x14ac:dyDescent="0.2">
      <c r="A579">
        <v>202042</v>
      </c>
      <c r="B579" s="10">
        <f>SUMIF('8kz7e7x_742461972_F087662'!F:F,A579,'8kz7e7x_742461972_F087662'!E:E)</f>
        <v>30039</v>
      </c>
      <c r="C579" s="17">
        <f>SUMIF('8kz7e7x_742461972_F087662'!F:F,A579,'8kz7e7x_742461972_F087662'!K:K)/SUMIF('8kz7e7x_742461972_F087662'!F:F,A579,'8kz7e7x_742461972_F087662'!I:I)</f>
        <v>0.96631690264310355</v>
      </c>
      <c r="D579" s="10">
        <f>AVERAGEIF('8kz7e7x_742461972_F087662'!F:F,A579,'8kz7e7x_742461972_F087662'!L:L)</f>
        <v>0.21664913628518001</v>
      </c>
    </row>
    <row r="580" spans="1:4" x14ac:dyDescent="0.2">
      <c r="A580">
        <v>202043</v>
      </c>
      <c r="B580" s="10">
        <f>SUMIF('8kz7e7x_742461972_F087662'!F:F,A580,'8kz7e7x_742461972_F087662'!E:E)</f>
        <v>24123</v>
      </c>
      <c r="C580" s="17">
        <f>SUMIF('8kz7e7x_742461972_F087662'!F:F,A580,'8kz7e7x_742461972_F087662'!K:K)/SUMIF('8kz7e7x_742461972_F087662'!F:F,A580,'8kz7e7x_742461972_F087662'!I:I)</f>
        <v>0.97712120037811356</v>
      </c>
      <c r="D580" s="10">
        <f>AVERAGEIF('8kz7e7x_742461972_F087662'!F:F,A580,'8kz7e7x_742461972_F087662'!L:L)</f>
        <v>0.17485887475686276</v>
      </c>
    </row>
    <row r="581" spans="1:4" x14ac:dyDescent="0.2">
      <c r="A581">
        <v>202044</v>
      </c>
      <c r="B581" s="10">
        <f>SUMIF('8kz7e7x_742461972_F087662'!F:F,A581,'8kz7e7x_742461972_F087662'!E:E)</f>
        <v>28892</v>
      </c>
      <c r="C581" s="17">
        <f>SUMIF('8kz7e7x_742461972_F087662'!F:F,A581,'8kz7e7x_742461972_F087662'!K:K)/SUMIF('8kz7e7x_742461972_F087662'!F:F,A581,'8kz7e7x_742461972_F087662'!I:I)</f>
        <v>0.98307847613492838</v>
      </c>
      <c r="D581" s="10">
        <f>AVERAGEIF('8kz7e7x_742461972_F087662'!F:F,A581,'8kz7e7x_742461972_F087662'!L:L)</f>
        <v>0.19941933094652836</v>
      </c>
    </row>
    <row r="582" spans="1:4" x14ac:dyDescent="0.2">
      <c r="A582">
        <v>202045</v>
      </c>
      <c r="B582" s="10">
        <f>SUMIF('8kz7e7x_742461972_F087662'!F:F,A582,'8kz7e7x_742461972_F087662'!E:E)</f>
        <v>28576</v>
      </c>
      <c r="C582" s="17">
        <f>SUMIF('8kz7e7x_742461972_F087662'!F:F,A582,'8kz7e7x_742461972_F087662'!K:K)/SUMIF('8kz7e7x_742461972_F087662'!F:F,A582,'8kz7e7x_742461972_F087662'!I:I)</f>
        <v>0.98508345145473331</v>
      </c>
      <c r="D582" s="10">
        <f>AVERAGEIF('8kz7e7x_742461972_F087662'!F:F,A582,'8kz7e7x_742461972_F087662'!L:L)</f>
        <v>0.19955749489348393</v>
      </c>
    </row>
    <row r="583" spans="1:4" x14ac:dyDescent="0.2">
      <c r="A583">
        <v>202046</v>
      </c>
      <c r="B583" s="10">
        <f>SUMIF('8kz7e7x_742461972_F087662'!F:F,A583,'8kz7e7x_742461972_F087662'!E:E)</f>
        <v>25370</v>
      </c>
      <c r="C583" s="17">
        <f>SUMIF('8kz7e7x_742461972_F087662'!F:F,A583,'8kz7e7x_742461972_F087662'!K:K)/SUMIF('8kz7e7x_742461972_F087662'!F:F,A583,'8kz7e7x_742461972_F087662'!I:I)</f>
        <v>0.98904955289895713</v>
      </c>
      <c r="D583" s="10">
        <f>AVERAGEIF('8kz7e7x_742461972_F087662'!F:F,A583,'8kz7e7x_742461972_F087662'!L:L)</f>
        <v>0.17155335047213591</v>
      </c>
    </row>
    <row r="584" spans="1:4" x14ac:dyDescent="0.2">
      <c r="A584">
        <v>202047</v>
      </c>
      <c r="B584" s="10">
        <f>SUMIF('8kz7e7x_742461972_F087662'!F:F,A584,'8kz7e7x_742461972_F087662'!E:E)</f>
        <v>18290</v>
      </c>
      <c r="C584" s="17">
        <f>SUMIF('8kz7e7x_742461972_F087662'!F:F,A584,'8kz7e7x_742461972_F087662'!K:K)/SUMIF('8kz7e7x_742461972_F087662'!F:F,A584,'8kz7e7x_742461972_F087662'!I:I)</f>
        <v>0.99105943005659913</v>
      </c>
      <c r="D584" s="10">
        <f>AVERAGEIF('8kz7e7x_742461972_F087662'!F:F,A584,'8kz7e7x_742461972_F087662'!L:L)</f>
        <v>0.12262677288844721</v>
      </c>
    </row>
    <row r="585" spans="1:4" x14ac:dyDescent="0.2">
      <c r="A585">
        <v>202048</v>
      </c>
      <c r="B585" s="10">
        <f>SUMIF('8kz7e7x_742461972_F087662'!F:F,A585,'8kz7e7x_742461972_F087662'!E:E)</f>
        <v>22626</v>
      </c>
      <c r="C585" s="17">
        <f>SUMIF('8kz7e7x_742461972_F087662'!F:F,A585,'8kz7e7x_742461972_F087662'!K:K)/SUMIF('8kz7e7x_742461972_F087662'!F:F,A585,'8kz7e7x_742461972_F087662'!I:I)</f>
        <v>0.99210835480891435</v>
      </c>
      <c r="D585" s="10">
        <f>AVERAGEIF('8kz7e7x_742461972_F087662'!F:F,A585,'8kz7e7x_742461972_F087662'!L:L)</f>
        <v>0.15342103076911029</v>
      </c>
    </row>
    <row r="586" spans="1:4" x14ac:dyDescent="0.2">
      <c r="A586">
        <v>202049</v>
      </c>
      <c r="B586" s="10">
        <f>SUMIF('8kz7e7x_742461972_F087662'!F:F,A586,'8kz7e7x_742461972_F087662'!E:E)</f>
        <v>29152</v>
      </c>
      <c r="C586" s="17">
        <f>SUMIF('8kz7e7x_742461972_F087662'!F:F,A586,'8kz7e7x_742461972_F087662'!K:K)/SUMIF('8kz7e7x_742461972_F087662'!F:F,A586,'8kz7e7x_742461972_F087662'!I:I)</f>
        <v>0.99252634309623433</v>
      </c>
      <c r="D586" s="10">
        <f>AVERAGEIF('8kz7e7x_742461972_F087662'!F:F,A586,'8kz7e7x_742461972_F087662'!L:L)</f>
        <v>0.1989353005027461</v>
      </c>
    </row>
    <row r="587" spans="1:4" x14ac:dyDescent="0.2">
      <c r="A587">
        <v>202050</v>
      </c>
      <c r="B587" s="10">
        <f>SUMIF('8kz7e7x_742461972_F087662'!F:F,A587,'8kz7e7x_742461972_F087662'!E:E)</f>
        <v>30351</v>
      </c>
      <c r="C587" s="17">
        <f>SUMIF('8kz7e7x_742461972_F087662'!F:F,A587,'8kz7e7x_742461972_F087662'!K:K)/SUMIF('8kz7e7x_742461972_F087662'!F:F,A587,'8kz7e7x_742461972_F087662'!I:I)</f>
        <v>0.9915995584815448</v>
      </c>
      <c r="D587" s="10">
        <f>AVERAGEIF('8kz7e7x_742461972_F087662'!F:F,A587,'8kz7e7x_742461972_F087662'!L:L)</f>
        <v>0.21011227749498851</v>
      </c>
    </row>
    <row r="588" spans="1:4" x14ac:dyDescent="0.2">
      <c r="A588">
        <v>202051</v>
      </c>
      <c r="B588" s="10">
        <f>SUMIF('8kz7e7x_742461972_F087662'!F:F,A588,'8kz7e7x_742461972_F087662'!E:E)</f>
        <v>31540</v>
      </c>
      <c r="C588" s="17">
        <f>SUMIF('8kz7e7x_742461972_F087662'!F:F,A588,'8kz7e7x_742461972_F087662'!K:K)/SUMIF('8kz7e7x_742461972_F087662'!F:F,A588,'8kz7e7x_742461972_F087662'!I:I)</f>
        <v>0.98988634935031283</v>
      </c>
      <c r="D588" s="10">
        <f>AVERAGEIF('8kz7e7x_742461972_F087662'!F:F,A588,'8kz7e7x_742461972_F087662'!L:L)</f>
        <v>0.21831921525371764</v>
      </c>
    </row>
    <row r="589" spans="1:4" x14ac:dyDescent="0.2">
      <c r="A589">
        <v>202052</v>
      </c>
      <c r="B589" s="10">
        <f>SUMIF('8kz7e7x_742461972_F087662'!F:F,A589,'8kz7e7x_742461972_F087662'!E:E)</f>
        <v>31265</v>
      </c>
      <c r="C589" s="17">
        <f>SUMIF('8kz7e7x_742461972_F087662'!F:F,A589,'8kz7e7x_742461972_F087662'!K:K)/SUMIF('8kz7e7x_742461972_F087662'!F:F,A589,'8kz7e7x_742461972_F087662'!I:I)</f>
        <v>0.98885364607989734</v>
      </c>
      <c r="D589" s="10">
        <f>AVERAGEIF('8kz7e7x_742461972_F087662'!F:F,A589,'8kz7e7x_742461972_F087662'!L:L)</f>
        <v>0.21758954970350403</v>
      </c>
    </row>
    <row r="590" spans="1:4" x14ac:dyDescent="0.2">
      <c r="A590">
        <v>202101</v>
      </c>
      <c r="B590" s="10">
        <f>SUMIF('8kz7e7x_742461972_F087662'!F:F,A590,'8kz7e7x_742461972_F087662'!E:E)</f>
        <v>33594</v>
      </c>
      <c r="C590" s="17">
        <f>SUMIF('8kz7e7x_742461972_F087662'!F:F,A590,'8kz7e7x_742461972_F087662'!K:K)/SUMIF('8kz7e7x_742461972_F087662'!F:F,A590,'8kz7e7x_742461972_F087662'!I:I)</f>
        <v>0.98908150942864759</v>
      </c>
      <c r="D590" s="10">
        <f>AVERAGEIF('8kz7e7x_742461972_F087662'!F:F,A590,'8kz7e7x_742461972_F087662'!L:L)</f>
        <v>0.23615004858854677</v>
      </c>
    </row>
    <row r="591" spans="1:4" x14ac:dyDescent="0.2">
      <c r="A591">
        <v>202102</v>
      </c>
      <c r="B591" s="10">
        <f>SUMIF('8kz7e7x_742461972_F087662'!F:F,A591,'8kz7e7x_742461972_F087662'!E:E)</f>
        <v>30749</v>
      </c>
      <c r="C591" s="17">
        <f>SUMIF('8kz7e7x_742461972_F087662'!F:F,A591,'8kz7e7x_742461972_F087662'!K:K)/SUMIF('8kz7e7x_742461972_F087662'!F:F,A591,'8kz7e7x_742461972_F087662'!I:I)</f>
        <v>0.99054450882878631</v>
      </c>
      <c r="D591" s="10">
        <f>AVERAGEIF('8kz7e7x_742461972_F087662'!F:F,A591,'8kz7e7x_742461972_F087662'!L:L)</f>
        <v>0.21502604613604559</v>
      </c>
    </row>
    <row r="592" spans="1:4" x14ac:dyDescent="0.2">
      <c r="A592">
        <v>202103</v>
      </c>
      <c r="B592" s="10">
        <f>SUMIF('8kz7e7x_742461972_F087662'!F:F,A592,'8kz7e7x_742461972_F087662'!E:E)</f>
        <v>25777</v>
      </c>
      <c r="C592" s="17">
        <f>SUMIF('8kz7e7x_742461972_F087662'!F:F,A592,'8kz7e7x_742461972_F087662'!K:K)/SUMIF('8kz7e7x_742461972_F087662'!F:F,A592,'8kz7e7x_742461972_F087662'!I:I)</f>
        <v>0.9900931397128121</v>
      </c>
      <c r="D592" s="10">
        <f>AVERAGEIF('8kz7e7x_742461972_F087662'!F:F,A592,'8kz7e7x_742461972_F087662'!L:L)</f>
        <v>0.17930130647492482</v>
      </c>
    </row>
    <row r="593" spans="1:4" x14ac:dyDescent="0.2">
      <c r="A593">
        <v>202104</v>
      </c>
      <c r="B593" s="10">
        <f>SUMIF('8kz7e7x_742461972_F087662'!F:F,A593,'8kz7e7x_742461972_F087662'!E:E)</f>
        <v>34662</v>
      </c>
      <c r="C593" s="17">
        <f>SUMIF('8kz7e7x_742461972_F087662'!F:F,A593,'8kz7e7x_742461972_F087662'!K:K)/SUMIF('8kz7e7x_742461972_F087662'!F:F,A593,'8kz7e7x_742461972_F087662'!I:I)</f>
        <v>0.98905441253174464</v>
      </c>
      <c r="D593" s="10">
        <f>AVERAGEIF('8kz7e7x_742461972_F087662'!F:F,A593,'8kz7e7x_742461972_F087662'!L:L)</f>
        <v>0.24199792277035501</v>
      </c>
    </row>
    <row r="594" spans="1:4" x14ac:dyDescent="0.2">
      <c r="A594">
        <v>202105</v>
      </c>
      <c r="B594" s="10">
        <f>SUMIF('8kz7e7x_742461972_F087662'!F:F,A594,'8kz7e7x_742461972_F087662'!E:E)</f>
        <v>34279</v>
      </c>
      <c r="C594" s="17">
        <f>SUMIF('8kz7e7x_742461972_F087662'!F:F,A594,'8kz7e7x_742461972_F087662'!K:K)/SUMIF('8kz7e7x_742461972_F087662'!F:F,A594,'8kz7e7x_742461972_F087662'!I:I)</f>
        <v>0.98893229588362919</v>
      </c>
      <c r="D594" s="10">
        <f>AVERAGEIF('8kz7e7x_742461972_F087662'!F:F,A594,'8kz7e7x_742461972_F087662'!L:L)</f>
        <v>0.23753138203714411</v>
      </c>
    </row>
    <row r="595" spans="1:4" x14ac:dyDescent="0.2">
      <c r="A595">
        <v>202106</v>
      </c>
      <c r="B595" s="10">
        <f>SUMIF('8kz7e7x_742461972_F087662'!F:F,A595,'8kz7e7x_742461972_F087662'!E:E)</f>
        <v>33216</v>
      </c>
      <c r="C595" s="17">
        <f>SUMIF('8kz7e7x_742461972_F087662'!F:F,A595,'8kz7e7x_742461972_F087662'!K:K)/SUMIF('8kz7e7x_742461972_F087662'!F:F,A595,'8kz7e7x_742461972_F087662'!I:I)</f>
        <v>0.98456366799268358</v>
      </c>
      <c r="D595" s="10">
        <f>AVERAGEIF('8kz7e7x_742461972_F087662'!F:F,A595,'8kz7e7x_742461972_F087662'!L:L)</f>
        <v>0.23284624846441332</v>
      </c>
    </row>
    <row r="596" spans="1:4" x14ac:dyDescent="0.2">
      <c r="A596">
        <v>202107</v>
      </c>
      <c r="B596" s="10">
        <f>SUMIF('8kz7e7x_742461972_F087662'!F:F,A596,'8kz7e7x_742461972_F087662'!E:E)</f>
        <v>35978</v>
      </c>
      <c r="C596" s="17">
        <f>SUMIF('8kz7e7x_742461972_F087662'!F:F,A596,'8kz7e7x_742461972_F087662'!K:K)/SUMIF('8kz7e7x_742461972_F087662'!F:F,A596,'8kz7e7x_742461972_F087662'!I:I)</f>
        <v>0.97956232024879464</v>
      </c>
      <c r="D596" s="10">
        <f>AVERAGEIF('8kz7e7x_742461972_F087662'!F:F,A596,'8kz7e7x_742461972_F087662'!L:L)</f>
        <v>0.25611682925634766</v>
      </c>
    </row>
    <row r="597" spans="1:4" x14ac:dyDescent="0.2">
      <c r="A597">
        <v>202108</v>
      </c>
      <c r="B597" s="10">
        <f>SUMIF('8kz7e7x_742461972_F087662'!F:F,A597,'8kz7e7x_742461972_F087662'!E:E)</f>
        <v>34579</v>
      </c>
      <c r="C597" s="17">
        <f>SUMIF('8kz7e7x_742461972_F087662'!F:F,A597,'8kz7e7x_742461972_F087662'!K:K)/SUMIF('8kz7e7x_742461972_F087662'!F:F,A597,'8kz7e7x_742461972_F087662'!I:I)</f>
        <v>0.9686243256572834</v>
      </c>
      <c r="D597" s="10">
        <f>AVERAGEIF('8kz7e7x_742461972_F087662'!F:F,A597,'8kz7e7x_742461972_F087662'!L:L)</f>
        <v>0.24319605855478699</v>
      </c>
    </row>
    <row r="598" spans="1:4" x14ac:dyDescent="0.2">
      <c r="A598">
        <v>202109</v>
      </c>
      <c r="B598" s="10">
        <f>SUMIF('8kz7e7x_742461972_F087662'!F:F,A598,'8kz7e7x_742461972_F087662'!E:E)</f>
        <v>34483</v>
      </c>
      <c r="C598" s="17">
        <f>SUMIF('8kz7e7x_742461972_F087662'!F:F,A598,'8kz7e7x_742461972_F087662'!K:K)/SUMIF('8kz7e7x_742461972_F087662'!F:F,A598,'8kz7e7x_742461972_F087662'!I:I)</f>
        <v>0.96414951960106732</v>
      </c>
      <c r="D598" s="10">
        <f>AVERAGEIF('8kz7e7x_742461972_F087662'!F:F,A598,'8kz7e7x_742461972_F087662'!L:L)</f>
        <v>0.24570204796090536</v>
      </c>
    </row>
    <row r="599" spans="1:4" x14ac:dyDescent="0.2">
      <c r="A599">
        <v>202110</v>
      </c>
      <c r="B599" s="10">
        <f>SUMIF('8kz7e7x_742461972_F087662'!F:F,A599,'8kz7e7x_742461972_F087662'!E:E)</f>
        <v>30315</v>
      </c>
      <c r="C599" s="17">
        <f>SUMIF('8kz7e7x_742461972_F087662'!F:F,A599,'8kz7e7x_742461972_F087662'!K:K)/SUMIF('8kz7e7x_742461972_F087662'!F:F,A599,'8kz7e7x_742461972_F087662'!I:I)</f>
        <v>0.96277220330352431</v>
      </c>
      <c r="D599" s="10">
        <f>AVERAGEIF('8kz7e7x_742461972_F087662'!F:F,A599,'8kz7e7x_742461972_F087662'!L:L)</f>
        <v>0.21930592149433736</v>
      </c>
    </row>
    <row r="600" spans="1:4" x14ac:dyDescent="0.2">
      <c r="A600">
        <v>202111</v>
      </c>
      <c r="B600" s="10">
        <f>SUMIF('8kz7e7x_742461972_F087662'!F:F,A600,'8kz7e7x_742461972_F087662'!E:E)</f>
        <v>31518</v>
      </c>
      <c r="C600" s="17">
        <f>SUMIF('8kz7e7x_742461972_F087662'!F:F,A600,'8kz7e7x_742461972_F087662'!K:K)/SUMIF('8kz7e7x_742461972_F087662'!F:F,A600,'8kz7e7x_742461972_F087662'!I:I)</f>
        <v>0.95923902718882703</v>
      </c>
      <c r="D600" s="10">
        <f>AVERAGEIF('8kz7e7x_742461972_F087662'!F:F,A600,'8kz7e7x_742461972_F087662'!L:L)</f>
        <v>0.23207644487960691</v>
      </c>
    </row>
    <row r="601" spans="1:4" x14ac:dyDescent="0.2">
      <c r="A601">
        <v>202112</v>
      </c>
      <c r="B601" s="10">
        <f>SUMIF('8kz7e7x_742461972_F087662'!F:F,A601,'8kz7e7x_742461972_F087662'!E:E)</f>
        <v>29311</v>
      </c>
      <c r="C601" s="17">
        <f>SUMIF('8kz7e7x_742461972_F087662'!F:F,A601,'8kz7e7x_742461972_F087662'!K:K)/SUMIF('8kz7e7x_742461972_F087662'!F:F,A601,'8kz7e7x_742461972_F087662'!I:I)</f>
        <v>0.96075776186155115</v>
      </c>
      <c r="D601" s="10">
        <f>AVERAGEIF('8kz7e7x_742461972_F087662'!F:F,A601,'8kz7e7x_742461972_F087662'!L:L)</f>
        <v>0.21637955864413858</v>
      </c>
    </row>
    <row r="602" spans="1:4" x14ac:dyDescent="0.2">
      <c r="A602">
        <v>202113</v>
      </c>
      <c r="B602" s="10">
        <f>SUMIF('8kz7e7x_742461972_F087662'!F:F,A602,'8kz7e7x_742461972_F087662'!E:E)</f>
        <v>28314</v>
      </c>
      <c r="C602" s="17">
        <f>SUMIF('8kz7e7x_742461972_F087662'!F:F,A602,'8kz7e7x_742461972_F087662'!K:K)/SUMIF('8kz7e7x_742461972_F087662'!F:F,A602,'8kz7e7x_742461972_F087662'!I:I)</f>
        <v>0.96218753661458334</v>
      </c>
      <c r="D602" s="10">
        <f>AVERAGEIF('8kz7e7x_742461972_F087662'!F:F,A602,'8kz7e7x_742461972_F087662'!L:L)</f>
        <v>0.20934647359768077</v>
      </c>
    </row>
    <row r="603" spans="1:4" x14ac:dyDescent="0.2">
      <c r="A603">
        <v>202114</v>
      </c>
      <c r="B603" s="10">
        <f>SUMIF('8kz7e7x_742461972_F087662'!F:F,A603,'8kz7e7x_742461972_F087662'!E:E)</f>
        <v>28221</v>
      </c>
      <c r="C603" s="17">
        <f>SUMIF('8kz7e7x_742461972_F087662'!F:F,A603,'8kz7e7x_742461972_F087662'!K:K)/SUMIF('8kz7e7x_742461972_F087662'!F:F,A603,'8kz7e7x_742461972_F087662'!I:I)</f>
        <v>0.96232604514312947</v>
      </c>
      <c r="D603" s="10">
        <f>AVERAGEIF('8kz7e7x_742461972_F087662'!F:F,A603,'8kz7e7x_742461972_F087662'!L:L)</f>
        <v>0.21875005353290294</v>
      </c>
    </row>
    <row r="604" spans="1:4" x14ac:dyDescent="0.2">
      <c r="A604">
        <v>202115</v>
      </c>
      <c r="B604" s="10">
        <f>SUMIF('8kz7e7x_742461972_F087662'!F:F,A604,'8kz7e7x_742461972_F087662'!E:E)</f>
        <v>24699</v>
      </c>
      <c r="C604" s="17">
        <f>SUMIF('8kz7e7x_742461972_F087662'!F:F,A604,'8kz7e7x_742461972_F087662'!K:K)/SUMIF('8kz7e7x_742461972_F087662'!F:F,A604,'8kz7e7x_742461972_F087662'!I:I)</f>
        <v>0.96050796334906752</v>
      </c>
      <c r="D604" s="10">
        <f>AVERAGEIF('8kz7e7x_742461972_F087662'!F:F,A604,'8kz7e7x_742461972_F087662'!L:L)</f>
        <v>0.1857661240014819</v>
      </c>
    </row>
    <row r="605" spans="1:4" x14ac:dyDescent="0.2">
      <c r="A605">
        <v>202116</v>
      </c>
      <c r="B605" s="10">
        <f>SUMIF('8kz7e7x_742461972_F087662'!F:F,A605,'8kz7e7x_742461972_F087662'!E:E)</f>
        <v>24917</v>
      </c>
      <c r="C605" s="17">
        <f>SUMIF('8kz7e7x_742461972_F087662'!F:F,A605,'8kz7e7x_742461972_F087662'!K:K)/SUMIF('8kz7e7x_742461972_F087662'!F:F,A605,'8kz7e7x_742461972_F087662'!I:I)</f>
        <v>0.95774239913202985</v>
      </c>
      <c r="D605" s="10">
        <f>AVERAGEIF('8kz7e7x_742461972_F087662'!F:F,A605,'8kz7e7x_742461972_F087662'!L:L)</f>
        <v>0.18852030777902287</v>
      </c>
    </row>
    <row r="606" spans="1:4" x14ac:dyDescent="0.2">
      <c r="A606">
        <v>202117</v>
      </c>
      <c r="B606" s="10">
        <f>SUMIF('8kz7e7x_742461972_F087662'!F:F,A606,'8kz7e7x_742461972_F087662'!E:E)</f>
        <v>24002</v>
      </c>
      <c r="C606" s="17">
        <f>SUMIF('8kz7e7x_742461972_F087662'!F:F,A606,'8kz7e7x_742461972_F087662'!K:K)/SUMIF('8kz7e7x_742461972_F087662'!F:F,A606,'8kz7e7x_742461972_F087662'!I:I)</f>
        <v>0.95861116874021068</v>
      </c>
      <c r="D606" s="10">
        <f>AVERAGEIF('8kz7e7x_742461972_F087662'!F:F,A606,'8kz7e7x_742461972_F087662'!L:L)</f>
        <v>0.17588225218639161</v>
      </c>
    </row>
    <row r="607" spans="1:4" x14ac:dyDescent="0.2">
      <c r="A607">
        <v>202118</v>
      </c>
      <c r="B607" s="10">
        <f>SUMIF('8kz7e7x_742461972_F087662'!F:F,A607,'8kz7e7x_742461972_F087662'!E:E)</f>
        <v>24235</v>
      </c>
      <c r="C607" s="17">
        <f>SUMIF('8kz7e7x_742461972_F087662'!F:F,A607,'8kz7e7x_742461972_F087662'!K:K)/SUMIF('8kz7e7x_742461972_F087662'!F:F,A607,'8kz7e7x_742461972_F087662'!I:I)</f>
        <v>0.96405778460068781</v>
      </c>
      <c r="D607" s="10">
        <f>AVERAGEIF('8kz7e7x_742461972_F087662'!F:F,A607,'8kz7e7x_742461972_F087662'!L:L)</f>
        <v>0.17958850254572806</v>
      </c>
    </row>
    <row r="608" spans="1:4" x14ac:dyDescent="0.2">
      <c r="A608">
        <v>202119</v>
      </c>
      <c r="B608" s="10">
        <f>SUMIF('8kz7e7x_742461972_F087662'!F:F,A608,'8kz7e7x_742461972_F087662'!E:E)</f>
        <v>24281</v>
      </c>
      <c r="C608" s="17">
        <f>SUMIF('8kz7e7x_742461972_F087662'!F:F,A608,'8kz7e7x_742461972_F087662'!K:K)/SUMIF('8kz7e7x_742461972_F087662'!F:F,A608,'8kz7e7x_742461972_F087662'!I:I)</f>
        <v>0.9630856976662554</v>
      </c>
      <c r="D608" s="10">
        <f>AVERAGEIF('8kz7e7x_742461972_F087662'!F:F,A608,'8kz7e7x_742461972_F087662'!L:L)</f>
        <v>0.17830760449342098</v>
      </c>
    </row>
    <row r="609" spans="1:4" x14ac:dyDescent="0.2">
      <c r="A609">
        <v>202120</v>
      </c>
      <c r="B609" s="10">
        <f>SUMIF('8kz7e7x_742461972_F087662'!F:F,A609,'8kz7e7x_742461972_F087662'!E:E)</f>
        <v>24092</v>
      </c>
      <c r="C609" s="17">
        <f>SUMIF('8kz7e7x_742461972_F087662'!F:F,A609,'8kz7e7x_742461972_F087662'!K:K)/SUMIF('8kz7e7x_742461972_F087662'!F:F,A609,'8kz7e7x_742461972_F087662'!I:I)</f>
        <v>0.96515489556945488</v>
      </c>
      <c r="D609" s="10">
        <f>AVERAGEIF('8kz7e7x_742461972_F087662'!F:F,A609,'8kz7e7x_742461972_F087662'!L:L)</f>
        <v>0.17900460206264612</v>
      </c>
    </row>
    <row r="610" spans="1:4" x14ac:dyDescent="0.2">
      <c r="A610">
        <v>202121</v>
      </c>
      <c r="B610" s="10">
        <f>SUMIF('8kz7e7x_742461972_F087662'!F:F,A610,'8kz7e7x_742461972_F087662'!E:E)</f>
        <v>22508</v>
      </c>
      <c r="C610" s="17">
        <f>SUMIF('8kz7e7x_742461972_F087662'!F:F,A610,'8kz7e7x_742461972_F087662'!K:K)/SUMIF('8kz7e7x_742461972_F087662'!F:F,A610,'8kz7e7x_742461972_F087662'!I:I)</f>
        <v>0.96565870756120376</v>
      </c>
      <c r="D610" s="10">
        <f>AVERAGEIF('8kz7e7x_742461972_F087662'!F:F,A610,'8kz7e7x_742461972_F087662'!L:L)</f>
        <v>0.16845179704980107</v>
      </c>
    </row>
    <row r="611" spans="1:4" x14ac:dyDescent="0.2">
      <c r="A611">
        <v>202122</v>
      </c>
      <c r="B611" s="10">
        <f>SUMIF('8kz7e7x_742461972_F087662'!F:F,A611,'8kz7e7x_742461972_F087662'!E:E)</f>
        <v>25597</v>
      </c>
      <c r="C611" s="17">
        <f>SUMIF('8kz7e7x_742461972_F087662'!F:F,A611,'8kz7e7x_742461972_F087662'!K:K)/SUMIF('8kz7e7x_742461972_F087662'!F:F,A611,'8kz7e7x_742461972_F087662'!I:I)</f>
        <v>0.96567809404897154</v>
      </c>
      <c r="D611" s="10">
        <f>AVERAGEIF('8kz7e7x_742461972_F087662'!F:F,A611,'8kz7e7x_742461972_F087662'!L:L)</f>
        <v>0.19240536745841888</v>
      </c>
    </row>
    <row r="612" spans="1:4" x14ac:dyDescent="0.2">
      <c r="A612">
        <v>202123</v>
      </c>
      <c r="B612" s="10">
        <f>SUMIF('8kz7e7x_742461972_F087662'!F:F,A612,'8kz7e7x_742461972_F087662'!E:E)</f>
        <v>25016</v>
      </c>
      <c r="C612" s="17">
        <f>SUMIF('8kz7e7x_742461972_F087662'!F:F,A612,'8kz7e7x_742461972_F087662'!K:K)/SUMIF('8kz7e7x_742461972_F087662'!F:F,A612,'8kz7e7x_742461972_F087662'!I:I)</f>
        <v>0.96598451940059649</v>
      </c>
      <c r="D612" s="10">
        <f>AVERAGEIF('8kz7e7x_742461972_F087662'!F:F,A612,'8kz7e7x_742461972_F087662'!L:L)</f>
        <v>0.18885908645653537</v>
      </c>
    </row>
    <row r="613" spans="1:4" x14ac:dyDescent="0.2">
      <c r="A613">
        <v>202124</v>
      </c>
      <c r="B613" s="10">
        <f>SUMIF('8kz7e7x_742461972_F087662'!F:F,A613,'8kz7e7x_742461972_F087662'!E:E)</f>
        <v>26793</v>
      </c>
      <c r="C613" s="17">
        <f>SUMIF('8kz7e7x_742461972_F087662'!F:F,A613,'8kz7e7x_742461972_F087662'!K:K)/SUMIF('8kz7e7x_742461972_F087662'!F:F,A613,'8kz7e7x_742461972_F087662'!I:I)</f>
        <v>0.96442413338520672</v>
      </c>
      <c r="D613" s="10">
        <f>AVERAGEIF('8kz7e7x_742461972_F087662'!F:F,A613,'8kz7e7x_742461972_F087662'!L:L)</f>
        <v>0.20184149491496167</v>
      </c>
    </row>
    <row r="614" spans="1:4" x14ac:dyDescent="0.2">
      <c r="A614">
        <v>202125</v>
      </c>
      <c r="B614" s="10">
        <f>SUMIF('8kz7e7x_742461972_F087662'!F:F,A614,'8kz7e7x_742461972_F087662'!E:E)</f>
        <v>27798</v>
      </c>
      <c r="C614" s="17">
        <f>SUMIF('8kz7e7x_742461972_F087662'!F:F,A614,'8kz7e7x_742461972_F087662'!K:K)/SUMIF('8kz7e7x_742461972_F087662'!F:F,A614,'8kz7e7x_742461972_F087662'!I:I)</f>
        <v>0.96368455360536287</v>
      </c>
      <c r="D614" s="10">
        <f>AVERAGEIF('8kz7e7x_742461972_F087662'!F:F,A614,'8kz7e7x_742461972_F087662'!L:L)</f>
        <v>0.20656651755843158</v>
      </c>
    </row>
    <row r="615" spans="1:4" x14ac:dyDescent="0.2">
      <c r="A615">
        <v>202126</v>
      </c>
      <c r="B615" s="10">
        <f>SUMIF('8kz7e7x_742461972_F087662'!F:F,A615,'8kz7e7x_742461972_F087662'!E:E)</f>
        <v>29034</v>
      </c>
      <c r="C615" s="17">
        <f>SUMIF('8kz7e7x_742461972_F087662'!F:F,A615,'8kz7e7x_742461972_F087662'!K:K)/SUMIF('8kz7e7x_742461972_F087662'!F:F,A615,'8kz7e7x_742461972_F087662'!I:I)</f>
        <v>0.96137500049394509</v>
      </c>
      <c r="D615" s="10">
        <f>AVERAGEIF('8kz7e7x_742461972_F087662'!F:F,A615,'8kz7e7x_742461972_F087662'!L:L)</f>
        <v>0.21861371943472441</v>
      </c>
    </row>
    <row r="616" spans="1:4" x14ac:dyDescent="0.2">
      <c r="A616">
        <v>202127</v>
      </c>
      <c r="B616" s="10">
        <f>SUMIF('8kz7e7x_742461972_F087662'!F:F,A616,'8kz7e7x_742461972_F087662'!E:E)</f>
        <v>33180</v>
      </c>
      <c r="C616" s="17">
        <f>SUMIF('8kz7e7x_742461972_F087662'!F:F,A616,'8kz7e7x_742461972_F087662'!K:K)/SUMIF('8kz7e7x_742461972_F087662'!F:F,A616,'8kz7e7x_742461972_F087662'!I:I)</f>
        <v>0.96187190773276543</v>
      </c>
      <c r="D616" s="10">
        <f>AVERAGEIF('8kz7e7x_742461972_F087662'!F:F,A616,'8kz7e7x_742461972_F087662'!L:L)</f>
        <v>0.24413226514696829</v>
      </c>
    </row>
    <row r="617" spans="1:4" x14ac:dyDescent="0.2">
      <c r="A617">
        <v>202128</v>
      </c>
      <c r="B617" s="10">
        <f>SUMIF('8kz7e7x_742461972_F087662'!F:F,A617,'8kz7e7x_742461972_F087662'!E:E)</f>
        <v>31809</v>
      </c>
      <c r="C617" s="17">
        <f>SUMIF('8kz7e7x_742461972_F087662'!F:F,A617,'8kz7e7x_742461972_F087662'!K:K)/SUMIF('8kz7e7x_742461972_F087662'!F:F,A617,'8kz7e7x_742461972_F087662'!I:I)</f>
        <v>0.95935322610631701</v>
      </c>
      <c r="D617" s="10">
        <f>AVERAGEIF('8kz7e7x_742461972_F087662'!F:F,A617,'8kz7e7x_742461972_F087662'!L:L)</f>
        <v>0.24164358324527635</v>
      </c>
    </row>
    <row r="618" spans="1:4" x14ac:dyDescent="0.2">
      <c r="A618">
        <v>202129</v>
      </c>
      <c r="B618" s="10">
        <f>SUMIF('8kz7e7x_742461972_F087662'!F:F,A618,'8kz7e7x_742461972_F087662'!E:E)</f>
        <v>28647</v>
      </c>
      <c r="C618" s="17">
        <f>SUMIF('8kz7e7x_742461972_F087662'!F:F,A618,'8kz7e7x_742461972_F087662'!K:K)/SUMIF('8kz7e7x_742461972_F087662'!F:F,A618,'8kz7e7x_742461972_F087662'!I:I)</f>
        <v>0.95823381047606193</v>
      </c>
      <c r="D618" s="10">
        <f>AVERAGEIF('8kz7e7x_742461972_F087662'!F:F,A618,'8kz7e7x_742461972_F087662'!L:L)</f>
        <v>0.2166584034132629</v>
      </c>
    </row>
    <row r="619" spans="1:4" x14ac:dyDescent="0.2">
      <c r="A619">
        <v>202130</v>
      </c>
      <c r="B619" s="10">
        <f>SUMIF('8kz7e7x_742461972_F087662'!F:F,A619,'8kz7e7x_742461972_F087662'!E:E)</f>
        <v>25357</v>
      </c>
      <c r="C619" s="17">
        <f>SUMIF('8kz7e7x_742461972_F087662'!F:F,A619,'8kz7e7x_742461972_F087662'!K:K)/SUMIF('8kz7e7x_742461972_F087662'!F:F,A619,'8kz7e7x_742461972_F087662'!I:I)</f>
        <v>0.95919821742167111</v>
      </c>
      <c r="D619" s="10">
        <f>AVERAGEIF('8kz7e7x_742461972_F087662'!F:F,A619,'8kz7e7x_742461972_F087662'!L:L)</f>
        <v>0.190980038423161</v>
      </c>
    </row>
    <row r="620" spans="1:4" x14ac:dyDescent="0.2">
      <c r="A620">
        <v>202131</v>
      </c>
      <c r="B620" s="10">
        <f>SUMIF('8kz7e7x_742461972_F087662'!F:F,A620,'8kz7e7x_742461972_F087662'!E:E)</f>
        <v>24695</v>
      </c>
      <c r="C620" s="17">
        <f>SUMIF('8kz7e7x_742461972_F087662'!F:F,A620,'8kz7e7x_742461972_F087662'!K:K)/SUMIF('8kz7e7x_742461972_F087662'!F:F,A620,'8kz7e7x_742461972_F087662'!I:I)</f>
        <v>0.96039859796322991</v>
      </c>
      <c r="D620" s="10">
        <f>AVERAGEIF('8kz7e7x_742461972_F087662'!F:F,A620,'8kz7e7x_742461972_F087662'!L:L)</f>
        <v>0.18959579069874494</v>
      </c>
    </row>
    <row r="621" spans="1:4" x14ac:dyDescent="0.2">
      <c r="A621">
        <v>202132</v>
      </c>
      <c r="B621" s="10">
        <f>SUMIF('8kz7e7x_742461972_F087662'!F:F,A621,'8kz7e7x_742461972_F087662'!E:E)</f>
        <v>25462</v>
      </c>
      <c r="C621" s="17">
        <f>SUMIF('8kz7e7x_742461972_F087662'!F:F,A621,'8kz7e7x_742461972_F087662'!K:K)/SUMIF('8kz7e7x_742461972_F087662'!F:F,A621,'8kz7e7x_742461972_F087662'!I:I)</f>
        <v>0.96274511869882029</v>
      </c>
      <c r="D621" s="10">
        <f>AVERAGEIF('8kz7e7x_742461972_F087662'!F:F,A621,'8kz7e7x_742461972_F087662'!L:L)</f>
        <v>0.19136344780948777</v>
      </c>
    </row>
    <row r="622" spans="1:4" x14ac:dyDescent="0.2">
      <c r="A622">
        <v>202133</v>
      </c>
      <c r="B622" s="10">
        <f>SUMIF('8kz7e7x_742461972_F087662'!F:F,A622,'8kz7e7x_742461972_F087662'!E:E)</f>
        <v>25617</v>
      </c>
      <c r="C622" s="17">
        <f>SUMIF('8kz7e7x_742461972_F087662'!F:F,A622,'8kz7e7x_742461972_F087662'!K:K)/SUMIF('8kz7e7x_742461972_F087662'!F:F,A622,'8kz7e7x_742461972_F087662'!I:I)</f>
        <v>0.96660579673348512</v>
      </c>
      <c r="D622" s="10">
        <f>AVERAGEIF('8kz7e7x_742461972_F087662'!F:F,A622,'8kz7e7x_742461972_F087662'!L:L)</f>
        <v>0.19458741183381545</v>
      </c>
    </row>
    <row r="623" spans="1:4" x14ac:dyDescent="0.2">
      <c r="A623">
        <v>202134</v>
      </c>
      <c r="B623" s="10">
        <f>SUMIF('8kz7e7x_742461972_F087662'!F:F,A623,'8kz7e7x_742461972_F087662'!E:E)</f>
        <v>25139</v>
      </c>
      <c r="C623" s="17">
        <f>SUMIF('8kz7e7x_742461972_F087662'!F:F,A623,'8kz7e7x_742461972_F087662'!K:K)/SUMIF('8kz7e7x_742461972_F087662'!F:F,A623,'8kz7e7x_742461972_F087662'!I:I)</f>
        <v>0.96292537362042097</v>
      </c>
      <c r="D623" s="10">
        <f>AVERAGEIF('8kz7e7x_742461972_F087662'!F:F,A623,'8kz7e7x_742461972_F087662'!L:L)</f>
        <v>0.20165309787994687</v>
      </c>
    </row>
    <row r="624" spans="1:4" x14ac:dyDescent="0.2">
      <c r="A624">
        <v>202135</v>
      </c>
      <c r="B624" s="10">
        <f>SUMIF('8kz7e7x_742461972_F087662'!F:F,A624,'8kz7e7x_742461972_F087662'!E:E)</f>
        <v>24938</v>
      </c>
      <c r="C624" s="17">
        <f>SUMIF('8kz7e7x_742461972_F087662'!F:F,A624,'8kz7e7x_742461972_F087662'!K:K)/SUMIF('8kz7e7x_742461972_F087662'!F:F,A624,'8kz7e7x_742461972_F087662'!I:I)</f>
        <v>0.96220982632149143</v>
      </c>
      <c r="D624" s="10">
        <f>AVERAGEIF('8kz7e7x_742461972_F087662'!F:F,A624,'8kz7e7x_742461972_F087662'!L:L)</f>
        <v>0.19600023029149427</v>
      </c>
    </row>
    <row r="625" spans="1:4" x14ac:dyDescent="0.2">
      <c r="A625">
        <v>202136</v>
      </c>
      <c r="B625" s="10">
        <f>SUMIF('8kz7e7x_742461972_F087662'!F:F,A625,'8kz7e7x_742461972_F087662'!E:E)</f>
        <v>26538</v>
      </c>
      <c r="C625" s="17">
        <f>SUMIF('8kz7e7x_742461972_F087662'!F:F,A625,'8kz7e7x_742461972_F087662'!K:K)/SUMIF('8kz7e7x_742461972_F087662'!F:F,A625,'8kz7e7x_742461972_F087662'!I:I)</f>
        <v>0.9593516653924874</v>
      </c>
      <c r="D625" s="10">
        <f>AVERAGEIF('8kz7e7x_742461972_F087662'!F:F,A625,'8kz7e7x_742461972_F087662'!L:L)</f>
        <v>0.20737027828279392</v>
      </c>
    </row>
    <row r="626" spans="1:4" x14ac:dyDescent="0.2">
      <c r="A626">
        <v>201938</v>
      </c>
      <c r="B626" s="10">
        <f>SUMIF('8kz7e7x_742461972_F087662'!F:F,A626,'8kz7e7x_742461972_F087662'!E:E)</f>
        <v>41332</v>
      </c>
      <c r="C626" s="17">
        <f>SUMIF('8kz7e7x_742461972_F087662'!F:F,A626,'8kz7e7x_742461972_F087662'!K:K)/SUMIF('8kz7e7x_742461972_F087662'!F:F,A626,'8kz7e7x_742461972_F087662'!I:I)</f>
        <v>0.95060107149011208</v>
      </c>
      <c r="D626" s="10">
        <f>AVERAGEIF('8kz7e7x_742461972_F087662'!F:F,A626,'8kz7e7x_742461972_F087662'!L:L)</f>
        <v>0.27610389238050154</v>
      </c>
    </row>
    <row r="627" spans="1:4" x14ac:dyDescent="0.2">
      <c r="A627">
        <v>201939</v>
      </c>
      <c r="B627" s="10">
        <f>SUMIF('8kz7e7x_742461972_F087662'!F:F,A627,'8kz7e7x_742461972_F087662'!E:E)</f>
        <v>46503</v>
      </c>
      <c r="C627" s="17">
        <f>SUMIF('8kz7e7x_742461972_F087662'!F:F,A627,'8kz7e7x_742461972_F087662'!K:K)/SUMIF('8kz7e7x_742461972_F087662'!F:F,A627,'8kz7e7x_742461972_F087662'!I:I)</f>
        <v>0.94660801806285144</v>
      </c>
      <c r="D627" s="10">
        <f>AVERAGEIF('8kz7e7x_742461972_F087662'!F:F,A627,'8kz7e7x_742461972_F087662'!L:L)</f>
        <v>0.30658060121703845</v>
      </c>
    </row>
    <row r="628" spans="1:4" x14ac:dyDescent="0.2">
      <c r="A628">
        <v>201940</v>
      </c>
      <c r="B628" s="10">
        <f>SUMIF('8kz7e7x_742461972_F087662'!F:F,A628,'8kz7e7x_742461972_F087662'!E:E)</f>
        <v>46607</v>
      </c>
      <c r="C628" s="17">
        <f>SUMIF('8kz7e7x_742461972_F087662'!F:F,A628,'8kz7e7x_742461972_F087662'!K:K)/SUMIF('8kz7e7x_742461972_F087662'!F:F,A628,'8kz7e7x_742461972_F087662'!I:I)</f>
        <v>0.95374300594423089</v>
      </c>
      <c r="D628" s="10">
        <f>AVERAGEIF('8kz7e7x_742461972_F087662'!F:F,A628,'8kz7e7x_742461972_F087662'!L:L)</f>
        <v>0.30330893358402072</v>
      </c>
    </row>
    <row r="629" spans="1:4" x14ac:dyDescent="0.2">
      <c r="A629">
        <v>201941</v>
      </c>
      <c r="B629" s="10">
        <f>SUMIF('8kz7e7x_742461972_F087662'!F:F,A629,'8kz7e7x_742461972_F087662'!E:E)</f>
        <v>35754</v>
      </c>
      <c r="C629" s="17">
        <f>SUMIF('8kz7e7x_742461972_F087662'!F:F,A629,'8kz7e7x_742461972_F087662'!K:K)/SUMIF('8kz7e7x_742461972_F087662'!F:F,A629,'8kz7e7x_742461972_F087662'!I:I)</f>
        <v>0.95828782335829843</v>
      </c>
      <c r="D629" s="10">
        <f>AVERAGEIF('8kz7e7x_742461972_F087662'!F:F,A629,'8kz7e7x_742461972_F087662'!L:L)</f>
        <v>0.23479080881241554</v>
      </c>
    </row>
    <row r="630" spans="1:4" x14ac:dyDescent="0.2">
      <c r="A630">
        <v>201942</v>
      </c>
      <c r="B630" s="10">
        <f>SUMIF('8kz7e7x_742461972_F087662'!F:F,A630,'8kz7e7x_742461972_F087662'!E:E)</f>
        <v>33415</v>
      </c>
      <c r="C630" s="17">
        <f>SUMIF('8kz7e7x_742461972_F087662'!F:F,A630,'8kz7e7x_742461972_F087662'!K:K)/SUMIF('8kz7e7x_742461972_F087662'!F:F,A630,'8kz7e7x_742461972_F087662'!I:I)</f>
        <v>0.96386881427471016</v>
      </c>
      <c r="D630" s="10">
        <f>AVERAGEIF('8kz7e7x_742461972_F087662'!F:F,A630,'8kz7e7x_742461972_F087662'!L:L)</f>
        <v>0.21904178570265878</v>
      </c>
    </row>
    <row r="631" spans="1:4" x14ac:dyDescent="0.2">
      <c r="A631">
        <v>201943</v>
      </c>
      <c r="B631" s="10">
        <f>SUMIF('8kz7e7x_742461972_F087662'!F:F,A631,'8kz7e7x_742461972_F087662'!E:E)</f>
        <v>33623</v>
      </c>
      <c r="C631" s="17">
        <f>SUMIF('8kz7e7x_742461972_F087662'!F:F,A631,'8kz7e7x_742461972_F087662'!K:K)/SUMIF('8kz7e7x_742461972_F087662'!F:F,A631,'8kz7e7x_742461972_F087662'!I:I)</f>
        <v>0.96777866226865983</v>
      </c>
      <c r="D631" s="10">
        <f>AVERAGEIF('8kz7e7x_742461972_F087662'!F:F,A631,'8kz7e7x_742461972_F087662'!L:L)</f>
        <v>0.21953961906691838</v>
      </c>
    </row>
    <row r="632" spans="1:4" x14ac:dyDescent="0.2">
      <c r="A632">
        <v>201944</v>
      </c>
      <c r="B632" s="10">
        <f>SUMIF('8kz7e7x_742461972_F087662'!F:F,A632,'8kz7e7x_742461972_F087662'!E:E)</f>
        <v>28616</v>
      </c>
      <c r="C632" s="17">
        <f>SUMIF('8kz7e7x_742461972_F087662'!F:F,A632,'8kz7e7x_742461972_F087662'!K:K)/SUMIF('8kz7e7x_742461972_F087662'!F:F,A632,'8kz7e7x_742461972_F087662'!I:I)</f>
        <v>0.97516508374209077</v>
      </c>
      <c r="D632" s="10">
        <f>AVERAGEIF('8kz7e7x_742461972_F087662'!F:F,A632,'8kz7e7x_742461972_F087662'!L:L)</f>
        <v>0.18527005202365052</v>
      </c>
    </row>
    <row r="633" spans="1:4" x14ac:dyDescent="0.2">
      <c r="A633">
        <v>201945</v>
      </c>
      <c r="B633" s="10">
        <f>SUMIF('8kz7e7x_742461972_F087662'!F:F,A633,'8kz7e7x_742461972_F087662'!E:E)</f>
        <v>34827</v>
      </c>
      <c r="C633" s="17">
        <f>SUMIF('8kz7e7x_742461972_F087662'!F:F,A633,'8kz7e7x_742461972_F087662'!K:K)/SUMIF('8kz7e7x_742461972_F087662'!F:F,A633,'8kz7e7x_742461972_F087662'!I:I)</f>
        <v>0.97705421636818546</v>
      </c>
      <c r="D633" s="10">
        <f>AVERAGEIF('8kz7e7x_742461972_F087662'!F:F,A633,'8kz7e7x_742461972_F087662'!L:L)</f>
        <v>0.2189510825693293</v>
      </c>
    </row>
    <row r="634" spans="1:4" x14ac:dyDescent="0.2">
      <c r="A634">
        <v>201946</v>
      </c>
      <c r="B634" s="10">
        <f>SUMIF('8kz7e7x_742461972_F087662'!F:F,A634,'8kz7e7x_742461972_F087662'!E:E)</f>
        <v>34667</v>
      </c>
      <c r="C634" s="17">
        <f>SUMIF('8kz7e7x_742461972_F087662'!F:F,A634,'8kz7e7x_742461972_F087662'!K:K)/SUMIF('8kz7e7x_742461972_F087662'!F:F,A634,'8kz7e7x_742461972_F087662'!I:I)</f>
        <v>0.98028708001711917</v>
      </c>
      <c r="D634" s="10">
        <f>AVERAGEIF('8kz7e7x_742461972_F087662'!F:F,A634,'8kz7e7x_742461972_F087662'!L:L)</f>
        <v>0.21925685322349395</v>
      </c>
    </row>
    <row r="635" spans="1:4" x14ac:dyDescent="0.2">
      <c r="A635">
        <v>201947</v>
      </c>
      <c r="B635" s="10">
        <f>SUMIF('8kz7e7x_742461972_F087662'!F:F,A635,'8kz7e7x_742461972_F087662'!E:E)</f>
        <v>29593</v>
      </c>
      <c r="C635" s="17">
        <f>SUMIF('8kz7e7x_742461972_F087662'!F:F,A635,'8kz7e7x_742461972_F087662'!K:K)/SUMIF('8kz7e7x_742461972_F087662'!F:F,A635,'8kz7e7x_742461972_F087662'!I:I)</f>
        <v>0.98450752110218609</v>
      </c>
      <c r="D635" s="10">
        <f>AVERAGEIF('8kz7e7x_742461972_F087662'!F:F,A635,'8kz7e7x_742461972_F087662'!L:L)</f>
        <v>0.18611690734433803</v>
      </c>
    </row>
    <row r="636" spans="1:4" x14ac:dyDescent="0.2">
      <c r="A636">
        <v>201948</v>
      </c>
      <c r="B636" s="10">
        <f>SUMIF('8kz7e7x_742461972_F087662'!F:F,A636,'8kz7e7x_742461972_F087662'!E:E)</f>
        <v>21026</v>
      </c>
      <c r="C636" s="17">
        <f>SUMIF('8kz7e7x_742461972_F087662'!F:F,A636,'8kz7e7x_742461972_F087662'!K:K)/SUMIF('8kz7e7x_742461972_F087662'!F:F,A636,'8kz7e7x_742461972_F087662'!I:I)</f>
        <v>0.98564620975005923</v>
      </c>
      <c r="D636" s="10">
        <f>AVERAGEIF('8kz7e7x_742461972_F087662'!F:F,A636,'8kz7e7x_742461972_F087662'!L:L)</f>
        <v>0.13374357903992204</v>
      </c>
    </row>
    <row r="637" spans="1:4" x14ac:dyDescent="0.2">
      <c r="A637">
        <v>201949</v>
      </c>
      <c r="B637" s="10">
        <f>SUMIF('8kz7e7x_742461972_F087662'!F:F,A637,'8kz7e7x_742461972_F087662'!E:E)</f>
        <v>27612</v>
      </c>
      <c r="C637" s="17">
        <f>SUMIF('8kz7e7x_742461972_F087662'!F:F,A637,'8kz7e7x_742461972_F087662'!K:K)/SUMIF('8kz7e7x_742461972_F087662'!F:F,A637,'8kz7e7x_742461972_F087662'!I:I)</f>
        <v>0.98559593681173951</v>
      </c>
      <c r="D637" s="10">
        <f>AVERAGEIF('8kz7e7x_742461972_F087662'!F:F,A637,'8kz7e7x_742461972_F087662'!L:L)</f>
        <v>0.17391426505173291</v>
      </c>
    </row>
    <row r="638" spans="1:4" x14ac:dyDescent="0.2">
      <c r="A638">
        <v>201950</v>
      </c>
      <c r="B638" s="10">
        <f>SUMIF('8kz7e7x_742461972_F087662'!F:F,A638,'8kz7e7x_742461972_F087662'!E:E)</f>
        <v>32946</v>
      </c>
      <c r="C638" s="17">
        <f>SUMIF('8kz7e7x_742461972_F087662'!F:F,A638,'8kz7e7x_742461972_F087662'!K:K)/SUMIF('8kz7e7x_742461972_F087662'!F:F,A638,'8kz7e7x_742461972_F087662'!I:I)</f>
        <v>0.98466830290081575</v>
      </c>
      <c r="D638" s="10">
        <f>AVERAGEIF('8kz7e7x_742461972_F087662'!F:F,A638,'8kz7e7x_742461972_F087662'!L:L)</f>
        <v>0.20460588615744096</v>
      </c>
    </row>
    <row r="639" spans="1:4" x14ac:dyDescent="0.2">
      <c r="A639">
        <v>201951</v>
      </c>
      <c r="B639" s="10">
        <f>SUMIF('8kz7e7x_742461972_F087662'!F:F,A639,'8kz7e7x_742461972_F087662'!E:E)</f>
        <v>33681</v>
      </c>
      <c r="C639" s="17">
        <f>SUMIF('8kz7e7x_742461972_F087662'!F:F,A639,'8kz7e7x_742461972_F087662'!K:K)/SUMIF('8kz7e7x_742461972_F087662'!F:F,A639,'8kz7e7x_742461972_F087662'!I:I)</f>
        <v>0.98478789125272104</v>
      </c>
      <c r="D639" s="10">
        <f>AVERAGEIF('8kz7e7x_742461972_F087662'!F:F,A639,'8kz7e7x_742461972_F087662'!L:L)</f>
        <v>0.21084734315752066</v>
      </c>
    </row>
    <row r="640" spans="1:4" x14ac:dyDescent="0.2">
      <c r="A640">
        <v>201952</v>
      </c>
      <c r="B640" s="10">
        <f>SUMIF('8kz7e7x_742461972_F087662'!F:F,A640,'8kz7e7x_742461972_F087662'!E:E)</f>
        <v>35257</v>
      </c>
      <c r="C640" s="17">
        <f>SUMIF('8kz7e7x_742461972_F087662'!F:F,A640,'8kz7e7x_742461972_F087662'!K:K)/SUMIF('8kz7e7x_742461972_F087662'!F:F,A640,'8kz7e7x_742461972_F087662'!I:I)</f>
        <v>0.98319116384650385</v>
      </c>
      <c r="D640" s="10">
        <f>AVERAGEIF('8kz7e7x_742461972_F087662'!F:F,A640,'8kz7e7x_742461972_F087662'!L:L)</f>
        <v>0.22146929976788346</v>
      </c>
    </row>
    <row r="641" spans="1:4" x14ac:dyDescent="0.2">
      <c r="A641">
        <v>201953</v>
      </c>
      <c r="B641" s="10">
        <f>SUMIF('8kz7e7x_742461972_F087662'!F:F,A641,'8kz7e7x_742461972_F087662'!E:E)</f>
        <v>36757</v>
      </c>
      <c r="C641" s="17">
        <f>SUMIF('8kz7e7x_742461972_F087662'!F:F,A641,'8kz7e7x_742461972_F087662'!K:K)/SUMIF('8kz7e7x_742461972_F087662'!F:F,A641,'8kz7e7x_742461972_F087662'!I:I)</f>
        <v>0.98221300967197123</v>
      </c>
      <c r="D641" s="10">
        <f>AVERAGEIF('8kz7e7x_742461972_F087662'!F:F,A641,'8kz7e7x_742461972_F087662'!L:L)</f>
        <v>0.23169743301396506</v>
      </c>
    </row>
    <row r="642" spans="1:4" x14ac:dyDescent="0.2">
      <c r="A642">
        <v>202001</v>
      </c>
      <c r="B642" s="10">
        <f>SUMIF('8kz7e7x_742461972_F087662'!F:F,A642,'8kz7e7x_742461972_F087662'!E:E)</f>
        <v>37512</v>
      </c>
      <c r="C642" s="17">
        <f>SUMIF('8kz7e7x_742461972_F087662'!F:F,A642,'8kz7e7x_742461972_F087662'!K:K)/SUMIF('8kz7e7x_742461972_F087662'!F:F,A642,'8kz7e7x_742461972_F087662'!I:I)</f>
        <v>0.98022539832275457</v>
      </c>
      <c r="D642" s="10">
        <f>AVERAGEIF('8kz7e7x_742461972_F087662'!F:F,A642,'8kz7e7x_742461972_F087662'!L:L)</f>
        <v>0.2345685280125592</v>
      </c>
    </row>
    <row r="643" spans="1:4" x14ac:dyDescent="0.2">
      <c r="A643">
        <v>202002</v>
      </c>
      <c r="B643" s="10">
        <f>SUMIF('8kz7e7x_742461972_F087662'!F:F,A643,'8kz7e7x_742461972_F087662'!E:E)</f>
        <v>36023</v>
      </c>
      <c r="C643" s="17">
        <f>SUMIF('8kz7e7x_742461972_F087662'!F:F,A643,'8kz7e7x_742461972_F087662'!K:K)/SUMIF('8kz7e7x_742461972_F087662'!F:F,A643,'8kz7e7x_742461972_F087662'!I:I)</f>
        <v>0.976079421422961</v>
      </c>
      <c r="D643" s="10">
        <f>AVERAGEIF('8kz7e7x_742461972_F087662'!F:F,A643,'8kz7e7x_742461972_F087662'!L:L)</f>
        <v>0.22777889029877596</v>
      </c>
    </row>
    <row r="644" spans="1:4" x14ac:dyDescent="0.2">
      <c r="A644">
        <v>202003</v>
      </c>
      <c r="B644" s="10">
        <f>SUMIF('8kz7e7x_742461972_F087662'!F:F,A644,'8kz7e7x_742461972_F087662'!E:E)</f>
        <v>36028</v>
      </c>
      <c r="C644" s="17">
        <f>SUMIF('8kz7e7x_742461972_F087662'!F:F,A644,'8kz7e7x_742461972_F087662'!K:K)/SUMIF('8kz7e7x_742461972_F087662'!F:F,A644,'8kz7e7x_742461972_F087662'!I:I)</f>
        <v>0.97100286498171573</v>
      </c>
      <c r="D644" s="10">
        <f>AVERAGEIF('8kz7e7x_742461972_F087662'!F:F,A644,'8kz7e7x_742461972_F087662'!L:L)</f>
        <v>0.23058141808822111</v>
      </c>
    </row>
    <row r="645" spans="1:4" x14ac:dyDescent="0.2">
      <c r="A645">
        <v>202004</v>
      </c>
      <c r="B645" s="10">
        <f>SUMIF('8kz7e7x_742461972_F087662'!F:F,A645,'8kz7e7x_742461972_F087662'!E:E)</f>
        <v>39365</v>
      </c>
      <c r="C645" s="17">
        <f>SUMIF('8kz7e7x_742461972_F087662'!F:F,A645,'8kz7e7x_742461972_F087662'!K:K)/SUMIF('8kz7e7x_742461972_F087662'!F:F,A645,'8kz7e7x_742461972_F087662'!I:I)</f>
        <v>0.96793141304261721</v>
      </c>
      <c r="D645" s="10">
        <f>AVERAGEIF('8kz7e7x_742461972_F087662'!F:F,A645,'8kz7e7x_742461972_F087662'!L:L)</f>
        <v>0.25378383251059405</v>
      </c>
    </row>
    <row r="646" spans="1:4" x14ac:dyDescent="0.2">
      <c r="A646">
        <v>202005</v>
      </c>
      <c r="B646" s="10">
        <f>SUMIF('8kz7e7x_742461972_F087662'!F:F,A646,'8kz7e7x_742461972_F087662'!E:E)</f>
        <v>43703</v>
      </c>
      <c r="C646" s="17">
        <f>SUMIF('8kz7e7x_742461972_F087662'!F:F,A646,'8kz7e7x_742461972_F087662'!K:K)/SUMIF('8kz7e7x_742461972_F087662'!F:F,A646,'8kz7e7x_742461972_F087662'!I:I)</f>
        <v>0.96386967181714389</v>
      </c>
      <c r="D646" s="10">
        <f>AVERAGEIF('8kz7e7x_742461972_F087662'!F:F,A646,'8kz7e7x_742461972_F087662'!L:L)</f>
        <v>0.27893481951997506</v>
      </c>
    </row>
    <row r="647" spans="1:4" x14ac:dyDescent="0.2">
      <c r="A647">
        <v>202006</v>
      </c>
      <c r="B647" s="10">
        <f>SUMIF('8kz7e7x_742461972_F087662'!F:F,A647,'8kz7e7x_742461972_F087662'!E:E)</f>
        <v>39985</v>
      </c>
      <c r="C647" s="17">
        <f>SUMIF('8kz7e7x_742461972_F087662'!F:F,A647,'8kz7e7x_742461972_F087662'!K:K)/SUMIF('8kz7e7x_742461972_F087662'!F:F,A647,'8kz7e7x_742461972_F087662'!I:I)</f>
        <v>0.96712482306808734</v>
      </c>
      <c r="D647" s="10">
        <f>AVERAGEIF('8kz7e7x_742461972_F087662'!F:F,A647,'8kz7e7x_742461972_F087662'!L:L)</f>
        <v>0.25286109989885824</v>
      </c>
    </row>
    <row r="648" spans="1:4" x14ac:dyDescent="0.2">
      <c r="A648">
        <v>202007</v>
      </c>
      <c r="B648" s="10">
        <f>SUMIF('8kz7e7x_742461972_F087662'!F:F,A648,'8kz7e7x_742461972_F087662'!E:E)</f>
        <v>36018</v>
      </c>
      <c r="C648" s="17">
        <f>SUMIF('8kz7e7x_742461972_F087662'!F:F,A648,'8kz7e7x_742461972_F087662'!K:K)/SUMIF('8kz7e7x_742461972_F087662'!F:F,A648,'8kz7e7x_742461972_F087662'!I:I)</f>
        <v>0.97517559991815395</v>
      </c>
      <c r="D648" s="10">
        <f>AVERAGEIF('8kz7e7x_742461972_F087662'!F:F,A648,'8kz7e7x_742461972_F087662'!L:L)</f>
        <v>0.22260209091990923</v>
      </c>
    </row>
    <row r="649" spans="1:4" x14ac:dyDescent="0.2">
      <c r="A649">
        <v>202008</v>
      </c>
      <c r="B649" s="10">
        <f>SUMIF('8kz7e7x_742461972_F087662'!F:F,A649,'8kz7e7x_742461972_F087662'!E:E)</f>
        <v>95901</v>
      </c>
      <c r="C649" s="17">
        <f>SUMIF('8kz7e7x_742461972_F087662'!F:F,A649,'8kz7e7x_742461972_F087662'!K:K)/SUMIF('8kz7e7x_742461972_F087662'!F:F,A649,'8kz7e7x_742461972_F087662'!I:I)</f>
        <v>0.97241990666315836</v>
      </c>
      <c r="D649" s="10">
        <f>AVERAGEIF('8kz7e7x_742461972_F087662'!F:F,A649,'8kz7e7x_742461972_F087662'!L:L)</f>
        <v>0.58919958985437182</v>
      </c>
    </row>
    <row r="650" spans="1:4" x14ac:dyDescent="0.2">
      <c r="A650">
        <v>202009</v>
      </c>
      <c r="B650" s="10">
        <f>SUMIF('8kz7e7x_742461972_F087662'!F:F,A650,'8kz7e7x_742461972_F087662'!E:E)</f>
        <v>178841</v>
      </c>
      <c r="C650" s="17">
        <f>SUMIF('8kz7e7x_742461972_F087662'!F:F,A650,'8kz7e7x_742461972_F087662'!K:K)/SUMIF('8kz7e7x_742461972_F087662'!F:F,A650,'8kz7e7x_742461972_F087662'!I:I)</f>
        <v>0.94232968802384187</v>
      </c>
      <c r="D650" s="10">
        <f>AVERAGEIF('8kz7e7x_742461972_F087662'!F:F,A650,'8kz7e7x_742461972_F087662'!L:L)</f>
        <v>1.1870580130789476</v>
      </c>
    </row>
    <row r="651" spans="1:4" x14ac:dyDescent="0.2">
      <c r="A651">
        <v>202010</v>
      </c>
      <c r="B651" s="10">
        <f>SUMIF('8kz7e7x_742461972_F087662'!F:F,A651,'8kz7e7x_742461972_F087662'!E:E)</f>
        <v>316829</v>
      </c>
      <c r="C651" s="17">
        <f>SUMIF('8kz7e7x_742461972_F087662'!F:F,A651,'8kz7e7x_742461972_F087662'!K:K)/SUMIF('8kz7e7x_742461972_F087662'!F:F,A651,'8kz7e7x_742461972_F087662'!I:I)</f>
        <v>0.81658343053608928</v>
      </c>
      <c r="D651" s="10">
        <f>AVERAGEIF('8kz7e7x_742461972_F087662'!F:F,A651,'8kz7e7x_742461972_F087662'!L:L)</f>
        <v>2.6050559535157665</v>
      </c>
    </row>
    <row r="652" spans="1:4" x14ac:dyDescent="0.2">
      <c r="A652">
        <v>202011</v>
      </c>
      <c r="B652" s="10">
        <f>SUMIF('8kz7e7x_742461972_F087662'!F:F,A652,'8kz7e7x_742461972_F087662'!E:E)</f>
        <v>122722</v>
      </c>
      <c r="C652" s="17">
        <f>SUMIF('8kz7e7x_742461972_F087662'!F:F,A652,'8kz7e7x_742461972_F087662'!K:K)/SUMIF('8kz7e7x_742461972_F087662'!F:F,A652,'8kz7e7x_742461972_F087662'!I:I)</f>
        <v>0.73159943626276736</v>
      </c>
      <c r="D652" s="10">
        <f>AVERAGEIF('8kz7e7x_742461972_F087662'!F:F,A652,'8kz7e7x_742461972_F087662'!L:L)</f>
        <v>1.158087169250559</v>
      </c>
    </row>
    <row r="653" spans="1:4" x14ac:dyDescent="0.2">
      <c r="A653">
        <v>202012</v>
      </c>
      <c r="B653" s="10">
        <f>SUMIF('8kz7e7x_742461972_F087662'!F:F,A653,'8kz7e7x_742461972_F087662'!E:E)</f>
        <v>78600</v>
      </c>
      <c r="C653" s="17">
        <f>SUMIF('8kz7e7x_742461972_F087662'!F:F,A653,'8kz7e7x_742461972_F087662'!K:K)/SUMIF('8kz7e7x_742461972_F087662'!F:F,A653,'8kz7e7x_742461972_F087662'!I:I)</f>
        <v>0.6699139096569926</v>
      </c>
      <c r="D653" s="10">
        <f>AVERAGEIF('8kz7e7x_742461972_F087662'!F:F,A653,'8kz7e7x_742461972_F087662'!L:L)</f>
        <v>0.78240469687946845</v>
      </c>
    </row>
    <row r="654" spans="1:4" x14ac:dyDescent="0.2">
      <c r="A654">
        <v>202013</v>
      </c>
      <c r="B654" s="10">
        <f>SUMIF('8kz7e7x_742461972_F087662'!F:F,A654,'8kz7e7x_742461972_F087662'!E:E)</f>
        <v>71325</v>
      </c>
      <c r="C654" s="17">
        <f>SUMIF('8kz7e7x_742461972_F087662'!F:F,A654,'8kz7e7x_742461972_F087662'!K:K)/SUMIF('8kz7e7x_742461972_F087662'!F:F,A654,'8kz7e7x_742461972_F087662'!I:I)</f>
        <v>0.64290233176191725</v>
      </c>
      <c r="D654" s="10">
        <f>AVERAGEIF('8kz7e7x_742461972_F087662'!F:F,A654,'8kz7e7x_742461972_F087662'!L:L)</f>
        <v>0.65643468358752666</v>
      </c>
    </row>
    <row r="655" spans="1:4" x14ac:dyDescent="0.2">
      <c r="A655">
        <v>202014</v>
      </c>
      <c r="B655" s="10">
        <f>SUMIF('8kz7e7x_742461972_F087662'!F:F,A655,'8kz7e7x_742461972_F087662'!E:E)</f>
        <v>80849</v>
      </c>
      <c r="C655" s="17">
        <f>SUMIF('8kz7e7x_742461972_F087662'!F:F,A655,'8kz7e7x_742461972_F087662'!K:K)/SUMIF('8kz7e7x_742461972_F087662'!F:F,A655,'8kz7e7x_742461972_F087662'!I:I)</f>
        <v>0.60937529458671091</v>
      </c>
      <c r="D655" s="10">
        <f>AVERAGEIF('8kz7e7x_742461972_F087662'!F:F,A655,'8kz7e7x_742461972_F087662'!L:L)</f>
        <v>0.62827339728982279</v>
      </c>
    </row>
    <row r="656" spans="1:4" x14ac:dyDescent="0.2">
      <c r="A656">
        <v>202015</v>
      </c>
      <c r="B656" s="10">
        <f>SUMIF('8kz7e7x_742461972_F087662'!F:F,A656,'8kz7e7x_742461972_F087662'!E:E)</f>
        <v>51643</v>
      </c>
      <c r="C656" s="17">
        <f>SUMIF('8kz7e7x_742461972_F087662'!F:F,A656,'8kz7e7x_742461972_F087662'!K:K)/SUMIF('8kz7e7x_742461972_F087662'!F:F,A656,'8kz7e7x_742461972_F087662'!I:I)</f>
        <v>0.58781658708564366</v>
      </c>
      <c r="D656" s="10">
        <f>AVERAGEIF('8kz7e7x_742461972_F087662'!F:F,A656,'8kz7e7x_742461972_F087662'!L:L)</f>
        <v>0.41557571789496001</v>
      </c>
    </row>
    <row r="657" spans="1:4" x14ac:dyDescent="0.2">
      <c r="A657">
        <v>202016</v>
      </c>
      <c r="B657" s="10">
        <f>SUMIF('8kz7e7x_742461972_F087662'!F:F,A657,'8kz7e7x_742461972_F087662'!E:E)</f>
        <v>60806</v>
      </c>
      <c r="C657" s="17">
        <f>SUMIF('8kz7e7x_742461972_F087662'!F:F,A657,'8kz7e7x_742461972_F087662'!K:K)/SUMIF('8kz7e7x_742461972_F087662'!F:F,A657,'8kz7e7x_742461972_F087662'!I:I)</f>
        <v>0.5617232485180238</v>
      </c>
      <c r="D657" s="10">
        <f>AVERAGEIF('8kz7e7x_742461972_F087662'!F:F,A657,'8kz7e7x_742461972_F087662'!L:L)</f>
        <v>0.48903728234826627</v>
      </c>
    </row>
    <row r="658" spans="1:4" x14ac:dyDescent="0.2">
      <c r="A658">
        <v>202017</v>
      </c>
      <c r="B658" s="10">
        <f>SUMIF('8kz7e7x_742461972_F087662'!F:F,A658,'8kz7e7x_742461972_F087662'!E:E)</f>
        <v>35178</v>
      </c>
      <c r="C658" s="17">
        <f>SUMIF('8kz7e7x_742461972_F087662'!F:F,A658,'8kz7e7x_742461972_F087662'!K:K)/SUMIF('8kz7e7x_742461972_F087662'!F:F,A658,'8kz7e7x_742461972_F087662'!I:I)</f>
        <v>0.54201687302871293</v>
      </c>
      <c r="D658" s="10">
        <f>AVERAGEIF('8kz7e7x_742461972_F087662'!F:F,A658,'8kz7e7x_742461972_F087662'!L:L)</f>
        <v>0.284055663829753</v>
      </c>
    </row>
    <row r="659" spans="1:4" x14ac:dyDescent="0.2">
      <c r="A659">
        <v>202018</v>
      </c>
      <c r="B659" s="10">
        <f>SUMIF('8kz7e7x_742461972_F087662'!F:F,A659,'8kz7e7x_742461972_F087662'!E:E)</f>
        <v>28999</v>
      </c>
      <c r="C659" s="17">
        <f>SUMIF('8kz7e7x_742461972_F087662'!F:F,A659,'8kz7e7x_742461972_F087662'!K:K)/SUMIF('8kz7e7x_742461972_F087662'!F:F,A659,'8kz7e7x_742461972_F087662'!I:I)</f>
        <v>0.52488970176500349</v>
      </c>
      <c r="D659" s="10">
        <f>AVERAGEIF('8kz7e7x_742461972_F087662'!F:F,A659,'8kz7e7x_742461972_F087662'!L:L)</f>
        <v>0.22726776364221168</v>
      </c>
    </row>
    <row r="660" spans="1:4" x14ac:dyDescent="0.2">
      <c r="A660">
        <v>202019</v>
      </c>
      <c r="B660" s="10">
        <f>SUMIF('8kz7e7x_742461972_F087662'!F:F,A660,'8kz7e7x_742461972_F087662'!E:E)</f>
        <v>32397</v>
      </c>
      <c r="C660" s="17">
        <f>SUMIF('8kz7e7x_742461972_F087662'!F:F,A660,'8kz7e7x_742461972_F087662'!K:K)/SUMIF('8kz7e7x_742461972_F087662'!F:F,A660,'8kz7e7x_742461972_F087662'!I:I)</f>
        <v>0.48981866112076328</v>
      </c>
      <c r="D660" s="10">
        <f>AVERAGEIF('8kz7e7x_742461972_F087662'!F:F,A660,'8kz7e7x_742461972_F087662'!L:L)</f>
        <v>0.29261438680330676</v>
      </c>
    </row>
    <row r="661" spans="1:4" x14ac:dyDescent="0.2">
      <c r="A661">
        <v>202020</v>
      </c>
      <c r="B661" s="10">
        <f>SUMIF('8kz7e7x_742461972_F087662'!F:F,A661,'8kz7e7x_742461972_F087662'!E:E)</f>
        <v>20993</v>
      </c>
      <c r="C661" s="17">
        <f>SUMIF('8kz7e7x_742461972_F087662'!F:F,A661,'8kz7e7x_742461972_F087662'!K:K)/SUMIF('8kz7e7x_742461972_F087662'!F:F,A661,'8kz7e7x_742461972_F087662'!I:I)</f>
        <v>0.45109681411423141</v>
      </c>
      <c r="D661" s="10">
        <f>AVERAGEIF('8kz7e7x_742461972_F087662'!F:F,A661,'8kz7e7x_742461972_F087662'!L:L)</f>
        <v>0.23412647958073199</v>
      </c>
    </row>
    <row r="662" spans="1:4" x14ac:dyDescent="0.2">
      <c r="A662">
        <v>202021</v>
      </c>
      <c r="B662" s="10">
        <f>SUMIF('8kz7e7x_742461972_F087662'!F:F,A662,'8kz7e7x_742461972_F087662'!E:E)</f>
        <v>15857</v>
      </c>
      <c r="C662" s="17">
        <f>SUMIF('8kz7e7x_742461972_F087662'!F:F,A662,'8kz7e7x_742461972_F087662'!K:K)/SUMIF('8kz7e7x_742461972_F087662'!F:F,A662,'8kz7e7x_742461972_F087662'!I:I)</f>
        <v>0.448160945763312</v>
      </c>
      <c r="D662" s="10">
        <f>AVERAGEIF('8kz7e7x_742461972_F087662'!F:F,A662,'8kz7e7x_742461972_F087662'!L:L)</f>
        <v>0.25413352149237978</v>
      </c>
    </row>
    <row r="663" spans="1:4" x14ac:dyDescent="0.2">
      <c r="A663">
        <v>202022</v>
      </c>
      <c r="B663" s="10">
        <f>SUMIF('8kz7e7x_742461972_F087662'!F:F,A663,'8kz7e7x_742461972_F087662'!E:E)</f>
        <v>25372</v>
      </c>
      <c r="C663" s="17">
        <f>SUMIF('8kz7e7x_742461972_F087662'!F:F,A663,'8kz7e7x_742461972_F087662'!K:K)/SUMIF('8kz7e7x_742461972_F087662'!F:F,A663,'8kz7e7x_742461972_F087662'!I:I)</f>
        <v>0.44894840524579027</v>
      </c>
      <c r="D663" s="10">
        <f>AVERAGEIF('8kz7e7x_742461972_F087662'!F:F,A663,'8kz7e7x_742461972_F087662'!L:L)</f>
        <v>0.36146825071262528</v>
      </c>
    </row>
    <row r="664" spans="1:4" x14ac:dyDescent="0.2">
      <c r="A664">
        <v>202023</v>
      </c>
      <c r="B664" s="10">
        <f>SUMIF('8kz7e7x_742461972_F087662'!F:F,A664,'8kz7e7x_742461972_F087662'!E:E)</f>
        <v>19576</v>
      </c>
      <c r="C664" s="17">
        <f>SUMIF('8kz7e7x_742461972_F087662'!F:F,A664,'8kz7e7x_742461972_F087662'!K:K)/SUMIF('8kz7e7x_742461972_F087662'!F:F,A664,'8kz7e7x_742461972_F087662'!I:I)</f>
        <v>0.42880769851116657</v>
      </c>
      <c r="D664" s="10">
        <f>AVERAGEIF('8kz7e7x_742461972_F087662'!F:F,A664,'8kz7e7x_742461972_F087662'!L:L)</f>
        <v>0.28766224307374033</v>
      </c>
    </row>
    <row r="665" spans="1:4" x14ac:dyDescent="0.2">
      <c r="A665">
        <v>202024</v>
      </c>
      <c r="B665" s="10">
        <f>SUMIF('8kz7e7x_742461972_F087662'!F:F,A665,'8kz7e7x_742461972_F087662'!E:E)</f>
        <v>17091</v>
      </c>
      <c r="C665" s="17">
        <f>SUMIF('8kz7e7x_742461972_F087662'!F:F,A665,'8kz7e7x_742461972_F087662'!K:K)/SUMIF('8kz7e7x_742461972_F087662'!F:F,A665,'8kz7e7x_742461972_F087662'!I:I)</f>
        <v>0.42333738146301836</v>
      </c>
      <c r="D665" s="10">
        <f>AVERAGEIF('8kz7e7x_742461972_F087662'!F:F,A665,'8kz7e7x_742461972_F087662'!L:L)</f>
        <v>0.30170207839671326</v>
      </c>
    </row>
    <row r="666" spans="1:4" x14ac:dyDescent="0.2">
      <c r="A666">
        <v>202025</v>
      </c>
      <c r="B666" s="10">
        <f>SUMIF('8kz7e7x_742461972_F087662'!F:F,A666,'8kz7e7x_742461972_F087662'!E:E)</f>
        <v>13489</v>
      </c>
      <c r="C666" s="17">
        <f>SUMIF('8kz7e7x_742461972_F087662'!F:F,A666,'8kz7e7x_742461972_F087662'!K:K)/SUMIF('8kz7e7x_742461972_F087662'!F:F,A666,'8kz7e7x_742461972_F087662'!I:I)</f>
        <v>0.41263179650999582</v>
      </c>
      <c r="D666" s="10">
        <f>AVERAGEIF('8kz7e7x_742461972_F087662'!F:F,A666,'8kz7e7x_742461972_F087662'!L:L)</f>
        <v>0.26940279694829417</v>
      </c>
    </row>
    <row r="667" spans="1:4" x14ac:dyDescent="0.2">
      <c r="A667">
        <v>202026</v>
      </c>
      <c r="B667" s="10">
        <f>SUMIF('8kz7e7x_742461972_F087662'!F:F,A667,'8kz7e7x_742461972_F087662'!E:E)</f>
        <v>14191</v>
      </c>
      <c r="C667" s="17">
        <f>SUMIF('8kz7e7x_742461972_F087662'!F:F,A667,'8kz7e7x_742461972_F087662'!K:K)/SUMIF('8kz7e7x_742461972_F087662'!F:F,A667,'8kz7e7x_742461972_F087662'!I:I)</f>
        <v>0.42801810490720005</v>
      </c>
      <c r="D667" s="10">
        <f>AVERAGEIF('8kz7e7x_742461972_F087662'!F:F,A667,'8kz7e7x_742461972_F087662'!L:L)</f>
        <v>0.25574653276828035</v>
      </c>
    </row>
    <row r="668" spans="1:4" x14ac:dyDescent="0.2">
      <c r="A668">
        <v>202027</v>
      </c>
      <c r="B668" s="10">
        <f>SUMIF('8kz7e7x_742461972_F087662'!F:F,A668,'8kz7e7x_742461972_F087662'!E:E)</f>
        <v>14554</v>
      </c>
      <c r="C668" s="17">
        <f>SUMIF('8kz7e7x_742461972_F087662'!F:F,A668,'8kz7e7x_742461972_F087662'!K:K)/SUMIF('8kz7e7x_742461972_F087662'!F:F,A668,'8kz7e7x_742461972_F087662'!I:I)</f>
        <v>0.42831157383304741</v>
      </c>
      <c r="D668" s="10">
        <f>AVERAGEIF('8kz7e7x_742461972_F087662'!F:F,A668,'8kz7e7x_742461972_F087662'!L:L)</f>
        <v>0.24444840518862185</v>
      </c>
    </row>
    <row r="669" spans="1:4" x14ac:dyDescent="0.2">
      <c r="A669">
        <v>202028</v>
      </c>
      <c r="B669" s="10">
        <f>SUMIF('8kz7e7x_742461972_F087662'!F:F,A669,'8kz7e7x_742461972_F087662'!E:E)</f>
        <v>16459</v>
      </c>
      <c r="C669" s="17">
        <f>SUMIF('8kz7e7x_742461972_F087662'!F:F,A669,'8kz7e7x_742461972_F087662'!K:K)/SUMIF('8kz7e7x_742461972_F087662'!F:F,A669,'8kz7e7x_742461972_F087662'!I:I)</f>
        <v>0.4536675267450459</v>
      </c>
      <c r="D669" s="10">
        <f>AVERAGEIF('8kz7e7x_742461972_F087662'!F:F,A669,'8kz7e7x_742461972_F087662'!L:L)</f>
        <v>0.25448350265804343</v>
      </c>
    </row>
    <row r="670" spans="1:4" x14ac:dyDescent="0.2">
      <c r="A670">
        <v>202029</v>
      </c>
      <c r="B670" s="10">
        <f>SUMIF('8kz7e7x_742461972_F087662'!F:F,A670,'8kz7e7x_742461972_F087662'!E:E)</f>
        <v>24319</v>
      </c>
      <c r="C670" s="17">
        <f>SUMIF('8kz7e7x_742461972_F087662'!F:F,A670,'8kz7e7x_742461972_F087662'!K:K)/SUMIF('8kz7e7x_742461972_F087662'!F:F,A670,'8kz7e7x_742461972_F087662'!I:I)</f>
        <v>0.54507398427514797</v>
      </c>
      <c r="D670" s="10">
        <f>AVERAGEIF('8kz7e7x_742461972_F087662'!F:F,A670,'8kz7e7x_742461972_F087662'!L:L)</f>
        <v>0.28788767455000852</v>
      </c>
    </row>
    <row r="671" spans="1:4" x14ac:dyDescent="0.2">
      <c r="A671">
        <v>202030</v>
      </c>
      <c r="B671" s="10">
        <f>SUMIF('8kz7e7x_742461972_F087662'!F:F,A671,'8kz7e7x_742461972_F087662'!E:E)</f>
        <v>30860</v>
      </c>
      <c r="C671" s="17">
        <f>SUMIF('8kz7e7x_742461972_F087662'!F:F,A671,'8kz7e7x_742461972_F087662'!K:K)/SUMIF('8kz7e7x_742461972_F087662'!F:F,A671,'8kz7e7x_742461972_F087662'!I:I)</f>
        <v>0.60474146441304844</v>
      </c>
      <c r="D671" s="10">
        <f>AVERAGEIF('8kz7e7x_742461972_F087662'!F:F,A671,'8kz7e7x_742461972_F087662'!L:L)</f>
        <v>0.33648673540357704</v>
      </c>
    </row>
    <row r="672" spans="1:4" x14ac:dyDescent="0.2">
      <c r="A672">
        <v>202031</v>
      </c>
      <c r="B672" s="10">
        <f>SUMIF('8kz7e7x_742461972_F087662'!F:F,A672,'8kz7e7x_742461972_F087662'!E:E)</f>
        <v>34048</v>
      </c>
      <c r="C672" s="17">
        <f>SUMIF('8kz7e7x_742461972_F087662'!F:F,A672,'8kz7e7x_742461972_F087662'!K:K)/SUMIF('8kz7e7x_742461972_F087662'!F:F,A672,'8kz7e7x_742461972_F087662'!I:I)</f>
        <v>0.67722583134933823</v>
      </c>
      <c r="D672" s="10">
        <f>AVERAGEIF('8kz7e7x_742461972_F087662'!F:F,A672,'8kz7e7x_742461972_F087662'!L:L)</f>
        <v>0.32981481545505525</v>
      </c>
    </row>
    <row r="673" spans="1:4" x14ac:dyDescent="0.2">
      <c r="A673">
        <v>202032</v>
      </c>
      <c r="B673" s="10">
        <f>SUMIF('8kz7e7x_742461972_F087662'!F:F,A673,'8kz7e7x_742461972_F087662'!E:E)</f>
        <v>38047</v>
      </c>
      <c r="C673" s="17">
        <f>SUMIF('8kz7e7x_742461972_F087662'!F:F,A673,'8kz7e7x_742461972_F087662'!K:K)/SUMIF('8kz7e7x_742461972_F087662'!F:F,A673,'8kz7e7x_742461972_F087662'!I:I)</f>
        <v>0.80303516472195557</v>
      </c>
      <c r="D673" s="10">
        <f>AVERAGEIF('8kz7e7x_742461972_F087662'!F:F,A673,'8kz7e7x_742461972_F087662'!L:L)</f>
        <v>0.31423168649381328</v>
      </c>
    </row>
    <row r="674" spans="1:4" x14ac:dyDescent="0.2">
      <c r="A674">
        <v>202033</v>
      </c>
      <c r="B674" s="10">
        <f>SUMIF('8kz7e7x_742461972_F087662'!F:F,A674,'8kz7e7x_742461972_F087662'!E:E)</f>
        <v>38552</v>
      </c>
      <c r="C674" s="17">
        <f>SUMIF('8kz7e7x_742461972_F087662'!F:F,A674,'8kz7e7x_742461972_F087662'!K:K)/SUMIF('8kz7e7x_742461972_F087662'!F:F,A674,'8kz7e7x_742461972_F087662'!I:I)</f>
        <v>0.81774673858516611</v>
      </c>
      <c r="D674" s="10">
        <f>AVERAGEIF('8kz7e7x_742461972_F087662'!F:F,A674,'8kz7e7x_742461972_F087662'!L:L)</f>
        <v>0.32698412131328847</v>
      </c>
    </row>
    <row r="675" spans="1:4" x14ac:dyDescent="0.2">
      <c r="A675">
        <v>202034</v>
      </c>
      <c r="B675" s="10">
        <f>SUMIF('8kz7e7x_742461972_F087662'!F:F,A675,'8kz7e7x_742461972_F087662'!E:E)</f>
        <v>38705</v>
      </c>
      <c r="C675" s="17">
        <f>SUMIF('8kz7e7x_742461972_F087662'!F:F,A675,'8kz7e7x_742461972_F087662'!K:K)/SUMIF('8kz7e7x_742461972_F087662'!F:F,A675,'8kz7e7x_742461972_F087662'!I:I)</f>
        <v>0.86457189620056829</v>
      </c>
      <c r="D675" s="10">
        <f>AVERAGEIF('8kz7e7x_742461972_F087662'!F:F,A675,'8kz7e7x_742461972_F087662'!L:L)</f>
        <v>0.31533771060995297</v>
      </c>
    </row>
    <row r="676" spans="1:4" x14ac:dyDescent="0.2">
      <c r="A676">
        <v>202035</v>
      </c>
      <c r="B676" s="10">
        <f>SUMIF('8kz7e7x_742461972_F087662'!F:F,A676,'8kz7e7x_742461972_F087662'!E:E)</f>
        <v>38471</v>
      </c>
      <c r="C676" s="17">
        <f>SUMIF('8kz7e7x_742461972_F087662'!F:F,A676,'8kz7e7x_742461972_F087662'!K:K)/SUMIF('8kz7e7x_742461972_F087662'!F:F,A676,'8kz7e7x_742461972_F087662'!I:I)</f>
        <v>0.87804592910624057</v>
      </c>
      <c r="D676" s="10">
        <f>AVERAGEIF('8kz7e7x_742461972_F087662'!F:F,A676,'8kz7e7x_742461972_F087662'!L:L)</f>
        <v>0.30902956089544792</v>
      </c>
    </row>
    <row r="677" spans="1:4" x14ac:dyDescent="0.2">
      <c r="A677">
        <v>202036</v>
      </c>
      <c r="B677" s="10">
        <f>SUMIF('8kz7e7x_742461972_F087662'!F:F,A677,'8kz7e7x_742461972_F087662'!E:E)</f>
        <v>38124</v>
      </c>
      <c r="C677" s="17">
        <f>SUMIF('8kz7e7x_742461972_F087662'!F:F,A677,'8kz7e7x_742461972_F087662'!K:K)/SUMIF('8kz7e7x_742461972_F087662'!F:F,A677,'8kz7e7x_742461972_F087662'!I:I)</f>
        <v>0.88738386575526496</v>
      </c>
      <c r="D677" s="10">
        <f>AVERAGEIF('8kz7e7x_742461972_F087662'!F:F,A677,'8kz7e7x_742461972_F087662'!L:L)</f>
        <v>0.30462331765808659</v>
      </c>
    </row>
    <row r="678" spans="1:4" x14ac:dyDescent="0.2">
      <c r="A678">
        <v>202037</v>
      </c>
      <c r="B678" s="10">
        <f>SUMIF('8kz7e7x_742461972_F087662'!F:F,A678,'8kz7e7x_742461972_F087662'!E:E)</f>
        <v>34764</v>
      </c>
      <c r="C678" s="17">
        <f>SUMIF('8kz7e7x_742461972_F087662'!F:F,A678,'8kz7e7x_742461972_F087662'!K:K)/SUMIF('8kz7e7x_742461972_F087662'!F:F,A678,'8kz7e7x_742461972_F087662'!I:I)</f>
        <v>0.90383036056957688</v>
      </c>
      <c r="D678" s="10">
        <f>AVERAGEIF('8kz7e7x_742461972_F087662'!F:F,A678,'8kz7e7x_742461972_F087662'!L:L)</f>
        <v>0.27166553843892494</v>
      </c>
    </row>
    <row r="679" spans="1:4" x14ac:dyDescent="0.2">
      <c r="A679">
        <v>202038</v>
      </c>
      <c r="B679" s="10">
        <f>SUMIF('8kz7e7x_742461972_F087662'!F:F,A679,'8kz7e7x_742461972_F087662'!E:E)</f>
        <v>34130</v>
      </c>
      <c r="C679" s="17">
        <f>SUMIF('8kz7e7x_742461972_F087662'!F:F,A679,'8kz7e7x_742461972_F087662'!K:K)/SUMIF('8kz7e7x_742461972_F087662'!F:F,A679,'8kz7e7x_742461972_F087662'!I:I)</f>
        <v>0.91005930393379975</v>
      </c>
      <c r="D679" s="10">
        <f>AVERAGEIF('8kz7e7x_742461972_F087662'!F:F,A679,'8kz7e7x_742461972_F087662'!L:L)</f>
        <v>0.26670161461636216</v>
      </c>
    </row>
    <row r="680" spans="1:4" x14ac:dyDescent="0.2">
      <c r="A680">
        <v>202039</v>
      </c>
      <c r="B680" s="10">
        <f>SUMIF('8kz7e7x_742461972_F087662'!F:F,A680,'8kz7e7x_742461972_F087662'!E:E)</f>
        <v>38683</v>
      </c>
      <c r="C680" s="17">
        <f>SUMIF('8kz7e7x_742461972_F087662'!F:F,A680,'8kz7e7x_742461972_F087662'!K:K)/SUMIF('8kz7e7x_742461972_F087662'!F:F,A680,'8kz7e7x_742461972_F087662'!I:I)</f>
        <v>0.93214709627315451</v>
      </c>
      <c r="D680" s="10">
        <f>AVERAGEIF('8kz7e7x_742461972_F087662'!F:F,A680,'8kz7e7x_742461972_F087662'!L:L)</f>
        <v>0.29337574810689104</v>
      </c>
    </row>
    <row r="681" spans="1:4" x14ac:dyDescent="0.2">
      <c r="A681">
        <v>202040</v>
      </c>
      <c r="B681" s="10">
        <f>SUMIF('8kz7e7x_742461972_F087662'!F:F,A681,'8kz7e7x_742461972_F087662'!E:E)</f>
        <v>32553</v>
      </c>
      <c r="C681" s="17">
        <f>SUMIF('8kz7e7x_742461972_F087662'!F:F,A681,'8kz7e7x_742461972_F087662'!K:K)/SUMIF('8kz7e7x_742461972_F087662'!F:F,A681,'8kz7e7x_742461972_F087662'!I:I)</f>
        <v>0.94490231362817212</v>
      </c>
      <c r="D681" s="10">
        <f>AVERAGEIF('8kz7e7x_742461972_F087662'!F:F,A681,'8kz7e7x_742461972_F087662'!L:L)</f>
        <v>0.24238320418803699</v>
      </c>
    </row>
    <row r="682" spans="1:4" x14ac:dyDescent="0.2">
      <c r="A682">
        <v>202041</v>
      </c>
      <c r="B682" s="10">
        <f>SUMIF('8kz7e7x_742461972_F087662'!F:F,A682,'8kz7e7x_742461972_F087662'!E:E)</f>
        <v>30887</v>
      </c>
      <c r="C682" s="17">
        <f>SUMIF('8kz7e7x_742461972_F087662'!F:F,A682,'8kz7e7x_742461972_F087662'!K:K)/SUMIF('8kz7e7x_742461972_F087662'!F:F,A682,'8kz7e7x_742461972_F087662'!I:I)</f>
        <v>0.95599577268900093</v>
      </c>
      <c r="D682" s="10">
        <f>AVERAGEIF('8kz7e7x_742461972_F087662'!F:F,A682,'8kz7e7x_742461972_F087662'!L:L)</f>
        <v>0.22799986475299161</v>
      </c>
    </row>
    <row r="683" spans="1:4" x14ac:dyDescent="0.2">
      <c r="A683">
        <v>202042</v>
      </c>
      <c r="B683" s="10">
        <f>SUMIF('8kz7e7x_742461972_F087662'!F:F,A683,'8kz7e7x_742461972_F087662'!E:E)</f>
        <v>30039</v>
      </c>
      <c r="C683" s="17">
        <f>SUMIF('8kz7e7x_742461972_F087662'!F:F,A683,'8kz7e7x_742461972_F087662'!K:K)/SUMIF('8kz7e7x_742461972_F087662'!F:F,A683,'8kz7e7x_742461972_F087662'!I:I)</f>
        <v>0.96631690264310355</v>
      </c>
      <c r="D683" s="10">
        <f>AVERAGEIF('8kz7e7x_742461972_F087662'!F:F,A683,'8kz7e7x_742461972_F087662'!L:L)</f>
        <v>0.21664913628518001</v>
      </c>
    </row>
    <row r="684" spans="1:4" x14ac:dyDescent="0.2">
      <c r="A684">
        <v>202043</v>
      </c>
      <c r="B684" s="10">
        <f>SUMIF('8kz7e7x_742461972_F087662'!F:F,A684,'8kz7e7x_742461972_F087662'!E:E)</f>
        <v>24123</v>
      </c>
      <c r="C684" s="17">
        <f>SUMIF('8kz7e7x_742461972_F087662'!F:F,A684,'8kz7e7x_742461972_F087662'!K:K)/SUMIF('8kz7e7x_742461972_F087662'!F:F,A684,'8kz7e7x_742461972_F087662'!I:I)</f>
        <v>0.97712120037811356</v>
      </c>
      <c r="D684" s="10">
        <f>AVERAGEIF('8kz7e7x_742461972_F087662'!F:F,A684,'8kz7e7x_742461972_F087662'!L:L)</f>
        <v>0.17485887475686276</v>
      </c>
    </row>
    <row r="685" spans="1:4" x14ac:dyDescent="0.2">
      <c r="A685">
        <v>202044</v>
      </c>
      <c r="B685" s="10">
        <f>SUMIF('8kz7e7x_742461972_F087662'!F:F,A685,'8kz7e7x_742461972_F087662'!E:E)</f>
        <v>28892</v>
      </c>
      <c r="C685" s="17">
        <f>SUMIF('8kz7e7x_742461972_F087662'!F:F,A685,'8kz7e7x_742461972_F087662'!K:K)/SUMIF('8kz7e7x_742461972_F087662'!F:F,A685,'8kz7e7x_742461972_F087662'!I:I)</f>
        <v>0.98307847613492838</v>
      </c>
      <c r="D685" s="10">
        <f>AVERAGEIF('8kz7e7x_742461972_F087662'!F:F,A685,'8kz7e7x_742461972_F087662'!L:L)</f>
        <v>0.19941933094652836</v>
      </c>
    </row>
    <row r="686" spans="1:4" x14ac:dyDescent="0.2">
      <c r="A686">
        <v>202045</v>
      </c>
      <c r="B686" s="10">
        <f>SUMIF('8kz7e7x_742461972_F087662'!F:F,A686,'8kz7e7x_742461972_F087662'!E:E)</f>
        <v>28576</v>
      </c>
      <c r="C686" s="17">
        <f>SUMIF('8kz7e7x_742461972_F087662'!F:F,A686,'8kz7e7x_742461972_F087662'!K:K)/SUMIF('8kz7e7x_742461972_F087662'!F:F,A686,'8kz7e7x_742461972_F087662'!I:I)</f>
        <v>0.98508345145473331</v>
      </c>
      <c r="D686" s="10">
        <f>AVERAGEIF('8kz7e7x_742461972_F087662'!F:F,A686,'8kz7e7x_742461972_F087662'!L:L)</f>
        <v>0.19955749489348393</v>
      </c>
    </row>
    <row r="687" spans="1:4" x14ac:dyDescent="0.2">
      <c r="A687">
        <v>202046</v>
      </c>
      <c r="B687" s="10">
        <f>SUMIF('8kz7e7x_742461972_F087662'!F:F,A687,'8kz7e7x_742461972_F087662'!E:E)</f>
        <v>25370</v>
      </c>
      <c r="C687" s="17">
        <f>SUMIF('8kz7e7x_742461972_F087662'!F:F,A687,'8kz7e7x_742461972_F087662'!K:K)/SUMIF('8kz7e7x_742461972_F087662'!F:F,A687,'8kz7e7x_742461972_F087662'!I:I)</f>
        <v>0.98904955289895713</v>
      </c>
      <c r="D687" s="10">
        <f>AVERAGEIF('8kz7e7x_742461972_F087662'!F:F,A687,'8kz7e7x_742461972_F087662'!L:L)</f>
        <v>0.17155335047213591</v>
      </c>
    </row>
    <row r="688" spans="1:4" x14ac:dyDescent="0.2">
      <c r="A688">
        <v>202047</v>
      </c>
      <c r="B688" s="10">
        <f>SUMIF('8kz7e7x_742461972_F087662'!F:F,A688,'8kz7e7x_742461972_F087662'!E:E)</f>
        <v>18290</v>
      </c>
      <c r="C688" s="17">
        <f>SUMIF('8kz7e7x_742461972_F087662'!F:F,A688,'8kz7e7x_742461972_F087662'!K:K)/SUMIF('8kz7e7x_742461972_F087662'!F:F,A688,'8kz7e7x_742461972_F087662'!I:I)</f>
        <v>0.99105943005659913</v>
      </c>
      <c r="D688" s="10">
        <f>AVERAGEIF('8kz7e7x_742461972_F087662'!F:F,A688,'8kz7e7x_742461972_F087662'!L:L)</f>
        <v>0.12262677288844721</v>
      </c>
    </row>
    <row r="689" spans="1:4" x14ac:dyDescent="0.2">
      <c r="A689">
        <v>202048</v>
      </c>
      <c r="B689" s="10">
        <f>SUMIF('8kz7e7x_742461972_F087662'!F:F,A689,'8kz7e7x_742461972_F087662'!E:E)</f>
        <v>22626</v>
      </c>
      <c r="C689" s="17">
        <f>SUMIF('8kz7e7x_742461972_F087662'!F:F,A689,'8kz7e7x_742461972_F087662'!K:K)/SUMIF('8kz7e7x_742461972_F087662'!F:F,A689,'8kz7e7x_742461972_F087662'!I:I)</f>
        <v>0.99210835480891435</v>
      </c>
      <c r="D689" s="10">
        <f>AVERAGEIF('8kz7e7x_742461972_F087662'!F:F,A689,'8kz7e7x_742461972_F087662'!L:L)</f>
        <v>0.15342103076911029</v>
      </c>
    </row>
    <row r="690" spans="1:4" x14ac:dyDescent="0.2">
      <c r="A690">
        <v>202049</v>
      </c>
      <c r="B690" s="10">
        <f>SUMIF('8kz7e7x_742461972_F087662'!F:F,A690,'8kz7e7x_742461972_F087662'!E:E)</f>
        <v>29152</v>
      </c>
      <c r="C690" s="17">
        <f>SUMIF('8kz7e7x_742461972_F087662'!F:F,A690,'8kz7e7x_742461972_F087662'!K:K)/SUMIF('8kz7e7x_742461972_F087662'!F:F,A690,'8kz7e7x_742461972_F087662'!I:I)</f>
        <v>0.99252634309623433</v>
      </c>
      <c r="D690" s="10">
        <f>AVERAGEIF('8kz7e7x_742461972_F087662'!F:F,A690,'8kz7e7x_742461972_F087662'!L:L)</f>
        <v>0.1989353005027461</v>
      </c>
    </row>
    <row r="691" spans="1:4" x14ac:dyDescent="0.2">
      <c r="A691">
        <v>202050</v>
      </c>
      <c r="B691" s="10">
        <f>SUMIF('8kz7e7x_742461972_F087662'!F:F,A691,'8kz7e7x_742461972_F087662'!E:E)</f>
        <v>30351</v>
      </c>
      <c r="C691" s="17">
        <f>SUMIF('8kz7e7x_742461972_F087662'!F:F,A691,'8kz7e7x_742461972_F087662'!K:K)/SUMIF('8kz7e7x_742461972_F087662'!F:F,A691,'8kz7e7x_742461972_F087662'!I:I)</f>
        <v>0.9915995584815448</v>
      </c>
      <c r="D691" s="10">
        <f>AVERAGEIF('8kz7e7x_742461972_F087662'!F:F,A691,'8kz7e7x_742461972_F087662'!L:L)</f>
        <v>0.21011227749498851</v>
      </c>
    </row>
    <row r="692" spans="1:4" x14ac:dyDescent="0.2">
      <c r="A692">
        <v>202051</v>
      </c>
      <c r="B692" s="10">
        <f>SUMIF('8kz7e7x_742461972_F087662'!F:F,A692,'8kz7e7x_742461972_F087662'!E:E)</f>
        <v>31540</v>
      </c>
      <c r="C692" s="17">
        <f>SUMIF('8kz7e7x_742461972_F087662'!F:F,A692,'8kz7e7x_742461972_F087662'!K:K)/SUMIF('8kz7e7x_742461972_F087662'!F:F,A692,'8kz7e7x_742461972_F087662'!I:I)</f>
        <v>0.98988634935031283</v>
      </c>
      <c r="D692" s="10">
        <f>AVERAGEIF('8kz7e7x_742461972_F087662'!F:F,A692,'8kz7e7x_742461972_F087662'!L:L)</f>
        <v>0.21831921525371764</v>
      </c>
    </row>
    <row r="693" spans="1:4" x14ac:dyDescent="0.2">
      <c r="A693">
        <v>202052</v>
      </c>
      <c r="B693" s="10">
        <f>SUMIF('8kz7e7x_742461972_F087662'!F:F,A693,'8kz7e7x_742461972_F087662'!E:E)</f>
        <v>31265</v>
      </c>
      <c r="C693" s="17">
        <f>SUMIF('8kz7e7x_742461972_F087662'!F:F,A693,'8kz7e7x_742461972_F087662'!K:K)/SUMIF('8kz7e7x_742461972_F087662'!F:F,A693,'8kz7e7x_742461972_F087662'!I:I)</f>
        <v>0.98885364607989734</v>
      </c>
      <c r="D693" s="10">
        <f>AVERAGEIF('8kz7e7x_742461972_F087662'!F:F,A693,'8kz7e7x_742461972_F087662'!L:L)</f>
        <v>0.21758954970350403</v>
      </c>
    </row>
    <row r="694" spans="1:4" x14ac:dyDescent="0.2">
      <c r="A694">
        <v>202101</v>
      </c>
      <c r="B694" s="10">
        <f>SUMIF('8kz7e7x_742461972_F087662'!F:F,A694,'8kz7e7x_742461972_F087662'!E:E)</f>
        <v>33594</v>
      </c>
      <c r="C694" s="17">
        <f>SUMIF('8kz7e7x_742461972_F087662'!F:F,A694,'8kz7e7x_742461972_F087662'!K:K)/SUMIF('8kz7e7x_742461972_F087662'!F:F,A694,'8kz7e7x_742461972_F087662'!I:I)</f>
        <v>0.98908150942864759</v>
      </c>
      <c r="D694" s="10">
        <f>AVERAGEIF('8kz7e7x_742461972_F087662'!F:F,A694,'8kz7e7x_742461972_F087662'!L:L)</f>
        <v>0.23615004858854677</v>
      </c>
    </row>
    <row r="695" spans="1:4" x14ac:dyDescent="0.2">
      <c r="A695">
        <v>202102</v>
      </c>
      <c r="B695" s="10">
        <f>SUMIF('8kz7e7x_742461972_F087662'!F:F,A695,'8kz7e7x_742461972_F087662'!E:E)</f>
        <v>30749</v>
      </c>
      <c r="C695" s="17">
        <f>SUMIF('8kz7e7x_742461972_F087662'!F:F,A695,'8kz7e7x_742461972_F087662'!K:K)/SUMIF('8kz7e7x_742461972_F087662'!F:F,A695,'8kz7e7x_742461972_F087662'!I:I)</f>
        <v>0.99054450882878631</v>
      </c>
      <c r="D695" s="10">
        <f>AVERAGEIF('8kz7e7x_742461972_F087662'!F:F,A695,'8kz7e7x_742461972_F087662'!L:L)</f>
        <v>0.21502604613604559</v>
      </c>
    </row>
    <row r="696" spans="1:4" x14ac:dyDescent="0.2">
      <c r="A696">
        <v>202103</v>
      </c>
      <c r="B696" s="10">
        <f>SUMIF('8kz7e7x_742461972_F087662'!F:F,A696,'8kz7e7x_742461972_F087662'!E:E)</f>
        <v>25777</v>
      </c>
      <c r="C696" s="17">
        <f>SUMIF('8kz7e7x_742461972_F087662'!F:F,A696,'8kz7e7x_742461972_F087662'!K:K)/SUMIF('8kz7e7x_742461972_F087662'!F:F,A696,'8kz7e7x_742461972_F087662'!I:I)</f>
        <v>0.9900931397128121</v>
      </c>
      <c r="D696" s="10">
        <f>AVERAGEIF('8kz7e7x_742461972_F087662'!F:F,A696,'8kz7e7x_742461972_F087662'!L:L)</f>
        <v>0.17930130647492482</v>
      </c>
    </row>
    <row r="697" spans="1:4" x14ac:dyDescent="0.2">
      <c r="A697">
        <v>202104</v>
      </c>
      <c r="B697" s="10">
        <f>SUMIF('8kz7e7x_742461972_F087662'!F:F,A697,'8kz7e7x_742461972_F087662'!E:E)</f>
        <v>34662</v>
      </c>
      <c r="C697" s="17">
        <f>SUMIF('8kz7e7x_742461972_F087662'!F:F,A697,'8kz7e7x_742461972_F087662'!K:K)/SUMIF('8kz7e7x_742461972_F087662'!F:F,A697,'8kz7e7x_742461972_F087662'!I:I)</f>
        <v>0.98905441253174464</v>
      </c>
      <c r="D697" s="10">
        <f>AVERAGEIF('8kz7e7x_742461972_F087662'!F:F,A697,'8kz7e7x_742461972_F087662'!L:L)</f>
        <v>0.24199792277035501</v>
      </c>
    </row>
    <row r="698" spans="1:4" x14ac:dyDescent="0.2">
      <c r="A698">
        <v>202105</v>
      </c>
      <c r="B698" s="10">
        <f>SUMIF('8kz7e7x_742461972_F087662'!F:F,A698,'8kz7e7x_742461972_F087662'!E:E)</f>
        <v>34279</v>
      </c>
      <c r="C698" s="17">
        <f>SUMIF('8kz7e7x_742461972_F087662'!F:F,A698,'8kz7e7x_742461972_F087662'!K:K)/SUMIF('8kz7e7x_742461972_F087662'!F:F,A698,'8kz7e7x_742461972_F087662'!I:I)</f>
        <v>0.98893229588362919</v>
      </c>
      <c r="D698" s="10">
        <f>AVERAGEIF('8kz7e7x_742461972_F087662'!F:F,A698,'8kz7e7x_742461972_F087662'!L:L)</f>
        <v>0.23753138203714411</v>
      </c>
    </row>
    <row r="699" spans="1:4" x14ac:dyDescent="0.2">
      <c r="A699">
        <v>202106</v>
      </c>
      <c r="B699" s="10">
        <f>SUMIF('8kz7e7x_742461972_F087662'!F:F,A699,'8kz7e7x_742461972_F087662'!E:E)</f>
        <v>33216</v>
      </c>
      <c r="C699" s="17">
        <f>SUMIF('8kz7e7x_742461972_F087662'!F:F,A699,'8kz7e7x_742461972_F087662'!K:K)/SUMIF('8kz7e7x_742461972_F087662'!F:F,A699,'8kz7e7x_742461972_F087662'!I:I)</f>
        <v>0.98456366799268358</v>
      </c>
      <c r="D699" s="10">
        <f>AVERAGEIF('8kz7e7x_742461972_F087662'!F:F,A699,'8kz7e7x_742461972_F087662'!L:L)</f>
        <v>0.23284624846441332</v>
      </c>
    </row>
    <row r="700" spans="1:4" x14ac:dyDescent="0.2">
      <c r="A700">
        <v>202107</v>
      </c>
      <c r="B700" s="10">
        <f>SUMIF('8kz7e7x_742461972_F087662'!F:F,A700,'8kz7e7x_742461972_F087662'!E:E)</f>
        <v>35978</v>
      </c>
      <c r="C700" s="17">
        <f>SUMIF('8kz7e7x_742461972_F087662'!F:F,A700,'8kz7e7x_742461972_F087662'!K:K)/SUMIF('8kz7e7x_742461972_F087662'!F:F,A700,'8kz7e7x_742461972_F087662'!I:I)</f>
        <v>0.97956232024879464</v>
      </c>
      <c r="D700" s="10">
        <f>AVERAGEIF('8kz7e7x_742461972_F087662'!F:F,A700,'8kz7e7x_742461972_F087662'!L:L)</f>
        <v>0.25611682925634766</v>
      </c>
    </row>
    <row r="701" spans="1:4" x14ac:dyDescent="0.2">
      <c r="A701">
        <v>202108</v>
      </c>
      <c r="B701" s="10">
        <f>SUMIF('8kz7e7x_742461972_F087662'!F:F,A701,'8kz7e7x_742461972_F087662'!E:E)</f>
        <v>34579</v>
      </c>
      <c r="C701" s="17">
        <f>SUMIF('8kz7e7x_742461972_F087662'!F:F,A701,'8kz7e7x_742461972_F087662'!K:K)/SUMIF('8kz7e7x_742461972_F087662'!F:F,A701,'8kz7e7x_742461972_F087662'!I:I)</f>
        <v>0.9686243256572834</v>
      </c>
      <c r="D701" s="10">
        <f>AVERAGEIF('8kz7e7x_742461972_F087662'!F:F,A701,'8kz7e7x_742461972_F087662'!L:L)</f>
        <v>0.24319605855478699</v>
      </c>
    </row>
    <row r="702" spans="1:4" x14ac:dyDescent="0.2">
      <c r="A702">
        <v>202109</v>
      </c>
      <c r="B702" s="10">
        <f>SUMIF('8kz7e7x_742461972_F087662'!F:F,A702,'8kz7e7x_742461972_F087662'!E:E)</f>
        <v>34483</v>
      </c>
      <c r="C702" s="17">
        <f>SUMIF('8kz7e7x_742461972_F087662'!F:F,A702,'8kz7e7x_742461972_F087662'!K:K)/SUMIF('8kz7e7x_742461972_F087662'!F:F,A702,'8kz7e7x_742461972_F087662'!I:I)</f>
        <v>0.96414951960106732</v>
      </c>
      <c r="D702" s="10">
        <f>AVERAGEIF('8kz7e7x_742461972_F087662'!F:F,A702,'8kz7e7x_742461972_F087662'!L:L)</f>
        <v>0.24570204796090536</v>
      </c>
    </row>
    <row r="703" spans="1:4" x14ac:dyDescent="0.2">
      <c r="A703">
        <v>202110</v>
      </c>
      <c r="B703" s="10">
        <f>SUMIF('8kz7e7x_742461972_F087662'!F:F,A703,'8kz7e7x_742461972_F087662'!E:E)</f>
        <v>30315</v>
      </c>
      <c r="C703" s="17">
        <f>SUMIF('8kz7e7x_742461972_F087662'!F:F,A703,'8kz7e7x_742461972_F087662'!K:K)/SUMIF('8kz7e7x_742461972_F087662'!F:F,A703,'8kz7e7x_742461972_F087662'!I:I)</f>
        <v>0.96277220330352431</v>
      </c>
      <c r="D703" s="10">
        <f>AVERAGEIF('8kz7e7x_742461972_F087662'!F:F,A703,'8kz7e7x_742461972_F087662'!L:L)</f>
        <v>0.21930592149433736</v>
      </c>
    </row>
    <row r="704" spans="1:4" x14ac:dyDescent="0.2">
      <c r="A704">
        <v>202111</v>
      </c>
      <c r="B704" s="10">
        <f>SUMIF('8kz7e7x_742461972_F087662'!F:F,A704,'8kz7e7x_742461972_F087662'!E:E)</f>
        <v>31518</v>
      </c>
      <c r="C704" s="17">
        <f>SUMIF('8kz7e7x_742461972_F087662'!F:F,A704,'8kz7e7x_742461972_F087662'!K:K)/SUMIF('8kz7e7x_742461972_F087662'!F:F,A704,'8kz7e7x_742461972_F087662'!I:I)</f>
        <v>0.95923902718882703</v>
      </c>
      <c r="D704" s="10">
        <f>AVERAGEIF('8kz7e7x_742461972_F087662'!F:F,A704,'8kz7e7x_742461972_F087662'!L:L)</f>
        <v>0.23207644487960691</v>
      </c>
    </row>
    <row r="705" spans="1:4" x14ac:dyDescent="0.2">
      <c r="A705">
        <v>202112</v>
      </c>
      <c r="B705" s="10">
        <f>SUMIF('8kz7e7x_742461972_F087662'!F:F,A705,'8kz7e7x_742461972_F087662'!E:E)</f>
        <v>29311</v>
      </c>
      <c r="C705" s="17">
        <f>SUMIF('8kz7e7x_742461972_F087662'!F:F,A705,'8kz7e7x_742461972_F087662'!K:K)/SUMIF('8kz7e7x_742461972_F087662'!F:F,A705,'8kz7e7x_742461972_F087662'!I:I)</f>
        <v>0.96075776186155115</v>
      </c>
      <c r="D705" s="10">
        <f>AVERAGEIF('8kz7e7x_742461972_F087662'!F:F,A705,'8kz7e7x_742461972_F087662'!L:L)</f>
        <v>0.21637955864413858</v>
      </c>
    </row>
    <row r="706" spans="1:4" x14ac:dyDescent="0.2">
      <c r="A706">
        <v>202113</v>
      </c>
      <c r="B706" s="10">
        <f>SUMIF('8kz7e7x_742461972_F087662'!F:F,A706,'8kz7e7x_742461972_F087662'!E:E)</f>
        <v>28314</v>
      </c>
      <c r="C706" s="17">
        <f>SUMIF('8kz7e7x_742461972_F087662'!F:F,A706,'8kz7e7x_742461972_F087662'!K:K)/SUMIF('8kz7e7x_742461972_F087662'!F:F,A706,'8kz7e7x_742461972_F087662'!I:I)</f>
        <v>0.96218753661458334</v>
      </c>
      <c r="D706" s="10">
        <f>AVERAGEIF('8kz7e7x_742461972_F087662'!F:F,A706,'8kz7e7x_742461972_F087662'!L:L)</f>
        <v>0.20934647359768077</v>
      </c>
    </row>
    <row r="707" spans="1:4" x14ac:dyDescent="0.2">
      <c r="A707">
        <v>202114</v>
      </c>
      <c r="B707" s="10">
        <f>SUMIF('8kz7e7x_742461972_F087662'!F:F,A707,'8kz7e7x_742461972_F087662'!E:E)</f>
        <v>28221</v>
      </c>
      <c r="C707" s="17">
        <f>SUMIF('8kz7e7x_742461972_F087662'!F:F,A707,'8kz7e7x_742461972_F087662'!K:K)/SUMIF('8kz7e7x_742461972_F087662'!F:F,A707,'8kz7e7x_742461972_F087662'!I:I)</f>
        <v>0.96232604514312947</v>
      </c>
      <c r="D707" s="10">
        <f>AVERAGEIF('8kz7e7x_742461972_F087662'!F:F,A707,'8kz7e7x_742461972_F087662'!L:L)</f>
        <v>0.21875005353290294</v>
      </c>
    </row>
    <row r="708" spans="1:4" x14ac:dyDescent="0.2">
      <c r="A708">
        <v>202115</v>
      </c>
      <c r="B708" s="10">
        <f>SUMIF('8kz7e7x_742461972_F087662'!F:F,A708,'8kz7e7x_742461972_F087662'!E:E)</f>
        <v>24699</v>
      </c>
      <c r="C708" s="17">
        <f>SUMIF('8kz7e7x_742461972_F087662'!F:F,A708,'8kz7e7x_742461972_F087662'!K:K)/SUMIF('8kz7e7x_742461972_F087662'!F:F,A708,'8kz7e7x_742461972_F087662'!I:I)</f>
        <v>0.96050796334906752</v>
      </c>
      <c r="D708" s="10">
        <f>AVERAGEIF('8kz7e7x_742461972_F087662'!F:F,A708,'8kz7e7x_742461972_F087662'!L:L)</f>
        <v>0.1857661240014819</v>
      </c>
    </row>
    <row r="709" spans="1:4" x14ac:dyDescent="0.2">
      <c r="A709">
        <v>202116</v>
      </c>
      <c r="B709" s="10">
        <f>SUMIF('8kz7e7x_742461972_F087662'!F:F,A709,'8kz7e7x_742461972_F087662'!E:E)</f>
        <v>24917</v>
      </c>
      <c r="C709" s="17">
        <f>SUMIF('8kz7e7x_742461972_F087662'!F:F,A709,'8kz7e7x_742461972_F087662'!K:K)/SUMIF('8kz7e7x_742461972_F087662'!F:F,A709,'8kz7e7x_742461972_F087662'!I:I)</f>
        <v>0.95774239913202985</v>
      </c>
      <c r="D709" s="10">
        <f>AVERAGEIF('8kz7e7x_742461972_F087662'!F:F,A709,'8kz7e7x_742461972_F087662'!L:L)</f>
        <v>0.18852030777902287</v>
      </c>
    </row>
    <row r="710" spans="1:4" x14ac:dyDescent="0.2">
      <c r="A710">
        <v>202117</v>
      </c>
      <c r="B710" s="10">
        <f>SUMIF('8kz7e7x_742461972_F087662'!F:F,A710,'8kz7e7x_742461972_F087662'!E:E)</f>
        <v>24002</v>
      </c>
      <c r="C710" s="17">
        <f>SUMIF('8kz7e7x_742461972_F087662'!F:F,A710,'8kz7e7x_742461972_F087662'!K:K)/SUMIF('8kz7e7x_742461972_F087662'!F:F,A710,'8kz7e7x_742461972_F087662'!I:I)</f>
        <v>0.95861116874021068</v>
      </c>
      <c r="D710" s="10">
        <f>AVERAGEIF('8kz7e7x_742461972_F087662'!F:F,A710,'8kz7e7x_742461972_F087662'!L:L)</f>
        <v>0.17588225218639161</v>
      </c>
    </row>
    <row r="711" spans="1:4" x14ac:dyDescent="0.2">
      <c r="A711">
        <v>202118</v>
      </c>
      <c r="B711" s="10">
        <f>SUMIF('8kz7e7x_742461972_F087662'!F:F,A711,'8kz7e7x_742461972_F087662'!E:E)</f>
        <v>24235</v>
      </c>
      <c r="C711" s="17">
        <f>SUMIF('8kz7e7x_742461972_F087662'!F:F,A711,'8kz7e7x_742461972_F087662'!K:K)/SUMIF('8kz7e7x_742461972_F087662'!F:F,A711,'8kz7e7x_742461972_F087662'!I:I)</f>
        <v>0.96405778460068781</v>
      </c>
      <c r="D711" s="10">
        <f>AVERAGEIF('8kz7e7x_742461972_F087662'!F:F,A711,'8kz7e7x_742461972_F087662'!L:L)</f>
        <v>0.17958850254572806</v>
      </c>
    </row>
    <row r="712" spans="1:4" x14ac:dyDescent="0.2">
      <c r="A712">
        <v>202119</v>
      </c>
      <c r="B712" s="10">
        <f>SUMIF('8kz7e7x_742461972_F087662'!F:F,A712,'8kz7e7x_742461972_F087662'!E:E)</f>
        <v>24281</v>
      </c>
      <c r="C712" s="17">
        <f>SUMIF('8kz7e7x_742461972_F087662'!F:F,A712,'8kz7e7x_742461972_F087662'!K:K)/SUMIF('8kz7e7x_742461972_F087662'!F:F,A712,'8kz7e7x_742461972_F087662'!I:I)</f>
        <v>0.9630856976662554</v>
      </c>
      <c r="D712" s="10">
        <f>AVERAGEIF('8kz7e7x_742461972_F087662'!F:F,A712,'8kz7e7x_742461972_F087662'!L:L)</f>
        <v>0.17830760449342098</v>
      </c>
    </row>
    <row r="713" spans="1:4" x14ac:dyDescent="0.2">
      <c r="A713">
        <v>202120</v>
      </c>
      <c r="B713" s="10">
        <f>SUMIF('8kz7e7x_742461972_F087662'!F:F,A713,'8kz7e7x_742461972_F087662'!E:E)</f>
        <v>24092</v>
      </c>
      <c r="C713" s="17">
        <f>SUMIF('8kz7e7x_742461972_F087662'!F:F,A713,'8kz7e7x_742461972_F087662'!K:K)/SUMIF('8kz7e7x_742461972_F087662'!F:F,A713,'8kz7e7x_742461972_F087662'!I:I)</f>
        <v>0.96515489556945488</v>
      </c>
      <c r="D713" s="10">
        <f>AVERAGEIF('8kz7e7x_742461972_F087662'!F:F,A713,'8kz7e7x_742461972_F087662'!L:L)</f>
        <v>0.17900460206264612</v>
      </c>
    </row>
    <row r="714" spans="1:4" x14ac:dyDescent="0.2">
      <c r="A714">
        <v>202121</v>
      </c>
      <c r="B714" s="10">
        <f>SUMIF('8kz7e7x_742461972_F087662'!F:F,A714,'8kz7e7x_742461972_F087662'!E:E)</f>
        <v>22508</v>
      </c>
      <c r="C714" s="17">
        <f>SUMIF('8kz7e7x_742461972_F087662'!F:F,A714,'8kz7e7x_742461972_F087662'!K:K)/SUMIF('8kz7e7x_742461972_F087662'!F:F,A714,'8kz7e7x_742461972_F087662'!I:I)</f>
        <v>0.96565870756120376</v>
      </c>
      <c r="D714" s="10">
        <f>AVERAGEIF('8kz7e7x_742461972_F087662'!F:F,A714,'8kz7e7x_742461972_F087662'!L:L)</f>
        <v>0.16845179704980107</v>
      </c>
    </row>
    <row r="715" spans="1:4" x14ac:dyDescent="0.2">
      <c r="A715">
        <v>202122</v>
      </c>
      <c r="B715" s="10">
        <f>SUMIF('8kz7e7x_742461972_F087662'!F:F,A715,'8kz7e7x_742461972_F087662'!E:E)</f>
        <v>25597</v>
      </c>
      <c r="C715" s="17">
        <f>SUMIF('8kz7e7x_742461972_F087662'!F:F,A715,'8kz7e7x_742461972_F087662'!K:K)/SUMIF('8kz7e7x_742461972_F087662'!F:F,A715,'8kz7e7x_742461972_F087662'!I:I)</f>
        <v>0.96567809404897154</v>
      </c>
      <c r="D715" s="10">
        <f>AVERAGEIF('8kz7e7x_742461972_F087662'!F:F,A715,'8kz7e7x_742461972_F087662'!L:L)</f>
        <v>0.19240536745841888</v>
      </c>
    </row>
    <row r="716" spans="1:4" x14ac:dyDescent="0.2">
      <c r="A716">
        <v>202123</v>
      </c>
      <c r="B716" s="10">
        <f>SUMIF('8kz7e7x_742461972_F087662'!F:F,A716,'8kz7e7x_742461972_F087662'!E:E)</f>
        <v>25016</v>
      </c>
      <c r="C716" s="17">
        <f>SUMIF('8kz7e7x_742461972_F087662'!F:F,A716,'8kz7e7x_742461972_F087662'!K:K)/SUMIF('8kz7e7x_742461972_F087662'!F:F,A716,'8kz7e7x_742461972_F087662'!I:I)</f>
        <v>0.96598451940059649</v>
      </c>
      <c r="D716" s="10">
        <f>AVERAGEIF('8kz7e7x_742461972_F087662'!F:F,A716,'8kz7e7x_742461972_F087662'!L:L)</f>
        <v>0.18885908645653537</v>
      </c>
    </row>
    <row r="717" spans="1:4" x14ac:dyDescent="0.2">
      <c r="A717">
        <v>202124</v>
      </c>
      <c r="B717" s="10">
        <f>SUMIF('8kz7e7x_742461972_F087662'!F:F,A717,'8kz7e7x_742461972_F087662'!E:E)</f>
        <v>26793</v>
      </c>
      <c r="C717" s="17">
        <f>SUMIF('8kz7e7x_742461972_F087662'!F:F,A717,'8kz7e7x_742461972_F087662'!K:K)/SUMIF('8kz7e7x_742461972_F087662'!F:F,A717,'8kz7e7x_742461972_F087662'!I:I)</f>
        <v>0.96442413338520672</v>
      </c>
      <c r="D717" s="10">
        <f>AVERAGEIF('8kz7e7x_742461972_F087662'!F:F,A717,'8kz7e7x_742461972_F087662'!L:L)</f>
        <v>0.20184149491496167</v>
      </c>
    </row>
    <row r="718" spans="1:4" x14ac:dyDescent="0.2">
      <c r="A718">
        <v>202125</v>
      </c>
      <c r="B718" s="10">
        <f>SUMIF('8kz7e7x_742461972_F087662'!F:F,A718,'8kz7e7x_742461972_F087662'!E:E)</f>
        <v>27798</v>
      </c>
      <c r="C718" s="17">
        <f>SUMIF('8kz7e7x_742461972_F087662'!F:F,A718,'8kz7e7x_742461972_F087662'!K:K)/SUMIF('8kz7e7x_742461972_F087662'!F:F,A718,'8kz7e7x_742461972_F087662'!I:I)</f>
        <v>0.96368455360536287</v>
      </c>
      <c r="D718" s="10">
        <f>AVERAGEIF('8kz7e7x_742461972_F087662'!F:F,A718,'8kz7e7x_742461972_F087662'!L:L)</f>
        <v>0.20656651755843158</v>
      </c>
    </row>
    <row r="719" spans="1:4" x14ac:dyDescent="0.2">
      <c r="A719">
        <v>202126</v>
      </c>
      <c r="B719" s="10">
        <f>SUMIF('8kz7e7x_742461972_F087662'!F:F,A719,'8kz7e7x_742461972_F087662'!E:E)</f>
        <v>29034</v>
      </c>
      <c r="C719" s="17">
        <f>SUMIF('8kz7e7x_742461972_F087662'!F:F,A719,'8kz7e7x_742461972_F087662'!K:K)/SUMIF('8kz7e7x_742461972_F087662'!F:F,A719,'8kz7e7x_742461972_F087662'!I:I)</f>
        <v>0.96137500049394509</v>
      </c>
      <c r="D719" s="10">
        <f>AVERAGEIF('8kz7e7x_742461972_F087662'!F:F,A719,'8kz7e7x_742461972_F087662'!L:L)</f>
        <v>0.21861371943472441</v>
      </c>
    </row>
    <row r="720" spans="1:4" x14ac:dyDescent="0.2">
      <c r="A720">
        <v>202127</v>
      </c>
      <c r="B720" s="10">
        <f>SUMIF('8kz7e7x_742461972_F087662'!F:F,A720,'8kz7e7x_742461972_F087662'!E:E)</f>
        <v>33180</v>
      </c>
      <c r="C720" s="17">
        <f>SUMIF('8kz7e7x_742461972_F087662'!F:F,A720,'8kz7e7x_742461972_F087662'!K:K)/SUMIF('8kz7e7x_742461972_F087662'!F:F,A720,'8kz7e7x_742461972_F087662'!I:I)</f>
        <v>0.96187190773276543</v>
      </c>
      <c r="D720" s="10">
        <f>AVERAGEIF('8kz7e7x_742461972_F087662'!F:F,A720,'8kz7e7x_742461972_F087662'!L:L)</f>
        <v>0.24413226514696829</v>
      </c>
    </row>
    <row r="721" spans="1:4" x14ac:dyDescent="0.2">
      <c r="A721">
        <v>202128</v>
      </c>
      <c r="B721" s="10">
        <f>SUMIF('8kz7e7x_742461972_F087662'!F:F,A721,'8kz7e7x_742461972_F087662'!E:E)</f>
        <v>31809</v>
      </c>
      <c r="C721" s="17">
        <f>SUMIF('8kz7e7x_742461972_F087662'!F:F,A721,'8kz7e7x_742461972_F087662'!K:K)/SUMIF('8kz7e7x_742461972_F087662'!F:F,A721,'8kz7e7x_742461972_F087662'!I:I)</f>
        <v>0.95935322610631701</v>
      </c>
      <c r="D721" s="10">
        <f>AVERAGEIF('8kz7e7x_742461972_F087662'!F:F,A721,'8kz7e7x_742461972_F087662'!L:L)</f>
        <v>0.24164358324527635</v>
      </c>
    </row>
    <row r="722" spans="1:4" x14ac:dyDescent="0.2">
      <c r="A722">
        <v>202129</v>
      </c>
      <c r="B722" s="10">
        <f>SUMIF('8kz7e7x_742461972_F087662'!F:F,A722,'8kz7e7x_742461972_F087662'!E:E)</f>
        <v>28647</v>
      </c>
      <c r="C722" s="17">
        <f>SUMIF('8kz7e7x_742461972_F087662'!F:F,A722,'8kz7e7x_742461972_F087662'!K:K)/SUMIF('8kz7e7x_742461972_F087662'!F:F,A722,'8kz7e7x_742461972_F087662'!I:I)</f>
        <v>0.95823381047606193</v>
      </c>
      <c r="D722" s="10">
        <f>AVERAGEIF('8kz7e7x_742461972_F087662'!F:F,A722,'8kz7e7x_742461972_F087662'!L:L)</f>
        <v>0.2166584034132629</v>
      </c>
    </row>
    <row r="723" spans="1:4" x14ac:dyDescent="0.2">
      <c r="A723">
        <v>202130</v>
      </c>
      <c r="B723" s="10">
        <f>SUMIF('8kz7e7x_742461972_F087662'!F:F,A723,'8kz7e7x_742461972_F087662'!E:E)</f>
        <v>25357</v>
      </c>
      <c r="C723" s="17">
        <f>SUMIF('8kz7e7x_742461972_F087662'!F:F,A723,'8kz7e7x_742461972_F087662'!K:K)/SUMIF('8kz7e7x_742461972_F087662'!F:F,A723,'8kz7e7x_742461972_F087662'!I:I)</f>
        <v>0.95919821742167111</v>
      </c>
      <c r="D723" s="10">
        <f>AVERAGEIF('8kz7e7x_742461972_F087662'!F:F,A723,'8kz7e7x_742461972_F087662'!L:L)</f>
        <v>0.190980038423161</v>
      </c>
    </row>
    <row r="724" spans="1:4" x14ac:dyDescent="0.2">
      <c r="A724">
        <v>202131</v>
      </c>
      <c r="B724" s="10">
        <f>SUMIF('8kz7e7x_742461972_F087662'!F:F,A724,'8kz7e7x_742461972_F087662'!E:E)</f>
        <v>24695</v>
      </c>
      <c r="C724" s="17">
        <f>SUMIF('8kz7e7x_742461972_F087662'!F:F,A724,'8kz7e7x_742461972_F087662'!K:K)/SUMIF('8kz7e7x_742461972_F087662'!F:F,A724,'8kz7e7x_742461972_F087662'!I:I)</f>
        <v>0.96039859796322991</v>
      </c>
      <c r="D724" s="10">
        <f>AVERAGEIF('8kz7e7x_742461972_F087662'!F:F,A724,'8kz7e7x_742461972_F087662'!L:L)</f>
        <v>0.18959579069874494</v>
      </c>
    </row>
    <row r="725" spans="1:4" x14ac:dyDescent="0.2">
      <c r="A725">
        <v>202132</v>
      </c>
      <c r="B725" s="10">
        <f>SUMIF('8kz7e7x_742461972_F087662'!F:F,A725,'8kz7e7x_742461972_F087662'!E:E)</f>
        <v>25462</v>
      </c>
      <c r="C725" s="17">
        <f>SUMIF('8kz7e7x_742461972_F087662'!F:F,A725,'8kz7e7x_742461972_F087662'!K:K)/SUMIF('8kz7e7x_742461972_F087662'!F:F,A725,'8kz7e7x_742461972_F087662'!I:I)</f>
        <v>0.96274511869882029</v>
      </c>
      <c r="D725" s="10">
        <f>AVERAGEIF('8kz7e7x_742461972_F087662'!F:F,A725,'8kz7e7x_742461972_F087662'!L:L)</f>
        <v>0.19136344780948777</v>
      </c>
    </row>
    <row r="726" spans="1:4" x14ac:dyDescent="0.2">
      <c r="A726">
        <v>202133</v>
      </c>
      <c r="B726" s="10">
        <f>SUMIF('8kz7e7x_742461972_F087662'!F:F,A726,'8kz7e7x_742461972_F087662'!E:E)</f>
        <v>25617</v>
      </c>
      <c r="C726" s="17">
        <f>SUMIF('8kz7e7x_742461972_F087662'!F:F,A726,'8kz7e7x_742461972_F087662'!K:K)/SUMIF('8kz7e7x_742461972_F087662'!F:F,A726,'8kz7e7x_742461972_F087662'!I:I)</f>
        <v>0.96660579673348512</v>
      </c>
      <c r="D726" s="10">
        <f>AVERAGEIF('8kz7e7x_742461972_F087662'!F:F,A726,'8kz7e7x_742461972_F087662'!L:L)</f>
        <v>0.19458741183381545</v>
      </c>
    </row>
    <row r="727" spans="1:4" x14ac:dyDescent="0.2">
      <c r="A727">
        <v>202134</v>
      </c>
      <c r="B727" s="10">
        <f>SUMIF('8kz7e7x_742461972_F087662'!F:F,A727,'8kz7e7x_742461972_F087662'!E:E)</f>
        <v>25139</v>
      </c>
      <c r="C727" s="17">
        <f>SUMIF('8kz7e7x_742461972_F087662'!F:F,A727,'8kz7e7x_742461972_F087662'!K:K)/SUMIF('8kz7e7x_742461972_F087662'!F:F,A727,'8kz7e7x_742461972_F087662'!I:I)</f>
        <v>0.96292537362042097</v>
      </c>
      <c r="D727" s="10">
        <f>AVERAGEIF('8kz7e7x_742461972_F087662'!F:F,A727,'8kz7e7x_742461972_F087662'!L:L)</f>
        <v>0.20165309787994687</v>
      </c>
    </row>
    <row r="728" spans="1:4" x14ac:dyDescent="0.2">
      <c r="A728">
        <v>202135</v>
      </c>
      <c r="B728" s="10">
        <f>SUMIF('8kz7e7x_742461972_F087662'!F:F,A728,'8kz7e7x_742461972_F087662'!E:E)</f>
        <v>24938</v>
      </c>
      <c r="C728" s="17">
        <f>SUMIF('8kz7e7x_742461972_F087662'!F:F,A728,'8kz7e7x_742461972_F087662'!K:K)/SUMIF('8kz7e7x_742461972_F087662'!F:F,A728,'8kz7e7x_742461972_F087662'!I:I)</f>
        <v>0.96220982632149143</v>
      </c>
      <c r="D728" s="10">
        <f>AVERAGEIF('8kz7e7x_742461972_F087662'!F:F,A728,'8kz7e7x_742461972_F087662'!L:L)</f>
        <v>0.19600023029149427</v>
      </c>
    </row>
    <row r="729" spans="1:4" x14ac:dyDescent="0.2">
      <c r="A729">
        <v>202136</v>
      </c>
      <c r="B729" s="10">
        <f>SUMIF('8kz7e7x_742461972_F087662'!F:F,A729,'8kz7e7x_742461972_F087662'!E:E)</f>
        <v>26538</v>
      </c>
      <c r="C729" s="17">
        <f>SUMIF('8kz7e7x_742461972_F087662'!F:F,A729,'8kz7e7x_742461972_F087662'!K:K)/SUMIF('8kz7e7x_742461972_F087662'!F:F,A729,'8kz7e7x_742461972_F087662'!I:I)</f>
        <v>0.9593516653924874</v>
      </c>
      <c r="D729" s="10">
        <f>AVERAGEIF('8kz7e7x_742461972_F087662'!F:F,A729,'8kz7e7x_742461972_F087662'!L:L)</f>
        <v>0.20737027828279392</v>
      </c>
    </row>
    <row r="730" spans="1:4" x14ac:dyDescent="0.2">
      <c r="A730">
        <v>201938</v>
      </c>
      <c r="B730" s="10">
        <f>SUMIF('8kz7e7x_742461972_F087662'!F:F,A730,'8kz7e7x_742461972_F087662'!E:E)</f>
        <v>41332</v>
      </c>
      <c r="C730" s="17">
        <f>SUMIF('8kz7e7x_742461972_F087662'!F:F,A730,'8kz7e7x_742461972_F087662'!K:K)/SUMIF('8kz7e7x_742461972_F087662'!F:F,A730,'8kz7e7x_742461972_F087662'!I:I)</f>
        <v>0.95060107149011208</v>
      </c>
      <c r="D730" s="10">
        <f>AVERAGEIF('8kz7e7x_742461972_F087662'!F:F,A730,'8kz7e7x_742461972_F087662'!L:L)</f>
        <v>0.27610389238050154</v>
      </c>
    </row>
    <row r="731" spans="1:4" x14ac:dyDescent="0.2">
      <c r="A731">
        <v>201939</v>
      </c>
      <c r="B731" s="10">
        <f>SUMIF('8kz7e7x_742461972_F087662'!F:F,A731,'8kz7e7x_742461972_F087662'!E:E)</f>
        <v>46503</v>
      </c>
      <c r="C731" s="17">
        <f>SUMIF('8kz7e7x_742461972_F087662'!F:F,A731,'8kz7e7x_742461972_F087662'!K:K)/SUMIF('8kz7e7x_742461972_F087662'!F:F,A731,'8kz7e7x_742461972_F087662'!I:I)</f>
        <v>0.94660801806285144</v>
      </c>
      <c r="D731" s="10">
        <f>AVERAGEIF('8kz7e7x_742461972_F087662'!F:F,A731,'8kz7e7x_742461972_F087662'!L:L)</f>
        <v>0.30658060121703845</v>
      </c>
    </row>
    <row r="732" spans="1:4" x14ac:dyDescent="0.2">
      <c r="A732">
        <v>201940</v>
      </c>
      <c r="B732" s="10">
        <f>SUMIF('8kz7e7x_742461972_F087662'!F:F,A732,'8kz7e7x_742461972_F087662'!E:E)</f>
        <v>46607</v>
      </c>
      <c r="C732" s="17">
        <f>SUMIF('8kz7e7x_742461972_F087662'!F:F,A732,'8kz7e7x_742461972_F087662'!K:K)/SUMIF('8kz7e7x_742461972_F087662'!F:F,A732,'8kz7e7x_742461972_F087662'!I:I)</f>
        <v>0.95374300594423089</v>
      </c>
      <c r="D732" s="10">
        <f>AVERAGEIF('8kz7e7x_742461972_F087662'!F:F,A732,'8kz7e7x_742461972_F087662'!L:L)</f>
        <v>0.30330893358402072</v>
      </c>
    </row>
    <row r="733" spans="1:4" x14ac:dyDescent="0.2">
      <c r="A733">
        <v>201941</v>
      </c>
      <c r="B733" s="10">
        <f>SUMIF('8kz7e7x_742461972_F087662'!F:F,A733,'8kz7e7x_742461972_F087662'!E:E)</f>
        <v>35754</v>
      </c>
      <c r="C733" s="17">
        <f>SUMIF('8kz7e7x_742461972_F087662'!F:F,A733,'8kz7e7x_742461972_F087662'!K:K)/SUMIF('8kz7e7x_742461972_F087662'!F:F,A733,'8kz7e7x_742461972_F087662'!I:I)</f>
        <v>0.95828782335829843</v>
      </c>
      <c r="D733" s="10">
        <f>AVERAGEIF('8kz7e7x_742461972_F087662'!F:F,A733,'8kz7e7x_742461972_F087662'!L:L)</f>
        <v>0.23479080881241554</v>
      </c>
    </row>
    <row r="734" spans="1:4" x14ac:dyDescent="0.2">
      <c r="A734">
        <v>201942</v>
      </c>
      <c r="B734" s="10">
        <f>SUMIF('8kz7e7x_742461972_F087662'!F:F,A734,'8kz7e7x_742461972_F087662'!E:E)</f>
        <v>33415</v>
      </c>
      <c r="C734" s="17">
        <f>SUMIF('8kz7e7x_742461972_F087662'!F:F,A734,'8kz7e7x_742461972_F087662'!K:K)/SUMIF('8kz7e7x_742461972_F087662'!F:F,A734,'8kz7e7x_742461972_F087662'!I:I)</f>
        <v>0.96386881427471016</v>
      </c>
      <c r="D734" s="10">
        <f>AVERAGEIF('8kz7e7x_742461972_F087662'!F:F,A734,'8kz7e7x_742461972_F087662'!L:L)</f>
        <v>0.21904178570265878</v>
      </c>
    </row>
    <row r="735" spans="1:4" x14ac:dyDescent="0.2">
      <c r="A735">
        <v>201943</v>
      </c>
      <c r="B735" s="10">
        <f>SUMIF('8kz7e7x_742461972_F087662'!F:F,A735,'8kz7e7x_742461972_F087662'!E:E)</f>
        <v>33623</v>
      </c>
      <c r="C735" s="17">
        <f>SUMIF('8kz7e7x_742461972_F087662'!F:F,A735,'8kz7e7x_742461972_F087662'!K:K)/SUMIF('8kz7e7x_742461972_F087662'!F:F,A735,'8kz7e7x_742461972_F087662'!I:I)</f>
        <v>0.96777866226865983</v>
      </c>
      <c r="D735" s="10">
        <f>AVERAGEIF('8kz7e7x_742461972_F087662'!F:F,A735,'8kz7e7x_742461972_F087662'!L:L)</f>
        <v>0.21953961906691838</v>
      </c>
    </row>
    <row r="736" spans="1:4" x14ac:dyDescent="0.2">
      <c r="A736">
        <v>201944</v>
      </c>
      <c r="B736" s="10">
        <f>SUMIF('8kz7e7x_742461972_F087662'!F:F,A736,'8kz7e7x_742461972_F087662'!E:E)</f>
        <v>28616</v>
      </c>
      <c r="C736" s="17">
        <f>SUMIF('8kz7e7x_742461972_F087662'!F:F,A736,'8kz7e7x_742461972_F087662'!K:K)/SUMIF('8kz7e7x_742461972_F087662'!F:F,A736,'8kz7e7x_742461972_F087662'!I:I)</f>
        <v>0.97516508374209077</v>
      </c>
      <c r="D736" s="10">
        <f>AVERAGEIF('8kz7e7x_742461972_F087662'!F:F,A736,'8kz7e7x_742461972_F087662'!L:L)</f>
        <v>0.18527005202365052</v>
      </c>
    </row>
    <row r="737" spans="1:4" x14ac:dyDescent="0.2">
      <c r="A737">
        <v>201945</v>
      </c>
      <c r="B737" s="10">
        <f>SUMIF('8kz7e7x_742461972_F087662'!F:F,A737,'8kz7e7x_742461972_F087662'!E:E)</f>
        <v>34827</v>
      </c>
      <c r="C737" s="17">
        <f>SUMIF('8kz7e7x_742461972_F087662'!F:F,A737,'8kz7e7x_742461972_F087662'!K:K)/SUMIF('8kz7e7x_742461972_F087662'!F:F,A737,'8kz7e7x_742461972_F087662'!I:I)</f>
        <v>0.97705421636818546</v>
      </c>
      <c r="D737" s="10">
        <f>AVERAGEIF('8kz7e7x_742461972_F087662'!F:F,A737,'8kz7e7x_742461972_F087662'!L:L)</f>
        <v>0.2189510825693293</v>
      </c>
    </row>
    <row r="738" spans="1:4" x14ac:dyDescent="0.2">
      <c r="A738">
        <v>201946</v>
      </c>
      <c r="B738" s="10">
        <f>SUMIF('8kz7e7x_742461972_F087662'!F:F,A738,'8kz7e7x_742461972_F087662'!E:E)</f>
        <v>34667</v>
      </c>
      <c r="C738" s="17">
        <f>SUMIF('8kz7e7x_742461972_F087662'!F:F,A738,'8kz7e7x_742461972_F087662'!K:K)/SUMIF('8kz7e7x_742461972_F087662'!F:F,A738,'8kz7e7x_742461972_F087662'!I:I)</f>
        <v>0.98028708001711917</v>
      </c>
      <c r="D738" s="10">
        <f>AVERAGEIF('8kz7e7x_742461972_F087662'!F:F,A738,'8kz7e7x_742461972_F087662'!L:L)</f>
        <v>0.21925685322349395</v>
      </c>
    </row>
    <row r="739" spans="1:4" x14ac:dyDescent="0.2">
      <c r="A739">
        <v>201947</v>
      </c>
      <c r="B739" s="10">
        <f>SUMIF('8kz7e7x_742461972_F087662'!F:F,A739,'8kz7e7x_742461972_F087662'!E:E)</f>
        <v>29593</v>
      </c>
      <c r="C739" s="17">
        <f>SUMIF('8kz7e7x_742461972_F087662'!F:F,A739,'8kz7e7x_742461972_F087662'!K:K)/SUMIF('8kz7e7x_742461972_F087662'!F:F,A739,'8kz7e7x_742461972_F087662'!I:I)</f>
        <v>0.98450752110218609</v>
      </c>
      <c r="D739" s="10">
        <f>AVERAGEIF('8kz7e7x_742461972_F087662'!F:F,A739,'8kz7e7x_742461972_F087662'!L:L)</f>
        <v>0.18611690734433803</v>
      </c>
    </row>
    <row r="740" spans="1:4" x14ac:dyDescent="0.2">
      <c r="A740">
        <v>201948</v>
      </c>
      <c r="B740" s="10">
        <f>SUMIF('8kz7e7x_742461972_F087662'!F:F,A740,'8kz7e7x_742461972_F087662'!E:E)</f>
        <v>21026</v>
      </c>
      <c r="C740" s="17">
        <f>SUMIF('8kz7e7x_742461972_F087662'!F:F,A740,'8kz7e7x_742461972_F087662'!K:K)/SUMIF('8kz7e7x_742461972_F087662'!F:F,A740,'8kz7e7x_742461972_F087662'!I:I)</f>
        <v>0.98564620975005923</v>
      </c>
      <c r="D740" s="10">
        <f>AVERAGEIF('8kz7e7x_742461972_F087662'!F:F,A740,'8kz7e7x_742461972_F087662'!L:L)</f>
        <v>0.13374357903992204</v>
      </c>
    </row>
    <row r="741" spans="1:4" x14ac:dyDescent="0.2">
      <c r="A741">
        <v>201949</v>
      </c>
      <c r="B741" s="10">
        <f>SUMIF('8kz7e7x_742461972_F087662'!F:F,A741,'8kz7e7x_742461972_F087662'!E:E)</f>
        <v>27612</v>
      </c>
      <c r="C741" s="17">
        <f>SUMIF('8kz7e7x_742461972_F087662'!F:F,A741,'8kz7e7x_742461972_F087662'!K:K)/SUMIF('8kz7e7x_742461972_F087662'!F:F,A741,'8kz7e7x_742461972_F087662'!I:I)</f>
        <v>0.98559593681173951</v>
      </c>
      <c r="D741" s="10">
        <f>AVERAGEIF('8kz7e7x_742461972_F087662'!F:F,A741,'8kz7e7x_742461972_F087662'!L:L)</f>
        <v>0.17391426505173291</v>
      </c>
    </row>
    <row r="742" spans="1:4" x14ac:dyDescent="0.2">
      <c r="A742">
        <v>201950</v>
      </c>
      <c r="B742" s="10">
        <f>SUMIF('8kz7e7x_742461972_F087662'!F:F,A742,'8kz7e7x_742461972_F087662'!E:E)</f>
        <v>32946</v>
      </c>
      <c r="C742" s="17">
        <f>SUMIF('8kz7e7x_742461972_F087662'!F:F,A742,'8kz7e7x_742461972_F087662'!K:K)/SUMIF('8kz7e7x_742461972_F087662'!F:F,A742,'8kz7e7x_742461972_F087662'!I:I)</f>
        <v>0.98466830290081575</v>
      </c>
      <c r="D742" s="10">
        <f>AVERAGEIF('8kz7e7x_742461972_F087662'!F:F,A742,'8kz7e7x_742461972_F087662'!L:L)</f>
        <v>0.20460588615744096</v>
      </c>
    </row>
    <row r="743" spans="1:4" x14ac:dyDescent="0.2">
      <c r="A743">
        <v>201951</v>
      </c>
      <c r="B743" s="10">
        <f>SUMIF('8kz7e7x_742461972_F087662'!F:F,A743,'8kz7e7x_742461972_F087662'!E:E)</f>
        <v>33681</v>
      </c>
      <c r="C743" s="17">
        <f>SUMIF('8kz7e7x_742461972_F087662'!F:F,A743,'8kz7e7x_742461972_F087662'!K:K)/SUMIF('8kz7e7x_742461972_F087662'!F:F,A743,'8kz7e7x_742461972_F087662'!I:I)</f>
        <v>0.98478789125272104</v>
      </c>
      <c r="D743" s="10">
        <f>AVERAGEIF('8kz7e7x_742461972_F087662'!F:F,A743,'8kz7e7x_742461972_F087662'!L:L)</f>
        <v>0.21084734315752066</v>
      </c>
    </row>
    <row r="744" spans="1:4" x14ac:dyDescent="0.2">
      <c r="A744">
        <v>201952</v>
      </c>
      <c r="B744" s="10">
        <f>SUMIF('8kz7e7x_742461972_F087662'!F:F,A744,'8kz7e7x_742461972_F087662'!E:E)</f>
        <v>35257</v>
      </c>
      <c r="C744" s="17">
        <f>SUMIF('8kz7e7x_742461972_F087662'!F:F,A744,'8kz7e7x_742461972_F087662'!K:K)/SUMIF('8kz7e7x_742461972_F087662'!F:F,A744,'8kz7e7x_742461972_F087662'!I:I)</f>
        <v>0.98319116384650385</v>
      </c>
      <c r="D744" s="10">
        <f>AVERAGEIF('8kz7e7x_742461972_F087662'!F:F,A744,'8kz7e7x_742461972_F087662'!L:L)</f>
        <v>0.22146929976788346</v>
      </c>
    </row>
    <row r="745" spans="1:4" x14ac:dyDescent="0.2">
      <c r="A745">
        <v>201953</v>
      </c>
      <c r="B745" s="10">
        <f>SUMIF('8kz7e7x_742461972_F087662'!F:F,A745,'8kz7e7x_742461972_F087662'!E:E)</f>
        <v>36757</v>
      </c>
      <c r="C745" s="17">
        <f>SUMIF('8kz7e7x_742461972_F087662'!F:F,A745,'8kz7e7x_742461972_F087662'!K:K)/SUMIF('8kz7e7x_742461972_F087662'!F:F,A745,'8kz7e7x_742461972_F087662'!I:I)</f>
        <v>0.98221300967197123</v>
      </c>
      <c r="D745" s="10">
        <f>AVERAGEIF('8kz7e7x_742461972_F087662'!F:F,A745,'8kz7e7x_742461972_F087662'!L:L)</f>
        <v>0.23169743301396506</v>
      </c>
    </row>
    <row r="746" spans="1:4" x14ac:dyDescent="0.2">
      <c r="A746">
        <v>202001</v>
      </c>
      <c r="B746" s="10">
        <f>SUMIF('8kz7e7x_742461972_F087662'!F:F,A746,'8kz7e7x_742461972_F087662'!E:E)</f>
        <v>37512</v>
      </c>
      <c r="C746" s="17">
        <f>SUMIF('8kz7e7x_742461972_F087662'!F:F,A746,'8kz7e7x_742461972_F087662'!K:K)/SUMIF('8kz7e7x_742461972_F087662'!F:F,A746,'8kz7e7x_742461972_F087662'!I:I)</f>
        <v>0.98022539832275457</v>
      </c>
      <c r="D746" s="10">
        <f>AVERAGEIF('8kz7e7x_742461972_F087662'!F:F,A746,'8kz7e7x_742461972_F087662'!L:L)</f>
        <v>0.2345685280125592</v>
      </c>
    </row>
    <row r="747" spans="1:4" x14ac:dyDescent="0.2">
      <c r="A747">
        <v>202002</v>
      </c>
      <c r="B747" s="10">
        <f>SUMIF('8kz7e7x_742461972_F087662'!F:F,A747,'8kz7e7x_742461972_F087662'!E:E)</f>
        <v>36023</v>
      </c>
      <c r="C747" s="17">
        <f>SUMIF('8kz7e7x_742461972_F087662'!F:F,A747,'8kz7e7x_742461972_F087662'!K:K)/SUMIF('8kz7e7x_742461972_F087662'!F:F,A747,'8kz7e7x_742461972_F087662'!I:I)</f>
        <v>0.976079421422961</v>
      </c>
      <c r="D747" s="10">
        <f>AVERAGEIF('8kz7e7x_742461972_F087662'!F:F,A747,'8kz7e7x_742461972_F087662'!L:L)</f>
        <v>0.22777889029877596</v>
      </c>
    </row>
    <row r="748" spans="1:4" x14ac:dyDescent="0.2">
      <c r="A748">
        <v>202003</v>
      </c>
      <c r="B748" s="10">
        <f>SUMIF('8kz7e7x_742461972_F087662'!F:F,A748,'8kz7e7x_742461972_F087662'!E:E)</f>
        <v>36028</v>
      </c>
      <c r="C748" s="17">
        <f>SUMIF('8kz7e7x_742461972_F087662'!F:F,A748,'8kz7e7x_742461972_F087662'!K:K)/SUMIF('8kz7e7x_742461972_F087662'!F:F,A748,'8kz7e7x_742461972_F087662'!I:I)</f>
        <v>0.97100286498171573</v>
      </c>
      <c r="D748" s="10">
        <f>AVERAGEIF('8kz7e7x_742461972_F087662'!F:F,A748,'8kz7e7x_742461972_F087662'!L:L)</f>
        <v>0.23058141808822111</v>
      </c>
    </row>
    <row r="749" spans="1:4" x14ac:dyDescent="0.2">
      <c r="A749">
        <v>202004</v>
      </c>
      <c r="B749" s="10">
        <f>SUMIF('8kz7e7x_742461972_F087662'!F:F,A749,'8kz7e7x_742461972_F087662'!E:E)</f>
        <v>39365</v>
      </c>
      <c r="C749" s="17">
        <f>SUMIF('8kz7e7x_742461972_F087662'!F:F,A749,'8kz7e7x_742461972_F087662'!K:K)/SUMIF('8kz7e7x_742461972_F087662'!F:F,A749,'8kz7e7x_742461972_F087662'!I:I)</f>
        <v>0.96793141304261721</v>
      </c>
      <c r="D749" s="10">
        <f>AVERAGEIF('8kz7e7x_742461972_F087662'!F:F,A749,'8kz7e7x_742461972_F087662'!L:L)</f>
        <v>0.25378383251059405</v>
      </c>
    </row>
    <row r="750" spans="1:4" x14ac:dyDescent="0.2">
      <c r="A750">
        <v>202005</v>
      </c>
      <c r="B750" s="10">
        <f>SUMIF('8kz7e7x_742461972_F087662'!F:F,A750,'8kz7e7x_742461972_F087662'!E:E)</f>
        <v>43703</v>
      </c>
      <c r="C750" s="17">
        <f>SUMIF('8kz7e7x_742461972_F087662'!F:F,A750,'8kz7e7x_742461972_F087662'!K:K)/SUMIF('8kz7e7x_742461972_F087662'!F:F,A750,'8kz7e7x_742461972_F087662'!I:I)</f>
        <v>0.96386967181714389</v>
      </c>
      <c r="D750" s="10">
        <f>AVERAGEIF('8kz7e7x_742461972_F087662'!F:F,A750,'8kz7e7x_742461972_F087662'!L:L)</f>
        <v>0.27893481951997506</v>
      </c>
    </row>
    <row r="751" spans="1:4" x14ac:dyDescent="0.2">
      <c r="A751">
        <v>202006</v>
      </c>
      <c r="B751" s="10">
        <f>SUMIF('8kz7e7x_742461972_F087662'!F:F,A751,'8kz7e7x_742461972_F087662'!E:E)</f>
        <v>39985</v>
      </c>
      <c r="C751" s="17">
        <f>SUMIF('8kz7e7x_742461972_F087662'!F:F,A751,'8kz7e7x_742461972_F087662'!K:K)/SUMIF('8kz7e7x_742461972_F087662'!F:F,A751,'8kz7e7x_742461972_F087662'!I:I)</f>
        <v>0.96712482306808734</v>
      </c>
      <c r="D751" s="10">
        <f>AVERAGEIF('8kz7e7x_742461972_F087662'!F:F,A751,'8kz7e7x_742461972_F087662'!L:L)</f>
        <v>0.25286109989885824</v>
      </c>
    </row>
    <row r="752" spans="1:4" x14ac:dyDescent="0.2">
      <c r="A752">
        <v>202007</v>
      </c>
      <c r="B752" s="10">
        <f>SUMIF('8kz7e7x_742461972_F087662'!F:F,A752,'8kz7e7x_742461972_F087662'!E:E)</f>
        <v>36018</v>
      </c>
      <c r="C752" s="17">
        <f>SUMIF('8kz7e7x_742461972_F087662'!F:F,A752,'8kz7e7x_742461972_F087662'!K:K)/SUMIF('8kz7e7x_742461972_F087662'!F:F,A752,'8kz7e7x_742461972_F087662'!I:I)</f>
        <v>0.97517559991815395</v>
      </c>
      <c r="D752" s="10">
        <f>AVERAGEIF('8kz7e7x_742461972_F087662'!F:F,A752,'8kz7e7x_742461972_F087662'!L:L)</f>
        <v>0.22260209091990923</v>
      </c>
    </row>
    <row r="753" spans="1:4" x14ac:dyDescent="0.2">
      <c r="A753">
        <v>202008</v>
      </c>
      <c r="B753" s="10">
        <f>SUMIF('8kz7e7x_742461972_F087662'!F:F,A753,'8kz7e7x_742461972_F087662'!E:E)</f>
        <v>95901</v>
      </c>
      <c r="C753" s="17">
        <f>SUMIF('8kz7e7x_742461972_F087662'!F:F,A753,'8kz7e7x_742461972_F087662'!K:K)/SUMIF('8kz7e7x_742461972_F087662'!F:F,A753,'8kz7e7x_742461972_F087662'!I:I)</f>
        <v>0.97241990666315836</v>
      </c>
      <c r="D753" s="10">
        <f>AVERAGEIF('8kz7e7x_742461972_F087662'!F:F,A753,'8kz7e7x_742461972_F087662'!L:L)</f>
        <v>0.58919958985437182</v>
      </c>
    </row>
    <row r="754" spans="1:4" x14ac:dyDescent="0.2">
      <c r="A754">
        <v>202009</v>
      </c>
      <c r="B754" s="10">
        <f>SUMIF('8kz7e7x_742461972_F087662'!F:F,A754,'8kz7e7x_742461972_F087662'!E:E)</f>
        <v>178841</v>
      </c>
      <c r="C754" s="17">
        <f>SUMIF('8kz7e7x_742461972_F087662'!F:F,A754,'8kz7e7x_742461972_F087662'!K:K)/SUMIF('8kz7e7x_742461972_F087662'!F:F,A754,'8kz7e7x_742461972_F087662'!I:I)</f>
        <v>0.94232968802384187</v>
      </c>
      <c r="D754" s="10">
        <f>AVERAGEIF('8kz7e7x_742461972_F087662'!F:F,A754,'8kz7e7x_742461972_F087662'!L:L)</f>
        <v>1.1870580130789476</v>
      </c>
    </row>
    <row r="755" spans="1:4" x14ac:dyDescent="0.2">
      <c r="A755">
        <v>202010</v>
      </c>
      <c r="B755" s="10">
        <f>SUMIF('8kz7e7x_742461972_F087662'!F:F,A755,'8kz7e7x_742461972_F087662'!E:E)</f>
        <v>316829</v>
      </c>
      <c r="C755" s="17">
        <f>SUMIF('8kz7e7x_742461972_F087662'!F:F,A755,'8kz7e7x_742461972_F087662'!K:K)/SUMIF('8kz7e7x_742461972_F087662'!F:F,A755,'8kz7e7x_742461972_F087662'!I:I)</f>
        <v>0.81658343053608928</v>
      </c>
      <c r="D755" s="10">
        <f>AVERAGEIF('8kz7e7x_742461972_F087662'!F:F,A755,'8kz7e7x_742461972_F087662'!L:L)</f>
        <v>2.6050559535157665</v>
      </c>
    </row>
    <row r="756" spans="1:4" x14ac:dyDescent="0.2">
      <c r="A756">
        <v>202011</v>
      </c>
      <c r="B756" s="10">
        <f>SUMIF('8kz7e7x_742461972_F087662'!F:F,A756,'8kz7e7x_742461972_F087662'!E:E)</f>
        <v>122722</v>
      </c>
      <c r="C756" s="17">
        <f>SUMIF('8kz7e7x_742461972_F087662'!F:F,A756,'8kz7e7x_742461972_F087662'!K:K)/SUMIF('8kz7e7x_742461972_F087662'!F:F,A756,'8kz7e7x_742461972_F087662'!I:I)</f>
        <v>0.73159943626276736</v>
      </c>
      <c r="D756" s="10">
        <f>AVERAGEIF('8kz7e7x_742461972_F087662'!F:F,A756,'8kz7e7x_742461972_F087662'!L:L)</f>
        <v>1.158087169250559</v>
      </c>
    </row>
    <row r="757" spans="1:4" x14ac:dyDescent="0.2">
      <c r="A757">
        <v>202012</v>
      </c>
      <c r="B757" s="10">
        <f>SUMIF('8kz7e7x_742461972_F087662'!F:F,A757,'8kz7e7x_742461972_F087662'!E:E)</f>
        <v>78600</v>
      </c>
      <c r="C757" s="17">
        <f>SUMIF('8kz7e7x_742461972_F087662'!F:F,A757,'8kz7e7x_742461972_F087662'!K:K)/SUMIF('8kz7e7x_742461972_F087662'!F:F,A757,'8kz7e7x_742461972_F087662'!I:I)</f>
        <v>0.6699139096569926</v>
      </c>
      <c r="D757" s="10">
        <f>AVERAGEIF('8kz7e7x_742461972_F087662'!F:F,A757,'8kz7e7x_742461972_F087662'!L:L)</f>
        <v>0.78240469687946845</v>
      </c>
    </row>
    <row r="758" spans="1:4" x14ac:dyDescent="0.2">
      <c r="A758">
        <v>202013</v>
      </c>
      <c r="B758" s="10">
        <f>SUMIF('8kz7e7x_742461972_F087662'!F:F,A758,'8kz7e7x_742461972_F087662'!E:E)</f>
        <v>71325</v>
      </c>
      <c r="C758" s="17">
        <f>SUMIF('8kz7e7x_742461972_F087662'!F:F,A758,'8kz7e7x_742461972_F087662'!K:K)/SUMIF('8kz7e7x_742461972_F087662'!F:F,A758,'8kz7e7x_742461972_F087662'!I:I)</f>
        <v>0.64290233176191725</v>
      </c>
      <c r="D758" s="10">
        <f>AVERAGEIF('8kz7e7x_742461972_F087662'!F:F,A758,'8kz7e7x_742461972_F087662'!L:L)</f>
        <v>0.65643468358752666</v>
      </c>
    </row>
    <row r="759" spans="1:4" x14ac:dyDescent="0.2">
      <c r="A759">
        <v>202014</v>
      </c>
      <c r="B759" s="10">
        <f>SUMIF('8kz7e7x_742461972_F087662'!F:F,A759,'8kz7e7x_742461972_F087662'!E:E)</f>
        <v>80849</v>
      </c>
      <c r="C759" s="17">
        <f>SUMIF('8kz7e7x_742461972_F087662'!F:F,A759,'8kz7e7x_742461972_F087662'!K:K)/SUMIF('8kz7e7x_742461972_F087662'!F:F,A759,'8kz7e7x_742461972_F087662'!I:I)</f>
        <v>0.60937529458671091</v>
      </c>
      <c r="D759" s="10">
        <f>AVERAGEIF('8kz7e7x_742461972_F087662'!F:F,A759,'8kz7e7x_742461972_F087662'!L:L)</f>
        <v>0.62827339728982279</v>
      </c>
    </row>
    <row r="760" spans="1:4" x14ac:dyDescent="0.2">
      <c r="A760">
        <v>202015</v>
      </c>
      <c r="B760" s="10">
        <f>SUMIF('8kz7e7x_742461972_F087662'!F:F,A760,'8kz7e7x_742461972_F087662'!E:E)</f>
        <v>51643</v>
      </c>
      <c r="C760" s="17">
        <f>SUMIF('8kz7e7x_742461972_F087662'!F:F,A760,'8kz7e7x_742461972_F087662'!K:K)/SUMIF('8kz7e7x_742461972_F087662'!F:F,A760,'8kz7e7x_742461972_F087662'!I:I)</f>
        <v>0.58781658708564366</v>
      </c>
      <c r="D760" s="10">
        <f>AVERAGEIF('8kz7e7x_742461972_F087662'!F:F,A760,'8kz7e7x_742461972_F087662'!L:L)</f>
        <v>0.41557571789496001</v>
      </c>
    </row>
    <row r="761" spans="1:4" x14ac:dyDescent="0.2">
      <c r="A761">
        <v>202016</v>
      </c>
      <c r="B761" s="10">
        <f>SUMIF('8kz7e7x_742461972_F087662'!F:F,A761,'8kz7e7x_742461972_F087662'!E:E)</f>
        <v>60806</v>
      </c>
      <c r="C761" s="17">
        <f>SUMIF('8kz7e7x_742461972_F087662'!F:F,A761,'8kz7e7x_742461972_F087662'!K:K)/SUMIF('8kz7e7x_742461972_F087662'!F:F,A761,'8kz7e7x_742461972_F087662'!I:I)</f>
        <v>0.5617232485180238</v>
      </c>
      <c r="D761" s="10">
        <f>AVERAGEIF('8kz7e7x_742461972_F087662'!F:F,A761,'8kz7e7x_742461972_F087662'!L:L)</f>
        <v>0.48903728234826627</v>
      </c>
    </row>
    <row r="762" spans="1:4" x14ac:dyDescent="0.2">
      <c r="A762">
        <v>202017</v>
      </c>
      <c r="B762" s="10">
        <f>SUMIF('8kz7e7x_742461972_F087662'!F:F,A762,'8kz7e7x_742461972_F087662'!E:E)</f>
        <v>35178</v>
      </c>
      <c r="C762" s="17">
        <f>SUMIF('8kz7e7x_742461972_F087662'!F:F,A762,'8kz7e7x_742461972_F087662'!K:K)/SUMIF('8kz7e7x_742461972_F087662'!F:F,A762,'8kz7e7x_742461972_F087662'!I:I)</f>
        <v>0.54201687302871293</v>
      </c>
      <c r="D762" s="10">
        <f>AVERAGEIF('8kz7e7x_742461972_F087662'!F:F,A762,'8kz7e7x_742461972_F087662'!L:L)</f>
        <v>0.284055663829753</v>
      </c>
    </row>
    <row r="763" spans="1:4" x14ac:dyDescent="0.2">
      <c r="A763">
        <v>202018</v>
      </c>
      <c r="B763" s="10">
        <f>SUMIF('8kz7e7x_742461972_F087662'!F:F,A763,'8kz7e7x_742461972_F087662'!E:E)</f>
        <v>28999</v>
      </c>
      <c r="C763" s="17">
        <f>SUMIF('8kz7e7x_742461972_F087662'!F:F,A763,'8kz7e7x_742461972_F087662'!K:K)/SUMIF('8kz7e7x_742461972_F087662'!F:F,A763,'8kz7e7x_742461972_F087662'!I:I)</f>
        <v>0.52488970176500349</v>
      </c>
      <c r="D763" s="10">
        <f>AVERAGEIF('8kz7e7x_742461972_F087662'!F:F,A763,'8kz7e7x_742461972_F087662'!L:L)</f>
        <v>0.22726776364221168</v>
      </c>
    </row>
    <row r="764" spans="1:4" x14ac:dyDescent="0.2">
      <c r="A764">
        <v>202019</v>
      </c>
      <c r="B764" s="10">
        <f>SUMIF('8kz7e7x_742461972_F087662'!F:F,A764,'8kz7e7x_742461972_F087662'!E:E)</f>
        <v>32397</v>
      </c>
      <c r="C764" s="17">
        <f>SUMIF('8kz7e7x_742461972_F087662'!F:F,A764,'8kz7e7x_742461972_F087662'!K:K)/SUMIF('8kz7e7x_742461972_F087662'!F:F,A764,'8kz7e7x_742461972_F087662'!I:I)</f>
        <v>0.48981866112076328</v>
      </c>
      <c r="D764" s="10">
        <f>AVERAGEIF('8kz7e7x_742461972_F087662'!F:F,A764,'8kz7e7x_742461972_F087662'!L:L)</f>
        <v>0.29261438680330676</v>
      </c>
    </row>
    <row r="765" spans="1:4" x14ac:dyDescent="0.2">
      <c r="A765">
        <v>202020</v>
      </c>
      <c r="B765" s="10">
        <f>SUMIF('8kz7e7x_742461972_F087662'!F:F,A765,'8kz7e7x_742461972_F087662'!E:E)</f>
        <v>20993</v>
      </c>
      <c r="C765" s="17">
        <f>SUMIF('8kz7e7x_742461972_F087662'!F:F,A765,'8kz7e7x_742461972_F087662'!K:K)/SUMIF('8kz7e7x_742461972_F087662'!F:F,A765,'8kz7e7x_742461972_F087662'!I:I)</f>
        <v>0.45109681411423141</v>
      </c>
      <c r="D765" s="10">
        <f>AVERAGEIF('8kz7e7x_742461972_F087662'!F:F,A765,'8kz7e7x_742461972_F087662'!L:L)</f>
        <v>0.23412647958073199</v>
      </c>
    </row>
    <row r="766" spans="1:4" x14ac:dyDescent="0.2">
      <c r="A766">
        <v>202021</v>
      </c>
      <c r="B766" s="10">
        <f>SUMIF('8kz7e7x_742461972_F087662'!F:F,A766,'8kz7e7x_742461972_F087662'!E:E)</f>
        <v>15857</v>
      </c>
      <c r="C766" s="17">
        <f>SUMIF('8kz7e7x_742461972_F087662'!F:F,A766,'8kz7e7x_742461972_F087662'!K:K)/SUMIF('8kz7e7x_742461972_F087662'!F:F,A766,'8kz7e7x_742461972_F087662'!I:I)</f>
        <v>0.448160945763312</v>
      </c>
      <c r="D766" s="10">
        <f>AVERAGEIF('8kz7e7x_742461972_F087662'!F:F,A766,'8kz7e7x_742461972_F087662'!L:L)</f>
        <v>0.25413352149237978</v>
      </c>
    </row>
    <row r="767" spans="1:4" x14ac:dyDescent="0.2">
      <c r="A767">
        <v>202022</v>
      </c>
      <c r="B767" s="10">
        <f>SUMIF('8kz7e7x_742461972_F087662'!F:F,A767,'8kz7e7x_742461972_F087662'!E:E)</f>
        <v>25372</v>
      </c>
      <c r="C767" s="17">
        <f>SUMIF('8kz7e7x_742461972_F087662'!F:F,A767,'8kz7e7x_742461972_F087662'!K:K)/SUMIF('8kz7e7x_742461972_F087662'!F:F,A767,'8kz7e7x_742461972_F087662'!I:I)</f>
        <v>0.44894840524579027</v>
      </c>
      <c r="D767" s="10">
        <f>AVERAGEIF('8kz7e7x_742461972_F087662'!F:F,A767,'8kz7e7x_742461972_F087662'!L:L)</f>
        <v>0.36146825071262528</v>
      </c>
    </row>
    <row r="768" spans="1:4" x14ac:dyDescent="0.2">
      <c r="A768">
        <v>202023</v>
      </c>
      <c r="B768" s="10">
        <f>SUMIF('8kz7e7x_742461972_F087662'!F:F,A768,'8kz7e7x_742461972_F087662'!E:E)</f>
        <v>19576</v>
      </c>
      <c r="C768" s="17">
        <f>SUMIF('8kz7e7x_742461972_F087662'!F:F,A768,'8kz7e7x_742461972_F087662'!K:K)/SUMIF('8kz7e7x_742461972_F087662'!F:F,A768,'8kz7e7x_742461972_F087662'!I:I)</f>
        <v>0.42880769851116657</v>
      </c>
      <c r="D768" s="10">
        <f>AVERAGEIF('8kz7e7x_742461972_F087662'!F:F,A768,'8kz7e7x_742461972_F087662'!L:L)</f>
        <v>0.28766224307374033</v>
      </c>
    </row>
    <row r="769" spans="1:4" x14ac:dyDescent="0.2">
      <c r="A769">
        <v>202024</v>
      </c>
      <c r="B769" s="10">
        <f>SUMIF('8kz7e7x_742461972_F087662'!F:F,A769,'8kz7e7x_742461972_F087662'!E:E)</f>
        <v>17091</v>
      </c>
      <c r="C769" s="17">
        <f>SUMIF('8kz7e7x_742461972_F087662'!F:F,A769,'8kz7e7x_742461972_F087662'!K:K)/SUMIF('8kz7e7x_742461972_F087662'!F:F,A769,'8kz7e7x_742461972_F087662'!I:I)</f>
        <v>0.42333738146301836</v>
      </c>
      <c r="D769" s="10">
        <f>AVERAGEIF('8kz7e7x_742461972_F087662'!F:F,A769,'8kz7e7x_742461972_F087662'!L:L)</f>
        <v>0.30170207839671326</v>
      </c>
    </row>
    <row r="770" spans="1:4" x14ac:dyDescent="0.2">
      <c r="A770">
        <v>202025</v>
      </c>
      <c r="B770" s="10">
        <f>SUMIF('8kz7e7x_742461972_F087662'!F:F,A770,'8kz7e7x_742461972_F087662'!E:E)</f>
        <v>13489</v>
      </c>
      <c r="C770" s="17">
        <f>SUMIF('8kz7e7x_742461972_F087662'!F:F,A770,'8kz7e7x_742461972_F087662'!K:K)/SUMIF('8kz7e7x_742461972_F087662'!F:F,A770,'8kz7e7x_742461972_F087662'!I:I)</f>
        <v>0.41263179650999582</v>
      </c>
      <c r="D770" s="10">
        <f>AVERAGEIF('8kz7e7x_742461972_F087662'!F:F,A770,'8kz7e7x_742461972_F087662'!L:L)</f>
        <v>0.26940279694829417</v>
      </c>
    </row>
    <row r="771" spans="1:4" x14ac:dyDescent="0.2">
      <c r="A771">
        <v>202026</v>
      </c>
      <c r="B771" s="10">
        <f>SUMIF('8kz7e7x_742461972_F087662'!F:F,A771,'8kz7e7x_742461972_F087662'!E:E)</f>
        <v>14191</v>
      </c>
      <c r="C771" s="17">
        <f>SUMIF('8kz7e7x_742461972_F087662'!F:F,A771,'8kz7e7x_742461972_F087662'!K:K)/SUMIF('8kz7e7x_742461972_F087662'!F:F,A771,'8kz7e7x_742461972_F087662'!I:I)</f>
        <v>0.42801810490720005</v>
      </c>
      <c r="D771" s="10">
        <f>AVERAGEIF('8kz7e7x_742461972_F087662'!F:F,A771,'8kz7e7x_742461972_F087662'!L:L)</f>
        <v>0.25574653276828035</v>
      </c>
    </row>
    <row r="772" spans="1:4" x14ac:dyDescent="0.2">
      <c r="A772">
        <v>202027</v>
      </c>
      <c r="B772" s="10">
        <f>SUMIF('8kz7e7x_742461972_F087662'!F:F,A772,'8kz7e7x_742461972_F087662'!E:E)</f>
        <v>14554</v>
      </c>
      <c r="C772" s="17">
        <f>SUMIF('8kz7e7x_742461972_F087662'!F:F,A772,'8kz7e7x_742461972_F087662'!K:K)/SUMIF('8kz7e7x_742461972_F087662'!F:F,A772,'8kz7e7x_742461972_F087662'!I:I)</f>
        <v>0.42831157383304741</v>
      </c>
      <c r="D772" s="10">
        <f>AVERAGEIF('8kz7e7x_742461972_F087662'!F:F,A772,'8kz7e7x_742461972_F087662'!L:L)</f>
        <v>0.24444840518862185</v>
      </c>
    </row>
    <row r="773" spans="1:4" x14ac:dyDescent="0.2">
      <c r="A773">
        <v>202028</v>
      </c>
      <c r="B773" s="10">
        <f>SUMIF('8kz7e7x_742461972_F087662'!F:F,A773,'8kz7e7x_742461972_F087662'!E:E)</f>
        <v>16459</v>
      </c>
      <c r="C773" s="17">
        <f>SUMIF('8kz7e7x_742461972_F087662'!F:F,A773,'8kz7e7x_742461972_F087662'!K:K)/SUMIF('8kz7e7x_742461972_F087662'!F:F,A773,'8kz7e7x_742461972_F087662'!I:I)</f>
        <v>0.4536675267450459</v>
      </c>
      <c r="D773" s="10">
        <f>AVERAGEIF('8kz7e7x_742461972_F087662'!F:F,A773,'8kz7e7x_742461972_F087662'!L:L)</f>
        <v>0.25448350265804343</v>
      </c>
    </row>
    <row r="774" spans="1:4" x14ac:dyDescent="0.2">
      <c r="A774">
        <v>202029</v>
      </c>
      <c r="B774" s="10">
        <f>SUMIF('8kz7e7x_742461972_F087662'!F:F,A774,'8kz7e7x_742461972_F087662'!E:E)</f>
        <v>24319</v>
      </c>
      <c r="C774" s="17">
        <f>SUMIF('8kz7e7x_742461972_F087662'!F:F,A774,'8kz7e7x_742461972_F087662'!K:K)/SUMIF('8kz7e7x_742461972_F087662'!F:F,A774,'8kz7e7x_742461972_F087662'!I:I)</f>
        <v>0.54507398427514797</v>
      </c>
      <c r="D774" s="10">
        <f>AVERAGEIF('8kz7e7x_742461972_F087662'!F:F,A774,'8kz7e7x_742461972_F087662'!L:L)</f>
        <v>0.28788767455000852</v>
      </c>
    </row>
    <row r="775" spans="1:4" x14ac:dyDescent="0.2">
      <c r="A775">
        <v>202030</v>
      </c>
      <c r="B775" s="10">
        <f>SUMIF('8kz7e7x_742461972_F087662'!F:F,A775,'8kz7e7x_742461972_F087662'!E:E)</f>
        <v>30860</v>
      </c>
      <c r="C775" s="17">
        <f>SUMIF('8kz7e7x_742461972_F087662'!F:F,A775,'8kz7e7x_742461972_F087662'!K:K)/SUMIF('8kz7e7x_742461972_F087662'!F:F,A775,'8kz7e7x_742461972_F087662'!I:I)</f>
        <v>0.60474146441304844</v>
      </c>
      <c r="D775" s="10">
        <f>AVERAGEIF('8kz7e7x_742461972_F087662'!F:F,A775,'8kz7e7x_742461972_F087662'!L:L)</f>
        <v>0.33648673540357704</v>
      </c>
    </row>
    <row r="776" spans="1:4" x14ac:dyDescent="0.2">
      <c r="A776">
        <v>202031</v>
      </c>
      <c r="B776" s="10">
        <f>SUMIF('8kz7e7x_742461972_F087662'!F:F,A776,'8kz7e7x_742461972_F087662'!E:E)</f>
        <v>34048</v>
      </c>
      <c r="C776" s="17">
        <f>SUMIF('8kz7e7x_742461972_F087662'!F:F,A776,'8kz7e7x_742461972_F087662'!K:K)/SUMIF('8kz7e7x_742461972_F087662'!F:F,A776,'8kz7e7x_742461972_F087662'!I:I)</f>
        <v>0.67722583134933823</v>
      </c>
      <c r="D776" s="10">
        <f>AVERAGEIF('8kz7e7x_742461972_F087662'!F:F,A776,'8kz7e7x_742461972_F087662'!L:L)</f>
        <v>0.32981481545505525</v>
      </c>
    </row>
    <row r="777" spans="1:4" x14ac:dyDescent="0.2">
      <c r="A777">
        <v>202032</v>
      </c>
      <c r="B777" s="10">
        <f>SUMIF('8kz7e7x_742461972_F087662'!F:F,A777,'8kz7e7x_742461972_F087662'!E:E)</f>
        <v>38047</v>
      </c>
      <c r="C777" s="17">
        <f>SUMIF('8kz7e7x_742461972_F087662'!F:F,A777,'8kz7e7x_742461972_F087662'!K:K)/SUMIF('8kz7e7x_742461972_F087662'!F:F,A777,'8kz7e7x_742461972_F087662'!I:I)</f>
        <v>0.80303516472195557</v>
      </c>
      <c r="D777" s="10">
        <f>AVERAGEIF('8kz7e7x_742461972_F087662'!F:F,A777,'8kz7e7x_742461972_F087662'!L:L)</f>
        <v>0.31423168649381328</v>
      </c>
    </row>
    <row r="778" spans="1:4" x14ac:dyDescent="0.2">
      <c r="A778">
        <v>202033</v>
      </c>
      <c r="B778" s="10">
        <f>SUMIF('8kz7e7x_742461972_F087662'!F:F,A778,'8kz7e7x_742461972_F087662'!E:E)</f>
        <v>38552</v>
      </c>
      <c r="C778" s="17">
        <f>SUMIF('8kz7e7x_742461972_F087662'!F:F,A778,'8kz7e7x_742461972_F087662'!K:K)/SUMIF('8kz7e7x_742461972_F087662'!F:F,A778,'8kz7e7x_742461972_F087662'!I:I)</f>
        <v>0.81774673858516611</v>
      </c>
      <c r="D778" s="10">
        <f>AVERAGEIF('8kz7e7x_742461972_F087662'!F:F,A778,'8kz7e7x_742461972_F087662'!L:L)</f>
        <v>0.32698412131328847</v>
      </c>
    </row>
    <row r="779" spans="1:4" x14ac:dyDescent="0.2">
      <c r="A779">
        <v>202034</v>
      </c>
      <c r="B779" s="10">
        <f>SUMIF('8kz7e7x_742461972_F087662'!F:F,A779,'8kz7e7x_742461972_F087662'!E:E)</f>
        <v>38705</v>
      </c>
      <c r="C779" s="17">
        <f>SUMIF('8kz7e7x_742461972_F087662'!F:F,A779,'8kz7e7x_742461972_F087662'!K:K)/SUMIF('8kz7e7x_742461972_F087662'!F:F,A779,'8kz7e7x_742461972_F087662'!I:I)</f>
        <v>0.86457189620056829</v>
      </c>
      <c r="D779" s="10">
        <f>AVERAGEIF('8kz7e7x_742461972_F087662'!F:F,A779,'8kz7e7x_742461972_F087662'!L:L)</f>
        <v>0.31533771060995297</v>
      </c>
    </row>
    <row r="780" spans="1:4" x14ac:dyDescent="0.2">
      <c r="A780">
        <v>202035</v>
      </c>
      <c r="B780" s="10">
        <f>SUMIF('8kz7e7x_742461972_F087662'!F:F,A780,'8kz7e7x_742461972_F087662'!E:E)</f>
        <v>38471</v>
      </c>
      <c r="C780" s="17">
        <f>SUMIF('8kz7e7x_742461972_F087662'!F:F,A780,'8kz7e7x_742461972_F087662'!K:K)/SUMIF('8kz7e7x_742461972_F087662'!F:F,A780,'8kz7e7x_742461972_F087662'!I:I)</f>
        <v>0.87804592910624057</v>
      </c>
      <c r="D780" s="10">
        <f>AVERAGEIF('8kz7e7x_742461972_F087662'!F:F,A780,'8kz7e7x_742461972_F087662'!L:L)</f>
        <v>0.30902956089544792</v>
      </c>
    </row>
    <row r="781" spans="1:4" x14ac:dyDescent="0.2">
      <c r="A781">
        <v>202036</v>
      </c>
      <c r="B781" s="10">
        <f>SUMIF('8kz7e7x_742461972_F087662'!F:F,A781,'8kz7e7x_742461972_F087662'!E:E)</f>
        <v>38124</v>
      </c>
      <c r="C781" s="17">
        <f>SUMIF('8kz7e7x_742461972_F087662'!F:F,A781,'8kz7e7x_742461972_F087662'!K:K)/SUMIF('8kz7e7x_742461972_F087662'!F:F,A781,'8kz7e7x_742461972_F087662'!I:I)</f>
        <v>0.88738386575526496</v>
      </c>
      <c r="D781" s="10">
        <f>AVERAGEIF('8kz7e7x_742461972_F087662'!F:F,A781,'8kz7e7x_742461972_F087662'!L:L)</f>
        <v>0.30462331765808659</v>
      </c>
    </row>
    <row r="782" spans="1:4" x14ac:dyDescent="0.2">
      <c r="A782">
        <v>202037</v>
      </c>
      <c r="B782" s="10">
        <f>SUMIF('8kz7e7x_742461972_F087662'!F:F,A782,'8kz7e7x_742461972_F087662'!E:E)</f>
        <v>34764</v>
      </c>
      <c r="C782" s="17">
        <f>SUMIF('8kz7e7x_742461972_F087662'!F:F,A782,'8kz7e7x_742461972_F087662'!K:K)/SUMIF('8kz7e7x_742461972_F087662'!F:F,A782,'8kz7e7x_742461972_F087662'!I:I)</f>
        <v>0.90383036056957688</v>
      </c>
      <c r="D782" s="10">
        <f>AVERAGEIF('8kz7e7x_742461972_F087662'!F:F,A782,'8kz7e7x_742461972_F087662'!L:L)</f>
        <v>0.27166553843892494</v>
      </c>
    </row>
    <row r="783" spans="1:4" x14ac:dyDescent="0.2">
      <c r="A783">
        <v>202038</v>
      </c>
      <c r="B783" s="10">
        <f>SUMIF('8kz7e7x_742461972_F087662'!F:F,A783,'8kz7e7x_742461972_F087662'!E:E)</f>
        <v>34130</v>
      </c>
      <c r="C783" s="17">
        <f>SUMIF('8kz7e7x_742461972_F087662'!F:F,A783,'8kz7e7x_742461972_F087662'!K:K)/SUMIF('8kz7e7x_742461972_F087662'!F:F,A783,'8kz7e7x_742461972_F087662'!I:I)</f>
        <v>0.91005930393379975</v>
      </c>
      <c r="D783" s="10">
        <f>AVERAGEIF('8kz7e7x_742461972_F087662'!F:F,A783,'8kz7e7x_742461972_F087662'!L:L)</f>
        <v>0.26670161461636216</v>
      </c>
    </row>
    <row r="784" spans="1:4" x14ac:dyDescent="0.2">
      <c r="A784">
        <v>202039</v>
      </c>
      <c r="B784" s="10">
        <f>SUMIF('8kz7e7x_742461972_F087662'!F:F,A784,'8kz7e7x_742461972_F087662'!E:E)</f>
        <v>38683</v>
      </c>
      <c r="C784" s="17">
        <f>SUMIF('8kz7e7x_742461972_F087662'!F:F,A784,'8kz7e7x_742461972_F087662'!K:K)/SUMIF('8kz7e7x_742461972_F087662'!F:F,A784,'8kz7e7x_742461972_F087662'!I:I)</f>
        <v>0.93214709627315451</v>
      </c>
      <c r="D784" s="10">
        <f>AVERAGEIF('8kz7e7x_742461972_F087662'!F:F,A784,'8kz7e7x_742461972_F087662'!L:L)</f>
        <v>0.29337574810689104</v>
      </c>
    </row>
    <row r="785" spans="1:4" x14ac:dyDescent="0.2">
      <c r="A785">
        <v>202040</v>
      </c>
      <c r="B785" s="10">
        <f>SUMIF('8kz7e7x_742461972_F087662'!F:F,A785,'8kz7e7x_742461972_F087662'!E:E)</f>
        <v>32553</v>
      </c>
      <c r="C785" s="17">
        <f>SUMIF('8kz7e7x_742461972_F087662'!F:F,A785,'8kz7e7x_742461972_F087662'!K:K)/SUMIF('8kz7e7x_742461972_F087662'!F:F,A785,'8kz7e7x_742461972_F087662'!I:I)</f>
        <v>0.94490231362817212</v>
      </c>
      <c r="D785" s="10">
        <f>AVERAGEIF('8kz7e7x_742461972_F087662'!F:F,A785,'8kz7e7x_742461972_F087662'!L:L)</f>
        <v>0.24238320418803699</v>
      </c>
    </row>
    <row r="786" spans="1:4" x14ac:dyDescent="0.2">
      <c r="A786">
        <v>202041</v>
      </c>
      <c r="B786" s="10">
        <f>SUMIF('8kz7e7x_742461972_F087662'!F:F,A786,'8kz7e7x_742461972_F087662'!E:E)</f>
        <v>30887</v>
      </c>
      <c r="C786" s="17">
        <f>SUMIF('8kz7e7x_742461972_F087662'!F:F,A786,'8kz7e7x_742461972_F087662'!K:K)/SUMIF('8kz7e7x_742461972_F087662'!F:F,A786,'8kz7e7x_742461972_F087662'!I:I)</f>
        <v>0.95599577268900093</v>
      </c>
      <c r="D786" s="10">
        <f>AVERAGEIF('8kz7e7x_742461972_F087662'!F:F,A786,'8kz7e7x_742461972_F087662'!L:L)</f>
        <v>0.22799986475299161</v>
      </c>
    </row>
    <row r="787" spans="1:4" x14ac:dyDescent="0.2">
      <c r="A787">
        <v>202042</v>
      </c>
      <c r="B787" s="10">
        <f>SUMIF('8kz7e7x_742461972_F087662'!F:F,A787,'8kz7e7x_742461972_F087662'!E:E)</f>
        <v>30039</v>
      </c>
      <c r="C787" s="17">
        <f>SUMIF('8kz7e7x_742461972_F087662'!F:F,A787,'8kz7e7x_742461972_F087662'!K:K)/SUMIF('8kz7e7x_742461972_F087662'!F:F,A787,'8kz7e7x_742461972_F087662'!I:I)</f>
        <v>0.96631690264310355</v>
      </c>
      <c r="D787" s="10">
        <f>AVERAGEIF('8kz7e7x_742461972_F087662'!F:F,A787,'8kz7e7x_742461972_F087662'!L:L)</f>
        <v>0.21664913628518001</v>
      </c>
    </row>
    <row r="788" spans="1:4" x14ac:dyDescent="0.2">
      <c r="A788">
        <v>202043</v>
      </c>
      <c r="B788" s="10">
        <f>SUMIF('8kz7e7x_742461972_F087662'!F:F,A788,'8kz7e7x_742461972_F087662'!E:E)</f>
        <v>24123</v>
      </c>
      <c r="C788" s="17">
        <f>SUMIF('8kz7e7x_742461972_F087662'!F:F,A788,'8kz7e7x_742461972_F087662'!K:K)/SUMIF('8kz7e7x_742461972_F087662'!F:F,A788,'8kz7e7x_742461972_F087662'!I:I)</f>
        <v>0.97712120037811356</v>
      </c>
      <c r="D788" s="10">
        <f>AVERAGEIF('8kz7e7x_742461972_F087662'!F:F,A788,'8kz7e7x_742461972_F087662'!L:L)</f>
        <v>0.17485887475686276</v>
      </c>
    </row>
    <row r="789" spans="1:4" x14ac:dyDescent="0.2">
      <c r="A789">
        <v>202044</v>
      </c>
      <c r="B789" s="10">
        <f>SUMIF('8kz7e7x_742461972_F087662'!F:F,A789,'8kz7e7x_742461972_F087662'!E:E)</f>
        <v>28892</v>
      </c>
      <c r="C789" s="17">
        <f>SUMIF('8kz7e7x_742461972_F087662'!F:F,A789,'8kz7e7x_742461972_F087662'!K:K)/SUMIF('8kz7e7x_742461972_F087662'!F:F,A789,'8kz7e7x_742461972_F087662'!I:I)</f>
        <v>0.98307847613492838</v>
      </c>
      <c r="D789" s="10">
        <f>AVERAGEIF('8kz7e7x_742461972_F087662'!F:F,A789,'8kz7e7x_742461972_F087662'!L:L)</f>
        <v>0.19941933094652836</v>
      </c>
    </row>
    <row r="790" spans="1:4" x14ac:dyDescent="0.2">
      <c r="A790">
        <v>202045</v>
      </c>
      <c r="B790" s="10">
        <f>SUMIF('8kz7e7x_742461972_F087662'!F:F,A790,'8kz7e7x_742461972_F087662'!E:E)</f>
        <v>28576</v>
      </c>
      <c r="C790" s="17">
        <f>SUMIF('8kz7e7x_742461972_F087662'!F:F,A790,'8kz7e7x_742461972_F087662'!K:K)/SUMIF('8kz7e7x_742461972_F087662'!F:F,A790,'8kz7e7x_742461972_F087662'!I:I)</f>
        <v>0.98508345145473331</v>
      </c>
      <c r="D790" s="10">
        <f>AVERAGEIF('8kz7e7x_742461972_F087662'!F:F,A790,'8kz7e7x_742461972_F087662'!L:L)</f>
        <v>0.19955749489348393</v>
      </c>
    </row>
    <row r="791" spans="1:4" x14ac:dyDescent="0.2">
      <c r="A791">
        <v>202046</v>
      </c>
      <c r="B791" s="10">
        <f>SUMIF('8kz7e7x_742461972_F087662'!F:F,A791,'8kz7e7x_742461972_F087662'!E:E)</f>
        <v>25370</v>
      </c>
      <c r="C791" s="17">
        <f>SUMIF('8kz7e7x_742461972_F087662'!F:F,A791,'8kz7e7x_742461972_F087662'!K:K)/SUMIF('8kz7e7x_742461972_F087662'!F:F,A791,'8kz7e7x_742461972_F087662'!I:I)</f>
        <v>0.98904955289895713</v>
      </c>
      <c r="D791" s="10">
        <f>AVERAGEIF('8kz7e7x_742461972_F087662'!F:F,A791,'8kz7e7x_742461972_F087662'!L:L)</f>
        <v>0.17155335047213591</v>
      </c>
    </row>
    <row r="792" spans="1:4" x14ac:dyDescent="0.2">
      <c r="A792">
        <v>202047</v>
      </c>
      <c r="B792" s="10">
        <f>SUMIF('8kz7e7x_742461972_F087662'!F:F,A792,'8kz7e7x_742461972_F087662'!E:E)</f>
        <v>18290</v>
      </c>
      <c r="C792" s="17">
        <f>SUMIF('8kz7e7x_742461972_F087662'!F:F,A792,'8kz7e7x_742461972_F087662'!K:K)/SUMIF('8kz7e7x_742461972_F087662'!F:F,A792,'8kz7e7x_742461972_F087662'!I:I)</f>
        <v>0.99105943005659913</v>
      </c>
      <c r="D792" s="10">
        <f>AVERAGEIF('8kz7e7x_742461972_F087662'!F:F,A792,'8kz7e7x_742461972_F087662'!L:L)</f>
        <v>0.12262677288844721</v>
      </c>
    </row>
    <row r="793" spans="1:4" x14ac:dyDescent="0.2">
      <c r="A793">
        <v>202048</v>
      </c>
      <c r="B793" s="10">
        <f>SUMIF('8kz7e7x_742461972_F087662'!F:F,A793,'8kz7e7x_742461972_F087662'!E:E)</f>
        <v>22626</v>
      </c>
      <c r="C793" s="17">
        <f>SUMIF('8kz7e7x_742461972_F087662'!F:F,A793,'8kz7e7x_742461972_F087662'!K:K)/SUMIF('8kz7e7x_742461972_F087662'!F:F,A793,'8kz7e7x_742461972_F087662'!I:I)</f>
        <v>0.99210835480891435</v>
      </c>
      <c r="D793" s="10">
        <f>AVERAGEIF('8kz7e7x_742461972_F087662'!F:F,A793,'8kz7e7x_742461972_F087662'!L:L)</f>
        <v>0.15342103076911029</v>
      </c>
    </row>
    <row r="794" spans="1:4" x14ac:dyDescent="0.2">
      <c r="A794">
        <v>202049</v>
      </c>
      <c r="B794" s="10">
        <f>SUMIF('8kz7e7x_742461972_F087662'!F:F,A794,'8kz7e7x_742461972_F087662'!E:E)</f>
        <v>29152</v>
      </c>
      <c r="C794" s="17">
        <f>SUMIF('8kz7e7x_742461972_F087662'!F:F,A794,'8kz7e7x_742461972_F087662'!K:K)/SUMIF('8kz7e7x_742461972_F087662'!F:F,A794,'8kz7e7x_742461972_F087662'!I:I)</f>
        <v>0.99252634309623433</v>
      </c>
      <c r="D794" s="10">
        <f>AVERAGEIF('8kz7e7x_742461972_F087662'!F:F,A794,'8kz7e7x_742461972_F087662'!L:L)</f>
        <v>0.1989353005027461</v>
      </c>
    </row>
    <row r="795" spans="1:4" x14ac:dyDescent="0.2">
      <c r="A795">
        <v>202050</v>
      </c>
      <c r="B795" s="10">
        <f>SUMIF('8kz7e7x_742461972_F087662'!F:F,A795,'8kz7e7x_742461972_F087662'!E:E)</f>
        <v>30351</v>
      </c>
      <c r="C795" s="17">
        <f>SUMIF('8kz7e7x_742461972_F087662'!F:F,A795,'8kz7e7x_742461972_F087662'!K:K)/SUMIF('8kz7e7x_742461972_F087662'!F:F,A795,'8kz7e7x_742461972_F087662'!I:I)</f>
        <v>0.9915995584815448</v>
      </c>
      <c r="D795" s="10">
        <f>AVERAGEIF('8kz7e7x_742461972_F087662'!F:F,A795,'8kz7e7x_742461972_F087662'!L:L)</f>
        <v>0.21011227749498851</v>
      </c>
    </row>
    <row r="796" spans="1:4" x14ac:dyDescent="0.2">
      <c r="A796">
        <v>202051</v>
      </c>
      <c r="B796" s="10">
        <f>SUMIF('8kz7e7x_742461972_F087662'!F:F,A796,'8kz7e7x_742461972_F087662'!E:E)</f>
        <v>31540</v>
      </c>
      <c r="C796" s="17">
        <f>SUMIF('8kz7e7x_742461972_F087662'!F:F,A796,'8kz7e7x_742461972_F087662'!K:K)/SUMIF('8kz7e7x_742461972_F087662'!F:F,A796,'8kz7e7x_742461972_F087662'!I:I)</f>
        <v>0.98988634935031283</v>
      </c>
      <c r="D796" s="10">
        <f>AVERAGEIF('8kz7e7x_742461972_F087662'!F:F,A796,'8kz7e7x_742461972_F087662'!L:L)</f>
        <v>0.21831921525371764</v>
      </c>
    </row>
    <row r="797" spans="1:4" x14ac:dyDescent="0.2">
      <c r="A797">
        <v>202052</v>
      </c>
      <c r="B797" s="10">
        <f>SUMIF('8kz7e7x_742461972_F087662'!F:F,A797,'8kz7e7x_742461972_F087662'!E:E)</f>
        <v>31265</v>
      </c>
      <c r="C797" s="17">
        <f>SUMIF('8kz7e7x_742461972_F087662'!F:F,A797,'8kz7e7x_742461972_F087662'!K:K)/SUMIF('8kz7e7x_742461972_F087662'!F:F,A797,'8kz7e7x_742461972_F087662'!I:I)</f>
        <v>0.98885364607989734</v>
      </c>
      <c r="D797" s="10">
        <f>AVERAGEIF('8kz7e7x_742461972_F087662'!F:F,A797,'8kz7e7x_742461972_F087662'!L:L)</f>
        <v>0.21758954970350403</v>
      </c>
    </row>
    <row r="798" spans="1:4" x14ac:dyDescent="0.2">
      <c r="A798">
        <v>202101</v>
      </c>
      <c r="B798" s="10">
        <f>SUMIF('8kz7e7x_742461972_F087662'!F:F,A798,'8kz7e7x_742461972_F087662'!E:E)</f>
        <v>33594</v>
      </c>
      <c r="C798" s="17">
        <f>SUMIF('8kz7e7x_742461972_F087662'!F:F,A798,'8kz7e7x_742461972_F087662'!K:K)/SUMIF('8kz7e7x_742461972_F087662'!F:F,A798,'8kz7e7x_742461972_F087662'!I:I)</f>
        <v>0.98908150942864759</v>
      </c>
      <c r="D798" s="10">
        <f>AVERAGEIF('8kz7e7x_742461972_F087662'!F:F,A798,'8kz7e7x_742461972_F087662'!L:L)</f>
        <v>0.23615004858854677</v>
      </c>
    </row>
    <row r="799" spans="1:4" x14ac:dyDescent="0.2">
      <c r="A799">
        <v>202102</v>
      </c>
      <c r="B799" s="10">
        <f>SUMIF('8kz7e7x_742461972_F087662'!F:F,A799,'8kz7e7x_742461972_F087662'!E:E)</f>
        <v>30749</v>
      </c>
      <c r="C799" s="17">
        <f>SUMIF('8kz7e7x_742461972_F087662'!F:F,A799,'8kz7e7x_742461972_F087662'!K:K)/SUMIF('8kz7e7x_742461972_F087662'!F:F,A799,'8kz7e7x_742461972_F087662'!I:I)</f>
        <v>0.99054450882878631</v>
      </c>
      <c r="D799" s="10">
        <f>AVERAGEIF('8kz7e7x_742461972_F087662'!F:F,A799,'8kz7e7x_742461972_F087662'!L:L)</f>
        <v>0.21502604613604559</v>
      </c>
    </row>
    <row r="800" spans="1:4" x14ac:dyDescent="0.2">
      <c r="A800">
        <v>202103</v>
      </c>
      <c r="B800" s="10">
        <f>SUMIF('8kz7e7x_742461972_F087662'!F:F,A800,'8kz7e7x_742461972_F087662'!E:E)</f>
        <v>25777</v>
      </c>
      <c r="C800" s="17">
        <f>SUMIF('8kz7e7x_742461972_F087662'!F:F,A800,'8kz7e7x_742461972_F087662'!K:K)/SUMIF('8kz7e7x_742461972_F087662'!F:F,A800,'8kz7e7x_742461972_F087662'!I:I)</f>
        <v>0.9900931397128121</v>
      </c>
      <c r="D800" s="10">
        <f>AVERAGEIF('8kz7e7x_742461972_F087662'!F:F,A800,'8kz7e7x_742461972_F087662'!L:L)</f>
        <v>0.17930130647492482</v>
      </c>
    </row>
    <row r="801" spans="1:4" x14ac:dyDescent="0.2">
      <c r="A801">
        <v>202104</v>
      </c>
      <c r="B801" s="10">
        <f>SUMIF('8kz7e7x_742461972_F087662'!F:F,A801,'8kz7e7x_742461972_F087662'!E:E)</f>
        <v>34662</v>
      </c>
      <c r="C801" s="17">
        <f>SUMIF('8kz7e7x_742461972_F087662'!F:F,A801,'8kz7e7x_742461972_F087662'!K:K)/SUMIF('8kz7e7x_742461972_F087662'!F:F,A801,'8kz7e7x_742461972_F087662'!I:I)</f>
        <v>0.98905441253174464</v>
      </c>
      <c r="D801" s="10">
        <f>AVERAGEIF('8kz7e7x_742461972_F087662'!F:F,A801,'8kz7e7x_742461972_F087662'!L:L)</f>
        <v>0.24199792277035501</v>
      </c>
    </row>
    <row r="802" spans="1:4" x14ac:dyDescent="0.2">
      <c r="A802">
        <v>202105</v>
      </c>
      <c r="B802" s="10">
        <f>SUMIF('8kz7e7x_742461972_F087662'!F:F,A802,'8kz7e7x_742461972_F087662'!E:E)</f>
        <v>34279</v>
      </c>
      <c r="C802" s="17">
        <f>SUMIF('8kz7e7x_742461972_F087662'!F:F,A802,'8kz7e7x_742461972_F087662'!K:K)/SUMIF('8kz7e7x_742461972_F087662'!F:F,A802,'8kz7e7x_742461972_F087662'!I:I)</f>
        <v>0.98893229588362919</v>
      </c>
      <c r="D802" s="10">
        <f>AVERAGEIF('8kz7e7x_742461972_F087662'!F:F,A802,'8kz7e7x_742461972_F087662'!L:L)</f>
        <v>0.23753138203714411</v>
      </c>
    </row>
    <row r="803" spans="1:4" x14ac:dyDescent="0.2">
      <c r="A803">
        <v>202106</v>
      </c>
      <c r="B803" s="10">
        <f>SUMIF('8kz7e7x_742461972_F087662'!F:F,A803,'8kz7e7x_742461972_F087662'!E:E)</f>
        <v>33216</v>
      </c>
      <c r="C803" s="17">
        <f>SUMIF('8kz7e7x_742461972_F087662'!F:F,A803,'8kz7e7x_742461972_F087662'!K:K)/SUMIF('8kz7e7x_742461972_F087662'!F:F,A803,'8kz7e7x_742461972_F087662'!I:I)</f>
        <v>0.98456366799268358</v>
      </c>
      <c r="D803" s="10">
        <f>AVERAGEIF('8kz7e7x_742461972_F087662'!F:F,A803,'8kz7e7x_742461972_F087662'!L:L)</f>
        <v>0.23284624846441332</v>
      </c>
    </row>
    <row r="804" spans="1:4" x14ac:dyDescent="0.2">
      <c r="A804">
        <v>202107</v>
      </c>
      <c r="B804" s="10">
        <f>SUMIF('8kz7e7x_742461972_F087662'!F:F,A804,'8kz7e7x_742461972_F087662'!E:E)</f>
        <v>35978</v>
      </c>
      <c r="C804" s="17">
        <f>SUMIF('8kz7e7x_742461972_F087662'!F:F,A804,'8kz7e7x_742461972_F087662'!K:K)/SUMIF('8kz7e7x_742461972_F087662'!F:F,A804,'8kz7e7x_742461972_F087662'!I:I)</f>
        <v>0.97956232024879464</v>
      </c>
      <c r="D804" s="10">
        <f>AVERAGEIF('8kz7e7x_742461972_F087662'!F:F,A804,'8kz7e7x_742461972_F087662'!L:L)</f>
        <v>0.25611682925634766</v>
      </c>
    </row>
    <row r="805" spans="1:4" x14ac:dyDescent="0.2">
      <c r="A805">
        <v>202108</v>
      </c>
      <c r="B805" s="10">
        <f>SUMIF('8kz7e7x_742461972_F087662'!F:F,A805,'8kz7e7x_742461972_F087662'!E:E)</f>
        <v>34579</v>
      </c>
      <c r="C805" s="17">
        <f>SUMIF('8kz7e7x_742461972_F087662'!F:F,A805,'8kz7e7x_742461972_F087662'!K:K)/SUMIF('8kz7e7x_742461972_F087662'!F:F,A805,'8kz7e7x_742461972_F087662'!I:I)</f>
        <v>0.9686243256572834</v>
      </c>
      <c r="D805" s="10">
        <f>AVERAGEIF('8kz7e7x_742461972_F087662'!F:F,A805,'8kz7e7x_742461972_F087662'!L:L)</f>
        <v>0.24319605855478699</v>
      </c>
    </row>
    <row r="806" spans="1:4" x14ac:dyDescent="0.2">
      <c r="A806">
        <v>202109</v>
      </c>
      <c r="B806" s="10">
        <f>SUMIF('8kz7e7x_742461972_F087662'!F:F,A806,'8kz7e7x_742461972_F087662'!E:E)</f>
        <v>34483</v>
      </c>
      <c r="C806" s="17">
        <f>SUMIF('8kz7e7x_742461972_F087662'!F:F,A806,'8kz7e7x_742461972_F087662'!K:K)/SUMIF('8kz7e7x_742461972_F087662'!F:F,A806,'8kz7e7x_742461972_F087662'!I:I)</f>
        <v>0.96414951960106732</v>
      </c>
      <c r="D806" s="10">
        <f>AVERAGEIF('8kz7e7x_742461972_F087662'!F:F,A806,'8kz7e7x_742461972_F087662'!L:L)</f>
        <v>0.24570204796090536</v>
      </c>
    </row>
    <row r="807" spans="1:4" x14ac:dyDescent="0.2">
      <c r="A807">
        <v>202110</v>
      </c>
      <c r="B807" s="10">
        <f>SUMIF('8kz7e7x_742461972_F087662'!F:F,A807,'8kz7e7x_742461972_F087662'!E:E)</f>
        <v>30315</v>
      </c>
      <c r="C807" s="17">
        <f>SUMIF('8kz7e7x_742461972_F087662'!F:F,A807,'8kz7e7x_742461972_F087662'!K:K)/SUMIF('8kz7e7x_742461972_F087662'!F:F,A807,'8kz7e7x_742461972_F087662'!I:I)</f>
        <v>0.96277220330352431</v>
      </c>
      <c r="D807" s="10">
        <f>AVERAGEIF('8kz7e7x_742461972_F087662'!F:F,A807,'8kz7e7x_742461972_F087662'!L:L)</f>
        <v>0.21930592149433736</v>
      </c>
    </row>
    <row r="808" spans="1:4" x14ac:dyDescent="0.2">
      <c r="A808">
        <v>202111</v>
      </c>
      <c r="B808" s="10">
        <f>SUMIF('8kz7e7x_742461972_F087662'!F:F,A808,'8kz7e7x_742461972_F087662'!E:E)</f>
        <v>31518</v>
      </c>
      <c r="C808" s="17">
        <f>SUMIF('8kz7e7x_742461972_F087662'!F:F,A808,'8kz7e7x_742461972_F087662'!K:K)/SUMIF('8kz7e7x_742461972_F087662'!F:F,A808,'8kz7e7x_742461972_F087662'!I:I)</f>
        <v>0.95923902718882703</v>
      </c>
      <c r="D808" s="10">
        <f>AVERAGEIF('8kz7e7x_742461972_F087662'!F:F,A808,'8kz7e7x_742461972_F087662'!L:L)</f>
        <v>0.23207644487960691</v>
      </c>
    </row>
    <row r="809" spans="1:4" x14ac:dyDescent="0.2">
      <c r="A809">
        <v>202112</v>
      </c>
      <c r="B809" s="10">
        <f>SUMIF('8kz7e7x_742461972_F087662'!F:F,A809,'8kz7e7x_742461972_F087662'!E:E)</f>
        <v>29311</v>
      </c>
      <c r="C809" s="17">
        <f>SUMIF('8kz7e7x_742461972_F087662'!F:F,A809,'8kz7e7x_742461972_F087662'!K:K)/SUMIF('8kz7e7x_742461972_F087662'!F:F,A809,'8kz7e7x_742461972_F087662'!I:I)</f>
        <v>0.96075776186155115</v>
      </c>
      <c r="D809" s="10">
        <f>AVERAGEIF('8kz7e7x_742461972_F087662'!F:F,A809,'8kz7e7x_742461972_F087662'!L:L)</f>
        <v>0.21637955864413858</v>
      </c>
    </row>
    <row r="810" spans="1:4" x14ac:dyDescent="0.2">
      <c r="A810">
        <v>202113</v>
      </c>
      <c r="B810" s="10">
        <f>SUMIF('8kz7e7x_742461972_F087662'!F:F,A810,'8kz7e7x_742461972_F087662'!E:E)</f>
        <v>28314</v>
      </c>
      <c r="C810" s="17">
        <f>SUMIF('8kz7e7x_742461972_F087662'!F:F,A810,'8kz7e7x_742461972_F087662'!K:K)/SUMIF('8kz7e7x_742461972_F087662'!F:F,A810,'8kz7e7x_742461972_F087662'!I:I)</f>
        <v>0.96218753661458334</v>
      </c>
      <c r="D810" s="10">
        <f>AVERAGEIF('8kz7e7x_742461972_F087662'!F:F,A810,'8kz7e7x_742461972_F087662'!L:L)</f>
        <v>0.20934647359768077</v>
      </c>
    </row>
    <row r="811" spans="1:4" x14ac:dyDescent="0.2">
      <c r="A811">
        <v>202114</v>
      </c>
      <c r="B811" s="10">
        <f>SUMIF('8kz7e7x_742461972_F087662'!F:F,A811,'8kz7e7x_742461972_F087662'!E:E)</f>
        <v>28221</v>
      </c>
      <c r="C811" s="17">
        <f>SUMIF('8kz7e7x_742461972_F087662'!F:F,A811,'8kz7e7x_742461972_F087662'!K:K)/SUMIF('8kz7e7x_742461972_F087662'!F:F,A811,'8kz7e7x_742461972_F087662'!I:I)</f>
        <v>0.96232604514312947</v>
      </c>
      <c r="D811" s="10">
        <f>AVERAGEIF('8kz7e7x_742461972_F087662'!F:F,A811,'8kz7e7x_742461972_F087662'!L:L)</f>
        <v>0.21875005353290294</v>
      </c>
    </row>
    <row r="812" spans="1:4" x14ac:dyDescent="0.2">
      <c r="A812">
        <v>202115</v>
      </c>
      <c r="B812" s="10">
        <f>SUMIF('8kz7e7x_742461972_F087662'!F:F,A812,'8kz7e7x_742461972_F087662'!E:E)</f>
        <v>24699</v>
      </c>
      <c r="C812" s="17">
        <f>SUMIF('8kz7e7x_742461972_F087662'!F:F,A812,'8kz7e7x_742461972_F087662'!K:K)/SUMIF('8kz7e7x_742461972_F087662'!F:F,A812,'8kz7e7x_742461972_F087662'!I:I)</f>
        <v>0.96050796334906752</v>
      </c>
      <c r="D812" s="10">
        <f>AVERAGEIF('8kz7e7x_742461972_F087662'!F:F,A812,'8kz7e7x_742461972_F087662'!L:L)</f>
        <v>0.1857661240014819</v>
      </c>
    </row>
    <row r="813" spans="1:4" x14ac:dyDescent="0.2">
      <c r="A813">
        <v>202116</v>
      </c>
      <c r="B813" s="10">
        <f>SUMIF('8kz7e7x_742461972_F087662'!F:F,A813,'8kz7e7x_742461972_F087662'!E:E)</f>
        <v>24917</v>
      </c>
      <c r="C813" s="17">
        <f>SUMIF('8kz7e7x_742461972_F087662'!F:F,A813,'8kz7e7x_742461972_F087662'!K:K)/SUMIF('8kz7e7x_742461972_F087662'!F:F,A813,'8kz7e7x_742461972_F087662'!I:I)</f>
        <v>0.95774239913202985</v>
      </c>
      <c r="D813" s="10">
        <f>AVERAGEIF('8kz7e7x_742461972_F087662'!F:F,A813,'8kz7e7x_742461972_F087662'!L:L)</f>
        <v>0.18852030777902287</v>
      </c>
    </row>
    <row r="814" spans="1:4" x14ac:dyDescent="0.2">
      <c r="A814">
        <v>202117</v>
      </c>
      <c r="B814" s="10">
        <f>SUMIF('8kz7e7x_742461972_F087662'!F:F,A814,'8kz7e7x_742461972_F087662'!E:E)</f>
        <v>24002</v>
      </c>
      <c r="C814" s="17">
        <f>SUMIF('8kz7e7x_742461972_F087662'!F:F,A814,'8kz7e7x_742461972_F087662'!K:K)/SUMIF('8kz7e7x_742461972_F087662'!F:F,A814,'8kz7e7x_742461972_F087662'!I:I)</f>
        <v>0.95861116874021068</v>
      </c>
      <c r="D814" s="10">
        <f>AVERAGEIF('8kz7e7x_742461972_F087662'!F:F,A814,'8kz7e7x_742461972_F087662'!L:L)</f>
        <v>0.17588225218639161</v>
      </c>
    </row>
    <row r="815" spans="1:4" x14ac:dyDescent="0.2">
      <c r="A815">
        <v>202118</v>
      </c>
      <c r="B815" s="10">
        <f>SUMIF('8kz7e7x_742461972_F087662'!F:F,A815,'8kz7e7x_742461972_F087662'!E:E)</f>
        <v>24235</v>
      </c>
      <c r="C815" s="17">
        <f>SUMIF('8kz7e7x_742461972_F087662'!F:F,A815,'8kz7e7x_742461972_F087662'!K:K)/SUMIF('8kz7e7x_742461972_F087662'!F:F,A815,'8kz7e7x_742461972_F087662'!I:I)</f>
        <v>0.96405778460068781</v>
      </c>
      <c r="D815" s="10">
        <f>AVERAGEIF('8kz7e7x_742461972_F087662'!F:F,A815,'8kz7e7x_742461972_F087662'!L:L)</f>
        <v>0.17958850254572806</v>
      </c>
    </row>
    <row r="816" spans="1:4" x14ac:dyDescent="0.2">
      <c r="A816">
        <v>202119</v>
      </c>
      <c r="B816" s="10">
        <f>SUMIF('8kz7e7x_742461972_F087662'!F:F,A816,'8kz7e7x_742461972_F087662'!E:E)</f>
        <v>24281</v>
      </c>
      <c r="C816" s="17">
        <f>SUMIF('8kz7e7x_742461972_F087662'!F:F,A816,'8kz7e7x_742461972_F087662'!K:K)/SUMIF('8kz7e7x_742461972_F087662'!F:F,A816,'8kz7e7x_742461972_F087662'!I:I)</f>
        <v>0.9630856976662554</v>
      </c>
      <c r="D816" s="10">
        <f>AVERAGEIF('8kz7e7x_742461972_F087662'!F:F,A816,'8kz7e7x_742461972_F087662'!L:L)</f>
        <v>0.17830760449342098</v>
      </c>
    </row>
    <row r="817" spans="1:4" x14ac:dyDescent="0.2">
      <c r="A817">
        <v>202120</v>
      </c>
      <c r="B817" s="10">
        <f>SUMIF('8kz7e7x_742461972_F087662'!F:F,A817,'8kz7e7x_742461972_F087662'!E:E)</f>
        <v>24092</v>
      </c>
      <c r="C817" s="17">
        <f>SUMIF('8kz7e7x_742461972_F087662'!F:F,A817,'8kz7e7x_742461972_F087662'!K:K)/SUMIF('8kz7e7x_742461972_F087662'!F:F,A817,'8kz7e7x_742461972_F087662'!I:I)</f>
        <v>0.96515489556945488</v>
      </c>
      <c r="D817" s="10">
        <f>AVERAGEIF('8kz7e7x_742461972_F087662'!F:F,A817,'8kz7e7x_742461972_F087662'!L:L)</f>
        <v>0.17900460206264612</v>
      </c>
    </row>
    <row r="818" spans="1:4" x14ac:dyDescent="0.2">
      <c r="A818">
        <v>202121</v>
      </c>
      <c r="B818" s="10">
        <f>SUMIF('8kz7e7x_742461972_F087662'!F:F,A818,'8kz7e7x_742461972_F087662'!E:E)</f>
        <v>22508</v>
      </c>
      <c r="C818" s="17">
        <f>SUMIF('8kz7e7x_742461972_F087662'!F:F,A818,'8kz7e7x_742461972_F087662'!K:K)/SUMIF('8kz7e7x_742461972_F087662'!F:F,A818,'8kz7e7x_742461972_F087662'!I:I)</f>
        <v>0.96565870756120376</v>
      </c>
      <c r="D818" s="10">
        <f>AVERAGEIF('8kz7e7x_742461972_F087662'!F:F,A818,'8kz7e7x_742461972_F087662'!L:L)</f>
        <v>0.16845179704980107</v>
      </c>
    </row>
    <row r="819" spans="1:4" x14ac:dyDescent="0.2">
      <c r="A819">
        <v>202122</v>
      </c>
      <c r="B819" s="10">
        <f>SUMIF('8kz7e7x_742461972_F087662'!F:F,A819,'8kz7e7x_742461972_F087662'!E:E)</f>
        <v>25597</v>
      </c>
      <c r="C819" s="17">
        <f>SUMIF('8kz7e7x_742461972_F087662'!F:F,A819,'8kz7e7x_742461972_F087662'!K:K)/SUMIF('8kz7e7x_742461972_F087662'!F:F,A819,'8kz7e7x_742461972_F087662'!I:I)</f>
        <v>0.96567809404897154</v>
      </c>
      <c r="D819" s="10">
        <f>AVERAGEIF('8kz7e7x_742461972_F087662'!F:F,A819,'8kz7e7x_742461972_F087662'!L:L)</f>
        <v>0.19240536745841888</v>
      </c>
    </row>
    <row r="820" spans="1:4" x14ac:dyDescent="0.2">
      <c r="A820">
        <v>202123</v>
      </c>
      <c r="B820" s="10">
        <f>SUMIF('8kz7e7x_742461972_F087662'!F:F,A820,'8kz7e7x_742461972_F087662'!E:E)</f>
        <v>25016</v>
      </c>
      <c r="C820" s="17">
        <f>SUMIF('8kz7e7x_742461972_F087662'!F:F,A820,'8kz7e7x_742461972_F087662'!K:K)/SUMIF('8kz7e7x_742461972_F087662'!F:F,A820,'8kz7e7x_742461972_F087662'!I:I)</f>
        <v>0.96598451940059649</v>
      </c>
      <c r="D820" s="10">
        <f>AVERAGEIF('8kz7e7x_742461972_F087662'!F:F,A820,'8kz7e7x_742461972_F087662'!L:L)</f>
        <v>0.18885908645653537</v>
      </c>
    </row>
    <row r="821" spans="1:4" x14ac:dyDescent="0.2">
      <c r="A821">
        <v>202124</v>
      </c>
      <c r="B821" s="10">
        <f>SUMIF('8kz7e7x_742461972_F087662'!F:F,A821,'8kz7e7x_742461972_F087662'!E:E)</f>
        <v>26793</v>
      </c>
      <c r="C821" s="17">
        <f>SUMIF('8kz7e7x_742461972_F087662'!F:F,A821,'8kz7e7x_742461972_F087662'!K:K)/SUMIF('8kz7e7x_742461972_F087662'!F:F,A821,'8kz7e7x_742461972_F087662'!I:I)</f>
        <v>0.96442413338520672</v>
      </c>
      <c r="D821" s="10">
        <f>AVERAGEIF('8kz7e7x_742461972_F087662'!F:F,A821,'8kz7e7x_742461972_F087662'!L:L)</f>
        <v>0.20184149491496167</v>
      </c>
    </row>
    <row r="822" spans="1:4" x14ac:dyDescent="0.2">
      <c r="A822">
        <v>202125</v>
      </c>
      <c r="B822" s="10">
        <f>SUMIF('8kz7e7x_742461972_F087662'!F:F,A822,'8kz7e7x_742461972_F087662'!E:E)</f>
        <v>27798</v>
      </c>
      <c r="C822" s="17">
        <f>SUMIF('8kz7e7x_742461972_F087662'!F:F,A822,'8kz7e7x_742461972_F087662'!K:K)/SUMIF('8kz7e7x_742461972_F087662'!F:F,A822,'8kz7e7x_742461972_F087662'!I:I)</f>
        <v>0.96368455360536287</v>
      </c>
      <c r="D822" s="10">
        <f>AVERAGEIF('8kz7e7x_742461972_F087662'!F:F,A822,'8kz7e7x_742461972_F087662'!L:L)</f>
        <v>0.20656651755843158</v>
      </c>
    </row>
    <row r="823" spans="1:4" x14ac:dyDescent="0.2">
      <c r="A823">
        <v>202126</v>
      </c>
      <c r="B823" s="10">
        <f>SUMIF('8kz7e7x_742461972_F087662'!F:F,A823,'8kz7e7x_742461972_F087662'!E:E)</f>
        <v>29034</v>
      </c>
      <c r="C823" s="17">
        <f>SUMIF('8kz7e7x_742461972_F087662'!F:F,A823,'8kz7e7x_742461972_F087662'!K:K)/SUMIF('8kz7e7x_742461972_F087662'!F:F,A823,'8kz7e7x_742461972_F087662'!I:I)</f>
        <v>0.96137500049394509</v>
      </c>
      <c r="D823" s="10">
        <f>AVERAGEIF('8kz7e7x_742461972_F087662'!F:F,A823,'8kz7e7x_742461972_F087662'!L:L)</f>
        <v>0.21861371943472441</v>
      </c>
    </row>
    <row r="824" spans="1:4" x14ac:dyDescent="0.2">
      <c r="A824">
        <v>202127</v>
      </c>
      <c r="B824" s="10">
        <f>SUMIF('8kz7e7x_742461972_F087662'!F:F,A824,'8kz7e7x_742461972_F087662'!E:E)</f>
        <v>33180</v>
      </c>
      <c r="C824" s="17">
        <f>SUMIF('8kz7e7x_742461972_F087662'!F:F,A824,'8kz7e7x_742461972_F087662'!K:K)/SUMIF('8kz7e7x_742461972_F087662'!F:F,A824,'8kz7e7x_742461972_F087662'!I:I)</f>
        <v>0.96187190773276543</v>
      </c>
      <c r="D824" s="10">
        <f>AVERAGEIF('8kz7e7x_742461972_F087662'!F:F,A824,'8kz7e7x_742461972_F087662'!L:L)</f>
        <v>0.24413226514696829</v>
      </c>
    </row>
    <row r="825" spans="1:4" x14ac:dyDescent="0.2">
      <c r="A825">
        <v>202128</v>
      </c>
      <c r="B825" s="10">
        <f>SUMIF('8kz7e7x_742461972_F087662'!F:F,A825,'8kz7e7x_742461972_F087662'!E:E)</f>
        <v>31809</v>
      </c>
      <c r="C825" s="17">
        <f>SUMIF('8kz7e7x_742461972_F087662'!F:F,A825,'8kz7e7x_742461972_F087662'!K:K)/SUMIF('8kz7e7x_742461972_F087662'!F:F,A825,'8kz7e7x_742461972_F087662'!I:I)</f>
        <v>0.95935322610631701</v>
      </c>
      <c r="D825" s="10">
        <f>AVERAGEIF('8kz7e7x_742461972_F087662'!F:F,A825,'8kz7e7x_742461972_F087662'!L:L)</f>
        <v>0.24164358324527635</v>
      </c>
    </row>
    <row r="826" spans="1:4" x14ac:dyDescent="0.2">
      <c r="A826">
        <v>202129</v>
      </c>
      <c r="B826" s="10">
        <f>SUMIF('8kz7e7x_742461972_F087662'!F:F,A826,'8kz7e7x_742461972_F087662'!E:E)</f>
        <v>28647</v>
      </c>
      <c r="C826" s="17">
        <f>SUMIF('8kz7e7x_742461972_F087662'!F:F,A826,'8kz7e7x_742461972_F087662'!K:K)/SUMIF('8kz7e7x_742461972_F087662'!F:F,A826,'8kz7e7x_742461972_F087662'!I:I)</f>
        <v>0.95823381047606193</v>
      </c>
      <c r="D826" s="10">
        <f>AVERAGEIF('8kz7e7x_742461972_F087662'!F:F,A826,'8kz7e7x_742461972_F087662'!L:L)</f>
        <v>0.2166584034132629</v>
      </c>
    </row>
    <row r="827" spans="1:4" x14ac:dyDescent="0.2">
      <c r="A827">
        <v>202130</v>
      </c>
      <c r="B827" s="10">
        <f>SUMIF('8kz7e7x_742461972_F087662'!F:F,A827,'8kz7e7x_742461972_F087662'!E:E)</f>
        <v>25357</v>
      </c>
      <c r="C827" s="17">
        <f>SUMIF('8kz7e7x_742461972_F087662'!F:F,A827,'8kz7e7x_742461972_F087662'!K:K)/SUMIF('8kz7e7x_742461972_F087662'!F:F,A827,'8kz7e7x_742461972_F087662'!I:I)</f>
        <v>0.95919821742167111</v>
      </c>
      <c r="D827" s="10">
        <f>AVERAGEIF('8kz7e7x_742461972_F087662'!F:F,A827,'8kz7e7x_742461972_F087662'!L:L)</f>
        <v>0.190980038423161</v>
      </c>
    </row>
    <row r="828" spans="1:4" x14ac:dyDescent="0.2">
      <c r="A828">
        <v>202131</v>
      </c>
      <c r="B828" s="10">
        <f>SUMIF('8kz7e7x_742461972_F087662'!F:F,A828,'8kz7e7x_742461972_F087662'!E:E)</f>
        <v>24695</v>
      </c>
      <c r="C828" s="17">
        <f>SUMIF('8kz7e7x_742461972_F087662'!F:F,A828,'8kz7e7x_742461972_F087662'!K:K)/SUMIF('8kz7e7x_742461972_F087662'!F:F,A828,'8kz7e7x_742461972_F087662'!I:I)</f>
        <v>0.96039859796322991</v>
      </c>
      <c r="D828" s="10">
        <f>AVERAGEIF('8kz7e7x_742461972_F087662'!F:F,A828,'8kz7e7x_742461972_F087662'!L:L)</f>
        <v>0.18959579069874494</v>
      </c>
    </row>
    <row r="829" spans="1:4" x14ac:dyDescent="0.2">
      <c r="A829">
        <v>202132</v>
      </c>
      <c r="B829" s="10">
        <f>SUMIF('8kz7e7x_742461972_F087662'!F:F,A829,'8kz7e7x_742461972_F087662'!E:E)</f>
        <v>25462</v>
      </c>
      <c r="C829" s="17">
        <f>SUMIF('8kz7e7x_742461972_F087662'!F:F,A829,'8kz7e7x_742461972_F087662'!K:K)/SUMIF('8kz7e7x_742461972_F087662'!F:F,A829,'8kz7e7x_742461972_F087662'!I:I)</f>
        <v>0.96274511869882029</v>
      </c>
      <c r="D829" s="10">
        <f>AVERAGEIF('8kz7e7x_742461972_F087662'!F:F,A829,'8kz7e7x_742461972_F087662'!L:L)</f>
        <v>0.19136344780948777</v>
      </c>
    </row>
    <row r="830" spans="1:4" x14ac:dyDescent="0.2">
      <c r="A830">
        <v>202133</v>
      </c>
      <c r="B830" s="10">
        <f>SUMIF('8kz7e7x_742461972_F087662'!F:F,A830,'8kz7e7x_742461972_F087662'!E:E)</f>
        <v>25617</v>
      </c>
      <c r="C830" s="17">
        <f>SUMIF('8kz7e7x_742461972_F087662'!F:F,A830,'8kz7e7x_742461972_F087662'!K:K)/SUMIF('8kz7e7x_742461972_F087662'!F:F,A830,'8kz7e7x_742461972_F087662'!I:I)</f>
        <v>0.96660579673348512</v>
      </c>
      <c r="D830" s="10">
        <f>AVERAGEIF('8kz7e7x_742461972_F087662'!F:F,A830,'8kz7e7x_742461972_F087662'!L:L)</f>
        <v>0.19458741183381545</v>
      </c>
    </row>
    <row r="831" spans="1:4" x14ac:dyDescent="0.2">
      <c r="A831">
        <v>202134</v>
      </c>
      <c r="B831" s="10">
        <f>SUMIF('8kz7e7x_742461972_F087662'!F:F,A831,'8kz7e7x_742461972_F087662'!E:E)</f>
        <v>25139</v>
      </c>
      <c r="C831" s="17">
        <f>SUMIF('8kz7e7x_742461972_F087662'!F:F,A831,'8kz7e7x_742461972_F087662'!K:K)/SUMIF('8kz7e7x_742461972_F087662'!F:F,A831,'8kz7e7x_742461972_F087662'!I:I)</f>
        <v>0.96292537362042097</v>
      </c>
      <c r="D831" s="10">
        <f>AVERAGEIF('8kz7e7x_742461972_F087662'!F:F,A831,'8kz7e7x_742461972_F087662'!L:L)</f>
        <v>0.20165309787994687</v>
      </c>
    </row>
    <row r="832" spans="1:4" x14ac:dyDescent="0.2">
      <c r="A832">
        <v>202135</v>
      </c>
      <c r="B832" s="10">
        <f>SUMIF('8kz7e7x_742461972_F087662'!F:F,A832,'8kz7e7x_742461972_F087662'!E:E)</f>
        <v>24938</v>
      </c>
      <c r="C832" s="17">
        <f>SUMIF('8kz7e7x_742461972_F087662'!F:F,A832,'8kz7e7x_742461972_F087662'!K:K)/SUMIF('8kz7e7x_742461972_F087662'!F:F,A832,'8kz7e7x_742461972_F087662'!I:I)</f>
        <v>0.96220982632149143</v>
      </c>
      <c r="D832" s="10">
        <f>AVERAGEIF('8kz7e7x_742461972_F087662'!F:F,A832,'8kz7e7x_742461972_F087662'!L:L)</f>
        <v>0.19600023029149427</v>
      </c>
    </row>
    <row r="833" spans="1:4" x14ac:dyDescent="0.2">
      <c r="A833">
        <v>202136</v>
      </c>
      <c r="B833" s="10">
        <f>SUMIF('8kz7e7x_742461972_F087662'!F:F,A833,'8kz7e7x_742461972_F087662'!E:E)</f>
        <v>26538</v>
      </c>
      <c r="C833" s="17">
        <f>SUMIF('8kz7e7x_742461972_F087662'!F:F,A833,'8kz7e7x_742461972_F087662'!K:K)/SUMIF('8kz7e7x_742461972_F087662'!F:F,A833,'8kz7e7x_742461972_F087662'!I:I)</f>
        <v>0.9593516653924874</v>
      </c>
      <c r="D833" s="10">
        <f>AVERAGEIF('8kz7e7x_742461972_F087662'!F:F,A833,'8kz7e7x_742461972_F087662'!L:L)</f>
        <v>0.20737027828279392</v>
      </c>
    </row>
    <row r="834" spans="1:4" x14ac:dyDescent="0.2">
      <c r="A834">
        <v>201938</v>
      </c>
      <c r="B834" s="10">
        <f>SUMIF('8kz7e7x_742461972_F087662'!F:F,A834,'8kz7e7x_742461972_F087662'!E:E)</f>
        <v>41332</v>
      </c>
      <c r="C834" s="17">
        <f>SUMIF('8kz7e7x_742461972_F087662'!F:F,A834,'8kz7e7x_742461972_F087662'!K:K)/SUMIF('8kz7e7x_742461972_F087662'!F:F,A834,'8kz7e7x_742461972_F087662'!I:I)</f>
        <v>0.95060107149011208</v>
      </c>
      <c r="D834" s="10">
        <f>AVERAGEIF('8kz7e7x_742461972_F087662'!F:F,A834,'8kz7e7x_742461972_F087662'!L:L)</f>
        <v>0.27610389238050154</v>
      </c>
    </row>
    <row r="835" spans="1:4" x14ac:dyDescent="0.2">
      <c r="A835">
        <v>201939</v>
      </c>
      <c r="B835" s="10">
        <f>SUMIF('8kz7e7x_742461972_F087662'!F:F,A835,'8kz7e7x_742461972_F087662'!E:E)</f>
        <v>46503</v>
      </c>
      <c r="C835" s="17">
        <f>SUMIF('8kz7e7x_742461972_F087662'!F:F,A835,'8kz7e7x_742461972_F087662'!K:K)/SUMIF('8kz7e7x_742461972_F087662'!F:F,A835,'8kz7e7x_742461972_F087662'!I:I)</f>
        <v>0.94660801806285144</v>
      </c>
      <c r="D835" s="10">
        <f>AVERAGEIF('8kz7e7x_742461972_F087662'!F:F,A835,'8kz7e7x_742461972_F087662'!L:L)</f>
        <v>0.30658060121703845</v>
      </c>
    </row>
    <row r="836" spans="1:4" x14ac:dyDescent="0.2">
      <c r="A836">
        <v>201940</v>
      </c>
      <c r="B836" s="10">
        <f>SUMIF('8kz7e7x_742461972_F087662'!F:F,A836,'8kz7e7x_742461972_F087662'!E:E)</f>
        <v>46607</v>
      </c>
      <c r="C836" s="17">
        <f>SUMIF('8kz7e7x_742461972_F087662'!F:F,A836,'8kz7e7x_742461972_F087662'!K:K)/SUMIF('8kz7e7x_742461972_F087662'!F:F,A836,'8kz7e7x_742461972_F087662'!I:I)</f>
        <v>0.95374300594423089</v>
      </c>
      <c r="D836" s="10">
        <f>AVERAGEIF('8kz7e7x_742461972_F087662'!F:F,A836,'8kz7e7x_742461972_F087662'!L:L)</f>
        <v>0.30330893358402072</v>
      </c>
    </row>
    <row r="837" spans="1:4" x14ac:dyDescent="0.2">
      <c r="A837">
        <v>201941</v>
      </c>
      <c r="B837" s="10">
        <f>SUMIF('8kz7e7x_742461972_F087662'!F:F,A837,'8kz7e7x_742461972_F087662'!E:E)</f>
        <v>35754</v>
      </c>
      <c r="C837" s="17">
        <f>SUMIF('8kz7e7x_742461972_F087662'!F:F,A837,'8kz7e7x_742461972_F087662'!K:K)/SUMIF('8kz7e7x_742461972_F087662'!F:F,A837,'8kz7e7x_742461972_F087662'!I:I)</f>
        <v>0.95828782335829843</v>
      </c>
      <c r="D837" s="10">
        <f>AVERAGEIF('8kz7e7x_742461972_F087662'!F:F,A837,'8kz7e7x_742461972_F087662'!L:L)</f>
        <v>0.23479080881241554</v>
      </c>
    </row>
    <row r="838" spans="1:4" x14ac:dyDescent="0.2">
      <c r="A838">
        <v>201942</v>
      </c>
      <c r="B838" s="10">
        <f>SUMIF('8kz7e7x_742461972_F087662'!F:F,A838,'8kz7e7x_742461972_F087662'!E:E)</f>
        <v>33415</v>
      </c>
      <c r="C838" s="17">
        <f>SUMIF('8kz7e7x_742461972_F087662'!F:F,A838,'8kz7e7x_742461972_F087662'!K:K)/SUMIF('8kz7e7x_742461972_F087662'!F:F,A838,'8kz7e7x_742461972_F087662'!I:I)</f>
        <v>0.96386881427471016</v>
      </c>
      <c r="D838" s="10">
        <f>AVERAGEIF('8kz7e7x_742461972_F087662'!F:F,A838,'8kz7e7x_742461972_F087662'!L:L)</f>
        <v>0.21904178570265878</v>
      </c>
    </row>
    <row r="839" spans="1:4" x14ac:dyDescent="0.2">
      <c r="A839">
        <v>201943</v>
      </c>
      <c r="B839" s="10">
        <f>SUMIF('8kz7e7x_742461972_F087662'!F:F,A839,'8kz7e7x_742461972_F087662'!E:E)</f>
        <v>33623</v>
      </c>
      <c r="C839" s="17">
        <f>SUMIF('8kz7e7x_742461972_F087662'!F:F,A839,'8kz7e7x_742461972_F087662'!K:K)/SUMIF('8kz7e7x_742461972_F087662'!F:F,A839,'8kz7e7x_742461972_F087662'!I:I)</f>
        <v>0.96777866226865983</v>
      </c>
      <c r="D839" s="10">
        <f>AVERAGEIF('8kz7e7x_742461972_F087662'!F:F,A839,'8kz7e7x_742461972_F087662'!L:L)</f>
        <v>0.21953961906691838</v>
      </c>
    </row>
    <row r="840" spans="1:4" x14ac:dyDescent="0.2">
      <c r="A840">
        <v>201944</v>
      </c>
      <c r="B840" s="10">
        <f>SUMIF('8kz7e7x_742461972_F087662'!F:F,A840,'8kz7e7x_742461972_F087662'!E:E)</f>
        <v>28616</v>
      </c>
      <c r="C840" s="17">
        <f>SUMIF('8kz7e7x_742461972_F087662'!F:F,A840,'8kz7e7x_742461972_F087662'!K:K)/SUMIF('8kz7e7x_742461972_F087662'!F:F,A840,'8kz7e7x_742461972_F087662'!I:I)</f>
        <v>0.97516508374209077</v>
      </c>
      <c r="D840" s="10">
        <f>AVERAGEIF('8kz7e7x_742461972_F087662'!F:F,A840,'8kz7e7x_742461972_F087662'!L:L)</f>
        <v>0.18527005202365052</v>
      </c>
    </row>
    <row r="841" spans="1:4" x14ac:dyDescent="0.2">
      <c r="A841">
        <v>201945</v>
      </c>
      <c r="B841" s="10">
        <f>SUMIF('8kz7e7x_742461972_F087662'!F:F,A841,'8kz7e7x_742461972_F087662'!E:E)</f>
        <v>34827</v>
      </c>
      <c r="C841" s="17">
        <f>SUMIF('8kz7e7x_742461972_F087662'!F:F,A841,'8kz7e7x_742461972_F087662'!K:K)/SUMIF('8kz7e7x_742461972_F087662'!F:F,A841,'8kz7e7x_742461972_F087662'!I:I)</f>
        <v>0.97705421636818546</v>
      </c>
      <c r="D841" s="10">
        <f>AVERAGEIF('8kz7e7x_742461972_F087662'!F:F,A841,'8kz7e7x_742461972_F087662'!L:L)</f>
        <v>0.2189510825693293</v>
      </c>
    </row>
    <row r="842" spans="1:4" x14ac:dyDescent="0.2">
      <c r="A842">
        <v>201946</v>
      </c>
      <c r="B842" s="10">
        <f>SUMIF('8kz7e7x_742461972_F087662'!F:F,A842,'8kz7e7x_742461972_F087662'!E:E)</f>
        <v>34667</v>
      </c>
      <c r="C842" s="17">
        <f>SUMIF('8kz7e7x_742461972_F087662'!F:F,A842,'8kz7e7x_742461972_F087662'!K:K)/SUMIF('8kz7e7x_742461972_F087662'!F:F,A842,'8kz7e7x_742461972_F087662'!I:I)</f>
        <v>0.98028708001711917</v>
      </c>
      <c r="D842" s="10">
        <f>AVERAGEIF('8kz7e7x_742461972_F087662'!F:F,A842,'8kz7e7x_742461972_F087662'!L:L)</f>
        <v>0.21925685322349395</v>
      </c>
    </row>
    <row r="843" spans="1:4" x14ac:dyDescent="0.2">
      <c r="A843">
        <v>201947</v>
      </c>
      <c r="B843" s="10">
        <f>SUMIF('8kz7e7x_742461972_F087662'!F:F,A843,'8kz7e7x_742461972_F087662'!E:E)</f>
        <v>29593</v>
      </c>
      <c r="C843" s="17">
        <f>SUMIF('8kz7e7x_742461972_F087662'!F:F,A843,'8kz7e7x_742461972_F087662'!K:K)/SUMIF('8kz7e7x_742461972_F087662'!F:F,A843,'8kz7e7x_742461972_F087662'!I:I)</f>
        <v>0.98450752110218609</v>
      </c>
      <c r="D843" s="10">
        <f>AVERAGEIF('8kz7e7x_742461972_F087662'!F:F,A843,'8kz7e7x_742461972_F087662'!L:L)</f>
        <v>0.18611690734433803</v>
      </c>
    </row>
    <row r="844" spans="1:4" x14ac:dyDescent="0.2">
      <c r="A844">
        <v>201948</v>
      </c>
      <c r="B844" s="10">
        <f>SUMIF('8kz7e7x_742461972_F087662'!F:F,A844,'8kz7e7x_742461972_F087662'!E:E)</f>
        <v>21026</v>
      </c>
      <c r="C844" s="17">
        <f>SUMIF('8kz7e7x_742461972_F087662'!F:F,A844,'8kz7e7x_742461972_F087662'!K:K)/SUMIF('8kz7e7x_742461972_F087662'!F:F,A844,'8kz7e7x_742461972_F087662'!I:I)</f>
        <v>0.98564620975005923</v>
      </c>
      <c r="D844" s="10">
        <f>AVERAGEIF('8kz7e7x_742461972_F087662'!F:F,A844,'8kz7e7x_742461972_F087662'!L:L)</f>
        <v>0.13374357903992204</v>
      </c>
    </row>
    <row r="845" spans="1:4" x14ac:dyDescent="0.2">
      <c r="A845">
        <v>201949</v>
      </c>
      <c r="B845" s="10">
        <f>SUMIF('8kz7e7x_742461972_F087662'!F:F,A845,'8kz7e7x_742461972_F087662'!E:E)</f>
        <v>27612</v>
      </c>
      <c r="C845" s="17">
        <f>SUMIF('8kz7e7x_742461972_F087662'!F:F,A845,'8kz7e7x_742461972_F087662'!K:K)/SUMIF('8kz7e7x_742461972_F087662'!F:F,A845,'8kz7e7x_742461972_F087662'!I:I)</f>
        <v>0.98559593681173951</v>
      </c>
      <c r="D845" s="10">
        <f>AVERAGEIF('8kz7e7x_742461972_F087662'!F:F,A845,'8kz7e7x_742461972_F087662'!L:L)</f>
        <v>0.17391426505173291</v>
      </c>
    </row>
    <row r="846" spans="1:4" x14ac:dyDescent="0.2">
      <c r="A846">
        <v>201950</v>
      </c>
      <c r="B846" s="10">
        <f>SUMIF('8kz7e7x_742461972_F087662'!F:F,A846,'8kz7e7x_742461972_F087662'!E:E)</f>
        <v>32946</v>
      </c>
      <c r="C846" s="17">
        <f>SUMIF('8kz7e7x_742461972_F087662'!F:F,A846,'8kz7e7x_742461972_F087662'!K:K)/SUMIF('8kz7e7x_742461972_F087662'!F:F,A846,'8kz7e7x_742461972_F087662'!I:I)</f>
        <v>0.98466830290081575</v>
      </c>
      <c r="D846" s="10">
        <f>AVERAGEIF('8kz7e7x_742461972_F087662'!F:F,A846,'8kz7e7x_742461972_F087662'!L:L)</f>
        <v>0.20460588615744096</v>
      </c>
    </row>
    <row r="847" spans="1:4" x14ac:dyDescent="0.2">
      <c r="A847">
        <v>201951</v>
      </c>
      <c r="B847" s="10">
        <f>SUMIF('8kz7e7x_742461972_F087662'!F:F,A847,'8kz7e7x_742461972_F087662'!E:E)</f>
        <v>33681</v>
      </c>
      <c r="C847" s="17">
        <f>SUMIF('8kz7e7x_742461972_F087662'!F:F,A847,'8kz7e7x_742461972_F087662'!K:K)/SUMIF('8kz7e7x_742461972_F087662'!F:F,A847,'8kz7e7x_742461972_F087662'!I:I)</f>
        <v>0.98478789125272104</v>
      </c>
      <c r="D847" s="10">
        <f>AVERAGEIF('8kz7e7x_742461972_F087662'!F:F,A847,'8kz7e7x_742461972_F087662'!L:L)</f>
        <v>0.21084734315752066</v>
      </c>
    </row>
    <row r="848" spans="1:4" x14ac:dyDescent="0.2">
      <c r="A848">
        <v>201952</v>
      </c>
      <c r="B848" s="10">
        <f>SUMIF('8kz7e7x_742461972_F087662'!F:F,A848,'8kz7e7x_742461972_F087662'!E:E)</f>
        <v>35257</v>
      </c>
      <c r="C848" s="17">
        <f>SUMIF('8kz7e7x_742461972_F087662'!F:F,A848,'8kz7e7x_742461972_F087662'!K:K)/SUMIF('8kz7e7x_742461972_F087662'!F:F,A848,'8kz7e7x_742461972_F087662'!I:I)</f>
        <v>0.98319116384650385</v>
      </c>
      <c r="D848" s="10">
        <f>AVERAGEIF('8kz7e7x_742461972_F087662'!F:F,A848,'8kz7e7x_742461972_F087662'!L:L)</f>
        <v>0.22146929976788346</v>
      </c>
    </row>
    <row r="849" spans="1:4" x14ac:dyDescent="0.2">
      <c r="A849">
        <v>201953</v>
      </c>
      <c r="B849" s="10">
        <f>SUMIF('8kz7e7x_742461972_F087662'!F:F,A849,'8kz7e7x_742461972_F087662'!E:E)</f>
        <v>36757</v>
      </c>
      <c r="C849" s="17">
        <f>SUMIF('8kz7e7x_742461972_F087662'!F:F,A849,'8kz7e7x_742461972_F087662'!K:K)/SUMIF('8kz7e7x_742461972_F087662'!F:F,A849,'8kz7e7x_742461972_F087662'!I:I)</f>
        <v>0.98221300967197123</v>
      </c>
      <c r="D849" s="10">
        <f>AVERAGEIF('8kz7e7x_742461972_F087662'!F:F,A849,'8kz7e7x_742461972_F087662'!L:L)</f>
        <v>0.23169743301396506</v>
      </c>
    </row>
    <row r="850" spans="1:4" x14ac:dyDescent="0.2">
      <c r="A850">
        <v>202001</v>
      </c>
      <c r="B850" s="10">
        <f>SUMIF('8kz7e7x_742461972_F087662'!F:F,A850,'8kz7e7x_742461972_F087662'!E:E)</f>
        <v>37512</v>
      </c>
      <c r="C850" s="17">
        <f>SUMIF('8kz7e7x_742461972_F087662'!F:F,A850,'8kz7e7x_742461972_F087662'!K:K)/SUMIF('8kz7e7x_742461972_F087662'!F:F,A850,'8kz7e7x_742461972_F087662'!I:I)</f>
        <v>0.98022539832275457</v>
      </c>
      <c r="D850" s="10">
        <f>AVERAGEIF('8kz7e7x_742461972_F087662'!F:F,A850,'8kz7e7x_742461972_F087662'!L:L)</f>
        <v>0.2345685280125592</v>
      </c>
    </row>
    <row r="851" spans="1:4" x14ac:dyDescent="0.2">
      <c r="A851">
        <v>202002</v>
      </c>
      <c r="B851" s="10">
        <f>SUMIF('8kz7e7x_742461972_F087662'!F:F,A851,'8kz7e7x_742461972_F087662'!E:E)</f>
        <v>36023</v>
      </c>
      <c r="C851" s="17">
        <f>SUMIF('8kz7e7x_742461972_F087662'!F:F,A851,'8kz7e7x_742461972_F087662'!K:K)/SUMIF('8kz7e7x_742461972_F087662'!F:F,A851,'8kz7e7x_742461972_F087662'!I:I)</f>
        <v>0.976079421422961</v>
      </c>
      <c r="D851" s="10">
        <f>AVERAGEIF('8kz7e7x_742461972_F087662'!F:F,A851,'8kz7e7x_742461972_F087662'!L:L)</f>
        <v>0.22777889029877596</v>
      </c>
    </row>
    <row r="852" spans="1:4" x14ac:dyDescent="0.2">
      <c r="A852">
        <v>202003</v>
      </c>
      <c r="B852" s="10">
        <f>SUMIF('8kz7e7x_742461972_F087662'!F:F,A852,'8kz7e7x_742461972_F087662'!E:E)</f>
        <v>36028</v>
      </c>
      <c r="C852" s="17">
        <f>SUMIF('8kz7e7x_742461972_F087662'!F:F,A852,'8kz7e7x_742461972_F087662'!K:K)/SUMIF('8kz7e7x_742461972_F087662'!F:F,A852,'8kz7e7x_742461972_F087662'!I:I)</f>
        <v>0.97100286498171573</v>
      </c>
      <c r="D852" s="10">
        <f>AVERAGEIF('8kz7e7x_742461972_F087662'!F:F,A852,'8kz7e7x_742461972_F087662'!L:L)</f>
        <v>0.23058141808822111</v>
      </c>
    </row>
    <row r="853" spans="1:4" x14ac:dyDescent="0.2">
      <c r="A853">
        <v>202004</v>
      </c>
      <c r="B853" s="10">
        <f>SUMIF('8kz7e7x_742461972_F087662'!F:F,A853,'8kz7e7x_742461972_F087662'!E:E)</f>
        <v>39365</v>
      </c>
      <c r="C853" s="17">
        <f>SUMIF('8kz7e7x_742461972_F087662'!F:F,A853,'8kz7e7x_742461972_F087662'!K:K)/SUMIF('8kz7e7x_742461972_F087662'!F:F,A853,'8kz7e7x_742461972_F087662'!I:I)</f>
        <v>0.96793141304261721</v>
      </c>
      <c r="D853" s="10">
        <f>AVERAGEIF('8kz7e7x_742461972_F087662'!F:F,A853,'8kz7e7x_742461972_F087662'!L:L)</f>
        <v>0.25378383251059405</v>
      </c>
    </row>
    <row r="854" spans="1:4" x14ac:dyDescent="0.2">
      <c r="A854">
        <v>202005</v>
      </c>
      <c r="B854" s="10">
        <f>SUMIF('8kz7e7x_742461972_F087662'!F:F,A854,'8kz7e7x_742461972_F087662'!E:E)</f>
        <v>43703</v>
      </c>
      <c r="C854" s="17">
        <f>SUMIF('8kz7e7x_742461972_F087662'!F:F,A854,'8kz7e7x_742461972_F087662'!K:K)/SUMIF('8kz7e7x_742461972_F087662'!F:F,A854,'8kz7e7x_742461972_F087662'!I:I)</f>
        <v>0.96386967181714389</v>
      </c>
      <c r="D854" s="10">
        <f>AVERAGEIF('8kz7e7x_742461972_F087662'!F:F,A854,'8kz7e7x_742461972_F087662'!L:L)</f>
        <v>0.27893481951997506</v>
      </c>
    </row>
    <row r="855" spans="1:4" x14ac:dyDescent="0.2">
      <c r="A855">
        <v>202006</v>
      </c>
      <c r="B855" s="10">
        <f>SUMIF('8kz7e7x_742461972_F087662'!F:F,A855,'8kz7e7x_742461972_F087662'!E:E)</f>
        <v>39985</v>
      </c>
      <c r="C855" s="17">
        <f>SUMIF('8kz7e7x_742461972_F087662'!F:F,A855,'8kz7e7x_742461972_F087662'!K:K)/SUMIF('8kz7e7x_742461972_F087662'!F:F,A855,'8kz7e7x_742461972_F087662'!I:I)</f>
        <v>0.96712482306808734</v>
      </c>
      <c r="D855" s="10">
        <f>AVERAGEIF('8kz7e7x_742461972_F087662'!F:F,A855,'8kz7e7x_742461972_F087662'!L:L)</f>
        <v>0.25286109989885824</v>
      </c>
    </row>
    <row r="856" spans="1:4" x14ac:dyDescent="0.2">
      <c r="A856">
        <v>202007</v>
      </c>
      <c r="B856" s="10">
        <f>SUMIF('8kz7e7x_742461972_F087662'!F:F,A856,'8kz7e7x_742461972_F087662'!E:E)</f>
        <v>36018</v>
      </c>
      <c r="C856" s="17">
        <f>SUMIF('8kz7e7x_742461972_F087662'!F:F,A856,'8kz7e7x_742461972_F087662'!K:K)/SUMIF('8kz7e7x_742461972_F087662'!F:F,A856,'8kz7e7x_742461972_F087662'!I:I)</f>
        <v>0.97517559991815395</v>
      </c>
      <c r="D856" s="10">
        <f>AVERAGEIF('8kz7e7x_742461972_F087662'!F:F,A856,'8kz7e7x_742461972_F087662'!L:L)</f>
        <v>0.22260209091990923</v>
      </c>
    </row>
    <row r="857" spans="1:4" x14ac:dyDescent="0.2">
      <c r="A857">
        <v>202008</v>
      </c>
      <c r="B857" s="10">
        <f>SUMIF('8kz7e7x_742461972_F087662'!F:F,A857,'8kz7e7x_742461972_F087662'!E:E)</f>
        <v>95901</v>
      </c>
      <c r="C857" s="17">
        <f>SUMIF('8kz7e7x_742461972_F087662'!F:F,A857,'8kz7e7x_742461972_F087662'!K:K)/SUMIF('8kz7e7x_742461972_F087662'!F:F,A857,'8kz7e7x_742461972_F087662'!I:I)</f>
        <v>0.97241990666315836</v>
      </c>
      <c r="D857" s="10">
        <f>AVERAGEIF('8kz7e7x_742461972_F087662'!F:F,A857,'8kz7e7x_742461972_F087662'!L:L)</f>
        <v>0.58919958985437182</v>
      </c>
    </row>
    <row r="858" spans="1:4" x14ac:dyDescent="0.2">
      <c r="A858">
        <v>202009</v>
      </c>
      <c r="B858" s="10">
        <f>SUMIF('8kz7e7x_742461972_F087662'!F:F,A858,'8kz7e7x_742461972_F087662'!E:E)</f>
        <v>178841</v>
      </c>
      <c r="C858" s="17">
        <f>SUMIF('8kz7e7x_742461972_F087662'!F:F,A858,'8kz7e7x_742461972_F087662'!K:K)/SUMIF('8kz7e7x_742461972_F087662'!F:F,A858,'8kz7e7x_742461972_F087662'!I:I)</f>
        <v>0.94232968802384187</v>
      </c>
      <c r="D858" s="10">
        <f>AVERAGEIF('8kz7e7x_742461972_F087662'!F:F,A858,'8kz7e7x_742461972_F087662'!L:L)</f>
        <v>1.1870580130789476</v>
      </c>
    </row>
    <row r="859" spans="1:4" x14ac:dyDescent="0.2">
      <c r="A859">
        <v>202010</v>
      </c>
      <c r="B859" s="10">
        <f>SUMIF('8kz7e7x_742461972_F087662'!F:F,A859,'8kz7e7x_742461972_F087662'!E:E)</f>
        <v>316829</v>
      </c>
      <c r="C859" s="17">
        <f>SUMIF('8kz7e7x_742461972_F087662'!F:F,A859,'8kz7e7x_742461972_F087662'!K:K)/SUMIF('8kz7e7x_742461972_F087662'!F:F,A859,'8kz7e7x_742461972_F087662'!I:I)</f>
        <v>0.81658343053608928</v>
      </c>
      <c r="D859" s="10">
        <f>AVERAGEIF('8kz7e7x_742461972_F087662'!F:F,A859,'8kz7e7x_742461972_F087662'!L:L)</f>
        <v>2.6050559535157665</v>
      </c>
    </row>
    <row r="860" spans="1:4" x14ac:dyDescent="0.2">
      <c r="A860">
        <v>202011</v>
      </c>
      <c r="B860" s="10">
        <f>SUMIF('8kz7e7x_742461972_F087662'!F:F,A860,'8kz7e7x_742461972_F087662'!E:E)</f>
        <v>122722</v>
      </c>
      <c r="C860" s="17">
        <f>SUMIF('8kz7e7x_742461972_F087662'!F:F,A860,'8kz7e7x_742461972_F087662'!K:K)/SUMIF('8kz7e7x_742461972_F087662'!F:F,A860,'8kz7e7x_742461972_F087662'!I:I)</f>
        <v>0.73159943626276736</v>
      </c>
      <c r="D860" s="10">
        <f>AVERAGEIF('8kz7e7x_742461972_F087662'!F:F,A860,'8kz7e7x_742461972_F087662'!L:L)</f>
        <v>1.158087169250559</v>
      </c>
    </row>
    <row r="861" spans="1:4" x14ac:dyDescent="0.2">
      <c r="A861">
        <v>202012</v>
      </c>
      <c r="B861" s="10">
        <f>SUMIF('8kz7e7x_742461972_F087662'!F:F,A861,'8kz7e7x_742461972_F087662'!E:E)</f>
        <v>78600</v>
      </c>
      <c r="C861" s="17">
        <f>SUMIF('8kz7e7x_742461972_F087662'!F:F,A861,'8kz7e7x_742461972_F087662'!K:K)/SUMIF('8kz7e7x_742461972_F087662'!F:F,A861,'8kz7e7x_742461972_F087662'!I:I)</f>
        <v>0.6699139096569926</v>
      </c>
      <c r="D861" s="10">
        <f>AVERAGEIF('8kz7e7x_742461972_F087662'!F:F,A861,'8kz7e7x_742461972_F087662'!L:L)</f>
        <v>0.78240469687946845</v>
      </c>
    </row>
    <row r="862" spans="1:4" x14ac:dyDescent="0.2">
      <c r="A862">
        <v>202013</v>
      </c>
      <c r="B862" s="10">
        <f>SUMIF('8kz7e7x_742461972_F087662'!F:F,A862,'8kz7e7x_742461972_F087662'!E:E)</f>
        <v>71325</v>
      </c>
      <c r="C862" s="17">
        <f>SUMIF('8kz7e7x_742461972_F087662'!F:F,A862,'8kz7e7x_742461972_F087662'!K:K)/SUMIF('8kz7e7x_742461972_F087662'!F:F,A862,'8kz7e7x_742461972_F087662'!I:I)</f>
        <v>0.64290233176191725</v>
      </c>
      <c r="D862" s="10">
        <f>AVERAGEIF('8kz7e7x_742461972_F087662'!F:F,A862,'8kz7e7x_742461972_F087662'!L:L)</f>
        <v>0.65643468358752666</v>
      </c>
    </row>
    <row r="863" spans="1:4" x14ac:dyDescent="0.2">
      <c r="A863">
        <v>202014</v>
      </c>
      <c r="B863" s="10">
        <f>SUMIF('8kz7e7x_742461972_F087662'!F:F,A863,'8kz7e7x_742461972_F087662'!E:E)</f>
        <v>80849</v>
      </c>
      <c r="C863" s="17">
        <f>SUMIF('8kz7e7x_742461972_F087662'!F:F,A863,'8kz7e7x_742461972_F087662'!K:K)/SUMIF('8kz7e7x_742461972_F087662'!F:F,A863,'8kz7e7x_742461972_F087662'!I:I)</f>
        <v>0.60937529458671091</v>
      </c>
      <c r="D863" s="10">
        <f>AVERAGEIF('8kz7e7x_742461972_F087662'!F:F,A863,'8kz7e7x_742461972_F087662'!L:L)</f>
        <v>0.62827339728982279</v>
      </c>
    </row>
    <row r="864" spans="1:4" x14ac:dyDescent="0.2">
      <c r="A864">
        <v>202015</v>
      </c>
      <c r="B864" s="10">
        <f>SUMIF('8kz7e7x_742461972_F087662'!F:F,A864,'8kz7e7x_742461972_F087662'!E:E)</f>
        <v>51643</v>
      </c>
      <c r="C864" s="17">
        <f>SUMIF('8kz7e7x_742461972_F087662'!F:F,A864,'8kz7e7x_742461972_F087662'!K:K)/SUMIF('8kz7e7x_742461972_F087662'!F:F,A864,'8kz7e7x_742461972_F087662'!I:I)</f>
        <v>0.58781658708564366</v>
      </c>
      <c r="D864" s="10">
        <f>AVERAGEIF('8kz7e7x_742461972_F087662'!F:F,A864,'8kz7e7x_742461972_F087662'!L:L)</f>
        <v>0.41557571789496001</v>
      </c>
    </row>
    <row r="865" spans="1:4" x14ac:dyDescent="0.2">
      <c r="A865">
        <v>202016</v>
      </c>
      <c r="B865" s="10">
        <f>SUMIF('8kz7e7x_742461972_F087662'!F:F,A865,'8kz7e7x_742461972_F087662'!E:E)</f>
        <v>60806</v>
      </c>
      <c r="C865" s="17">
        <f>SUMIF('8kz7e7x_742461972_F087662'!F:F,A865,'8kz7e7x_742461972_F087662'!K:K)/SUMIF('8kz7e7x_742461972_F087662'!F:F,A865,'8kz7e7x_742461972_F087662'!I:I)</f>
        <v>0.5617232485180238</v>
      </c>
      <c r="D865" s="10">
        <f>AVERAGEIF('8kz7e7x_742461972_F087662'!F:F,A865,'8kz7e7x_742461972_F087662'!L:L)</f>
        <v>0.48903728234826627</v>
      </c>
    </row>
    <row r="866" spans="1:4" x14ac:dyDescent="0.2">
      <c r="A866">
        <v>202017</v>
      </c>
      <c r="B866" s="10">
        <f>SUMIF('8kz7e7x_742461972_F087662'!F:F,A866,'8kz7e7x_742461972_F087662'!E:E)</f>
        <v>35178</v>
      </c>
      <c r="C866" s="17">
        <f>SUMIF('8kz7e7x_742461972_F087662'!F:F,A866,'8kz7e7x_742461972_F087662'!K:K)/SUMIF('8kz7e7x_742461972_F087662'!F:F,A866,'8kz7e7x_742461972_F087662'!I:I)</f>
        <v>0.54201687302871293</v>
      </c>
      <c r="D866" s="10">
        <f>AVERAGEIF('8kz7e7x_742461972_F087662'!F:F,A866,'8kz7e7x_742461972_F087662'!L:L)</f>
        <v>0.284055663829753</v>
      </c>
    </row>
    <row r="867" spans="1:4" x14ac:dyDescent="0.2">
      <c r="A867">
        <v>202018</v>
      </c>
      <c r="B867" s="10">
        <f>SUMIF('8kz7e7x_742461972_F087662'!F:F,A867,'8kz7e7x_742461972_F087662'!E:E)</f>
        <v>28999</v>
      </c>
      <c r="C867" s="17">
        <f>SUMIF('8kz7e7x_742461972_F087662'!F:F,A867,'8kz7e7x_742461972_F087662'!K:K)/SUMIF('8kz7e7x_742461972_F087662'!F:F,A867,'8kz7e7x_742461972_F087662'!I:I)</f>
        <v>0.52488970176500349</v>
      </c>
      <c r="D867" s="10">
        <f>AVERAGEIF('8kz7e7x_742461972_F087662'!F:F,A867,'8kz7e7x_742461972_F087662'!L:L)</f>
        <v>0.22726776364221168</v>
      </c>
    </row>
    <row r="868" spans="1:4" x14ac:dyDescent="0.2">
      <c r="A868">
        <v>202019</v>
      </c>
      <c r="B868" s="10">
        <f>SUMIF('8kz7e7x_742461972_F087662'!F:F,A868,'8kz7e7x_742461972_F087662'!E:E)</f>
        <v>32397</v>
      </c>
      <c r="C868" s="17">
        <f>SUMIF('8kz7e7x_742461972_F087662'!F:F,A868,'8kz7e7x_742461972_F087662'!K:K)/SUMIF('8kz7e7x_742461972_F087662'!F:F,A868,'8kz7e7x_742461972_F087662'!I:I)</f>
        <v>0.48981866112076328</v>
      </c>
      <c r="D868" s="10">
        <f>AVERAGEIF('8kz7e7x_742461972_F087662'!F:F,A868,'8kz7e7x_742461972_F087662'!L:L)</f>
        <v>0.29261438680330676</v>
      </c>
    </row>
    <row r="869" spans="1:4" x14ac:dyDescent="0.2">
      <c r="A869">
        <v>202020</v>
      </c>
      <c r="B869" s="10">
        <f>SUMIF('8kz7e7x_742461972_F087662'!F:F,A869,'8kz7e7x_742461972_F087662'!E:E)</f>
        <v>20993</v>
      </c>
      <c r="C869" s="17">
        <f>SUMIF('8kz7e7x_742461972_F087662'!F:F,A869,'8kz7e7x_742461972_F087662'!K:K)/SUMIF('8kz7e7x_742461972_F087662'!F:F,A869,'8kz7e7x_742461972_F087662'!I:I)</f>
        <v>0.45109681411423141</v>
      </c>
      <c r="D869" s="10">
        <f>AVERAGEIF('8kz7e7x_742461972_F087662'!F:F,A869,'8kz7e7x_742461972_F087662'!L:L)</f>
        <v>0.23412647958073199</v>
      </c>
    </row>
    <row r="870" spans="1:4" x14ac:dyDescent="0.2">
      <c r="A870">
        <v>202021</v>
      </c>
      <c r="B870" s="10">
        <f>SUMIF('8kz7e7x_742461972_F087662'!F:F,A870,'8kz7e7x_742461972_F087662'!E:E)</f>
        <v>15857</v>
      </c>
      <c r="C870" s="17">
        <f>SUMIF('8kz7e7x_742461972_F087662'!F:F,A870,'8kz7e7x_742461972_F087662'!K:K)/SUMIF('8kz7e7x_742461972_F087662'!F:F,A870,'8kz7e7x_742461972_F087662'!I:I)</f>
        <v>0.448160945763312</v>
      </c>
      <c r="D870" s="10">
        <f>AVERAGEIF('8kz7e7x_742461972_F087662'!F:F,A870,'8kz7e7x_742461972_F087662'!L:L)</f>
        <v>0.25413352149237978</v>
      </c>
    </row>
    <row r="871" spans="1:4" x14ac:dyDescent="0.2">
      <c r="A871">
        <v>202022</v>
      </c>
      <c r="B871" s="10">
        <f>SUMIF('8kz7e7x_742461972_F087662'!F:F,A871,'8kz7e7x_742461972_F087662'!E:E)</f>
        <v>25372</v>
      </c>
      <c r="C871" s="17">
        <f>SUMIF('8kz7e7x_742461972_F087662'!F:F,A871,'8kz7e7x_742461972_F087662'!K:K)/SUMIF('8kz7e7x_742461972_F087662'!F:F,A871,'8kz7e7x_742461972_F087662'!I:I)</f>
        <v>0.44894840524579027</v>
      </c>
      <c r="D871" s="10">
        <f>AVERAGEIF('8kz7e7x_742461972_F087662'!F:F,A871,'8kz7e7x_742461972_F087662'!L:L)</f>
        <v>0.36146825071262528</v>
      </c>
    </row>
    <row r="872" spans="1:4" x14ac:dyDescent="0.2">
      <c r="A872">
        <v>202023</v>
      </c>
      <c r="B872" s="10">
        <f>SUMIF('8kz7e7x_742461972_F087662'!F:F,A872,'8kz7e7x_742461972_F087662'!E:E)</f>
        <v>19576</v>
      </c>
      <c r="C872" s="17">
        <f>SUMIF('8kz7e7x_742461972_F087662'!F:F,A872,'8kz7e7x_742461972_F087662'!K:K)/SUMIF('8kz7e7x_742461972_F087662'!F:F,A872,'8kz7e7x_742461972_F087662'!I:I)</f>
        <v>0.42880769851116657</v>
      </c>
      <c r="D872" s="10">
        <f>AVERAGEIF('8kz7e7x_742461972_F087662'!F:F,A872,'8kz7e7x_742461972_F087662'!L:L)</f>
        <v>0.28766224307374033</v>
      </c>
    </row>
    <row r="873" spans="1:4" x14ac:dyDescent="0.2">
      <c r="A873">
        <v>202024</v>
      </c>
      <c r="B873" s="10">
        <f>SUMIF('8kz7e7x_742461972_F087662'!F:F,A873,'8kz7e7x_742461972_F087662'!E:E)</f>
        <v>17091</v>
      </c>
      <c r="C873" s="17">
        <f>SUMIF('8kz7e7x_742461972_F087662'!F:F,A873,'8kz7e7x_742461972_F087662'!K:K)/SUMIF('8kz7e7x_742461972_F087662'!F:F,A873,'8kz7e7x_742461972_F087662'!I:I)</f>
        <v>0.42333738146301836</v>
      </c>
      <c r="D873" s="10">
        <f>AVERAGEIF('8kz7e7x_742461972_F087662'!F:F,A873,'8kz7e7x_742461972_F087662'!L:L)</f>
        <v>0.30170207839671326</v>
      </c>
    </row>
    <row r="874" spans="1:4" x14ac:dyDescent="0.2">
      <c r="A874">
        <v>202025</v>
      </c>
      <c r="B874" s="10">
        <f>SUMIF('8kz7e7x_742461972_F087662'!F:F,A874,'8kz7e7x_742461972_F087662'!E:E)</f>
        <v>13489</v>
      </c>
      <c r="C874" s="17">
        <f>SUMIF('8kz7e7x_742461972_F087662'!F:F,A874,'8kz7e7x_742461972_F087662'!K:K)/SUMIF('8kz7e7x_742461972_F087662'!F:F,A874,'8kz7e7x_742461972_F087662'!I:I)</f>
        <v>0.41263179650999582</v>
      </c>
      <c r="D874" s="10">
        <f>AVERAGEIF('8kz7e7x_742461972_F087662'!F:F,A874,'8kz7e7x_742461972_F087662'!L:L)</f>
        <v>0.26940279694829417</v>
      </c>
    </row>
    <row r="875" spans="1:4" x14ac:dyDescent="0.2">
      <c r="A875">
        <v>202026</v>
      </c>
      <c r="B875" s="10">
        <f>SUMIF('8kz7e7x_742461972_F087662'!F:F,A875,'8kz7e7x_742461972_F087662'!E:E)</f>
        <v>14191</v>
      </c>
      <c r="C875" s="17">
        <f>SUMIF('8kz7e7x_742461972_F087662'!F:F,A875,'8kz7e7x_742461972_F087662'!K:K)/SUMIF('8kz7e7x_742461972_F087662'!F:F,A875,'8kz7e7x_742461972_F087662'!I:I)</f>
        <v>0.42801810490720005</v>
      </c>
      <c r="D875" s="10">
        <f>AVERAGEIF('8kz7e7x_742461972_F087662'!F:F,A875,'8kz7e7x_742461972_F087662'!L:L)</f>
        <v>0.25574653276828035</v>
      </c>
    </row>
    <row r="876" spans="1:4" x14ac:dyDescent="0.2">
      <c r="A876">
        <v>202027</v>
      </c>
      <c r="B876" s="10">
        <f>SUMIF('8kz7e7x_742461972_F087662'!F:F,A876,'8kz7e7x_742461972_F087662'!E:E)</f>
        <v>14554</v>
      </c>
      <c r="C876" s="17">
        <f>SUMIF('8kz7e7x_742461972_F087662'!F:F,A876,'8kz7e7x_742461972_F087662'!K:K)/SUMIF('8kz7e7x_742461972_F087662'!F:F,A876,'8kz7e7x_742461972_F087662'!I:I)</f>
        <v>0.42831157383304741</v>
      </c>
      <c r="D876" s="10">
        <f>AVERAGEIF('8kz7e7x_742461972_F087662'!F:F,A876,'8kz7e7x_742461972_F087662'!L:L)</f>
        <v>0.24444840518862185</v>
      </c>
    </row>
    <row r="877" spans="1:4" x14ac:dyDescent="0.2">
      <c r="A877">
        <v>202028</v>
      </c>
      <c r="B877" s="10">
        <f>SUMIF('8kz7e7x_742461972_F087662'!F:F,A877,'8kz7e7x_742461972_F087662'!E:E)</f>
        <v>16459</v>
      </c>
      <c r="C877" s="17">
        <f>SUMIF('8kz7e7x_742461972_F087662'!F:F,A877,'8kz7e7x_742461972_F087662'!K:K)/SUMIF('8kz7e7x_742461972_F087662'!F:F,A877,'8kz7e7x_742461972_F087662'!I:I)</f>
        <v>0.4536675267450459</v>
      </c>
      <c r="D877" s="10">
        <f>AVERAGEIF('8kz7e7x_742461972_F087662'!F:F,A877,'8kz7e7x_742461972_F087662'!L:L)</f>
        <v>0.25448350265804343</v>
      </c>
    </row>
    <row r="878" spans="1:4" x14ac:dyDescent="0.2">
      <c r="A878">
        <v>202029</v>
      </c>
      <c r="B878" s="10">
        <f>SUMIF('8kz7e7x_742461972_F087662'!F:F,A878,'8kz7e7x_742461972_F087662'!E:E)</f>
        <v>24319</v>
      </c>
      <c r="C878" s="17">
        <f>SUMIF('8kz7e7x_742461972_F087662'!F:F,A878,'8kz7e7x_742461972_F087662'!K:K)/SUMIF('8kz7e7x_742461972_F087662'!F:F,A878,'8kz7e7x_742461972_F087662'!I:I)</f>
        <v>0.54507398427514797</v>
      </c>
      <c r="D878" s="10">
        <f>AVERAGEIF('8kz7e7x_742461972_F087662'!F:F,A878,'8kz7e7x_742461972_F087662'!L:L)</f>
        <v>0.28788767455000852</v>
      </c>
    </row>
    <row r="879" spans="1:4" x14ac:dyDescent="0.2">
      <c r="A879">
        <v>202030</v>
      </c>
      <c r="B879" s="10">
        <f>SUMIF('8kz7e7x_742461972_F087662'!F:F,A879,'8kz7e7x_742461972_F087662'!E:E)</f>
        <v>30860</v>
      </c>
      <c r="C879" s="17">
        <f>SUMIF('8kz7e7x_742461972_F087662'!F:F,A879,'8kz7e7x_742461972_F087662'!K:K)/SUMIF('8kz7e7x_742461972_F087662'!F:F,A879,'8kz7e7x_742461972_F087662'!I:I)</f>
        <v>0.60474146441304844</v>
      </c>
      <c r="D879" s="10">
        <f>AVERAGEIF('8kz7e7x_742461972_F087662'!F:F,A879,'8kz7e7x_742461972_F087662'!L:L)</f>
        <v>0.33648673540357704</v>
      </c>
    </row>
    <row r="880" spans="1:4" x14ac:dyDescent="0.2">
      <c r="A880">
        <v>202031</v>
      </c>
      <c r="B880" s="10">
        <f>SUMIF('8kz7e7x_742461972_F087662'!F:F,A880,'8kz7e7x_742461972_F087662'!E:E)</f>
        <v>34048</v>
      </c>
      <c r="C880" s="17">
        <f>SUMIF('8kz7e7x_742461972_F087662'!F:F,A880,'8kz7e7x_742461972_F087662'!K:K)/SUMIF('8kz7e7x_742461972_F087662'!F:F,A880,'8kz7e7x_742461972_F087662'!I:I)</f>
        <v>0.67722583134933823</v>
      </c>
      <c r="D880" s="10">
        <f>AVERAGEIF('8kz7e7x_742461972_F087662'!F:F,A880,'8kz7e7x_742461972_F087662'!L:L)</f>
        <v>0.32981481545505525</v>
      </c>
    </row>
    <row r="881" spans="1:4" x14ac:dyDescent="0.2">
      <c r="A881">
        <v>202032</v>
      </c>
      <c r="B881" s="10">
        <f>SUMIF('8kz7e7x_742461972_F087662'!F:F,A881,'8kz7e7x_742461972_F087662'!E:E)</f>
        <v>38047</v>
      </c>
      <c r="C881" s="17">
        <f>SUMIF('8kz7e7x_742461972_F087662'!F:F,A881,'8kz7e7x_742461972_F087662'!K:K)/SUMIF('8kz7e7x_742461972_F087662'!F:F,A881,'8kz7e7x_742461972_F087662'!I:I)</f>
        <v>0.80303516472195557</v>
      </c>
      <c r="D881" s="10">
        <f>AVERAGEIF('8kz7e7x_742461972_F087662'!F:F,A881,'8kz7e7x_742461972_F087662'!L:L)</f>
        <v>0.31423168649381328</v>
      </c>
    </row>
    <row r="882" spans="1:4" x14ac:dyDescent="0.2">
      <c r="A882">
        <v>202033</v>
      </c>
      <c r="B882" s="10">
        <f>SUMIF('8kz7e7x_742461972_F087662'!F:F,A882,'8kz7e7x_742461972_F087662'!E:E)</f>
        <v>38552</v>
      </c>
      <c r="C882" s="17">
        <f>SUMIF('8kz7e7x_742461972_F087662'!F:F,A882,'8kz7e7x_742461972_F087662'!K:K)/SUMIF('8kz7e7x_742461972_F087662'!F:F,A882,'8kz7e7x_742461972_F087662'!I:I)</f>
        <v>0.81774673858516611</v>
      </c>
      <c r="D882" s="10">
        <f>AVERAGEIF('8kz7e7x_742461972_F087662'!F:F,A882,'8kz7e7x_742461972_F087662'!L:L)</f>
        <v>0.32698412131328847</v>
      </c>
    </row>
    <row r="883" spans="1:4" x14ac:dyDescent="0.2">
      <c r="A883">
        <v>202034</v>
      </c>
      <c r="B883" s="10">
        <f>SUMIF('8kz7e7x_742461972_F087662'!F:F,A883,'8kz7e7x_742461972_F087662'!E:E)</f>
        <v>38705</v>
      </c>
      <c r="C883" s="17">
        <f>SUMIF('8kz7e7x_742461972_F087662'!F:F,A883,'8kz7e7x_742461972_F087662'!K:K)/SUMIF('8kz7e7x_742461972_F087662'!F:F,A883,'8kz7e7x_742461972_F087662'!I:I)</f>
        <v>0.86457189620056829</v>
      </c>
      <c r="D883" s="10">
        <f>AVERAGEIF('8kz7e7x_742461972_F087662'!F:F,A883,'8kz7e7x_742461972_F087662'!L:L)</f>
        <v>0.31533771060995297</v>
      </c>
    </row>
    <row r="884" spans="1:4" x14ac:dyDescent="0.2">
      <c r="A884">
        <v>202035</v>
      </c>
      <c r="B884" s="10">
        <f>SUMIF('8kz7e7x_742461972_F087662'!F:F,A884,'8kz7e7x_742461972_F087662'!E:E)</f>
        <v>38471</v>
      </c>
      <c r="C884" s="17">
        <f>SUMIF('8kz7e7x_742461972_F087662'!F:F,A884,'8kz7e7x_742461972_F087662'!K:K)/SUMIF('8kz7e7x_742461972_F087662'!F:F,A884,'8kz7e7x_742461972_F087662'!I:I)</f>
        <v>0.87804592910624057</v>
      </c>
      <c r="D884" s="10">
        <f>AVERAGEIF('8kz7e7x_742461972_F087662'!F:F,A884,'8kz7e7x_742461972_F087662'!L:L)</f>
        <v>0.30902956089544792</v>
      </c>
    </row>
    <row r="885" spans="1:4" x14ac:dyDescent="0.2">
      <c r="A885">
        <v>202036</v>
      </c>
      <c r="B885" s="10">
        <f>SUMIF('8kz7e7x_742461972_F087662'!F:F,A885,'8kz7e7x_742461972_F087662'!E:E)</f>
        <v>38124</v>
      </c>
      <c r="C885" s="17">
        <f>SUMIF('8kz7e7x_742461972_F087662'!F:F,A885,'8kz7e7x_742461972_F087662'!K:K)/SUMIF('8kz7e7x_742461972_F087662'!F:F,A885,'8kz7e7x_742461972_F087662'!I:I)</f>
        <v>0.88738386575526496</v>
      </c>
      <c r="D885" s="10">
        <f>AVERAGEIF('8kz7e7x_742461972_F087662'!F:F,A885,'8kz7e7x_742461972_F087662'!L:L)</f>
        <v>0.30462331765808659</v>
      </c>
    </row>
    <row r="886" spans="1:4" x14ac:dyDescent="0.2">
      <c r="A886">
        <v>202037</v>
      </c>
      <c r="B886" s="10">
        <f>SUMIF('8kz7e7x_742461972_F087662'!F:F,A886,'8kz7e7x_742461972_F087662'!E:E)</f>
        <v>34764</v>
      </c>
      <c r="C886" s="17">
        <f>SUMIF('8kz7e7x_742461972_F087662'!F:F,A886,'8kz7e7x_742461972_F087662'!K:K)/SUMIF('8kz7e7x_742461972_F087662'!F:F,A886,'8kz7e7x_742461972_F087662'!I:I)</f>
        <v>0.90383036056957688</v>
      </c>
      <c r="D886" s="10">
        <f>AVERAGEIF('8kz7e7x_742461972_F087662'!F:F,A886,'8kz7e7x_742461972_F087662'!L:L)</f>
        <v>0.27166553843892494</v>
      </c>
    </row>
    <row r="887" spans="1:4" x14ac:dyDescent="0.2">
      <c r="A887">
        <v>202038</v>
      </c>
      <c r="B887" s="10">
        <f>SUMIF('8kz7e7x_742461972_F087662'!F:F,A887,'8kz7e7x_742461972_F087662'!E:E)</f>
        <v>34130</v>
      </c>
      <c r="C887" s="17">
        <f>SUMIF('8kz7e7x_742461972_F087662'!F:F,A887,'8kz7e7x_742461972_F087662'!K:K)/SUMIF('8kz7e7x_742461972_F087662'!F:F,A887,'8kz7e7x_742461972_F087662'!I:I)</f>
        <v>0.91005930393379975</v>
      </c>
      <c r="D887" s="10">
        <f>AVERAGEIF('8kz7e7x_742461972_F087662'!F:F,A887,'8kz7e7x_742461972_F087662'!L:L)</f>
        <v>0.26670161461636216</v>
      </c>
    </row>
    <row r="888" spans="1:4" x14ac:dyDescent="0.2">
      <c r="A888">
        <v>202039</v>
      </c>
      <c r="B888" s="10">
        <f>SUMIF('8kz7e7x_742461972_F087662'!F:F,A888,'8kz7e7x_742461972_F087662'!E:E)</f>
        <v>38683</v>
      </c>
      <c r="C888" s="17">
        <f>SUMIF('8kz7e7x_742461972_F087662'!F:F,A888,'8kz7e7x_742461972_F087662'!K:K)/SUMIF('8kz7e7x_742461972_F087662'!F:F,A888,'8kz7e7x_742461972_F087662'!I:I)</f>
        <v>0.93214709627315451</v>
      </c>
      <c r="D888" s="10">
        <f>AVERAGEIF('8kz7e7x_742461972_F087662'!F:F,A888,'8kz7e7x_742461972_F087662'!L:L)</f>
        <v>0.29337574810689104</v>
      </c>
    </row>
    <row r="889" spans="1:4" x14ac:dyDescent="0.2">
      <c r="A889">
        <v>202040</v>
      </c>
      <c r="B889" s="10">
        <f>SUMIF('8kz7e7x_742461972_F087662'!F:F,A889,'8kz7e7x_742461972_F087662'!E:E)</f>
        <v>32553</v>
      </c>
      <c r="C889" s="17">
        <f>SUMIF('8kz7e7x_742461972_F087662'!F:F,A889,'8kz7e7x_742461972_F087662'!K:K)/SUMIF('8kz7e7x_742461972_F087662'!F:F,A889,'8kz7e7x_742461972_F087662'!I:I)</f>
        <v>0.94490231362817212</v>
      </c>
      <c r="D889" s="10">
        <f>AVERAGEIF('8kz7e7x_742461972_F087662'!F:F,A889,'8kz7e7x_742461972_F087662'!L:L)</f>
        <v>0.24238320418803699</v>
      </c>
    </row>
    <row r="890" spans="1:4" x14ac:dyDescent="0.2">
      <c r="A890">
        <v>202041</v>
      </c>
      <c r="B890" s="10">
        <f>SUMIF('8kz7e7x_742461972_F087662'!F:F,A890,'8kz7e7x_742461972_F087662'!E:E)</f>
        <v>30887</v>
      </c>
      <c r="C890" s="17">
        <f>SUMIF('8kz7e7x_742461972_F087662'!F:F,A890,'8kz7e7x_742461972_F087662'!K:K)/SUMIF('8kz7e7x_742461972_F087662'!F:F,A890,'8kz7e7x_742461972_F087662'!I:I)</f>
        <v>0.95599577268900093</v>
      </c>
      <c r="D890" s="10">
        <f>AVERAGEIF('8kz7e7x_742461972_F087662'!F:F,A890,'8kz7e7x_742461972_F087662'!L:L)</f>
        <v>0.22799986475299161</v>
      </c>
    </row>
    <row r="891" spans="1:4" x14ac:dyDescent="0.2">
      <c r="A891">
        <v>202042</v>
      </c>
      <c r="B891" s="10">
        <f>SUMIF('8kz7e7x_742461972_F087662'!F:F,A891,'8kz7e7x_742461972_F087662'!E:E)</f>
        <v>30039</v>
      </c>
      <c r="C891" s="17">
        <f>SUMIF('8kz7e7x_742461972_F087662'!F:F,A891,'8kz7e7x_742461972_F087662'!K:K)/SUMIF('8kz7e7x_742461972_F087662'!F:F,A891,'8kz7e7x_742461972_F087662'!I:I)</f>
        <v>0.96631690264310355</v>
      </c>
      <c r="D891" s="10">
        <f>AVERAGEIF('8kz7e7x_742461972_F087662'!F:F,A891,'8kz7e7x_742461972_F087662'!L:L)</f>
        <v>0.21664913628518001</v>
      </c>
    </row>
    <row r="892" spans="1:4" x14ac:dyDescent="0.2">
      <c r="A892">
        <v>202043</v>
      </c>
      <c r="B892" s="10">
        <f>SUMIF('8kz7e7x_742461972_F087662'!F:F,A892,'8kz7e7x_742461972_F087662'!E:E)</f>
        <v>24123</v>
      </c>
      <c r="C892" s="17">
        <f>SUMIF('8kz7e7x_742461972_F087662'!F:F,A892,'8kz7e7x_742461972_F087662'!K:K)/SUMIF('8kz7e7x_742461972_F087662'!F:F,A892,'8kz7e7x_742461972_F087662'!I:I)</f>
        <v>0.97712120037811356</v>
      </c>
      <c r="D892" s="10">
        <f>AVERAGEIF('8kz7e7x_742461972_F087662'!F:F,A892,'8kz7e7x_742461972_F087662'!L:L)</f>
        <v>0.17485887475686276</v>
      </c>
    </row>
    <row r="893" spans="1:4" x14ac:dyDescent="0.2">
      <c r="A893">
        <v>202044</v>
      </c>
      <c r="B893" s="10">
        <f>SUMIF('8kz7e7x_742461972_F087662'!F:F,A893,'8kz7e7x_742461972_F087662'!E:E)</f>
        <v>28892</v>
      </c>
      <c r="C893" s="17">
        <f>SUMIF('8kz7e7x_742461972_F087662'!F:F,A893,'8kz7e7x_742461972_F087662'!K:K)/SUMIF('8kz7e7x_742461972_F087662'!F:F,A893,'8kz7e7x_742461972_F087662'!I:I)</f>
        <v>0.98307847613492838</v>
      </c>
      <c r="D893" s="10">
        <f>AVERAGEIF('8kz7e7x_742461972_F087662'!F:F,A893,'8kz7e7x_742461972_F087662'!L:L)</f>
        <v>0.19941933094652836</v>
      </c>
    </row>
    <row r="894" spans="1:4" x14ac:dyDescent="0.2">
      <c r="A894">
        <v>202045</v>
      </c>
      <c r="B894" s="10">
        <f>SUMIF('8kz7e7x_742461972_F087662'!F:F,A894,'8kz7e7x_742461972_F087662'!E:E)</f>
        <v>28576</v>
      </c>
      <c r="C894" s="17">
        <f>SUMIF('8kz7e7x_742461972_F087662'!F:F,A894,'8kz7e7x_742461972_F087662'!K:K)/SUMIF('8kz7e7x_742461972_F087662'!F:F,A894,'8kz7e7x_742461972_F087662'!I:I)</f>
        <v>0.98508345145473331</v>
      </c>
      <c r="D894" s="10">
        <f>AVERAGEIF('8kz7e7x_742461972_F087662'!F:F,A894,'8kz7e7x_742461972_F087662'!L:L)</f>
        <v>0.19955749489348393</v>
      </c>
    </row>
    <row r="895" spans="1:4" x14ac:dyDescent="0.2">
      <c r="A895">
        <v>202046</v>
      </c>
      <c r="B895" s="10">
        <f>SUMIF('8kz7e7x_742461972_F087662'!F:F,A895,'8kz7e7x_742461972_F087662'!E:E)</f>
        <v>25370</v>
      </c>
      <c r="C895" s="17">
        <f>SUMIF('8kz7e7x_742461972_F087662'!F:F,A895,'8kz7e7x_742461972_F087662'!K:K)/SUMIF('8kz7e7x_742461972_F087662'!F:F,A895,'8kz7e7x_742461972_F087662'!I:I)</f>
        <v>0.98904955289895713</v>
      </c>
      <c r="D895" s="10">
        <f>AVERAGEIF('8kz7e7x_742461972_F087662'!F:F,A895,'8kz7e7x_742461972_F087662'!L:L)</f>
        <v>0.17155335047213591</v>
      </c>
    </row>
    <row r="896" spans="1:4" x14ac:dyDescent="0.2">
      <c r="A896">
        <v>202047</v>
      </c>
      <c r="B896" s="10">
        <f>SUMIF('8kz7e7x_742461972_F087662'!F:F,A896,'8kz7e7x_742461972_F087662'!E:E)</f>
        <v>18290</v>
      </c>
      <c r="C896" s="17">
        <f>SUMIF('8kz7e7x_742461972_F087662'!F:F,A896,'8kz7e7x_742461972_F087662'!K:K)/SUMIF('8kz7e7x_742461972_F087662'!F:F,A896,'8kz7e7x_742461972_F087662'!I:I)</f>
        <v>0.99105943005659913</v>
      </c>
      <c r="D896" s="10">
        <f>AVERAGEIF('8kz7e7x_742461972_F087662'!F:F,A896,'8kz7e7x_742461972_F087662'!L:L)</f>
        <v>0.12262677288844721</v>
      </c>
    </row>
    <row r="897" spans="1:4" x14ac:dyDescent="0.2">
      <c r="A897">
        <v>202048</v>
      </c>
      <c r="B897" s="10">
        <f>SUMIF('8kz7e7x_742461972_F087662'!F:F,A897,'8kz7e7x_742461972_F087662'!E:E)</f>
        <v>22626</v>
      </c>
      <c r="C897" s="17">
        <f>SUMIF('8kz7e7x_742461972_F087662'!F:F,A897,'8kz7e7x_742461972_F087662'!K:K)/SUMIF('8kz7e7x_742461972_F087662'!F:F,A897,'8kz7e7x_742461972_F087662'!I:I)</f>
        <v>0.99210835480891435</v>
      </c>
      <c r="D897" s="10">
        <f>AVERAGEIF('8kz7e7x_742461972_F087662'!F:F,A897,'8kz7e7x_742461972_F087662'!L:L)</f>
        <v>0.15342103076911029</v>
      </c>
    </row>
    <row r="898" spans="1:4" x14ac:dyDescent="0.2">
      <c r="A898">
        <v>202049</v>
      </c>
      <c r="B898" s="10">
        <f>SUMIF('8kz7e7x_742461972_F087662'!F:F,A898,'8kz7e7x_742461972_F087662'!E:E)</f>
        <v>29152</v>
      </c>
      <c r="C898" s="17">
        <f>SUMIF('8kz7e7x_742461972_F087662'!F:F,A898,'8kz7e7x_742461972_F087662'!K:K)/SUMIF('8kz7e7x_742461972_F087662'!F:F,A898,'8kz7e7x_742461972_F087662'!I:I)</f>
        <v>0.99252634309623433</v>
      </c>
      <c r="D898" s="10">
        <f>AVERAGEIF('8kz7e7x_742461972_F087662'!F:F,A898,'8kz7e7x_742461972_F087662'!L:L)</f>
        <v>0.1989353005027461</v>
      </c>
    </row>
    <row r="899" spans="1:4" x14ac:dyDescent="0.2">
      <c r="A899">
        <v>202050</v>
      </c>
      <c r="B899" s="10">
        <f>SUMIF('8kz7e7x_742461972_F087662'!F:F,A899,'8kz7e7x_742461972_F087662'!E:E)</f>
        <v>30351</v>
      </c>
      <c r="C899" s="17">
        <f>SUMIF('8kz7e7x_742461972_F087662'!F:F,A899,'8kz7e7x_742461972_F087662'!K:K)/SUMIF('8kz7e7x_742461972_F087662'!F:F,A899,'8kz7e7x_742461972_F087662'!I:I)</f>
        <v>0.9915995584815448</v>
      </c>
      <c r="D899" s="10">
        <f>AVERAGEIF('8kz7e7x_742461972_F087662'!F:F,A899,'8kz7e7x_742461972_F087662'!L:L)</f>
        <v>0.21011227749498851</v>
      </c>
    </row>
    <row r="900" spans="1:4" x14ac:dyDescent="0.2">
      <c r="A900">
        <v>202051</v>
      </c>
      <c r="B900" s="10">
        <f>SUMIF('8kz7e7x_742461972_F087662'!F:F,A900,'8kz7e7x_742461972_F087662'!E:E)</f>
        <v>31540</v>
      </c>
      <c r="C900" s="17">
        <f>SUMIF('8kz7e7x_742461972_F087662'!F:F,A900,'8kz7e7x_742461972_F087662'!K:K)/SUMIF('8kz7e7x_742461972_F087662'!F:F,A900,'8kz7e7x_742461972_F087662'!I:I)</f>
        <v>0.98988634935031283</v>
      </c>
      <c r="D900" s="10">
        <f>AVERAGEIF('8kz7e7x_742461972_F087662'!F:F,A900,'8kz7e7x_742461972_F087662'!L:L)</f>
        <v>0.21831921525371764</v>
      </c>
    </row>
    <row r="901" spans="1:4" x14ac:dyDescent="0.2">
      <c r="A901">
        <v>202052</v>
      </c>
      <c r="B901" s="10">
        <f>SUMIF('8kz7e7x_742461972_F087662'!F:F,A901,'8kz7e7x_742461972_F087662'!E:E)</f>
        <v>31265</v>
      </c>
      <c r="C901" s="17">
        <f>SUMIF('8kz7e7x_742461972_F087662'!F:F,A901,'8kz7e7x_742461972_F087662'!K:K)/SUMIF('8kz7e7x_742461972_F087662'!F:F,A901,'8kz7e7x_742461972_F087662'!I:I)</f>
        <v>0.98885364607989734</v>
      </c>
      <c r="D901" s="10">
        <f>AVERAGEIF('8kz7e7x_742461972_F087662'!F:F,A901,'8kz7e7x_742461972_F087662'!L:L)</f>
        <v>0.21758954970350403</v>
      </c>
    </row>
    <row r="902" spans="1:4" x14ac:dyDescent="0.2">
      <c r="A902">
        <v>202101</v>
      </c>
      <c r="B902" s="10">
        <f>SUMIF('8kz7e7x_742461972_F087662'!F:F,A902,'8kz7e7x_742461972_F087662'!E:E)</f>
        <v>33594</v>
      </c>
      <c r="C902" s="17">
        <f>SUMIF('8kz7e7x_742461972_F087662'!F:F,A902,'8kz7e7x_742461972_F087662'!K:K)/SUMIF('8kz7e7x_742461972_F087662'!F:F,A902,'8kz7e7x_742461972_F087662'!I:I)</f>
        <v>0.98908150942864759</v>
      </c>
      <c r="D902" s="10">
        <f>AVERAGEIF('8kz7e7x_742461972_F087662'!F:F,A902,'8kz7e7x_742461972_F087662'!L:L)</f>
        <v>0.23615004858854677</v>
      </c>
    </row>
    <row r="903" spans="1:4" x14ac:dyDescent="0.2">
      <c r="A903">
        <v>202102</v>
      </c>
      <c r="B903" s="10">
        <f>SUMIF('8kz7e7x_742461972_F087662'!F:F,A903,'8kz7e7x_742461972_F087662'!E:E)</f>
        <v>30749</v>
      </c>
      <c r="C903" s="17">
        <f>SUMIF('8kz7e7x_742461972_F087662'!F:F,A903,'8kz7e7x_742461972_F087662'!K:K)/SUMIF('8kz7e7x_742461972_F087662'!F:F,A903,'8kz7e7x_742461972_F087662'!I:I)</f>
        <v>0.99054450882878631</v>
      </c>
      <c r="D903" s="10">
        <f>AVERAGEIF('8kz7e7x_742461972_F087662'!F:F,A903,'8kz7e7x_742461972_F087662'!L:L)</f>
        <v>0.21502604613604559</v>
      </c>
    </row>
    <row r="904" spans="1:4" x14ac:dyDescent="0.2">
      <c r="A904">
        <v>202103</v>
      </c>
      <c r="B904" s="10">
        <f>SUMIF('8kz7e7x_742461972_F087662'!F:F,A904,'8kz7e7x_742461972_F087662'!E:E)</f>
        <v>25777</v>
      </c>
      <c r="C904" s="17">
        <f>SUMIF('8kz7e7x_742461972_F087662'!F:F,A904,'8kz7e7x_742461972_F087662'!K:K)/SUMIF('8kz7e7x_742461972_F087662'!F:F,A904,'8kz7e7x_742461972_F087662'!I:I)</f>
        <v>0.9900931397128121</v>
      </c>
      <c r="D904" s="10">
        <f>AVERAGEIF('8kz7e7x_742461972_F087662'!F:F,A904,'8kz7e7x_742461972_F087662'!L:L)</f>
        <v>0.17930130647492482</v>
      </c>
    </row>
    <row r="905" spans="1:4" x14ac:dyDescent="0.2">
      <c r="A905">
        <v>202104</v>
      </c>
      <c r="B905" s="10">
        <f>SUMIF('8kz7e7x_742461972_F087662'!F:F,A905,'8kz7e7x_742461972_F087662'!E:E)</f>
        <v>34662</v>
      </c>
      <c r="C905" s="17">
        <f>SUMIF('8kz7e7x_742461972_F087662'!F:F,A905,'8kz7e7x_742461972_F087662'!K:K)/SUMIF('8kz7e7x_742461972_F087662'!F:F,A905,'8kz7e7x_742461972_F087662'!I:I)</f>
        <v>0.98905441253174464</v>
      </c>
      <c r="D905" s="10">
        <f>AVERAGEIF('8kz7e7x_742461972_F087662'!F:F,A905,'8kz7e7x_742461972_F087662'!L:L)</f>
        <v>0.24199792277035501</v>
      </c>
    </row>
    <row r="906" spans="1:4" x14ac:dyDescent="0.2">
      <c r="A906">
        <v>202105</v>
      </c>
      <c r="B906" s="10">
        <f>SUMIF('8kz7e7x_742461972_F087662'!F:F,A906,'8kz7e7x_742461972_F087662'!E:E)</f>
        <v>34279</v>
      </c>
      <c r="C906" s="17">
        <f>SUMIF('8kz7e7x_742461972_F087662'!F:F,A906,'8kz7e7x_742461972_F087662'!K:K)/SUMIF('8kz7e7x_742461972_F087662'!F:F,A906,'8kz7e7x_742461972_F087662'!I:I)</f>
        <v>0.98893229588362919</v>
      </c>
      <c r="D906" s="10">
        <f>AVERAGEIF('8kz7e7x_742461972_F087662'!F:F,A906,'8kz7e7x_742461972_F087662'!L:L)</f>
        <v>0.23753138203714411</v>
      </c>
    </row>
    <row r="907" spans="1:4" x14ac:dyDescent="0.2">
      <c r="A907">
        <v>202106</v>
      </c>
      <c r="B907" s="10">
        <f>SUMIF('8kz7e7x_742461972_F087662'!F:F,A907,'8kz7e7x_742461972_F087662'!E:E)</f>
        <v>33216</v>
      </c>
      <c r="C907" s="17">
        <f>SUMIF('8kz7e7x_742461972_F087662'!F:F,A907,'8kz7e7x_742461972_F087662'!K:K)/SUMIF('8kz7e7x_742461972_F087662'!F:F,A907,'8kz7e7x_742461972_F087662'!I:I)</f>
        <v>0.98456366799268358</v>
      </c>
      <c r="D907" s="10">
        <f>AVERAGEIF('8kz7e7x_742461972_F087662'!F:F,A907,'8kz7e7x_742461972_F087662'!L:L)</f>
        <v>0.23284624846441332</v>
      </c>
    </row>
    <row r="908" spans="1:4" x14ac:dyDescent="0.2">
      <c r="A908">
        <v>202107</v>
      </c>
      <c r="B908" s="10">
        <f>SUMIF('8kz7e7x_742461972_F087662'!F:F,A908,'8kz7e7x_742461972_F087662'!E:E)</f>
        <v>35978</v>
      </c>
      <c r="C908" s="17">
        <f>SUMIF('8kz7e7x_742461972_F087662'!F:F,A908,'8kz7e7x_742461972_F087662'!K:K)/SUMIF('8kz7e7x_742461972_F087662'!F:F,A908,'8kz7e7x_742461972_F087662'!I:I)</f>
        <v>0.97956232024879464</v>
      </c>
      <c r="D908" s="10">
        <f>AVERAGEIF('8kz7e7x_742461972_F087662'!F:F,A908,'8kz7e7x_742461972_F087662'!L:L)</f>
        <v>0.25611682925634766</v>
      </c>
    </row>
    <row r="909" spans="1:4" x14ac:dyDescent="0.2">
      <c r="A909">
        <v>202108</v>
      </c>
      <c r="B909" s="10">
        <f>SUMIF('8kz7e7x_742461972_F087662'!F:F,A909,'8kz7e7x_742461972_F087662'!E:E)</f>
        <v>34579</v>
      </c>
      <c r="C909" s="17">
        <f>SUMIF('8kz7e7x_742461972_F087662'!F:F,A909,'8kz7e7x_742461972_F087662'!K:K)/SUMIF('8kz7e7x_742461972_F087662'!F:F,A909,'8kz7e7x_742461972_F087662'!I:I)</f>
        <v>0.9686243256572834</v>
      </c>
      <c r="D909" s="10">
        <f>AVERAGEIF('8kz7e7x_742461972_F087662'!F:F,A909,'8kz7e7x_742461972_F087662'!L:L)</f>
        <v>0.24319605855478699</v>
      </c>
    </row>
    <row r="910" spans="1:4" x14ac:dyDescent="0.2">
      <c r="A910">
        <v>202109</v>
      </c>
      <c r="B910" s="10">
        <f>SUMIF('8kz7e7x_742461972_F087662'!F:F,A910,'8kz7e7x_742461972_F087662'!E:E)</f>
        <v>34483</v>
      </c>
      <c r="C910" s="17">
        <f>SUMIF('8kz7e7x_742461972_F087662'!F:F,A910,'8kz7e7x_742461972_F087662'!K:K)/SUMIF('8kz7e7x_742461972_F087662'!F:F,A910,'8kz7e7x_742461972_F087662'!I:I)</f>
        <v>0.96414951960106732</v>
      </c>
      <c r="D910" s="10">
        <f>AVERAGEIF('8kz7e7x_742461972_F087662'!F:F,A910,'8kz7e7x_742461972_F087662'!L:L)</f>
        <v>0.24570204796090536</v>
      </c>
    </row>
    <row r="911" spans="1:4" x14ac:dyDescent="0.2">
      <c r="A911">
        <v>202110</v>
      </c>
      <c r="B911" s="10">
        <f>SUMIF('8kz7e7x_742461972_F087662'!F:F,A911,'8kz7e7x_742461972_F087662'!E:E)</f>
        <v>30315</v>
      </c>
      <c r="C911" s="17">
        <f>SUMIF('8kz7e7x_742461972_F087662'!F:F,A911,'8kz7e7x_742461972_F087662'!K:K)/SUMIF('8kz7e7x_742461972_F087662'!F:F,A911,'8kz7e7x_742461972_F087662'!I:I)</f>
        <v>0.96277220330352431</v>
      </c>
      <c r="D911" s="10">
        <f>AVERAGEIF('8kz7e7x_742461972_F087662'!F:F,A911,'8kz7e7x_742461972_F087662'!L:L)</f>
        <v>0.21930592149433736</v>
      </c>
    </row>
    <row r="912" spans="1:4" x14ac:dyDescent="0.2">
      <c r="A912">
        <v>202111</v>
      </c>
      <c r="B912" s="10">
        <f>SUMIF('8kz7e7x_742461972_F087662'!F:F,A912,'8kz7e7x_742461972_F087662'!E:E)</f>
        <v>31518</v>
      </c>
      <c r="C912" s="17">
        <f>SUMIF('8kz7e7x_742461972_F087662'!F:F,A912,'8kz7e7x_742461972_F087662'!K:K)/SUMIF('8kz7e7x_742461972_F087662'!F:F,A912,'8kz7e7x_742461972_F087662'!I:I)</f>
        <v>0.95923902718882703</v>
      </c>
      <c r="D912" s="10">
        <f>AVERAGEIF('8kz7e7x_742461972_F087662'!F:F,A912,'8kz7e7x_742461972_F087662'!L:L)</f>
        <v>0.23207644487960691</v>
      </c>
    </row>
    <row r="913" spans="1:4" x14ac:dyDescent="0.2">
      <c r="A913">
        <v>202112</v>
      </c>
      <c r="B913" s="10">
        <f>SUMIF('8kz7e7x_742461972_F087662'!F:F,A913,'8kz7e7x_742461972_F087662'!E:E)</f>
        <v>29311</v>
      </c>
      <c r="C913" s="17">
        <f>SUMIF('8kz7e7x_742461972_F087662'!F:F,A913,'8kz7e7x_742461972_F087662'!K:K)/SUMIF('8kz7e7x_742461972_F087662'!F:F,A913,'8kz7e7x_742461972_F087662'!I:I)</f>
        <v>0.96075776186155115</v>
      </c>
      <c r="D913" s="10">
        <f>AVERAGEIF('8kz7e7x_742461972_F087662'!F:F,A913,'8kz7e7x_742461972_F087662'!L:L)</f>
        <v>0.21637955864413858</v>
      </c>
    </row>
    <row r="914" spans="1:4" x14ac:dyDescent="0.2">
      <c r="A914">
        <v>202113</v>
      </c>
      <c r="B914" s="10">
        <f>SUMIF('8kz7e7x_742461972_F087662'!F:F,A914,'8kz7e7x_742461972_F087662'!E:E)</f>
        <v>28314</v>
      </c>
      <c r="C914" s="17">
        <f>SUMIF('8kz7e7x_742461972_F087662'!F:F,A914,'8kz7e7x_742461972_F087662'!K:K)/SUMIF('8kz7e7x_742461972_F087662'!F:F,A914,'8kz7e7x_742461972_F087662'!I:I)</f>
        <v>0.96218753661458334</v>
      </c>
      <c r="D914" s="10">
        <f>AVERAGEIF('8kz7e7x_742461972_F087662'!F:F,A914,'8kz7e7x_742461972_F087662'!L:L)</f>
        <v>0.20934647359768077</v>
      </c>
    </row>
    <row r="915" spans="1:4" x14ac:dyDescent="0.2">
      <c r="A915">
        <v>202114</v>
      </c>
      <c r="B915" s="10">
        <f>SUMIF('8kz7e7x_742461972_F087662'!F:F,A915,'8kz7e7x_742461972_F087662'!E:E)</f>
        <v>28221</v>
      </c>
      <c r="C915" s="17">
        <f>SUMIF('8kz7e7x_742461972_F087662'!F:F,A915,'8kz7e7x_742461972_F087662'!K:K)/SUMIF('8kz7e7x_742461972_F087662'!F:F,A915,'8kz7e7x_742461972_F087662'!I:I)</f>
        <v>0.96232604514312947</v>
      </c>
      <c r="D915" s="10">
        <f>AVERAGEIF('8kz7e7x_742461972_F087662'!F:F,A915,'8kz7e7x_742461972_F087662'!L:L)</f>
        <v>0.21875005353290294</v>
      </c>
    </row>
    <row r="916" spans="1:4" x14ac:dyDescent="0.2">
      <c r="A916">
        <v>202115</v>
      </c>
      <c r="B916" s="10">
        <f>SUMIF('8kz7e7x_742461972_F087662'!F:F,A916,'8kz7e7x_742461972_F087662'!E:E)</f>
        <v>24699</v>
      </c>
      <c r="C916" s="17">
        <f>SUMIF('8kz7e7x_742461972_F087662'!F:F,A916,'8kz7e7x_742461972_F087662'!K:K)/SUMIF('8kz7e7x_742461972_F087662'!F:F,A916,'8kz7e7x_742461972_F087662'!I:I)</f>
        <v>0.96050796334906752</v>
      </c>
      <c r="D916" s="10">
        <f>AVERAGEIF('8kz7e7x_742461972_F087662'!F:F,A916,'8kz7e7x_742461972_F087662'!L:L)</f>
        <v>0.1857661240014819</v>
      </c>
    </row>
    <row r="917" spans="1:4" x14ac:dyDescent="0.2">
      <c r="A917">
        <v>202116</v>
      </c>
      <c r="B917" s="10">
        <f>SUMIF('8kz7e7x_742461972_F087662'!F:F,A917,'8kz7e7x_742461972_F087662'!E:E)</f>
        <v>24917</v>
      </c>
      <c r="C917" s="17">
        <f>SUMIF('8kz7e7x_742461972_F087662'!F:F,A917,'8kz7e7x_742461972_F087662'!K:K)/SUMIF('8kz7e7x_742461972_F087662'!F:F,A917,'8kz7e7x_742461972_F087662'!I:I)</f>
        <v>0.95774239913202985</v>
      </c>
      <c r="D917" s="10">
        <f>AVERAGEIF('8kz7e7x_742461972_F087662'!F:F,A917,'8kz7e7x_742461972_F087662'!L:L)</f>
        <v>0.18852030777902287</v>
      </c>
    </row>
    <row r="918" spans="1:4" x14ac:dyDescent="0.2">
      <c r="A918">
        <v>202117</v>
      </c>
      <c r="B918" s="10">
        <f>SUMIF('8kz7e7x_742461972_F087662'!F:F,A918,'8kz7e7x_742461972_F087662'!E:E)</f>
        <v>24002</v>
      </c>
      <c r="C918" s="17">
        <f>SUMIF('8kz7e7x_742461972_F087662'!F:F,A918,'8kz7e7x_742461972_F087662'!K:K)/SUMIF('8kz7e7x_742461972_F087662'!F:F,A918,'8kz7e7x_742461972_F087662'!I:I)</f>
        <v>0.95861116874021068</v>
      </c>
      <c r="D918" s="10">
        <f>AVERAGEIF('8kz7e7x_742461972_F087662'!F:F,A918,'8kz7e7x_742461972_F087662'!L:L)</f>
        <v>0.17588225218639161</v>
      </c>
    </row>
    <row r="919" spans="1:4" x14ac:dyDescent="0.2">
      <c r="A919">
        <v>202118</v>
      </c>
      <c r="B919" s="10">
        <f>SUMIF('8kz7e7x_742461972_F087662'!F:F,A919,'8kz7e7x_742461972_F087662'!E:E)</f>
        <v>24235</v>
      </c>
      <c r="C919" s="17">
        <f>SUMIF('8kz7e7x_742461972_F087662'!F:F,A919,'8kz7e7x_742461972_F087662'!K:K)/SUMIF('8kz7e7x_742461972_F087662'!F:F,A919,'8kz7e7x_742461972_F087662'!I:I)</f>
        <v>0.96405778460068781</v>
      </c>
      <c r="D919" s="10">
        <f>AVERAGEIF('8kz7e7x_742461972_F087662'!F:F,A919,'8kz7e7x_742461972_F087662'!L:L)</f>
        <v>0.17958850254572806</v>
      </c>
    </row>
    <row r="920" spans="1:4" x14ac:dyDescent="0.2">
      <c r="A920">
        <v>202119</v>
      </c>
      <c r="B920" s="10">
        <f>SUMIF('8kz7e7x_742461972_F087662'!F:F,A920,'8kz7e7x_742461972_F087662'!E:E)</f>
        <v>24281</v>
      </c>
      <c r="C920" s="17">
        <f>SUMIF('8kz7e7x_742461972_F087662'!F:F,A920,'8kz7e7x_742461972_F087662'!K:K)/SUMIF('8kz7e7x_742461972_F087662'!F:F,A920,'8kz7e7x_742461972_F087662'!I:I)</f>
        <v>0.9630856976662554</v>
      </c>
      <c r="D920" s="10">
        <f>AVERAGEIF('8kz7e7x_742461972_F087662'!F:F,A920,'8kz7e7x_742461972_F087662'!L:L)</f>
        <v>0.17830760449342098</v>
      </c>
    </row>
    <row r="921" spans="1:4" x14ac:dyDescent="0.2">
      <c r="A921">
        <v>202120</v>
      </c>
      <c r="B921" s="10">
        <f>SUMIF('8kz7e7x_742461972_F087662'!F:F,A921,'8kz7e7x_742461972_F087662'!E:E)</f>
        <v>24092</v>
      </c>
      <c r="C921" s="17">
        <f>SUMIF('8kz7e7x_742461972_F087662'!F:F,A921,'8kz7e7x_742461972_F087662'!K:K)/SUMIF('8kz7e7x_742461972_F087662'!F:F,A921,'8kz7e7x_742461972_F087662'!I:I)</f>
        <v>0.96515489556945488</v>
      </c>
      <c r="D921" s="10">
        <f>AVERAGEIF('8kz7e7x_742461972_F087662'!F:F,A921,'8kz7e7x_742461972_F087662'!L:L)</f>
        <v>0.17900460206264612</v>
      </c>
    </row>
    <row r="922" spans="1:4" x14ac:dyDescent="0.2">
      <c r="A922">
        <v>202121</v>
      </c>
      <c r="B922" s="10">
        <f>SUMIF('8kz7e7x_742461972_F087662'!F:F,A922,'8kz7e7x_742461972_F087662'!E:E)</f>
        <v>22508</v>
      </c>
      <c r="C922" s="17">
        <f>SUMIF('8kz7e7x_742461972_F087662'!F:F,A922,'8kz7e7x_742461972_F087662'!K:K)/SUMIF('8kz7e7x_742461972_F087662'!F:F,A922,'8kz7e7x_742461972_F087662'!I:I)</f>
        <v>0.96565870756120376</v>
      </c>
      <c r="D922" s="10">
        <f>AVERAGEIF('8kz7e7x_742461972_F087662'!F:F,A922,'8kz7e7x_742461972_F087662'!L:L)</f>
        <v>0.16845179704980107</v>
      </c>
    </row>
    <row r="923" spans="1:4" x14ac:dyDescent="0.2">
      <c r="A923">
        <v>202122</v>
      </c>
      <c r="B923" s="10">
        <f>SUMIF('8kz7e7x_742461972_F087662'!F:F,A923,'8kz7e7x_742461972_F087662'!E:E)</f>
        <v>25597</v>
      </c>
      <c r="C923" s="17">
        <f>SUMIF('8kz7e7x_742461972_F087662'!F:F,A923,'8kz7e7x_742461972_F087662'!K:K)/SUMIF('8kz7e7x_742461972_F087662'!F:F,A923,'8kz7e7x_742461972_F087662'!I:I)</f>
        <v>0.96567809404897154</v>
      </c>
      <c r="D923" s="10">
        <f>AVERAGEIF('8kz7e7x_742461972_F087662'!F:F,A923,'8kz7e7x_742461972_F087662'!L:L)</f>
        <v>0.19240536745841888</v>
      </c>
    </row>
    <row r="924" spans="1:4" x14ac:dyDescent="0.2">
      <c r="A924">
        <v>202123</v>
      </c>
      <c r="B924" s="10">
        <f>SUMIF('8kz7e7x_742461972_F087662'!F:F,A924,'8kz7e7x_742461972_F087662'!E:E)</f>
        <v>25016</v>
      </c>
      <c r="C924" s="17">
        <f>SUMIF('8kz7e7x_742461972_F087662'!F:F,A924,'8kz7e7x_742461972_F087662'!K:K)/SUMIF('8kz7e7x_742461972_F087662'!F:F,A924,'8kz7e7x_742461972_F087662'!I:I)</f>
        <v>0.96598451940059649</v>
      </c>
      <c r="D924" s="10">
        <f>AVERAGEIF('8kz7e7x_742461972_F087662'!F:F,A924,'8kz7e7x_742461972_F087662'!L:L)</f>
        <v>0.18885908645653537</v>
      </c>
    </row>
    <row r="925" spans="1:4" x14ac:dyDescent="0.2">
      <c r="A925">
        <v>202124</v>
      </c>
      <c r="B925" s="10">
        <f>SUMIF('8kz7e7x_742461972_F087662'!F:F,A925,'8kz7e7x_742461972_F087662'!E:E)</f>
        <v>26793</v>
      </c>
      <c r="C925" s="17">
        <f>SUMIF('8kz7e7x_742461972_F087662'!F:F,A925,'8kz7e7x_742461972_F087662'!K:K)/SUMIF('8kz7e7x_742461972_F087662'!F:F,A925,'8kz7e7x_742461972_F087662'!I:I)</f>
        <v>0.96442413338520672</v>
      </c>
      <c r="D925" s="10">
        <f>AVERAGEIF('8kz7e7x_742461972_F087662'!F:F,A925,'8kz7e7x_742461972_F087662'!L:L)</f>
        <v>0.20184149491496167</v>
      </c>
    </row>
    <row r="926" spans="1:4" x14ac:dyDescent="0.2">
      <c r="A926">
        <v>202125</v>
      </c>
      <c r="B926" s="10">
        <f>SUMIF('8kz7e7x_742461972_F087662'!F:F,A926,'8kz7e7x_742461972_F087662'!E:E)</f>
        <v>27798</v>
      </c>
      <c r="C926" s="17">
        <f>SUMIF('8kz7e7x_742461972_F087662'!F:F,A926,'8kz7e7x_742461972_F087662'!K:K)/SUMIF('8kz7e7x_742461972_F087662'!F:F,A926,'8kz7e7x_742461972_F087662'!I:I)</f>
        <v>0.96368455360536287</v>
      </c>
      <c r="D926" s="10">
        <f>AVERAGEIF('8kz7e7x_742461972_F087662'!F:F,A926,'8kz7e7x_742461972_F087662'!L:L)</f>
        <v>0.20656651755843158</v>
      </c>
    </row>
    <row r="927" spans="1:4" x14ac:dyDescent="0.2">
      <c r="A927">
        <v>202126</v>
      </c>
      <c r="B927" s="10">
        <f>SUMIF('8kz7e7x_742461972_F087662'!F:F,A927,'8kz7e7x_742461972_F087662'!E:E)</f>
        <v>29034</v>
      </c>
      <c r="C927" s="17">
        <f>SUMIF('8kz7e7x_742461972_F087662'!F:F,A927,'8kz7e7x_742461972_F087662'!K:K)/SUMIF('8kz7e7x_742461972_F087662'!F:F,A927,'8kz7e7x_742461972_F087662'!I:I)</f>
        <v>0.96137500049394509</v>
      </c>
      <c r="D927" s="10">
        <f>AVERAGEIF('8kz7e7x_742461972_F087662'!F:F,A927,'8kz7e7x_742461972_F087662'!L:L)</f>
        <v>0.21861371943472441</v>
      </c>
    </row>
    <row r="928" spans="1:4" x14ac:dyDescent="0.2">
      <c r="A928">
        <v>202127</v>
      </c>
      <c r="B928" s="10">
        <f>SUMIF('8kz7e7x_742461972_F087662'!F:F,A928,'8kz7e7x_742461972_F087662'!E:E)</f>
        <v>33180</v>
      </c>
      <c r="C928" s="17">
        <f>SUMIF('8kz7e7x_742461972_F087662'!F:F,A928,'8kz7e7x_742461972_F087662'!K:K)/SUMIF('8kz7e7x_742461972_F087662'!F:F,A928,'8kz7e7x_742461972_F087662'!I:I)</f>
        <v>0.96187190773276543</v>
      </c>
      <c r="D928" s="10">
        <f>AVERAGEIF('8kz7e7x_742461972_F087662'!F:F,A928,'8kz7e7x_742461972_F087662'!L:L)</f>
        <v>0.24413226514696829</v>
      </c>
    </row>
    <row r="929" spans="1:4" x14ac:dyDescent="0.2">
      <c r="A929">
        <v>202128</v>
      </c>
      <c r="B929" s="10">
        <f>SUMIF('8kz7e7x_742461972_F087662'!F:F,A929,'8kz7e7x_742461972_F087662'!E:E)</f>
        <v>31809</v>
      </c>
      <c r="C929" s="17">
        <f>SUMIF('8kz7e7x_742461972_F087662'!F:F,A929,'8kz7e7x_742461972_F087662'!K:K)/SUMIF('8kz7e7x_742461972_F087662'!F:F,A929,'8kz7e7x_742461972_F087662'!I:I)</f>
        <v>0.95935322610631701</v>
      </c>
      <c r="D929" s="10">
        <f>AVERAGEIF('8kz7e7x_742461972_F087662'!F:F,A929,'8kz7e7x_742461972_F087662'!L:L)</f>
        <v>0.24164358324527635</v>
      </c>
    </row>
    <row r="930" spans="1:4" x14ac:dyDescent="0.2">
      <c r="A930">
        <v>202129</v>
      </c>
      <c r="B930" s="10">
        <f>SUMIF('8kz7e7x_742461972_F087662'!F:F,A930,'8kz7e7x_742461972_F087662'!E:E)</f>
        <v>28647</v>
      </c>
      <c r="C930" s="17">
        <f>SUMIF('8kz7e7x_742461972_F087662'!F:F,A930,'8kz7e7x_742461972_F087662'!K:K)/SUMIF('8kz7e7x_742461972_F087662'!F:F,A930,'8kz7e7x_742461972_F087662'!I:I)</f>
        <v>0.95823381047606193</v>
      </c>
      <c r="D930" s="10">
        <f>AVERAGEIF('8kz7e7x_742461972_F087662'!F:F,A930,'8kz7e7x_742461972_F087662'!L:L)</f>
        <v>0.2166584034132629</v>
      </c>
    </row>
    <row r="931" spans="1:4" x14ac:dyDescent="0.2">
      <c r="A931">
        <v>202130</v>
      </c>
      <c r="B931" s="10">
        <f>SUMIF('8kz7e7x_742461972_F087662'!F:F,A931,'8kz7e7x_742461972_F087662'!E:E)</f>
        <v>25357</v>
      </c>
      <c r="C931" s="17">
        <f>SUMIF('8kz7e7x_742461972_F087662'!F:F,A931,'8kz7e7x_742461972_F087662'!K:K)/SUMIF('8kz7e7x_742461972_F087662'!F:F,A931,'8kz7e7x_742461972_F087662'!I:I)</f>
        <v>0.95919821742167111</v>
      </c>
      <c r="D931" s="10">
        <f>AVERAGEIF('8kz7e7x_742461972_F087662'!F:F,A931,'8kz7e7x_742461972_F087662'!L:L)</f>
        <v>0.190980038423161</v>
      </c>
    </row>
    <row r="932" spans="1:4" x14ac:dyDescent="0.2">
      <c r="A932">
        <v>202131</v>
      </c>
      <c r="B932" s="10">
        <f>SUMIF('8kz7e7x_742461972_F087662'!F:F,A932,'8kz7e7x_742461972_F087662'!E:E)</f>
        <v>24695</v>
      </c>
      <c r="C932" s="17">
        <f>SUMIF('8kz7e7x_742461972_F087662'!F:F,A932,'8kz7e7x_742461972_F087662'!K:K)/SUMIF('8kz7e7x_742461972_F087662'!F:F,A932,'8kz7e7x_742461972_F087662'!I:I)</f>
        <v>0.96039859796322991</v>
      </c>
      <c r="D932" s="10">
        <f>AVERAGEIF('8kz7e7x_742461972_F087662'!F:F,A932,'8kz7e7x_742461972_F087662'!L:L)</f>
        <v>0.18959579069874494</v>
      </c>
    </row>
    <row r="933" spans="1:4" x14ac:dyDescent="0.2">
      <c r="A933">
        <v>202132</v>
      </c>
      <c r="B933" s="10">
        <f>SUMIF('8kz7e7x_742461972_F087662'!F:F,A933,'8kz7e7x_742461972_F087662'!E:E)</f>
        <v>25462</v>
      </c>
      <c r="C933" s="17">
        <f>SUMIF('8kz7e7x_742461972_F087662'!F:F,A933,'8kz7e7x_742461972_F087662'!K:K)/SUMIF('8kz7e7x_742461972_F087662'!F:F,A933,'8kz7e7x_742461972_F087662'!I:I)</f>
        <v>0.96274511869882029</v>
      </c>
      <c r="D933" s="10">
        <f>AVERAGEIF('8kz7e7x_742461972_F087662'!F:F,A933,'8kz7e7x_742461972_F087662'!L:L)</f>
        <v>0.19136344780948777</v>
      </c>
    </row>
    <row r="934" spans="1:4" x14ac:dyDescent="0.2">
      <c r="A934">
        <v>202133</v>
      </c>
      <c r="B934" s="10">
        <f>SUMIF('8kz7e7x_742461972_F087662'!F:F,A934,'8kz7e7x_742461972_F087662'!E:E)</f>
        <v>25617</v>
      </c>
      <c r="C934" s="17">
        <f>SUMIF('8kz7e7x_742461972_F087662'!F:F,A934,'8kz7e7x_742461972_F087662'!K:K)/SUMIF('8kz7e7x_742461972_F087662'!F:F,A934,'8kz7e7x_742461972_F087662'!I:I)</f>
        <v>0.96660579673348512</v>
      </c>
      <c r="D934" s="10">
        <f>AVERAGEIF('8kz7e7x_742461972_F087662'!F:F,A934,'8kz7e7x_742461972_F087662'!L:L)</f>
        <v>0.19458741183381545</v>
      </c>
    </row>
    <row r="935" spans="1:4" x14ac:dyDescent="0.2">
      <c r="A935">
        <v>202134</v>
      </c>
      <c r="B935" s="10">
        <f>SUMIF('8kz7e7x_742461972_F087662'!F:F,A935,'8kz7e7x_742461972_F087662'!E:E)</f>
        <v>25139</v>
      </c>
      <c r="C935" s="17">
        <f>SUMIF('8kz7e7x_742461972_F087662'!F:F,A935,'8kz7e7x_742461972_F087662'!K:K)/SUMIF('8kz7e7x_742461972_F087662'!F:F,A935,'8kz7e7x_742461972_F087662'!I:I)</f>
        <v>0.96292537362042097</v>
      </c>
      <c r="D935" s="10">
        <f>AVERAGEIF('8kz7e7x_742461972_F087662'!F:F,A935,'8kz7e7x_742461972_F087662'!L:L)</f>
        <v>0.20165309787994687</v>
      </c>
    </row>
    <row r="936" spans="1:4" x14ac:dyDescent="0.2">
      <c r="A936">
        <v>202135</v>
      </c>
      <c r="B936" s="10">
        <f>SUMIF('8kz7e7x_742461972_F087662'!F:F,A936,'8kz7e7x_742461972_F087662'!E:E)</f>
        <v>24938</v>
      </c>
      <c r="C936" s="17">
        <f>SUMIF('8kz7e7x_742461972_F087662'!F:F,A936,'8kz7e7x_742461972_F087662'!K:K)/SUMIF('8kz7e7x_742461972_F087662'!F:F,A936,'8kz7e7x_742461972_F087662'!I:I)</f>
        <v>0.96220982632149143</v>
      </c>
      <c r="D936" s="10">
        <f>AVERAGEIF('8kz7e7x_742461972_F087662'!F:F,A936,'8kz7e7x_742461972_F087662'!L:L)</f>
        <v>0.19600023029149427</v>
      </c>
    </row>
    <row r="937" spans="1:4" x14ac:dyDescent="0.2">
      <c r="A937">
        <v>202136</v>
      </c>
      <c r="B937" s="10">
        <f>SUMIF('8kz7e7x_742461972_F087662'!F:F,A937,'8kz7e7x_742461972_F087662'!E:E)</f>
        <v>26538</v>
      </c>
      <c r="C937" s="17">
        <f>SUMIF('8kz7e7x_742461972_F087662'!F:F,A937,'8kz7e7x_742461972_F087662'!K:K)/SUMIF('8kz7e7x_742461972_F087662'!F:F,A937,'8kz7e7x_742461972_F087662'!I:I)</f>
        <v>0.9593516653924874</v>
      </c>
      <c r="D937" s="10">
        <f>AVERAGEIF('8kz7e7x_742461972_F087662'!F:F,A937,'8kz7e7x_742461972_F087662'!L:L)</f>
        <v>0.20737027828279392</v>
      </c>
    </row>
    <row r="938" spans="1:4" x14ac:dyDescent="0.2">
      <c r="A938">
        <v>201938</v>
      </c>
      <c r="B938" s="10">
        <f>SUMIF('8kz7e7x_742461972_F087662'!F:F,A938,'8kz7e7x_742461972_F087662'!E:E)</f>
        <v>41332</v>
      </c>
      <c r="C938" s="17">
        <f>SUMIF('8kz7e7x_742461972_F087662'!F:F,A938,'8kz7e7x_742461972_F087662'!K:K)/SUMIF('8kz7e7x_742461972_F087662'!F:F,A938,'8kz7e7x_742461972_F087662'!I:I)</f>
        <v>0.95060107149011208</v>
      </c>
      <c r="D938" s="10">
        <f>AVERAGEIF('8kz7e7x_742461972_F087662'!F:F,A938,'8kz7e7x_742461972_F087662'!L:L)</f>
        <v>0.27610389238050154</v>
      </c>
    </row>
    <row r="939" spans="1:4" x14ac:dyDescent="0.2">
      <c r="A939">
        <v>201939</v>
      </c>
      <c r="B939" s="10">
        <f>SUMIF('8kz7e7x_742461972_F087662'!F:F,A939,'8kz7e7x_742461972_F087662'!E:E)</f>
        <v>46503</v>
      </c>
      <c r="C939" s="17">
        <f>SUMIF('8kz7e7x_742461972_F087662'!F:F,A939,'8kz7e7x_742461972_F087662'!K:K)/SUMIF('8kz7e7x_742461972_F087662'!F:F,A939,'8kz7e7x_742461972_F087662'!I:I)</f>
        <v>0.94660801806285144</v>
      </c>
      <c r="D939" s="10">
        <f>AVERAGEIF('8kz7e7x_742461972_F087662'!F:F,A939,'8kz7e7x_742461972_F087662'!L:L)</f>
        <v>0.30658060121703845</v>
      </c>
    </row>
    <row r="940" spans="1:4" x14ac:dyDescent="0.2">
      <c r="A940">
        <v>201940</v>
      </c>
      <c r="B940" s="10">
        <f>SUMIF('8kz7e7x_742461972_F087662'!F:F,A940,'8kz7e7x_742461972_F087662'!E:E)</f>
        <v>46607</v>
      </c>
      <c r="C940" s="17">
        <f>SUMIF('8kz7e7x_742461972_F087662'!F:F,A940,'8kz7e7x_742461972_F087662'!K:K)/SUMIF('8kz7e7x_742461972_F087662'!F:F,A940,'8kz7e7x_742461972_F087662'!I:I)</f>
        <v>0.95374300594423089</v>
      </c>
      <c r="D940" s="10">
        <f>AVERAGEIF('8kz7e7x_742461972_F087662'!F:F,A940,'8kz7e7x_742461972_F087662'!L:L)</f>
        <v>0.30330893358402072</v>
      </c>
    </row>
    <row r="941" spans="1:4" x14ac:dyDescent="0.2">
      <c r="A941">
        <v>201941</v>
      </c>
      <c r="B941" s="10">
        <f>SUMIF('8kz7e7x_742461972_F087662'!F:F,A941,'8kz7e7x_742461972_F087662'!E:E)</f>
        <v>35754</v>
      </c>
      <c r="C941" s="17">
        <f>SUMIF('8kz7e7x_742461972_F087662'!F:F,A941,'8kz7e7x_742461972_F087662'!K:K)/SUMIF('8kz7e7x_742461972_F087662'!F:F,A941,'8kz7e7x_742461972_F087662'!I:I)</f>
        <v>0.95828782335829843</v>
      </c>
      <c r="D941" s="10">
        <f>AVERAGEIF('8kz7e7x_742461972_F087662'!F:F,A941,'8kz7e7x_742461972_F087662'!L:L)</f>
        <v>0.23479080881241554</v>
      </c>
    </row>
    <row r="942" spans="1:4" x14ac:dyDescent="0.2">
      <c r="A942">
        <v>201942</v>
      </c>
      <c r="B942" s="10">
        <f>SUMIF('8kz7e7x_742461972_F087662'!F:F,A942,'8kz7e7x_742461972_F087662'!E:E)</f>
        <v>33415</v>
      </c>
      <c r="C942" s="17">
        <f>SUMIF('8kz7e7x_742461972_F087662'!F:F,A942,'8kz7e7x_742461972_F087662'!K:K)/SUMIF('8kz7e7x_742461972_F087662'!F:F,A942,'8kz7e7x_742461972_F087662'!I:I)</f>
        <v>0.96386881427471016</v>
      </c>
      <c r="D942" s="10">
        <f>AVERAGEIF('8kz7e7x_742461972_F087662'!F:F,A942,'8kz7e7x_742461972_F087662'!L:L)</f>
        <v>0.21904178570265878</v>
      </c>
    </row>
    <row r="943" spans="1:4" x14ac:dyDescent="0.2">
      <c r="A943">
        <v>201943</v>
      </c>
      <c r="B943" s="10">
        <f>SUMIF('8kz7e7x_742461972_F087662'!F:F,A943,'8kz7e7x_742461972_F087662'!E:E)</f>
        <v>33623</v>
      </c>
      <c r="C943" s="17">
        <f>SUMIF('8kz7e7x_742461972_F087662'!F:F,A943,'8kz7e7x_742461972_F087662'!K:K)/SUMIF('8kz7e7x_742461972_F087662'!F:F,A943,'8kz7e7x_742461972_F087662'!I:I)</f>
        <v>0.96777866226865983</v>
      </c>
      <c r="D943" s="10">
        <f>AVERAGEIF('8kz7e7x_742461972_F087662'!F:F,A943,'8kz7e7x_742461972_F087662'!L:L)</f>
        <v>0.21953961906691838</v>
      </c>
    </row>
    <row r="944" spans="1:4" x14ac:dyDescent="0.2">
      <c r="A944">
        <v>201944</v>
      </c>
      <c r="B944" s="10">
        <f>SUMIF('8kz7e7x_742461972_F087662'!F:F,A944,'8kz7e7x_742461972_F087662'!E:E)</f>
        <v>28616</v>
      </c>
      <c r="C944" s="17">
        <f>SUMIF('8kz7e7x_742461972_F087662'!F:F,A944,'8kz7e7x_742461972_F087662'!K:K)/SUMIF('8kz7e7x_742461972_F087662'!F:F,A944,'8kz7e7x_742461972_F087662'!I:I)</f>
        <v>0.97516508374209077</v>
      </c>
      <c r="D944" s="10">
        <f>AVERAGEIF('8kz7e7x_742461972_F087662'!F:F,A944,'8kz7e7x_742461972_F087662'!L:L)</f>
        <v>0.18527005202365052</v>
      </c>
    </row>
    <row r="945" spans="1:4" x14ac:dyDescent="0.2">
      <c r="A945">
        <v>201945</v>
      </c>
      <c r="B945" s="10">
        <f>SUMIF('8kz7e7x_742461972_F087662'!F:F,A945,'8kz7e7x_742461972_F087662'!E:E)</f>
        <v>34827</v>
      </c>
      <c r="C945" s="17">
        <f>SUMIF('8kz7e7x_742461972_F087662'!F:F,A945,'8kz7e7x_742461972_F087662'!K:K)/SUMIF('8kz7e7x_742461972_F087662'!F:F,A945,'8kz7e7x_742461972_F087662'!I:I)</f>
        <v>0.97705421636818546</v>
      </c>
      <c r="D945" s="10">
        <f>AVERAGEIF('8kz7e7x_742461972_F087662'!F:F,A945,'8kz7e7x_742461972_F087662'!L:L)</f>
        <v>0.2189510825693293</v>
      </c>
    </row>
    <row r="946" spans="1:4" x14ac:dyDescent="0.2">
      <c r="A946">
        <v>201946</v>
      </c>
      <c r="B946" s="10">
        <f>SUMIF('8kz7e7x_742461972_F087662'!F:F,A946,'8kz7e7x_742461972_F087662'!E:E)</f>
        <v>34667</v>
      </c>
      <c r="C946" s="17">
        <f>SUMIF('8kz7e7x_742461972_F087662'!F:F,A946,'8kz7e7x_742461972_F087662'!K:K)/SUMIF('8kz7e7x_742461972_F087662'!F:F,A946,'8kz7e7x_742461972_F087662'!I:I)</f>
        <v>0.98028708001711917</v>
      </c>
      <c r="D946" s="10">
        <f>AVERAGEIF('8kz7e7x_742461972_F087662'!F:F,A946,'8kz7e7x_742461972_F087662'!L:L)</f>
        <v>0.21925685322349395</v>
      </c>
    </row>
    <row r="947" spans="1:4" x14ac:dyDescent="0.2">
      <c r="A947">
        <v>201947</v>
      </c>
      <c r="B947" s="10">
        <f>SUMIF('8kz7e7x_742461972_F087662'!F:F,A947,'8kz7e7x_742461972_F087662'!E:E)</f>
        <v>29593</v>
      </c>
      <c r="C947" s="17">
        <f>SUMIF('8kz7e7x_742461972_F087662'!F:F,A947,'8kz7e7x_742461972_F087662'!K:K)/SUMIF('8kz7e7x_742461972_F087662'!F:F,A947,'8kz7e7x_742461972_F087662'!I:I)</f>
        <v>0.98450752110218609</v>
      </c>
      <c r="D947" s="10">
        <f>AVERAGEIF('8kz7e7x_742461972_F087662'!F:F,A947,'8kz7e7x_742461972_F087662'!L:L)</f>
        <v>0.18611690734433803</v>
      </c>
    </row>
    <row r="948" spans="1:4" x14ac:dyDescent="0.2">
      <c r="A948">
        <v>201948</v>
      </c>
      <c r="B948" s="10">
        <f>SUMIF('8kz7e7x_742461972_F087662'!F:F,A948,'8kz7e7x_742461972_F087662'!E:E)</f>
        <v>21026</v>
      </c>
      <c r="C948" s="17">
        <f>SUMIF('8kz7e7x_742461972_F087662'!F:F,A948,'8kz7e7x_742461972_F087662'!K:K)/SUMIF('8kz7e7x_742461972_F087662'!F:F,A948,'8kz7e7x_742461972_F087662'!I:I)</f>
        <v>0.98564620975005923</v>
      </c>
      <c r="D948" s="10">
        <f>AVERAGEIF('8kz7e7x_742461972_F087662'!F:F,A948,'8kz7e7x_742461972_F087662'!L:L)</f>
        <v>0.13374357903992204</v>
      </c>
    </row>
    <row r="949" spans="1:4" x14ac:dyDescent="0.2">
      <c r="A949">
        <v>201949</v>
      </c>
      <c r="B949" s="10">
        <f>SUMIF('8kz7e7x_742461972_F087662'!F:F,A949,'8kz7e7x_742461972_F087662'!E:E)</f>
        <v>27612</v>
      </c>
      <c r="C949" s="17">
        <f>SUMIF('8kz7e7x_742461972_F087662'!F:F,A949,'8kz7e7x_742461972_F087662'!K:K)/SUMIF('8kz7e7x_742461972_F087662'!F:F,A949,'8kz7e7x_742461972_F087662'!I:I)</f>
        <v>0.98559593681173951</v>
      </c>
      <c r="D949" s="10">
        <f>AVERAGEIF('8kz7e7x_742461972_F087662'!F:F,A949,'8kz7e7x_742461972_F087662'!L:L)</f>
        <v>0.17391426505173291</v>
      </c>
    </row>
    <row r="950" spans="1:4" x14ac:dyDescent="0.2">
      <c r="A950">
        <v>201950</v>
      </c>
      <c r="B950" s="10">
        <f>SUMIF('8kz7e7x_742461972_F087662'!F:F,A950,'8kz7e7x_742461972_F087662'!E:E)</f>
        <v>32946</v>
      </c>
      <c r="C950" s="17">
        <f>SUMIF('8kz7e7x_742461972_F087662'!F:F,A950,'8kz7e7x_742461972_F087662'!K:K)/SUMIF('8kz7e7x_742461972_F087662'!F:F,A950,'8kz7e7x_742461972_F087662'!I:I)</f>
        <v>0.98466830290081575</v>
      </c>
      <c r="D950" s="10">
        <f>AVERAGEIF('8kz7e7x_742461972_F087662'!F:F,A950,'8kz7e7x_742461972_F087662'!L:L)</f>
        <v>0.20460588615744096</v>
      </c>
    </row>
    <row r="951" spans="1:4" x14ac:dyDescent="0.2">
      <c r="A951">
        <v>201951</v>
      </c>
      <c r="B951" s="10">
        <f>SUMIF('8kz7e7x_742461972_F087662'!F:F,A951,'8kz7e7x_742461972_F087662'!E:E)</f>
        <v>33681</v>
      </c>
      <c r="C951" s="17">
        <f>SUMIF('8kz7e7x_742461972_F087662'!F:F,A951,'8kz7e7x_742461972_F087662'!K:K)/SUMIF('8kz7e7x_742461972_F087662'!F:F,A951,'8kz7e7x_742461972_F087662'!I:I)</f>
        <v>0.98478789125272104</v>
      </c>
      <c r="D951" s="10">
        <f>AVERAGEIF('8kz7e7x_742461972_F087662'!F:F,A951,'8kz7e7x_742461972_F087662'!L:L)</f>
        <v>0.21084734315752066</v>
      </c>
    </row>
    <row r="952" spans="1:4" x14ac:dyDescent="0.2">
      <c r="A952">
        <v>201952</v>
      </c>
      <c r="B952" s="10">
        <f>SUMIF('8kz7e7x_742461972_F087662'!F:F,A952,'8kz7e7x_742461972_F087662'!E:E)</f>
        <v>35257</v>
      </c>
      <c r="C952" s="17">
        <f>SUMIF('8kz7e7x_742461972_F087662'!F:F,A952,'8kz7e7x_742461972_F087662'!K:K)/SUMIF('8kz7e7x_742461972_F087662'!F:F,A952,'8kz7e7x_742461972_F087662'!I:I)</f>
        <v>0.98319116384650385</v>
      </c>
      <c r="D952" s="10">
        <f>AVERAGEIF('8kz7e7x_742461972_F087662'!F:F,A952,'8kz7e7x_742461972_F087662'!L:L)</f>
        <v>0.22146929976788346</v>
      </c>
    </row>
    <row r="953" spans="1:4" x14ac:dyDescent="0.2">
      <c r="A953">
        <v>201953</v>
      </c>
      <c r="B953" s="10">
        <f>SUMIF('8kz7e7x_742461972_F087662'!F:F,A953,'8kz7e7x_742461972_F087662'!E:E)</f>
        <v>36757</v>
      </c>
      <c r="C953" s="17">
        <f>SUMIF('8kz7e7x_742461972_F087662'!F:F,A953,'8kz7e7x_742461972_F087662'!K:K)/SUMIF('8kz7e7x_742461972_F087662'!F:F,A953,'8kz7e7x_742461972_F087662'!I:I)</f>
        <v>0.98221300967197123</v>
      </c>
      <c r="D953" s="10">
        <f>AVERAGEIF('8kz7e7x_742461972_F087662'!F:F,A953,'8kz7e7x_742461972_F087662'!L:L)</f>
        <v>0.23169743301396506</v>
      </c>
    </row>
    <row r="954" spans="1:4" x14ac:dyDescent="0.2">
      <c r="A954">
        <v>202001</v>
      </c>
      <c r="B954" s="10">
        <f>SUMIF('8kz7e7x_742461972_F087662'!F:F,A954,'8kz7e7x_742461972_F087662'!E:E)</f>
        <v>37512</v>
      </c>
      <c r="C954" s="17">
        <f>SUMIF('8kz7e7x_742461972_F087662'!F:F,A954,'8kz7e7x_742461972_F087662'!K:K)/SUMIF('8kz7e7x_742461972_F087662'!F:F,A954,'8kz7e7x_742461972_F087662'!I:I)</f>
        <v>0.98022539832275457</v>
      </c>
      <c r="D954" s="10">
        <f>AVERAGEIF('8kz7e7x_742461972_F087662'!F:F,A954,'8kz7e7x_742461972_F087662'!L:L)</f>
        <v>0.2345685280125592</v>
      </c>
    </row>
    <row r="955" spans="1:4" x14ac:dyDescent="0.2">
      <c r="A955">
        <v>202002</v>
      </c>
      <c r="B955" s="10">
        <f>SUMIF('8kz7e7x_742461972_F087662'!F:F,A955,'8kz7e7x_742461972_F087662'!E:E)</f>
        <v>36023</v>
      </c>
      <c r="C955" s="17">
        <f>SUMIF('8kz7e7x_742461972_F087662'!F:F,A955,'8kz7e7x_742461972_F087662'!K:K)/SUMIF('8kz7e7x_742461972_F087662'!F:F,A955,'8kz7e7x_742461972_F087662'!I:I)</f>
        <v>0.976079421422961</v>
      </c>
      <c r="D955" s="10">
        <f>AVERAGEIF('8kz7e7x_742461972_F087662'!F:F,A955,'8kz7e7x_742461972_F087662'!L:L)</f>
        <v>0.22777889029877596</v>
      </c>
    </row>
    <row r="956" spans="1:4" x14ac:dyDescent="0.2">
      <c r="A956">
        <v>202003</v>
      </c>
      <c r="B956" s="10">
        <f>SUMIF('8kz7e7x_742461972_F087662'!F:F,A956,'8kz7e7x_742461972_F087662'!E:E)</f>
        <v>36028</v>
      </c>
      <c r="C956" s="17">
        <f>SUMIF('8kz7e7x_742461972_F087662'!F:F,A956,'8kz7e7x_742461972_F087662'!K:K)/SUMIF('8kz7e7x_742461972_F087662'!F:F,A956,'8kz7e7x_742461972_F087662'!I:I)</f>
        <v>0.97100286498171573</v>
      </c>
      <c r="D956" s="10">
        <f>AVERAGEIF('8kz7e7x_742461972_F087662'!F:F,A956,'8kz7e7x_742461972_F087662'!L:L)</f>
        <v>0.23058141808822111</v>
      </c>
    </row>
    <row r="957" spans="1:4" x14ac:dyDescent="0.2">
      <c r="A957">
        <v>202004</v>
      </c>
      <c r="B957" s="10">
        <f>SUMIF('8kz7e7x_742461972_F087662'!F:F,A957,'8kz7e7x_742461972_F087662'!E:E)</f>
        <v>39365</v>
      </c>
      <c r="C957" s="17">
        <f>SUMIF('8kz7e7x_742461972_F087662'!F:F,A957,'8kz7e7x_742461972_F087662'!K:K)/SUMIF('8kz7e7x_742461972_F087662'!F:F,A957,'8kz7e7x_742461972_F087662'!I:I)</f>
        <v>0.96793141304261721</v>
      </c>
      <c r="D957" s="10">
        <f>AVERAGEIF('8kz7e7x_742461972_F087662'!F:F,A957,'8kz7e7x_742461972_F087662'!L:L)</f>
        <v>0.25378383251059405</v>
      </c>
    </row>
    <row r="958" spans="1:4" x14ac:dyDescent="0.2">
      <c r="A958">
        <v>202005</v>
      </c>
      <c r="B958" s="10">
        <f>SUMIF('8kz7e7x_742461972_F087662'!F:F,A958,'8kz7e7x_742461972_F087662'!E:E)</f>
        <v>43703</v>
      </c>
      <c r="C958" s="17">
        <f>SUMIF('8kz7e7x_742461972_F087662'!F:F,A958,'8kz7e7x_742461972_F087662'!K:K)/SUMIF('8kz7e7x_742461972_F087662'!F:F,A958,'8kz7e7x_742461972_F087662'!I:I)</f>
        <v>0.96386967181714389</v>
      </c>
      <c r="D958" s="10">
        <f>AVERAGEIF('8kz7e7x_742461972_F087662'!F:F,A958,'8kz7e7x_742461972_F087662'!L:L)</f>
        <v>0.27893481951997506</v>
      </c>
    </row>
    <row r="959" spans="1:4" x14ac:dyDescent="0.2">
      <c r="A959">
        <v>202006</v>
      </c>
      <c r="B959" s="10">
        <f>SUMIF('8kz7e7x_742461972_F087662'!F:F,A959,'8kz7e7x_742461972_F087662'!E:E)</f>
        <v>39985</v>
      </c>
      <c r="C959" s="17">
        <f>SUMIF('8kz7e7x_742461972_F087662'!F:F,A959,'8kz7e7x_742461972_F087662'!K:K)/SUMIF('8kz7e7x_742461972_F087662'!F:F,A959,'8kz7e7x_742461972_F087662'!I:I)</f>
        <v>0.96712482306808734</v>
      </c>
      <c r="D959" s="10">
        <f>AVERAGEIF('8kz7e7x_742461972_F087662'!F:F,A959,'8kz7e7x_742461972_F087662'!L:L)</f>
        <v>0.25286109989885824</v>
      </c>
    </row>
    <row r="960" spans="1:4" x14ac:dyDescent="0.2">
      <c r="A960">
        <v>202007</v>
      </c>
      <c r="B960" s="10">
        <f>SUMIF('8kz7e7x_742461972_F087662'!F:F,A960,'8kz7e7x_742461972_F087662'!E:E)</f>
        <v>36018</v>
      </c>
      <c r="C960" s="17">
        <f>SUMIF('8kz7e7x_742461972_F087662'!F:F,A960,'8kz7e7x_742461972_F087662'!K:K)/SUMIF('8kz7e7x_742461972_F087662'!F:F,A960,'8kz7e7x_742461972_F087662'!I:I)</f>
        <v>0.97517559991815395</v>
      </c>
      <c r="D960" s="10">
        <f>AVERAGEIF('8kz7e7x_742461972_F087662'!F:F,A960,'8kz7e7x_742461972_F087662'!L:L)</f>
        <v>0.22260209091990923</v>
      </c>
    </row>
    <row r="961" spans="1:4" x14ac:dyDescent="0.2">
      <c r="A961">
        <v>202008</v>
      </c>
      <c r="B961" s="10">
        <f>SUMIF('8kz7e7x_742461972_F087662'!F:F,A961,'8kz7e7x_742461972_F087662'!E:E)</f>
        <v>95901</v>
      </c>
      <c r="C961" s="17">
        <f>SUMIF('8kz7e7x_742461972_F087662'!F:F,A961,'8kz7e7x_742461972_F087662'!K:K)/SUMIF('8kz7e7x_742461972_F087662'!F:F,A961,'8kz7e7x_742461972_F087662'!I:I)</f>
        <v>0.97241990666315836</v>
      </c>
      <c r="D961" s="10">
        <f>AVERAGEIF('8kz7e7x_742461972_F087662'!F:F,A961,'8kz7e7x_742461972_F087662'!L:L)</f>
        <v>0.58919958985437182</v>
      </c>
    </row>
    <row r="962" spans="1:4" x14ac:dyDescent="0.2">
      <c r="A962">
        <v>202009</v>
      </c>
      <c r="B962" s="10">
        <f>SUMIF('8kz7e7x_742461972_F087662'!F:F,A962,'8kz7e7x_742461972_F087662'!E:E)</f>
        <v>178841</v>
      </c>
      <c r="C962" s="17">
        <f>SUMIF('8kz7e7x_742461972_F087662'!F:F,A962,'8kz7e7x_742461972_F087662'!K:K)/SUMIF('8kz7e7x_742461972_F087662'!F:F,A962,'8kz7e7x_742461972_F087662'!I:I)</f>
        <v>0.94232968802384187</v>
      </c>
      <c r="D962" s="10">
        <f>AVERAGEIF('8kz7e7x_742461972_F087662'!F:F,A962,'8kz7e7x_742461972_F087662'!L:L)</f>
        <v>1.1870580130789476</v>
      </c>
    </row>
    <row r="963" spans="1:4" x14ac:dyDescent="0.2">
      <c r="A963">
        <v>202010</v>
      </c>
      <c r="B963" s="10">
        <f>SUMIF('8kz7e7x_742461972_F087662'!F:F,A963,'8kz7e7x_742461972_F087662'!E:E)</f>
        <v>316829</v>
      </c>
      <c r="C963" s="17">
        <f>SUMIF('8kz7e7x_742461972_F087662'!F:F,A963,'8kz7e7x_742461972_F087662'!K:K)/SUMIF('8kz7e7x_742461972_F087662'!F:F,A963,'8kz7e7x_742461972_F087662'!I:I)</f>
        <v>0.81658343053608928</v>
      </c>
      <c r="D963" s="10">
        <f>AVERAGEIF('8kz7e7x_742461972_F087662'!F:F,A963,'8kz7e7x_742461972_F087662'!L:L)</f>
        <v>2.6050559535157665</v>
      </c>
    </row>
    <row r="964" spans="1:4" x14ac:dyDescent="0.2">
      <c r="A964">
        <v>202011</v>
      </c>
      <c r="B964" s="10">
        <f>SUMIF('8kz7e7x_742461972_F087662'!F:F,A964,'8kz7e7x_742461972_F087662'!E:E)</f>
        <v>122722</v>
      </c>
      <c r="C964" s="17">
        <f>SUMIF('8kz7e7x_742461972_F087662'!F:F,A964,'8kz7e7x_742461972_F087662'!K:K)/SUMIF('8kz7e7x_742461972_F087662'!F:F,A964,'8kz7e7x_742461972_F087662'!I:I)</f>
        <v>0.73159943626276736</v>
      </c>
      <c r="D964" s="10">
        <f>AVERAGEIF('8kz7e7x_742461972_F087662'!F:F,A964,'8kz7e7x_742461972_F087662'!L:L)</f>
        <v>1.158087169250559</v>
      </c>
    </row>
    <row r="965" spans="1:4" x14ac:dyDescent="0.2">
      <c r="A965">
        <v>202012</v>
      </c>
      <c r="B965" s="10">
        <f>SUMIF('8kz7e7x_742461972_F087662'!F:F,A965,'8kz7e7x_742461972_F087662'!E:E)</f>
        <v>78600</v>
      </c>
      <c r="C965" s="17">
        <f>SUMIF('8kz7e7x_742461972_F087662'!F:F,A965,'8kz7e7x_742461972_F087662'!K:K)/SUMIF('8kz7e7x_742461972_F087662'!F:F,A965,'8kz7e7x_742461972_F087662'!I:I)</f>
        <v>0.6699139096569926</v>
      </c>
      <c r="D965" s="10">
        <f>AVERAGEIF('8kz7e7x_742461972_F087662'!F:F,A965,'8kz7e7x_742461972_F087662'!L:L)</f>
        <v>0.78240469687946845</v>
      </c>
    </row>
    <row r="966" spans="1:4" x14ac:dyDescent="0.2">
      <c r="A966">
        <v>202013</v>
      </c>
      <c r="B966" s="10">
        <f>SUMIF('8kz7e7x_742461972_F087662'!F:F,A966,'8kz7e7x_742461972_F087662'!E:E)</f>
        <v>71325</v>
      </c>
      <c r="C966" s="17">
        <f>SUMIF('8kz7e7x_742461972_F087662'!F:F,A966,'8kz7e7x_742461972_F087662'!K:K)/SUMIF('8kz7e7x_742461972_F087662'!F:F,A966,'8kz7e7x_742461972_F087662'!I:I)</f>
        <v>0.64290233176191725</v>
      </c>
      <c r="D966" s="10">
        <f>AVERAGEIF('8kz7e7x_742461972_F087662'!F:F,A966,'8kz7e7x_742461972_F087662'!L:L)</f>
        <v>0.65643468358752666</v>
      </c>
    </row>
    <row r="967" spans="1:4" x14ac:dyDescent="0.2">
      <c r="A967">
        <v>202014</v>
      </c>
      <c r="B967" s="10">
        <f>SUMIF('8kz7e7x_742461972_F087662'!F:F,A967,'8kz7e7x_742461972_F087662'!E:E)</f>
        <v>80849</v>
      </c>
      <c r="C967" s="17">
        <f>SUMIF('8kz7e7x_742461972_F087662'!F:F,A967,'8kz7e7x_742461972_F087662'!K:K)/SUMIF('8kz7e7x_742461972_F087662'!F:F,A967,'8kz7e7x_742461972_F087662'!I:I)</f>
        <v>0.60937529458671091</v>
      </c>
      <c r="D967" s="10">
        <f>AVERAGEIF('8kz7e7x_742461972_F087662'!F:F,A967,'8kz7e7x_742461972_F087662'!L:L)</f>
        <v>0.62827339728982279</v>
      </c>
    </row>
    <row r="968" spans="1:4" x14ac:dyDescent="0.2">
      <c r="A968">
        <v>202015</v>
      </c>
      <c r="B968" s="10">
        <f>SUMIF('8kz7e7x_742461972_F087662'!F:F,A968,'8kz7e7x_742461972_F087662'!E:E)</f>
        <v>51643</v>
      </c>
      <c r="C968" s="17">
        <f>SUMIF('8kz7e7x_742461972_F087662'!F:F,A968,'8kz7e7x_742461972_F087662'!K:K)/SUMIF('8kz7e7x_742461972_F087662'!F:F,A968,'8kz7e7x_742461972_F087662'!I:I)</f>
        <v>0.58781658708564366</v>
      </c>
      <c r="D968" s="10">
        <f>AVERAGEIF('8kz7e7x_742461972_F087662'!F:F,A968,'8kz7e7x_742461972_F087662'!L:L)</f>
        <v>0.41557571789496001</v>
      </c>
    </row>
    <row r="969" spans="1:4" x14ac:dyDescent="0.2">
      <c r="A969">
        <v>202016</v>
      </c>
      <c r="B969" s="10">
        <f>SUMIF('8kz7e7x_742461972_F087662'!F:F,A969,'8kz7e7x_742461972_F087662'!E:E)</f>
        <v>60806</v>
      </c>
      <c r="C969" s="17">
        <f>SUMIF('8kz7e7x_742461972_F087662'!F:F,A969,'8kz7e7x_742461972_F087662'!K:K)/SUMIF('8kz7e7x_742461972_F087662'!F:F,A969,'8kz7e7x_742461972_F087662'!I:I)</f>
        <v>0.5617232485180238</v>
      </c>
      <c r="D969" s="10">
        <f>AVERAGEIF('8kz7e7x_742461972_F087662'!F:F,A969,'8kz7e7x_742461972_F087662'!L:L)</f>
        <v>0.48903728234826627</v>
      </c>
    </row>
    <row r="970" spans="1:4" x14ac:dyDescent="0.2">
      <c r="A970">
        <v>202017</v>
      </c>
      <c r="B970" s="10">
        <f>SUMIF('8kz7e7x_742461972_F087662'!F:F,A970,'8kz7e7x_742461972_F087662'!E:E)</f>
        <v>35178</v>
      </c>
      <c r="C970" s="17">
        <f>SUMIF('8kz7e7x_742461972_F087662'!F:F,A970,'8kz7e7x_742461972_F087662'!K:K)/SUMIF('8kz7e7x_742461972_F087662'!F:F,A970,'8kz7e7x_742461972_F087662'!I:I)</f>
        <v>0.54201687302871293</v>
      </c>
      <c r="D970" s="10">
        <f>AVERAGEIF('8kz7e7x_742461972_F087662'!F:F,A970,'8kz7e7x_742461972_F087662'!L:L)</f>
        <v>0.284055663829753</v>
      </c>
    </row>
    <row r="971" spans="1:4" x14ac:dyDescent="0.2">
      <c r="A971">
        <v>202018</v>
      </c>
      <c r="B971" s="10">
        <f>SUMIF('8kz7e7x_742461972_F087662'!F:F,A971,'8kz7e7x_742461972_F087662'!E:E)</f>
        <v>28999</v>
      </c>
      <c r="C971" s="17">
        <f>SUMIF('8kz7e7x_742461972_F087662'!F:F,A971,'8kz7e7x_742461972_F087662'!K:K)/SUMIF('8kz7e7x_742461972_F087662'!F:F,A971,'8kz7e7x_742461972_F087662'!I:I)</f>
        <v>0.52488970176500349</v>
      </c>
      <c r="D971" s="10">
        <f>AVERAGEIF('8kz7e7x_742461972_F087662'!F:F,A971,'8kz7e7x_742461972_F087662'!L:L)</f>
        <v>0.22726776364221168</v>
      </c>
    </row>
    <row r="972" spans="1:4" x14ac:dyDescent="0.2">
      <c r="A972">
        <v>202019</v>
      </c>
      <c r="B972" s="10">
        <f>SUMIF('8kz7e7x_742461972_F087662'!F:F,A972,'8kz7e7x_742461972_F087662'!E:E)</f>
        <v>32397</v>
      </c>
      <c r="C972" s="17">
        <f>SUMIF('8kz7e7x_742461972_F087662'!F:F,A972,'8kz7e7x_742461972_F087662'!K:K)/SUMIF('8kz7e7x_742461972_F087662'!F:F,A972,'8kz7e7x_742461972_F087662'!I:I)</f>
        <v>0.48981866112076328</v>
      </c>
      <c r="D972" s="10">
        <f>AVERAGEIF('8kz7e7x_742461972_F087662'!F:F,A972,'8kz7e7x_742461972_F087662'!L:L)</f>
        <v>0.29261438680330676</v>
      </c>
    </row>
    <row r="973" spans="1:4" x14ac:dyDescent="0.2">
      <c r="A973">
        <v>202020</v>
      </c>
      <c r="B973" s="10">
        <f>SUMIF('8kz7e7x_742461972_F087662'!F:F,A973,'8kz7e7x_742461972_F087662'!E:E)</f>
        <v>20993</v>
      </c>
      <c r="C973" s="17">
        <f>SUMIF('8kz7e7x_742461972_F087662'!F:F,A973,'8kz7e7x_742461972_F087662'!K:K)/SUMIF('8kz7e7x_742461972_F087662'!F:F,A973,'8kz7e7x_742461972_F087662'!I:I)</f>
        <v>0.45109681411423141</v>
      </c>
      <c r="D973" s="10">
        <f>AVERAGEIF('8kz7e7x_742461972_F087662'!F:F,A973,'8kz7e7x_742461972_F087662'!L:L)</f>
        <v>0.23412647958073199</v>
      </c>
    </row>
    <row r="974" spans="1:4" x14ac:dyDescent="0.2">
      <c r="A974">
        <v>202021</v>
      </c>
      <c r="B974" s="10">
        <f>SUMIF('8kz7e7x_742461972_F087662'!F:F,A974,'8kz7e7x_742461972_F087662'!E:E)</f>
        <v>15857</v>
      </c>
      <c r="C974" s="17">
        <f>SUMIF('8kz7e7x_742461972_F087662'!F:F,A974,'8kz7e7x_742461972_F087662'!K:K)/SUMIF('8kz7e7x_742461972_F087662'!F:F,A974,'8kz7e7x_742461972_F087662'!I:I)</f>
        <v>0.448160945763312</v>
      </c>
      <c r="D974" s="10">
        <f>AVERAGEIF('8kz7e7x_742461972_F087662'!F:F,A974,'8kz7e7x_742461972_F087662'!L:L)</f>
        <v>0.25413352149237978</v>
      </c>
    </row>
    <row r="975" spans="1:4" x14ac:dyDescent="0.2">
      <c r="A975">
        <v>202022</v>
      </c>
      <c r="B975" s="10">
        <f>SUMIF('8kz7e7x_742461972_F087662'!F:F,A975,'8kz7e7x_742461972_F087662'!E:E)</f>
        <v>25372</v>
      </c>
      <c r="C975" s="17">
        <f>SUMIF('8kz7e7x_742461972_F087662'!F:F,A975,'8kz7e7x_742461972_F087662'!K:K)/SUMIF('8kz7e7x_742461972_F087662'!F:F,A975,'8kz7e7x_742461972_F087662'!I:I)</f>
        <v>0.44894840524579027</v>
      </c>
      <c r="D975" s="10">
        <f>AVERAGEIF('8kz7e7x_742461972_F087662'!F:F,A975,'8kz7e7x_742461972_F087662'!L:L)</f>
        <v>0.36146825071262528</v>
      </c>
    </row>
    <row r="976" spans="1:4" x14ac:dyDescent="0.2">
      <c r="A976">
        <v>202023</v>
      </c>
      <c r="B976" s="10">
        <f>SUMIF('8kz7e7x_742461972_F087662'!F:F,A976,'8kz7e7x_742461972_F087662'!E:E)</f>
        <v>19576</v>
      </c>
      <c r="C976" s="17">
        <f>SUMIF('8kz7e7x_742461972_F087662'!F:F,A976,'8kz7e7x_742461972_F087662'!K:K)/SUMIF('8kz7e7x_742461972_F087662'!F:F,A976,'8kz7e7x_742461972_F087662'!I:I)</f>
        <v>0.42880769851116657</v>
      </c>
      <c r="D976" s="10">
        <f>AVERAGEIF('8kz7e7x_742461972_F087662'!F:F,A976,'8kz7e7x_742461972_F087662'!L:L)</f>
        <v>0.28766224307374033</v>
      </c>
    </row>
    <row r="977" spans="1:4" x14ac:dyDescent="0.2">
      <c r="A977">
        <v>202024</v>
      </c>
      <c r="B977" s="10">
        <f>SUMIF('8kz7e7x_742461972_F087662'!F:F,A977,'8kz7e7x_742461972_F087662'!E:E)</f>
        <v>17091</v>
      </c>
      <c r="C977" s="17">
        <f>SUMIF('8kz7e7x_742461972_F087662'!F:F,A977,'8kz7e7x_742461972_F087662'!K:K)/SUMIF('8kz7e7x_742461972_F087662'!F:F,A977,'8kz7e7x_742461972_F087662'!I:I)</f>
        <v>0.42333738146301836</v>
      </c>
      <c r="D977" s="10">
        <f>AVERAGEIF('8kz7e7x_742461972_F087662'!F:F,A977,'8kz7e7x_742461972_F087662'!L:L)</f>
        <v>0.30170207839671326</v>
      </c>
    </row>
    <row r="978" spans="1:4" x14ac:dyDescent="0.2">
      <c r="A978">
        <v>202025</v>
      </c>
      <c r="B978" s="10">
        <f>SUMIF('8kz7e7x_742461972_F087662'!F:F,A978,'8kz7e7x_742461972_F087662'!E:E)</f>
        <v>13489</v>
      </c>
      <c r="C978" s="17">
        <f>SUMIF('8kz7e7x_742461972_F087662'!F:F,A978,'8kz7e7x_742461972_F087662'!K:K)/SUMIF('8kz7e7x_742461972_F087662'!F:F,A978,'8kz7e7x_742461972_F087662'!I:I)</f>
        <v>0.41263179650999582</v>
      </c>
      <c r="D978" s="10">
        <f>AVERAGEIF('8kz7e7x_742461972_F087662'!F:F,A978,'8kz7e7x_742461972_F087662'!L:L)</f>
        <v>0.26940279694829417</v>
      </c>
    </row>
    <row r="979" spans="1:4" x14ac:dyDescent="0.2">
      <c r="A979">
        <v>202026</v>
      </c>
      <c r="B979" s="10">
        <f>SUMIF('8kz7e7x_742461972_F087662'!F:F,A979,'8kz7e7x_742461972_F087662'!E:E)</f>
        <v>14191</v>
      </c>
      <c r="C979" s="17">
        <f>SUMIF('8kz7e7x_742461972_F087662'!F:F,A979,'8kz7e7x_742461972_F087662'!K:K)/SUMIF('8kz7e7x_742461972_F087662'!F:F,A979,'8kz7e7x_742461972_F087662'!I:I)</f>
        <v>0.42801810490720005</v>
      </c>
      <c r="D979" s="10">
        <f>AVERAGEIF('8kz7e7x_742461972_F087662'!F:F,A979,'8kz7e7x_742461972_F087662'!L:L)</f>
        <v>0.25574653276828035</v>
      </c>
    </row>
    <row r="980" spans="1:4" x14ac:dyDescent="0.2">
      <c r="A980">
        <v>202027</v>
      </c>
      <c r="B980" s="10">
        <f>SUMIF('8kz7e7x_742461972_F087662'!F:F,A980,'8kz7e7x_742461972_F087662'!E:E)</f>
        <v>14554</v>
      </c>
      <c r="C980" s="17">
        <f>SUMIF('8kz7e7x_742461972_F087662'!F:F,A980,'8kz7e7x_742461972_F087662'!K:K)/SUMIF('8kz7e7x_742461972_F087662'!F:F,A980,'8kz7e7x_742461972_F087662'!I:I)</f>
        <v>0.42831157383304741</v>
      </c>
      <c r="D980" s="10">
        <f>AVERAGEIF('8kz7e7x_742461972_F087662'!F:F,A980,'8kz7e7x_742461972_F087662'!L:L)</f>
        <v>0.24444840518862185</v>
      </c>
    </row>
    <row r="981" spans="1:4" x14ac:dyDescent="0.2">
      <c r="A981">
        <v>202028</v>
      </c>
      <c r="B981" s="10">
        <f>SUMIF('8kz7e7x_742461972_F087662'!F:F,A981,'8kz7e7x_742461972_F087662'!E:E)</f>
        <v>16459</v>
      </c>
      <c r="C981" s="17">
        <f>SUMIF('8kz7e7x_742461972_F087662'!F:F,A981,'8kz7e7x_742461972_F087662'!K:K)/SUMIF('8kz7e7x_742461972_F087662'!F:F,A981,'8kz7e7x_742461972_F087662'!I:I)</f>
        <v>0.4536675267450459</v>
      </c>
      <c r="D981" s="10">
        <f>AVERAGEIF('8kz7e7x_742461972_F087662'!F:F,A981,'8kz7e7x_742461972_F087662'!L:L)</f>
        <v>0.25448350265804343</v>
      </c>
    </row>
    <row r="982" spans="1:4" x14ac:dyDescent="0.2">
      <c r="A982">
        <v>202029</v>
      </c>
      <c r="B982" s="10">
        <f>SUMIF('8kz7e7x_742461972_F087662'!F:F,A982,'8kz7e7x_742461972_F087662'!E:E)</f>
        <v>24319</v>
      </c>
      <c r="C982" s="17">
        <f>SUMIF('8kz7e7x_742461972_F087662'!F:F,A982,'8kz7e7x_742461972_F087662'!K:K)/SUMIF('8kz7e7x_742461972_F087662'!F:F,A982,'8kz7e7x_742461972_F087662'!I:I)</f>
        <v>0.54507398427514797</v>
      </c>
      <c r="D982" s="10">
        <f>AVERAGEIF('8kz7e7x_742461972_F087662'!F:F,A982,'8kz7e7x_742461972_F087662'!L:L)</f>
        <v>0.28788767455000852</v>
      </c>
    </row>
    <row r="983" spans="1:4" x14ac:dyDescent="0.2">
      <c r="A983">
        <v>202030</v>
      </c>
      <c r="B983" s="10">
        <f>SUMIF('8kz7e7x_742461972_F087662'!F:F,A983,'8kz7e7x_742461972_F087662'!E:E)</f>
        <v>30860</v>
      </c>
      <c r="C983" s="17">
        <f>SUMIF('8kz7e7x_742461972_F087662'!F:F,A983,'8kz7e7x_742461972_F087662'!K:K)/SUMIF('8kz7e7x_742461972_F087662'!F:F,A983,'8kz7e7x_742461972_F087662'!I:I)</f>
        <v>0.60474146441304844</v>
      </c>
      <c r="D983" s="10">
        <f>AVERAGEIF('8kz7e7x_742461972_F087662'!F:F,A983,'8kz7e7x_742461972_F087662'!L:L)</f>
        <v>0.33648673540357704</v>
      </c>
    </row>
    <row r="984" spans="1:4" x14ac:dyDescent="0.2">
      <c r="A984">
        <v>202031</v>
      </c>
      <c r="B984" s="10">
        <f>SUMIF('8kz7e7x_742461972_F087662'!F:F,A984,'8kz7e7x_742461972_F087662'!E:E)</f>
        <v>34048</v>
      </c>
      <c r="C984" s="17">
        <f>SUMIF('8kz7e7x_742461972_F087662'!F:F,A984,'8kz7e7x_742461972_F087662'!K:K)/SUMIF('8kz7e7x_742461972_F087662'!F:F,A984,'8kz7e7x_742461972_F087662'!I:I)</f>
        <v>0.67722583134933823</v>
      </c>
      <c r="D984" s="10">
        <f>AVERAGEIF('8kz7e7x_742461972_F087662'!F:F,A984,'8kz7e7x_742461972_F087662'!L:L)</f>
        <v>0.32981481545505525</v>
      </c>
    </row>
    <row r="985" spans="1:4" x14ac:dyDescent="0.2">
      <c r="A985">
        <v>202032</v>
      </c>
      <c r="B985" s="10">
        <f>SUMIF('8kz7e7x_742461972_F087662'!F:F,A985,'8kz7e7x_742461972_F087662'!E:E)</f>
        <v>38047</v>
      </c>
      <c r="C985" s="17">
        <f>SUMIF('8kz7e7x_742461972_F087662'!F:F,A985,'8kz7e7x_742461972_F087662'!K:K)/SUMIF('8kz7e7x_742461972_F087662'!F:F,A985,'8kz7e7x_742461972_F087662'!I:I)</f>
        <v>0.80303516472195557</v>
      </c>
      <c r="D985" s="10">
        <f>AVERAGEIF('8kz7e7x_742461972_F087662'!F:F,A985,'8kz7e7x_742461972_F087662'!L:L)</f>
        <v>0.31423168649381328</v>
      </c>
    </row>
    <row r="986" spans="1:4" x14ac:dyDescent="0.2">
      <c r="A986">
        <v>202033</v>
      </c>
      <c r="B986" s="10">
        <f>SUMIF('8kz7e7x_742461972_F087662'!F:F,A986,'8kz7e7x_742461972_F087662'!E:E)</f>
        <v>38552</v>
      </c>
      <c r="C986" s="17">
        <f>SUMIF('8kz7e7x_742461972_F087662'!F:F,A986,'8kz7e7x_742461972_F087662'!K:K)/SUMIF('8kz7e7x_742461972_F087662'!F:F,A986,'8kz7e7x_742461972_F087662'!I:I)</f>
        <v>0.81774673858516611</v>
      </c>
      <c r="D986" s="10">
        <f>AVERAGEIF('8kz7e7x_742461972_F087662'!F:F,A986,'8kz7e7x_742461972_F087662'!L:L)</f>
        <v>0.32698412131328847</v>
      </c>
    </row>
    <row r="987" spans="1:4" x14ac:dyDescent="0.2">
      <c r="A987">
        <v>202034</v>
      </c>
      <c r="B987" s="10">
        <f>SUMIF('8kz7e7x_742461972_F087662'!F:F,A987,'8kz7e7x_742461972_F087662'!E:E)</f>
        <v>38705</v>
      </c>
      <c r="C987" s="17">
        <f>SUMIF('8kz7e7x_742461972_F087662'!F:F,A987,'8kz7e7x_742461972_F087662'!K:K)/SUMIF('8kz7e7x_742461972_F087662'!F:F,A987,'8kz7e7x_742461972_F087662'!I:I)</f>
        <v>0.86457189620056829</v>
      </c>
      <c r="D987" s="10">
        <f>AVERAGEIF('8kz7e7x_742461972_F087662'!F:F,A987,'8kz7e7x_742461972_F087662'!L:L)</f>
        <v>0.31533771060995297</v>
      </c>
    </row>
    <row r="988" spans="1:4" x14ac:dyDescent="0.2">
      <c r="A988">
        <v>202035</v>
      </c>
      <c r="B988" s="10">
        <f>SUMIF('8kz7e7x_742461972_F087662'!F:F,A988,'8kz7e7x_742461972_F087662'!E:E)</f>
        <v>38471</v>
      </c>
      <c r="C988" s="17">
        <f>SUMIF('8kz7e7x_742461972_F087662'!F:F,A988,'8kz7e7x_742461972_F087662'!K:K)/SUMIF('8kz7e7x_742461972_F087662'!F:F,A988,'8kz7e7x_742461972_F087662'!I:I)</f>
        <v>0.87804592910624057</v>
      </c>
      <c r="D988" s="10">
        <f>AVERAGEIF('8kz7e7x_742461972_F087662'!F:F,A988,'8kz7e7x_742461972_F087662'!L:L)</f>
        <v>0.30902956089544792</v>
      </c>
    </row>
    <row r="989" spans="1:4" x14ac:dyDescent="0.2">
      <c r="A989">
        <v>202036</v>
      </c>
      <c r="B989" s="10">
        <f>SUMIF('8kz7e7x_742461972_F087662'!F:F,A989,'8kz7e7x_742461972_F087662'!E:E)</f>
        <v>38124</v>
      </c>
      <c r="C989" s="17">
        <f>SUMIF('8kz7e7x_742461972_F087662'!F:F,A989,'8kz7e7x_742461972_F087662'!K:K)/SUMIF('8kz7e7x_742461972_F087662'!F:F,A989,'8kz7e7x_742461972_F087662'!I:I)</f>
        <v>0.88738386575526496</v>
      </c>
      <c r="D989" s="10">
        <f>AVERAGEIF('8kz7e7x_742461972_F087662'!F:F,A989,'8kz7e7x_742461972_F087662'!L:L)</f>
        <v>0.30462331765808659</v>
      </c>
    </row>
    <row r="990" spans="1:4" x14ac:dyDescent="0.2">
      <c r="A990">
        <v>202037</v>
      </c>
      <c r="B990" s="10">
        <f>SUMIF('8kz7e7x_742461972_F087662'!F:F,A990,'8kz7e7x_742461972_F087662'!E:E)</f>
        <v>34764</v>
      </c>
      <c r="C990" s="17">
        <f>SUMIF('8kz7e7x_742461972_F087662'!F:F,A990,'8kz7e7x_742461972_F087662'!K:K)/SUMIF('8kz7e7x_742461972_F087662'!F:F,A990,'8kz7e7x_742461972_F087662'!I:I)</f>
        <v>0.90383036056957688</v>
      </c>
      <c r="D990" s="10">
        <f>AVERAGEIF('8kz7e7x_742461972_F087662'!F:F,A990,'8kz7e7x_742461972_F087662'!L:L)</f>
        <v>0.27166553843892494</v>
      </c>
    </row>
    <row r="991" spans="1:4" x14ac:dyDescent="0.2">
      <c r="A991">
        <v>202038</v>
      </c>
      <c r="B991" s="10">
        <f>SUMIF('8kz7e7x_742461972_F087662'!F:F,A991,'8kz7e7x_742461972_F087662'!E:E)</f>
        <v>34130</v>
      </c>
      <c r="C991" s="17">
        <f>SUMIF('8kz7e7x_742461972_F087662'!F:F,A991,'8kz7e7x_742461972_F087662'!K:K)/SUMIF('8kz7e7x_742461972_F087662'!F:F,A991,'8kz7e7x_742461972_F087662'!I:I)</f>
        <v>0.91005930393379975</v>
      </c>
      <c r="D991" s="10">
        <f>AVERAGEIF('8kz7e7x_742461972_F087662'!F:F,A991,'8kz7e7x_742461972_F087662'!L:L)</f>
        <v>0.26670161461636216</v>
      </c>
    </row>
    <row r="992" spans="1:4" x14ac:dyDescent="0.2">
      <c r="A992">
        <v>202039</v>
      </c>
      <c r="B992" s="10">
        <f>SUMIF('8kz7e7x_742461972_F087662'!F:F,A992,'8kz7e7x_742461972_F087662'!E:E)</f>
        <v>38683</v>
      </c>
      <c r="C992" s="17">
        <f>SUMIF('8kz7e7x_742461972_F087662'!F:F,A992,'8kz7e7x_742461972_F087662'!K:K)/SUMIF('8kz7e7x_742461972_F087662'!F:F,A992,'8kz7e7x_742461972_F087662'!I:I)</f>
        <v>0.93214709627315451</v>
      </c>
      <c r="D992" s="10">
        <f>AVERAGEIF('8kz7e7x_742461972_F087662'!F:F,A992,'8kz7e7x_742461972_F087662'!L:L)</f>
        <v>0.29337574810689104</v>
      </c>
    </row>
    <row r="993" spans="1:4" x14ac:dyDescent="0.2">
      <c r="A993">
        <v>202040</v>
      </c>
      <c r="B993" s="10">
        <f>SUMIF('8kz7e7x_742461972_F087662'!F:F,A993,'8kz7e7x_742461972_F087662'!E:E)</f>
        <v>32553</v>
      </c>
      <c r="C993" s="17">
        <f>SUMIF('8kz7e7x_742461972_F087662'!F:F,A993,'8kz7e7x_742461972_F087662'!K:K)/SUMIF('8kz7e7x_742461972_F087662'!F:F,A993,'8kz7e7x_742461972_F087662'!I:I)</f>
        <v>0.94490231362817212</v>
      </c>
      <c r="D993" s="10">
        <f>AVERAGEIF('8kz7e7x_742461972_F087662'!F:F,A993,'8kz7e7x_742461972_F087662'!L:L)</f>
        <v>0.24238320418803699</v>
      </c>
    </row>
    <row r="994" spans="1:4" x14ac:dyDescent="0.2">
      <c r="A994">
        <v>202041</v>
      </c>
      <c r="B994" s="10">
        <f>SUMIF('8kz7e7x_742461972_F087662'!F:F,A994,'8kz7e7x_742461972_F087662'!E:E)</f>
        <v>30887</v>
      </c>
      <c r="C994" s="17">
        <f>SUMIF('8kz7e7x_742461972_F087662'!F:F,A994,'8kz7e7x_742461972_F087662'!K:K)/SUMIF('8kz7e7x_742461972_F087662'!F:F,A994,'8kz7e7x_742461972_F087662'!I:I)</f>
        <v>0.95599577268900093</v>
      </c>
      <c r="D994" s="10">
        <f>AVERAGEIF('8kz7e7x_742461972_F087662'!F:F,A994,'8kz7e7x_742461972_F087662'!L:L)</f>
        <v>0.22799986475299161</v>
      </c>
    </row>
    <row r="995" spans="1:4" x14ac:dyDescent="0.2">
      <c r="A995">
        <v>202042</v>
      </c>
      <c r="B995" s="10">
        <f>SUMIF('8kz7e7x_742461972_F087662'!F:F,A995,'8kz7e7x_742461972_F087662'!E:E)</f>
        <v>30039</v>
      </c>
      <c r="C995" s="17">
        <f>SUMIF('8kz7e7x_742461972_F087662'!F:F,A995,'8kz7e7x_742461972_F087662'!K:K)/SUMIF('8kz7e7x_742461972_F087662'!F:F,A995,'8kz7e7x_742461972_F087662'!I:I)</f>
        <v>0.96631690264310355</v>
      </c>
      <c r="D995" s="10">
        <f>AVERAGEIF('8kz7e7x_742461972_F087662'!F:F,A995,'8kz7e7x_742461972_F087662'!L:L)</f>
        <v>0.21664913628518001</v>
      </c>
    </row>
    <row r="996" spans="1:4" x14ac:dyDescent="0.2">
      <c r="A996">
        <v>202043</v>
      </c>
      <c r="B996" s="10">
        <f>SUMIF('8kz7e7x_742461972_F087662'!F:F,A996,'8kz7e7x_742461972_F087662'!E:E)</f>
        <v>24123</v>
      </c>
      <c r="C996" s="17">
        <f>SUMIF('8kz7e7x_742461972_F087662'!F:F,A996,'8kz7e7x_742461972_F087662'!K:K)/SUMIF('8kz7e7x_742461972_F087662'!F:F,A996,'8kz7e7x_742461972_F087662'!I:I)</f>
        <v>0.97712120037811356</v>
      </c>
      <c r="D996" s="10">
        <f>AVERAGEIF('8kz7e7x_742461972_F087662'!F:F,A996,'8kz7e7x_742461972_F087662'!L:L)</f>
        <v>0.17485887475686276</v>
      </c>
    </row>
    <row r="997" spans="1:4" x14ac:dyDescent="0.2">
      <c r="A997">
        <v>202044</v>
      </c>
      <c r="B997" s="10">
        <f>SUMIF('8kz7e7x_742461972_F087662'!F:F,A997,'8kz7e7x_742461972_F087662'!E:E)</f>
        <v>28892</v>
      </c>
      <c r="C997" s="17">
        <f>SUMIF('8kz7e7x_742461972_F087662'!F:F,A997,'8kz7e7x_742461972_F087662'!K:K)/SUMIF('8kz7e7x_742461972_F087662'!F:F,A997,'8kz7e7x_742461972_F087662'!I:I)</f>
        <v>0.98307847613492838</v>
      </c>
      <c r="D997" s="10">
        <f>AVERAGEIF('8kz7e7x_742461972_F087662'!F:F,A997,'8kz7e7x_742461972_F087662'!L:L)</f>
        <v>0.19941933094652836</v>
      </c>
    </row>
    <row r="998" spans="1:4" x14ac:dyDescent="0.2">
      <c r="A998">
        <v>202045</v>
      </c>
      <c r="B998" s="10">
        <f>SUMIF('8kz7e7x_742461972_F087662'!F:F,A998,'8kz7e7x_742461972_F087662'!E:E)</f>
        <v>28576</v>
      </c>
      <c r="C998" s="17">
        <f>SUMIF('8kz7e7x_742461972_F087662'!F:F,A998,'8kz7e7x_742461972_F087662'!K:K)/SUMIF('8kz7e7x_742461972_F087662'!F:F,A998,'8kz7e7x_742461972_F087662'!I:I)</f>
        <v>0.98508345145473331</v>
      </c>
      <c r="D998" s="10">
        <f>AVERAGEIF('8kz7e7x_742461972_F087662'!F:F,A998,'8kz7e7x_742461972_F087662'!L:L)</f>
        <v>0.19955749489348393</v>
      </c>
    </row>
    <row r="999" spans="1:4" x14ac:dyDescent="0.2">
      <c r="A999">
        <v>202046</v>
      </c>
      <c r="B999" s="10">
        <f>SUMIF('8kz7e7x_742461972_F087662'!F:F,A999,'8kz7e7x_742461972_F087662'!E:E)</f>
        <v>25370</v>
      </c>
      <c r="C999" s="17">
        <f>SUMIF('8kz7e7x_742461972_F087662'!F:F,A999,'8kz7e7x_742461972_F087662'!K:K)/SUMIF('8kz7e7x_742461972_F087662'!F:F,A999,'8kz7e7x_742461972_F087662'!I:I)</f>
        <v>0.98904955289895713</v>
      </c>
      <c r="D999" s="10">
        <f>AVERAGEIF('8kz7e7x_742461972_F087662'!F:F,A999,'8kz7e7x_742461972_F087662'!L:L)</f>
        <v>0.17155335047213591</v>
      </c>
    </row>
    <row r="1000" spans="1:4" x14ac:dyDescent="0.2">
      <c r="A1000">
        <v>202047</v>
      </c>
      <c r="B1000" s="10">
        <f>SUMIF('8kz7e7x_742461972_F087662'!F:F,A1000,'8kz7e7x_742461972_F087662'!E:E)</f>
        <v>18290</v>
      </c>
      <c r="C1000" s="17">
        <f>SUMIF('8kz7e7x_742461972_F087662'!F:F,A1000,'8kz7e7x_742461972_F087662'!K:K)/SUMIF('8kz7e7x_742461972_F087662'!F:F,A1000,'8kz7e7x_742461972_F087662'!I:I)</f>
        <v>0.99105943005659913</v>
      </c>
      <c r="D1000" s="10">
        <f>AVERAGEIF('8kz7e7x_742461972_F087662'!F:F,A1000,'8kz7e7x_742461972_F087662'!L:L)</f>
        <v>0.12262677288844721</v>
      </c>
    </row>
    <row r="1001" spans="1:4" x14ac:dyDescent="0.2">
      <c r="A1001">
        <v>202048</v>
      </c>
      <c r="B1001" s="10">
        <f>SUMIF('8kz7e7x_742461972_F087662'!F:F,A1001,'8kz7e7x_742461972_F087662'!E:E)</f>
        <v>22626</v>
      </c>
      <c r="C1001" s="17">
        <f>SUMIF('8kz7e7x_742461972_F087662'!F:F,A1001,'8kz7e7x_742461972_F087662'!K:K)/SUMIF('8kz7e7x_742461972_F087662'!F:F,A1001,'8kz7e7x_742461972_F087662'!I:I)</f>
        <v>0.99210835480891435</v>
      </c>
      <c r="D1001" s="10">
        <f>AVERAGEIF('8kz7e7x_742461972_F087662'!F:F,A1001,'8kz7e7x_742461972_F087662'!L:L)</f>
        <v>0.15342103076911029</v>
      </c>
    </row>
    <row r="1002" spans="1:4" x14ac:dyDescent="0.2">
      <c r="A1002">
        <v>202049</v>
      </c>
      <c r="B1002" s="10">
        <f>SUMIF('8kz7e7x_742461972_F087662'!F:F,A1002,'8kz7e7x_742461972_F087662'!E:E)</f>
        <v>29152</v>
      </c>
      <c r="C1002" s="17">
        <f>SUMIF('8kz7e7x_742461972_F087662'!F:F,A1002,'8kz7e7x_742461972_F087662'!K:K)/SUMIF('8kz7e7x_742461972_F087662'!F:F,A1002,'8kz7e7x_742461972_F087662'!I:I)</f>
        <v>0.99252634309623433</v>
      </c>
      <c r="D1002" s="10">
        <f>AVERAGEIF('8kz7e7x_742461972_F087662'!F:F,A1002,'8kz7e7x_742461972_F087662'!L:L)</f>
        <v>0.1989353005027461</v>
      </c>
    </row>
    <row r="1003" spans="1:4" x14ac:dyDescent="0.2">
      <c r="A1003">
        <v>202050</v>
      </c>
      <c r="B1003" s="10">
        <f>SUMIF('8kz7e7x_742461972_F087662'!F:F,A1003,'8kz7e7x_742461972_F087662'!E:E)</f>
        <v>30351</v>
      </c>
      <c r="C1003" s="17">
        <f>SUMIF('8kz7e7x_742461972_F087662'!F:F,A1003,'8kz7e7x_742461972_F087662'!K:K)/SUMIF('8kz7e7x_742461972_F087662'!F:F,A1003,'8kz7e7x_742461972_F087662'!I:I)</f>
        <v>0.9915995584815448</v>
      </c>
      <c r="D1003" s="10">
        <f>AVERAGEIF('8kz7e7x_742461972_F087662'!F:F,A1003,'8kz7e7x_742461972_F087662'!L:L)</f>
        <v>0.21011227749498851</v>
      </c>
    </row>
    <row r="1004" spans="1:4" x14ac:dyDescent="0.2">
      <c r="A1004">
        <v>202051</v>
      </c>
      <c r="B1004" s="10">
        <f>SUMIF('8kz7e7x_742461972_F087662'!F:F,A1004,'8kz7e7x_742461972_F087662'!E:E)</f>
        <v>31540</v>
      </c>
      <c r="C1004" s="17">
        <f>SUMIF('8kz7e7x_742461972_F087662'!F:F,A1004,'8kz7e7x_742461972_F087662'!K:K)/SUMIF('8kz7e7x_742461972_F087662'!F:F,A1004,'8kz7e7x_742461972_F087662'!I:I)</f>
        <v>0.98988634935031283</v>
      </c>
      <c r="D1004" s="10">
        <f>AVERAGEIF('8kz7e7x_742461972_F087662'!F:F,A1004,'8kz7e7x_742461972_F087662'!L:L)</f>
        <v>0.21831921525371764</v>
      </c>
    </row>
    <row r="1005" spans="1:4" x14ac:dyDescent="0.2">
      <c r="A1005">
        <v>202052</v>
      </c>
      <c r="B1005" s="10">
        <f>SUMIF('8kz7e7x_742461972_F087662'!F:F,A1005,'8kz7e7x_742461972_F087662'!E:E)</f>
        <v>31265</v>
      </c>
      <c r="C1005" s="17">
        <f>SUMIF('8kz7e7x_742461972_F087662'!F:F,A1005,'8kz7e7x_742461972_F087662'!K:K)/SUMIF('8kz7e7x_742461972_F087662'!F:F,A1005,'8kz7e7x_742461972_F087662'!I:I)</f>
        <v>0.98885364607989734</v>
      </c>
      <c r="D1005" s="10">
        <f>AVERAGEIF('8kz7e7x_742461972_F087662'!F:F,A1005,'8kz7e7x_742461972_F087662'!L:L)</f>
        <v>0.21758954970350403</v>
      </c>
    </row>
    <row r="1006" spans="1:4" x14ac:dyDescent="0.2">
      <c r="A1006">
        <v>202101</v>
      </c>
      <c r="B1006" s="10">
        <f>SUMIF('8kz7e7x_742461972_F087662'!F:F,A1006,'8kz7e7x_742461972_F087662'!E:E)</f>
        <v>33594</v>
      </c>
      <c r="C1006" s="17">
        <f>SUMIF('8kz7e7x_742461972_F087662'!F:F,A1006,'8kz7e7x_742461972_F087662'!K:K)/SUMIF('8kz7e7x_742461972_F087662'!F:F,A1006,'8kz7e7x_742461972_F087662'!I:I)</f>
        <v>0.98908150942864759</v>
      </c>
      <c r="D1006" s="10">
        <f>AVERAGEIF('8kz7e7x_742461972_F087662'!F:F,A1006,'8kz7e7x_742461972_F087662'!L:L)</f>
        <v>0.23615004858854677</v>
      </c>
    </row>
    <row r="1007" spans="1:4" x14ac:dyDescent="0.2">
      <c r="A1007">
        <v>202102</v>
      </c>
      <c r="B1007" s="10">
        <f>SUMIF('8kz7e7x_742461972_F087662'!F:F,A1007,'8kz7e7x_742461972_F087662'!E:E)</f>
        <v>30749</v>
      </c>
      <c r="C1007" s="17">
        <f>SUMIF('8kz7e7x_742461972_F087662'!F:F,A1007,'8kz7e7x_742461972_F087662'!K:K)/SUMIF('8kz7e7x_742461972_F087662'!F:F,A1007,'8kz7e7x_742461972_F087662'!I:I)</f>
        <v>0.99054450882878631</v>
      </c>
      <c r="D1007" s="10">
        <f>AVERAGEIF('8kz7e7x_742461972_F087662'!F:F,A1007,'8kz7e7x_742461972_F087662'!L:L)</f>
        <v>0.21502604613604559</v>
      </c>
    </row>
    <row r="1008" spans="1:4" x14ac:dyDescent="0.2">
      <c r="A1008">
        <v>202103</v>
      </c>
      <c r="B1008" s="10">
        <f>SUMIF('8kz7e7x_742461972_F087662'!F:F,A1008,'8kz7e7x_742461972_F087662'!E:E)</f>
        <v>25777</v>
      </c>
      <c r="C1008" s="17">
        <f>SUMIF('8kz7e7x_742461972_F087662'!F:F,A1008,'8kz7e7x_742461972_F087662'!K:K)/SUMIF('8kz7e7x_742461972_F087662'!F:F,A1008,'8kz7e7x_742461972_F087662'!I:I)</f>
        <v>0.9900931397128121</v>
      </c>
      <c r="D1008" s="10">
        <f>AVERAGEIF('8kz7e7x_742461972_F087662'!F:F,A1008,'8kz7e7x_742461972_F087662'!L:L)</f>
        <v>0.17930130647492482</v>
      </c>
    </row>
    <row r="1009" spans="1:4" x14ac:dyDescent="0.2">
      <c r="A1009">
        <v>202104</v>
      </c>
      <c r="B1009" s="10">
        <f>SUMIF('8kz7e7x_742461972_F087662'!F:F,A1009,'8kz7e7x_742461972_F087662'!E:E)</f>
        <v>34662</v>
      </c>
      <c r="C1009" s="17">
        <f>SUMIF('8kz7e7x_742461972_F087662'!F:F,A1009,'8kz7e7x_742461972_F087662'!K:K)/SUMIF('8kz7e7x_742461972_F087662'!F:F,A1009,'8kz7e7x_742461972_F087662'!I:I)</f>
        <v>0.98905441253174464</v>
      </c>
      <c r="D1009" s="10">
        <f>AVERAGEIF('8kz7e7x_742461972_F087662'!F:F,A1009,'8kz7e7x_742461972_F087662'!L:L)</f>
        <v>0.24199792277035501</v>
      </c>
    </row>
    <row r="1010" spans="1:4" x14ac:dyDescent="0.2">
      <c r="A1010">
        <v>202105</v>
      </c>
      <c r="B1010" s="10">
        <f>SUMIF('8kz7e7x_742461972_F087662'!F:F,A1010,'8kz7e7x_742461972_F087662'!E:E)</f>
        <v>34279</v>
      </c>
      <c r="C1010" s="17">
        <f>SUMIF('8kz7e7x_742461972_F087662'!F:F,A1010,'8kz7e7x_742461972_F087662'!K:K)/SUMIF('8kz7e7x_742461972_F087662'!F:F,A1010,'8kz7e7x_742461972_F087662'!I:I)</f>
        <v>0.98893229588362919</v>
      </c>
      <c r="D1010" s="10">
        <f>AVERAGEIF('8kz7e7x_742461972_F087662'!F:F,A1010,'8kz7e7x_742461972_F087662'!L:L)</f>
        <v>0.23753138203714411</v>
      </c>
    </row>
    <row r="1011" spans="1:4" x14ac:dyDescent="0.2">
      <c r="A1011">
        <v>202106</v>
      </c>
      <c r="B1011" s="10">
        <f>SUMIF('8kz7e7x_742461972_F087662'!F:F,A1011,'8kz7e7x_742461972_F087662'!E:E)</f>
        <v>33216</v>
      </c>
      <c r="C1011" s="17">
        <f>SUMIF('8kz7e7x_742461972_F087662'!F:F,A1011,'8kz7e7x_742461972_F087662'!K:K)/SUMIF('8kz7e7x_742461972_F087662'!F:F,A1011,'8kz7e7x_742461972_F087662'!I:I)</f>
        <v>0.98456366799268358</v>
      </c>
      <c r="D1011" s="10">
        <f>AVERAGEIF('8kz7e7x_742461972_F087662'!F:F,A1011,'8kz7e7x_742461972_F087662'!L:L)</f>
        <v>0.23284624846441332</v>
      </c>
    </row>
    <row r="1012" spans="1:4" x14ac:dyDescent="0.2">
      <c r="A1012">
        <v>202107</v>
      </c>
      <c r="B1012" s="10">
        <f>SUMIF('8kz7e7x_742461972_F087662'!F:F,A1012,'8kz7e7x_742461972_F087662'!E:E)</f>
        <v>35978</v>
      </c>
      <c r="C1012" s="17">
        <f>SUMIF('8kz7e7x_742461972_F087662'!F:F,A1012,'8kz7e7x_742461972_F087662'!K:K)/SUMIF('8kz7e7x_742461972_F087662'!F:F,A1012,'8kz7e7x_742461972_F087662'!I:I)</f>
        <v>0.97956232024879464</v>
      </c>
      <c r="D1012" s="10">
        <f>AVERAGEIF('8kz7e7x_742461972_F087662'!F:F,A1012,'8kz7e7x_742461972_F087662'!L:L)</f>
        <v>0.25611682925634766</v>
      </c>
    </row>
    <row r="1013" spans="1:4" x14ac:dyDescent="0.2">
      <c r="A1013">
        <v>202108</v>
      </c>
      <c r="B1013" s="10">
        <f>SUMIF('8kz7e7x_742461972_F087662'!F:F,A1013,'8kz7e7x_742461972_F087662'!E:E)</f>
        <v>34579</v>
      </c>
      <c r="C1013" s="17">
        <f>SUMIF('8kz7e7x_742461972_F087662'!F:F,A1013,'8kz7e7x_742461972_F087662'!K:K)/SUMIF('8kz7e7x_742461972_F087662'!F:F,A1013,'8kz7e7x_742461972_F087662'!I:I)</f>
        <v>0.9686243256572834</v>
      </c>
      <c r="D1013" s="10">
        <f>AVERAGEIF('8kz7e7x_742461972_F087662'!F:F,A1013,'8kz7e7x_742461972_F087662'!L:L)</f>
        <v>0.24319605855478699</v>
      </c>
    </row>
    <row r="1014" spans="1:4" x14ac:dyDescent="0.2">
      <c r="A1014">
        <v>202109</v>
      </c>
      <c r="B1014" s="10">
        <f>SUMIF('8kz7e7x_742461972_F087662'!F:F,A1014,'8kz7e7x_742461972_F087662'!E:E)</f>
        <v>34483</v>
      </c>
      <c r="C1014" s="17">
        <f>SUMIF('8kz7e7x_742461972_F087662'!F:F,A1014,'8kz7e7x_742461972_F087662'!K:K)/SUMIF('8kz7e7x_742461972_F087662'!F:F,A1014,'8kz7e7x_742461972_F087662'!I:I)</f>
        <v>0.96414951960106732</v>
      </c>
      <c r="D1014" s="10">
        <f>AVERAGEIF('8kz7e7x_742461972_F087662'!F:F,A1014,'8kz7e7x_742461972_F087662'!L:L)</f>
        <v>0.24570204796090536</v>
      </c>
    </row>
    <row r="1015" spans="1:4" x14ac:dyDescent="0.2">
      <c r="A1015">
        <v>202110</v>
      </c>
      <c r="B1015" s="10">
        <f>SUMIF('8kz7e7x_742461972_F087662'!F:F,A1015,'8kz7e7x_742461972_F087662'!E:E)</f>
        <v>30315</v>
      </c>
      <c r="C1015" s="17">
        <f>SUMIF('8kz7e7x_742461972_F087662'!F:F,A1015,'8kz7e7x_742461972_F087662'!K:K)/SUMIF('8kz7e7x_742461972_F087662'!F:F,A1015,'8kz7e7x_742461972_F087662'!I:I)</f>
        <v>0.96277220330352431</v>
      </c>
      <c r="D1015" s="10">
        <f>AVERAGEIF('8kz7e7x_742461972_F087662'!F:F,A1015,'8kz7e7x_742461972_F087662'!L:L)</f>
        <v>0.21930592149433736</v>
      </c>
    </row>
    <row r="1016" spans="1:4" x14ac:dyDescent="0.2">
      <c r="A1016">
        <v>202111</v>
      </c>
      <c r="B1016" s="10">
        <f>SUMIF('8kz7e7x_742461972_F087662'!F:F,A1016,'8kz7e7x_742461972_F087662'!E:E)</f>
        <v>31518</v>
      </c>
      <c r="C1016" s="17">
        <f>SUMIF('8kz7e7x_742461972_F087662'!F:F,A1016,'8kz7e7x_742461972_F087662'!K:K)/SUMIF('8kz7e7x_742461972_F087662'!F:F,A1016,'8kz7e7x_742461972_F087662'!I:I)</f>
        <v>0.95923902718882703</v>
      </c>
      <c r="D1016" s="10">
        <f>AVERAGEIF('8kz7e7x_742461972_F087662'!F:F,A1016,'8kz7e7x_742461972_F087662'!L:L)</f>
        <v>0.23207644487960691</v>
      </c>
    </row>
    <row r="1017" spans="1:4" x14ac:dyDescent="0.2">
      <c r="A1017">
        <v>202112</v>
      </c>
      <c r="B1017" s="10">
        <f>SUMIF('8kz7e7x_742461972_F087662'!F:F,A1017,'8kz7e7x_742461972_F087662'!E:E)</f>
        <v>29311</v>
      </c>
      <c r="C1017" s="17">
        <f>SUMIF('8kz7e7x_742461972_F087662'!F:F,A1017,'8kz7e7x_742461972_F087662'!K:K)/SUMIF('8kz7e7x_742461972_F087662'!F:F,A1017,'8kz7e7x_742461972_F087662'!I:I)</f>
        <v>0.96075776186155115</v>
      </c>
      <c r="D1017" s="10">
        <f>AVERAGEIF('8kz7e7x_742461972_F087662'!F:F,A1017,'8kz7e7x_742461972_F087662'!L:L)</f>
        <v>0.21637955864413858</v>
      </c>
    </row>
    <row r="1018" spans="1:4" x14ac:dyDescent="0.2">
      <c r="A1018">
        <v>202113</v>
      </c>
      <c r="B1018" s="10">
        <f>SUMIF('8kz7e7x_742461972_F087662'!F:F,A1018,'8kz7e7x_742461972_F087662'!E:E)</f>
        <v>28314</v>
      </c>
      <c r="C1018" s="17">
        <f>SUMIF('8kz7e7x_742461972_F087662'!F:F,A1018,'8kz7e7x_742461972_F087662'!K:K)/SUMIF('8kz7e7x_742461972_F087662'!F:F,A1018,'8kz7e7x_742461972_F087662'!I:I)</f>
        <v>0.96218753661458334</v>
      </c>
      <c r="D1018" s="10">
        <f>AVERAGEIF('8kz7e7x_742461972_F087662'!F:F,A1018,'8kz7e7x_742461972_F087662'!L:L)</f>
        <v>0.20934647359768077</v>
      </c>
    </row>
    <row r="1019" spans="1:4" x14ac:dyDescent="0.2">
      <c r="A1019">
        <v>202114</v>
      </c>
      <c r="B1019" s="10">
        <f>SUMIF('8kz7e7x_742461972_F087662'!F:F,A1019,'8kz7e7x_742461972_F087662'!E:E)</f>
        <v>28221</v>
      </c>
      <c r="C1019" s="17">
        <f>SUMIF('8kz7e7x_742461972_F087662'!F:F,A1019,'8kz7e7x_742461972_F087662'!K:K)/SUMIF('8kz7e7x_742461972_F087662'!F:F,A1019,'8kz7e7x_742461972_F087662'!I:I)</f>
        <v>0.96232604514312947</v>
      </c>
      <c r="D1019" s="10">
        <f>AVERAGEIF('8kz7e7x_742461972_F087662'!F:F,A1019,'8kz7e7x_742461972_F087662'!L:L)</f>
        <v>0.21875005353290294</v>
      </c>
    </row>
    <row r="1020" spans="1:4" x14ac:dyDescent="0.2">
      <c r="A1020">
        <v>202115</v>
      </c>
      <c r="B1020" s="10">
        <f>SUMIF('8kz7e7x_742461972_F087662'!F:F,A1020,'8kz7e7x_742461972_F087662'!E:E)</f>
        <v>24699</v>
      </c>
      <c r="C1020" s="17">
        <f>SUMIF('8kz7e7x_742461972_F087662'!F:F,A1020,'8kz7e7x_742461972_F087662'!K:K)/SUMIF('8kz7e7x_742461972_F087662'!F:F,A1020,'8kz7e7x_742461972_F087662'!I:I)</f>
        <v>0.96050796334906752</v>
      </c>
      <c r="D1020" s="10">
        <f>AVERAGEIF('8kz7e7x_742461972_F087662'!F:F,A1020,'8kz7e7x_742461972_F087662'!L:L)</f>
        <v>0.1857661240014819</v>
      </c>
    </row>
    <row r="1021" spans="1:4" x14ac:dyDescent="0.2">
      <c r="A1021">
        <v>202116</v>
      </c>
      <c r="B1021" s="10">
        <f>SUMIF('8kz7e7x_742461972_F087662'!F:F,A1021,'8kz7e7x_742461972_F087662'!E:E)</f>
        <v>24917</v>
      </c>
      <c r="C1021" s="17">
        <f>SUMIF('8kz7e7x_742461972_F087662'!F:F,A1021,'8kz7e7x_742461972_F087662'!K:K)/SUMIF('8kz7e7x_742461972_F087662'!F:F,A1021,'8kz7e7x_742461972_F087662'!I:I)</f>
        <v>0.95774239913202985</v>
      </c>
      <c r="D1021" s="10">
        <f>AVERAGEIF('8kz7e7x_742461972_F087662'!F:F,A1021,'8kz7e7x_742461972_F087662'!L:L)</f>
        <v>0.18852030777902287</v>
      </c>
    </row>
    <row r="1022" spans="1:4" x14ac:dyDescent="0.2">
      <c r="A1022">
        <v>202117</v>
      </c>
      <c r="B1022" s="10">
        <f>SUMIF('8kz7e7x_742461972_F087662'!F:F,A1022,'8kz7e7x_742461972_F087662'!E:E)</f>
        <v>24002</v>
      </c>
      <c r="C1022" s="17">
        <f>SUMIF('8kz7e7x_742461972_F087662'!F:F,A1022,'8kz7e7x_742461972_F087662'!K:K)/SUMIF('8kz7e7x_742461972_F087662'!F:F,A1022,'8kz7e7x_742461972_F087662'!I:I)</f>
        <v>0.95861116874021068</v>
      </c>
      <c r="D1022" s="10">
        <f>AVERAGEIF('8kz7e7x_742461972_F087662'!F:F,A1022,'8kz7e7x_742461972_F087662'!L:L)</f>
        <v>0.17588225218639161</v>
      </c>
    </row>
    <row r="1023" spans="1:4" x14ac:dyDescent="0.2">
      <c r="A1023">
        <v>202118</v>
      </c>
      <c r="B1023" s="10">
        <f>SUMIF('8kz7e7x_742461972_F087662'!F:F,A1023,'8kz7e7x_742461972_F087662'!E:E)</f>
        <v>24235</v>
      </c>
      <c r="C1023" s="17">
        <f>SUMIF('8kz7e7x_742461972_F087662'!F:F,A1023,'8kz7e7x_742461972_F087662'!K:K)/SUMIF('8kz7e7x_742461972_F087662'!F:F,A1023,'8kz7e7x_742461972_F087662'!I:I)</f>
        <v>0.96405778460068781</v>
      </c>
      <c r="D1023" s="10">
        <f>AVERAGEIF('8kz7e7x_742461972_F087662'!F:F,A1023,'8kz7e7x_742461972_F087662'!L:L)</f>
        <v>0.17958850254572806</v>
      </c>
    </row>
    <row r="1024" spans="1:4" x14ac:dyDescent="0.2">
      <c r="A1024">
        <v>202119</v>
      </c>
      <c r="B1024" s="10">
        <f>SUMIF('8kz7e7x_742461972_F087662'!F:F,A1024,'8kz7e7x_742461972_F087662'!E:E)</f>
        <v>24281</v>
      </c>
      <c r="C1024" s="17">
        <f>SUMIF('8kz7e7x_742461972_F087662'!F:F,A1024,'8kz7e7x_742461972_F087662'!K:K)/SUMIF('8kz7e7x_742461972_F087662'!F:F,A1024,'8kz7e7x_742461972_F087662'!I:I)</f>
        <v>0.9630856976662554</v>
      </c>
      <c r="D1024" s="10">
        <f>AVERAGEIF('8kz7e7x_742461972_F087662'!F:F,A1024,'8kz7e7x_742461972_F087662'!L:L)</f>
        <v>0.17830760449342098</v>
      </c>
    </row>
    <row r="1025" spans="1:4" x14ac:dyDescent="0.2">
      <c r="A1025">
        <v>202120</v>
      </c>
      <c r="B1025" s="10">
        <f>SUMIF('8kz7e7x_742461972_F087662'!F:F,A1025,'8kz7e7x_742461972_F087662'!E:E)</f>
        <v>24092</v>
      </c>
      <c r="C1025" s="17">
        <f>SUMIF('8kz7e7x_742461972_F087662'!F:F,A1025,'8kz7e7x_742461972_F087662'!K:K)/SUMIF('8kz7e7x_742461972_F087662'!F:F,A1025,'8kz7e7x_742461972_F087662'!I:I)</f>
        <v>0.96515489556945488</v>
      </c>
      <c r="D1025" s="10">
        <f>AVERAGEIF('8kz7e7x_742461972_F087662'!F:F,A1025,'8kz7e7x_742461972_F087662'!L:L)</f>
        <v>0.17900460206264612</v>
      </c>
    </row>
    <row r="1026" spans="1:4" x14ac:dyDescent="0.2">
      <c r="A1026">
        <v>202121</v>
      </c>
      <c r="B1026" s="10">
        <f>SUMIF('8kz7e7x_742461972_F087662'!F:F,A1026,'8kz7e7x_742461972_F087662'!E:E)</f>
        <v>22508</v>
      </c>
      <c r="C1026" s="17">
        <f>SUMIF('8kz7e7x_742461972_F087662'!F:F,A1026,'8kz7e7x_742461972_F087662'!K:K)/SUMIF('8kz7e7x_742461972_F087662'!F:F,A1026,'8kz7e7x_742461972_F087662'!I:I)</f>
        <v>0.96565870756120376</v>
      </c>
      <c r="D1026" s="10">
        <f>AVERAGEIF('8kz7e7x_742461972_F087662'!F:F,A1026,'8kz7e7x_742461972_F087662'!L:L)</f>
        <v>0.16845179704980107</v>
      </c>
    </row>
    <row r="1027" spans="1:4" x14ac:dyDescent="0.2">
      <c r="A1027">
        <v>202122</v>
      </c>
      <c r="B1027" s="10">
        <f>SUMIF('8kz7e7x_742461972_F087662'!F:F,A1027,'8kz7e7x_742461972_F087662'!E:E)</f>
        <v>25597</v>
      </c>
      <c r="C1027" s="17">
        <f>SUMIF('8kz7e7x_742461972_F087662'!F:F,A1027,'8kz7e7x_742461972_F087662'!K:K)/SUMIF('8kz7e7x_742461972_F087662'!F:F,A1027,'8kz7e7x_742461972_F087662'!I:I)</f>
        <v>0.96567809404897154</v>
      </c>
      <c r="D1027" s="10">
        <f>AVERAGEIF('8kz7e7x_742461972_F087662'!F:F,A1027,'8kz7e7x_742461972_F087662'!L:L)</f>
        <v>0.19240536745841888</v>
      </c>
    </row>
    <row r="1028" spans="1:4" x14ac:dyDescent="0.2">
      <c r="A1028">
        <v>202123</v>
      </c>
      <c r="B1028" s="10">
        <f>SUMIF('8kz7e7x_742461972_F087662'!F:F,A1028,'8kz7e7x_742461972_F087662'!E:E)</f>
        <v>25016</v>
      </c>
      <c r="C1028" s="17">
        <f>SUMIF('8kz7e7x_742461972_F087662'!F:F,A1028,'8kz7e7x_742461972_F087662'!K:K)/SUMIF('8kz7e7x_742461972_F087662'!F:F,A1028,'8kz7e7x_742461972_F087662'!I:I)</f>
        <v>0.96598451940059649</v>
      </c>
      <c r="D1028" s="10">
        <f>AVERAGEIF('8kz7e7x_742461972_F087662'!F:F,A1028,'8kz7e7x_742461972_F087662'!L:L)</f>
        <v>0.18885908645653537</v>
      </c>
    </row>
    <row r="1029" spans="1:4" x14ac:dyDescent="0.2">
      <c r="A1029">
        <v>202124</v>
      </c>
      <c r="B1029" s="10">
        <f>SUMIF('8kz7e7x_742461972_F087662'!F:F,A1029,'8kz7e7x_742461972_F087662'!E:E)</f>
        <v>26793</v>
      </c>
      <c r="C1029" s="17">
        <f>SUMIF('8kz7e7x_742461972_F087662'!F:F,A1029,'8kz7e7x_742461972_F087662'!K:K)/SUMIF('8kz7e7x_742461972_F087662'!F:F,A1029,'8kz7e7x_742461972_F087662'!I:I)</f>
        <v>0.96442413338520672</v>
      </c>
      <c r="D1029" s="10">
        <f>AVERAGEIF('8kz7e7x_742461972_F087662'!F:F,A1029,'8kz7e7x_742461972_F087662'!L:L)</f>
        <v>0.20184149491496167</v>
      </c>
    </row>
    <row r="1030" spans="1:4" x14ac:dyDescent="0.2">
      <c r="A1030">
        <v>202125</v>
      </c>
      <c r="B1030" s="10">
        <f>SUMIF('8kz7e7x_742461972_F087662'!F:F,A1030,'8kz7e7x_742461972_F087662'!E:E)</f>
        <v>27798</v>
      </c>
      <c r="C1030" s="17">
        <f>SUMIF('8kz7e7x_742461972_F087662'!F:F,A1030,'8kz7e7x_742461972_F087662'!K:K)/SUMIF('8kz7e7x_742461972_F087662'!F:F,A1030,'8kz7e7x_742461972_F087662'!I:I)</f>
        <v>0.96368455360536287</v>
      </c>
      <c r="D1030" s="10">
        <f>AVERAGEIF('8kz7e7x_742461972_F087662'!F:F,A1030,'8kz7e7x_742461972_F087662'!L:L)</f>
        <v>0.20656651755843158</v>
      </c>
    </row>
    <row r="1031" spans="1:4" x14ac:dyDescent="0.2">
      <c r="A1031">
        <v>202126</v>
      </c>
      <c r="B1031" s="10">
        <f>SUMIF('8kz7e7x_742461972_F087662'!F:F,A1031,'8kz7e7x_742461972_F087662'!E:E)</f>
        <v>29034</v>
      </c>
      <c r="C1031" s="17">
        <f>SUMIF('8kz7e7x_742461972_F087662'!F:F,A1031,'8kz7e7x_742461972_F087662'!K:K)/SUMIF('8kz7e7x_742461972_F087662'!F:F,A1031,'8kz7e7x_742461972_F087662'!I:I)</f>
        <v>0.96137500049394509</v>
      </c>
      <c r="D1031" s="10">
        <f>AVERAGEIF('8kz7e7x_742461972_F087662'!F:F,A1031,'8kz7e7x_742461972_F087662'!L:L)</f>
        <v>0.21861371943472441</v>
      </c>
    </row>
    <row r="1032" spans="1:4" x14ac:dyDescent="0.2">
      <c r="A1032">
        <v>202127</v>
      </c>
      <c r="B1032" s="10">
        <f>SUMIF('8kz7e7x_742461972_F087662'!F:F,A1032,'8kz7e7x_742461972_F087662'!E:E)</f>
        <v>33180</v>
      </c>
      <c r="C1032" s="17">
        <f>SUMIF('8kz7e7x_742461972_F087662'!F:F,A1032,'8kz7e7x_742461972_F087662'!K:K)/SUMIF('8kz7e7x_742461972_F087662'!F:F,A1032,'8kz7e7x_742461972_F087662'!I:I)</f>
        <v>0.96187190773276543</v>
      </c>
      <c r="D1032" s="10">
        <f>AVERAGEIF('8kz7e7x_742461972_F087662'!F:F,A1032,'8kz7e7x_742461972_F087662'!L:L)</f>
        <v>0.24413226514696829</v>
      </c>
    </row>
    <row r="1033" spans="1:4" x14ac:dyDescent="0.2">
      <c r="A1033">
        <v>202128</v>
      </c>
      <c r="B1033" s="10">
        <f>SUMIF('8kz7e7x_742461972_F087662'!F:F,A1033,'8kz7e7x_742461972_F087662'!E:E)</f>
        <v>31809</v>
      </c>
      <c r="C1033" s="17">
        <f>SUMIF('8kz7e7x_742461972_F087662'!F:F,A1033,'8kz7e7x_742461972_F087662'!K:K)/SUMIF('8kz7e7x_742461972_F087662'!F:F,A1033,'8kz7e7x_742461972_F087662'!I:I)</f>
        <v>0.95935322610631701</v>
      </c>
      <c r="D1033" s="10">
        <f>AVERAGEIF('8kz7e7x_742461972_F087662'!F:F,A1033,'8kz7e7x_742461972_F087662'!L:L)</f>
        <v>0.24164358324527635</v>
      </c>
    </row>
    <row r="1034" spans="1:4" x14ac:dyDescent="0.2">
      <c r="A1034">
        <v>202129</v>
      </c>
      <c r="B1034" s="10">
        <f>SUMIF('8kz7e7x_742461972_F087662'!F:F,A1034,'8kz7e7x_742461972_F087662'!E:E)</f>
        <v>28647</v>
      </c>
      <c r="C1034" s="17">
        <f>SUMIF('8kz7e7x_742461972_F087662'!F:F,A1034,'8kz7e7x_742461972_F087662'!K:K)/SUMIF('8kz7e7x_742461972_F087662'!F:F,A1034,'8kz7e7x_742461972_F087662'!I:I)</f>
        <v>0.95823381047606193</v>
      </c>
      <c r="D1034" s="10">
        <f>AVERAGEIF('8kz7e7x_742461972_F087662'!F:F,A1034,'8kz7e7x_742461972_F087662'!L:L)</f>
        <v>0.2166584034132629</v>
      </c>
    </row>
    <row r="1035" spans="1:4" x14ac:dyDescent="0.2">
      <c r="A1035">
        <v>202130</v>
      </c>
      <c r="B1035" s="10">
        <f>SUMIF('8kz7e7x_742461972_F087662'!F:F,A1035,'8kz7e7x_742461972_F087662'!E:E)</f>
        <v>25357</v>
      </c>
      <c r="C1035" s="17">
        <f>SUMIF('8kz7e7x_742461972_F087662'!F:F,A1035,'8kz7e7x_742461972_F087662'!K:K)/SUMIF('8kz7e7x_742461972_F087662'!F:F,A1035,'8kz7e7x_742461972_F087662'!I:I)</f>
        <v>0.95919821742167111</v>
      </c>
      <c r="D1035" s="10">
        <f>AVERAGEIF('8kz7e7x_742461972_F087662'!F:F,A1035,'8kz7e7x_742461972_F087662'!L:L)</f>
        <v>0.190980038423161</v>
      </c>
    </row>
    <row r="1036" spans="1:4" x14ac:dyDescent="0.2">
      <c r="A1036">
        <v>202131</v>
      </c>
      <c r="B1036" s="10">
        <f>SUMIF('8kz7e7x_742461972_F087662'!F:F,A1036,'8kz7e7x_742461972_F087662'!E:E)</f>
        <v>24695</v>
      </c>
      <c r="C1036" s="17">
        <f>SUMIF('8kz7e7x_742461972_F087662'!F:F,A1036,'8kz7e7x_742461972_F087662'!K:K)/SUMIF('8kz7e7x_742461972_F087662'!F:F,A1036,'8kz7e7x_742461972_F087662'!I:I)</f>
        <v>0.96039859796322991</v>
      </c>
      <c r="D1036" s="10">
        <f>AVERAGEIF('8kz7e7x_742461972_F087662'!F:F,A1036,'8kz7e7x_742461972_F087662'!L:L)</f>
        <v>0.18959579069874494</v>
      </c>
    </row>
    <row r="1037" spans="1:4" x14ac:dyDescent="0.2">
      <c r="A1037">
        <v>202132</v>
      </c>
      <c r="B1037" s="10">
        <f>SUMIF('8kz7e7x_742461972_F087662'!F:F,A1037,'8kz7e7x_742461972_F087662'!E:E)</f>
        <v>25462</v>
      </c>
      <c r="C1037" s="17">
        <f>SUMIF('8kz7e7x_742461972_F087662'!F:F,A1037,'8kz7e7x_742461972_F087662'!K:K)/SUMIF('8kz7e7x_742461972_F087662'!F:F,A1037,'8kz7e7x_742461972_F087662'!I:I)</f>
        <v>0.96274511869882029</v>
      </c>
      <c r="D1037" s="10">
        <f>AVERAGEIF('8kz7e7x_742461972_F087662'!F:F,A1037,'8kz7e7x_742461972_F087662'!L:L)</f>
        <v>0.19136344780948777</v>
      </c>
    </row>
    <row r="1038" spans="1:4" x14ac:dyDescent="0.2">
      <c r="A1038">
        <v>202133</v>
      </c>
      <c r="B1038" s="10">
        <f>SUMIF('8kz7e7x_742461972_F087662'!F:F,A1038,'8kz7e7x_742461972_F087662'!E:E)</f>
        <v>25617</v>
      </c>
      <c r="C1038" s="17">
        <f>SUMIF('8kz7e7x_742461972_F087662'!F:F,A1038,'8kz7e7x_742461972_F087662'!K:K)/SUMIF('8kz7e7x_742461972_F087662'!F:F,A1038,'8kz7e7x_742461972_F087662'!I:I)</f>
        <v>0.96660579673348512</v>
      </c>
      <c r="D1038" s="10">
        <f>AVERAGEIF('8kz7e7x_742461972_F087662'!F:F,A1038,'8kz7e7x_742461972_F087662'!L:L)</f>
        <v>0.19458741183381545</v>
      </c>
    </row>
    <row r="1039" spans="1:4" x14ac:dyDescent="0.2">
      <c r="A1039">
        <v>202134</v>
      </c>
      <c r="B1039" s="10">
        <f>SUMIF('8kz7e7x_742461972_F087662'!F:F,A1039,'8kz7e7x_742461972_F087662'!E:E)</f>
        <v>25139</v>
      </c>
      <c r="C1039" s="17">
        <f>SUMIF('8kz7e7x_742461972_F087662'!F:F,A1039,'8kz7e7x_742461972_F087662'!K:K)/SUMIF('8kz7e7x_742461972_F087662'!F:F,A1039,'8kz7e7x_742461972_F087662'!I:I)</f>
        <v>0.96292537362042097</v>
      </c>
      <c r="D1039" s="10">
        <f>AVERAGEIF('8kz7e7x_742461972_F087662'!F:F,A1039,'8kz7e7x_742461972_F087662'!L:L)</f>
        <v>0.20165309787994687</v>
      </c>
    </row>
    <row r="1040" spans="1:4" x14ac:dyDescent="0.2">
      <c r="A1040">
        <v>202135</v>
      </c>
      <c r="B1040" s="10">
        <f>SUMIF('8kz7e7x_742461972_F087662'!F:F,A1040,'8kz7e7x_742461972_F087662'!E:E)</f>
        <v>24938</v>
      </c>
      <c r="C1040" s="17">
        <f>SUMIF('8kz7e7x_742461972_F087662'!F:F,A1040,'8kz7e7x_742461972_F087662'!K:K)/SUMIF('8kz7e7x_742461972_F087662'!F:F,A1040,'8kz7e7x_742461972_F087662'!I:I)</f>
        <v>0.96220982632149143</v>
      </c>
      <c r="D1040" s="10">
        <f>AVERAGEIF('8kz7e7x_742461972_F087662'!F:F,A1040,'8kz7e7x_742461972_F087662'!L:L)</f>
        <v>0.19600023029149427</v>
      </c>
    </row>
    <row r="1041" spans="1:4" x14ac:dyDescent="0.2">
      <c r="A1041">
        <v>202136</v>
      </c>
      <c r="B1041" s="10">
        <f>SUMIF('8kz7e7x_742461972_F087662'!F:F,A1041,'8kz7e7x_742461972_F087662'!E:E)</f>
        <v>26538</v>
      </c>
      <c r="C1041" s="17">
        <f>SUMIF('8kz7e7x_742461972_F087662'!F:F,A1041,'8kz7e7x_742461972_F087662'!K:K)/SUMIF('8kz7e7x_742461972_F087662'!F:F,A1041,'8kz7e7x_742461972_F087662'!I:I)</f>
        <v>0.9593516653924874</v>
      </c>
      <c r="D1041" s="10">
        <f>AVERAGEIF('8kz7e7x_742461972_F087662'!F:F,A1041,'8kz7e7x_742461972_F087662'!L:L)</f>
        <v>0.20737027828279392</v>
      </c>
    </row>
    <row r="1042" spans="1:4" x14ac:dyDescent="0.2">
      <c r="A1042">
        <v>201938</v>
      </c>
      <c r="B1042" s="10">
        <f>SUMIF('8kz7e7x_742461972_F087662'!F:F,A1042,'8kz7e7x_742461972_F087662'!E:E)</f>
        <v>41332</v>
      </c>
      <c r="C1042" s="17">
        <f>SUMIF('8kz7e7x_742461972_F087662'!F:F,A1042,'8kz7e7x_742461972_F087662'!K:K)/SUMIF('8kz7e7x_742461972_F087662'!F:F,A1042,'8kz7e7x_742461972_F087662'!I:I)</f>
        <v>0.95060107149011208</v>
      </c>
      <c r="D1042" s="10">
        <f>AVERAGEIF('8kz7e7x_742461972_F087662'!F:F,A1042,'8kz7e7x_742461972_F087662'!L:L)</f>
        <v>0.27610389238050154</v>
      </c>
    </row>
    <row r="1043" spans="1:4" x14ac:dyDescent="0.2">
      <c r="A1043">
        <v>201939</v>
      </c>
      <c r="B1043" s="10">
        <f>SUMIF('8kz7e7x_742461972_F087662'!F:F,A1043,'8kz7e7x_742461972_F087662'!E:E)</f>
        <v>46503</v>
      </c>
      <c r="C1043" s="17">
        <f>SUMIF('8kz7e7x_742461972_F087662'!F:F,A1043,'8kz7e7x_742461972_F087662'!K:K)/SUMIF('8kz7e7x_742461972_F087662'!F:F,A1043,'8kz7e7x_742461972_F087662'!I:I)</f>
        <v>0.94660801806285144</v>
      </c>
      <c r="D1043" s="10">
        <f>AVERAGEIF('8kz7e7x_742461972_F087662'!F:F,A1043,'8kz7e7x_742461972_F087662'!L:L)</f>
        <v>0.30658060121703845</v>
      </c>
    </row>
    <row r="1044" spans="1:4" x14ac:dyDescent="0.2">
      <c r="A1044">
        <v>201940</v>
      </c>
      <c r="B1044" s="10">
        <f>SUMIF('8kz7e7x_742461972_F087662'!F:F,A1044,'8kz7e7x_742461972_F087662'!E:E)</f>
        <v>46607</v>
      </c>
      <c r="C1044" s="17">
        <f>SUMIF('8kz7e7x_742461972_F087662'!F:F,A1044,'8kz7e7x_742461972_F087662'!K:K)/SUMIF('8kz7e7x_742461972_F087662'!F:F,A1044,'8kz7e7x_742461972_F087662'!I:I)</f>
        <v>0.95374300594423089</v>
      </c>
      <c r="D1044" s="10">
        <f>AVERAGEIF('8kz7e7x_742461972_F087662'!F:F,A1044,'8kz7e7x_742461972_F087662'!L:L)</f>
        <v>0.30330893358402072</v>
      </c>
    </row>
    <row r="1045" spans="1:4" x14ac:dyDescent="0.2">
      <c r="A1045">
        <v>201941</v>
      </c>
      <c r="B1045" s="10">
        <f>SUMIF('8kz7e7x_742461972_F087662'!F:F,A1045,'8kz7e7x_742461972_F087662'!E:E)</f>
        <v>35754</v>
      </c>
      <c r="C1045" s="17">
        <f>SUMIF('8kz7e7x_742461972_F087662'!F:F,A1045,'8kz7e7x_742461972_F087662'!K:K)/SUMIF('8kz7e7x_742461972_F087662'!F:F,A1045,'8kz7e7x_742461972_F087662'!I:I)</f>
        <v>0.95828782335829843</v>
      </c>
      <c r="D1045" s="10">
        <f>AVERAGEIF('8kz7e7x_742461972_F087662'!F:F,A1045,'8kz7e7x_742461972_F087662'!L:L)</f>
        <v>0.23479080881241554</v>
      </c>
    </row>
    <row r="1046" spans="1:4" x14ac:dyDescent="0.2">
      <c r="A1046">
        <v>201942</v>
      </c>
      <c r="B1046" s="10">
        <f>SUMIF('8kz7e7x_742461972_F087662'!F:F,A1046,'8kz7e7x_742461972_F087662'!E:E)</f>
        <v>33415</v>
      </c>
      <c r="C1046" s="17">
        <f>SUMIF('8kz7e7x_742461972_F087662'!F:F,A1046,'8kz7e7x_742461972_F087662'!K:K)/SUMIF('8kz7e7x_742461972_F087662'!F:F,A1046,'8kz7e7x_742461972_F087662'!I:I)</f>
        <v>0.96386881427471016</v>
      </c>
      <c r="D1046" s="10">
        <f>AVERAGEIF('8kz7e7x_742461972_F087662'!F:F,A1046,'8kz7e7x_742461972_F087662'!L:L)</f>
        <v>0.21904178570265878</v>
      </c>
    </row>
    <row r="1047" spans="1:4" x14ac:dyDescent="0.2">
      <c r="A1047">
        <v>201943</v>
      </c>
      <c r="B1047" s="10">
        <f>SUMIF('8kz7e7x_742461972_F087662'!F:F,A1047,'8kz7e7x_742461972_F087662'!E:E)</f>
        <v>33623</v>
      </c>
      <c r="C1047" s="17">
        <f>SUMIF('8kz7e7x_742461972_F087662'!F:F,A1047,'8kz7e7x_742461972_F087662'!K:K)/SUMIF('8kz7e7x_742461972_F087662'!F:F,A1047,'8kz7e7x_742461972_F087662'!I:I)</f>
        <v>0.96777866226865983</v>
      </c>
      <c r="D1047" s="10">
        <f>AVERAGEIF('8kz7e7x_742461972_F087662'!F:F,A1047,'8kz7e7x_742461972_F087662'!L:L)</f>
        <v>0.21953961906691838</v>
      </c>
    </row>
    <row r="1048" spans="1:4" x14ac:dyDescent="0.2">
      <c r="A1048">
        <v>201944</v>
      </c>
      <c r="B1048" s="10">
        <f>SUMIF('8kz7e7x_742461972_F087662'!F:F,A1048,'8kz7e7x_742461972_F087662'!E:E)</f>
        <v>28616</v>
      </c>
      <c r="C1048" s="17">
        <f>SUMIF('8kz7e7x_742461972_F087662'!F:F,A1048,'8kz7e7x_742461972_F087662'!K:K)/SUMIF('8kz7e7x_742461972_F087662'!F:F,A1048,'8kz7e7x_742461972_F087662'!I:I)</f>
        <v>0.97516508374209077</v>
      </c>
      <c r="D1048" s="10">
        <f>AVERAGEIF('8kz7e7x_742461972_F087662'!F:F,A1048,'8kz7e7x_742461972_F087662'!L:L)</f>
        <v>0.18527005202365052</v>
      </c>
    </row>
    <row r="1049" spans="1:4" x14ac:dyDescent="0.2">
      <c r="A1049">
        <v>201945</v>
      </c>
      <c r="B1049" s="10">
        <f>SUMIF('8kz7e7x_742461972_F087662'!F:F,A1049,'8kz7e7x_742461972_F087662'!E:E)</f>
        <v>34827</v>
      </c>
      <c r="C1049" s="17">
        <f>SUMIF('8kz7e7x_742461972_F087662'!F:F,A1049,'8kz7e7x_742461972_F087662'!K:K)/SUMIF('8kz7e7x_742461972_F087662'!F:F,A1049,'8kz7e7x_742461972_F087662'!I:I)</f>
        <v>0.97705421636818546</v>
      </c>
      <c r="D1049" s="10">
        <f>AVERAGEIF('8kz7e7x_742461972_F087662'!F:F,A1049,'8kz7e7x_742461972_F087662'!L:L)</f>
        <v>0.2189510825693293</v>
      </c>
    </row>
    <row r="1050" spans="1:4" x14ac:dyDescent="0.2">
      <c r="A1050">
        <v>201946</v>
      </c>
      <c r="B1050" s="10">
        <f>SUMIF('8kz7e7x_742461972_F087662'!F:F,A1050,'8kz7e7x_742461972_F087662'!E:E)</f>
        <v>34667</v>
      </c>
      <c r="C1050" s="17">
        <f>SUMIF('8kz7e7x_742461972_F087662'!F:F,A1050,'8kz7e7x_742461972_F087662'!K:K)/SUMIF('8kz7e7x_742461972_F087662'!F:F,A1050,'8kz7e7x_742461972_F087662'!I:I)</f>
        <v>0.98028708001711917</v>
      </c>
      <c r="D1050" s="10">
        <f>AVERAGEIF('8kz7e7x_742461972_F087662'!F:F,A1050,'8kz7e7x_742461972_F087662'!L:L)</f>
        <v>0.21925685322349395</v>
      </c>
    </row>
    <row r="1051" spans="1:4" x14ac:dyDescent="0.2">
      <c r="A1051">
        <v>201947</v>
      </c>
      <c r="B1051" s="10">
        <f>SUMIF('8kz7e7x_742461972_F087662'!F:F,A1051,'8kz7e7x_742461972_F087662'!E:E)</f>
        <v>29593</v>
      </c>
      <c r="C1051" s="17">
        <f>SUMIF('8kz7e7x_742461972_F087662'!F:F,A1051,'8kz7e7x_742461972_F087662'!K:K)/SUMIF('8kz7e7x_742461972_F087662'!F:F,A1051,'8kz7e7x_742461972_F087662'!I:I)</f>
        <v>0.98450752110218609</v>
      </c>
      <c r="D1051" s="10">
        <f>AVERAGEIF('8kz7e7x_742461972_F087662'!F:F,A1051,'8kz7e7x_742461972_F087662'!L:L)</f>
        <v>0.18611690734433803</v>
      </c>
    </row>
    <row r="1052" spans="1:4" x14ac:dyDescent="0.2">
      <c r="A1052">
        <v>201948</v>
      </c>
      <c r="B1052" s="10">
        <f>SUMIF('8kz7e7x_742461972_F087662'!F:F,A1052,'8kz7e7x_742461972_F087662'!E:E)</f>
        <v>21026</v>
      </c>
      <c r="C1052" s="17">
        <f>SUMIF('8kz7e7x_742461972_F087662'!F:F,A1052,'8kz7e7x_742461972_F087662'!K:K)/SUMIF('8kz7e7x_742461972_F087662'!F:F,A1052,'8kz7e7x_742461972_F087662'!I:I)</f>
        <v>0.98564620975005923</v>
      </c>
      <c r="D1052" s="10">
        <f>AVERAGEIF('8kz7e7x_742461972_F087662'!F:F,A1052,'8kz7e7x_742461972_F087662'!L:L)</f>
        <v>0.13374357903992204</v>
      </c>
    </row>
    <row r="1053" spans="1:4" x14ac:dyDescent="0.2">
      <c r="A1053">
        <v>201949</v>
      </c>
      <c r="B1053" s="10">
        <f>SUMIF('8kz7e7x_742461972_F087662'!F:F,A1053,'8kz7e7x_742461972_F087662'!E:E)</f>
        <v>27612</v>
      </c>
      <c r="C1053" s="17">
        <f>SUMIF('8kz7e7x_742461972_F087662'!F:F,A1053,'8kz7e7x_742461972_F087662'!K:K)/SUMIF('8kz7e7x_742461972_F087662'!F:F,A1053,'8kz7e7x_742461972_F087662'!I:I)</f>
        <v>0.98559593681173951</v>
      </c>
      <c r="D1053" s="10">
        <f>AVERAGEIF('8kz7e7x_742461972_F087662'!F:F,A1053,'8kz7e7x_742461972_F087662'!L:L)</f>
        <v>0.17391426505173291</v>
      </c>
    </row>
    <row r="1054" spans="1:4" x14ac:dyDescent="0.2">
      <c r="A1054">
        <v>201950</v>
      </c>
      <c r="B1054" s="10">
        <f>SUMIF('8kz7e7x_742461972_F087662'!F:F,A1054,'8kz7e7x_742461972_F087662'!E:E)</f>
        <v>32946</v>
      </c>
      <c r="C1054" s="17">
        <f>SUMIF('8kz7e7x_742461972_F087662'!F:F,A1054,'8kz7e7x_742461972_F087662'!K:K)/SUMIF('8kz7e7x_742461972_F087662'!F:F,A1054,'8kz7e7x_742461972_F087662'!I:I)</f>
        <v>0.98466830290081575</v>
      </c>
      <c r="D1054" s="10">
        <f>AVERAGEIF('8kz7e7x_742461972_F087662'!F:F,A1054,'8kz7e7x_742461972_F087662'!L:L)</f>
        <v>0.20460588615744096</v>
      </c>
    </row>
    <row r="1055" spans="1:4" x14ac:dyDescent="0.2">
      <c r="A1055">
        <v>201951</v>
      </c>
      <c r="B1055" s="10">
        <f>SUMIF('8kz7e7x_742461972_F087662'!F:F,A1055,'8kz7e7x_742461972_F087662'!E:E)</f>
        <v>33681</v>
      </c>
      <c r="C1055" s="17">
        <f>SUMIF('8kz7e7x_742461972_F087662'!F:F,A1055,'8kz7e7x_742461972_F087662'!K:K)/SUMIF('8kz7e7x_742461972_F087662'!F:F,A1055,'8kz7e7x_742461972_F087662'!I:I)</f>
        <v>0.98478789125272104</v>
      </c>
      <c r="D1055" s="10">
        <f>AVERAGEIF('8kz7e7x_742461972_F087662'!F:F,A1055,'8kz7e7x_742461972_F087662'!L:L)</f>
        <v>0.21084734315752066</v>
      </c>
    </row>
    <row r="1056" spans="1:4" x14ac:dyDescent="0.2">
      <c r="A1056">
        <v>201952</v>
      </c>
      <c r="B1056" s="10">
        <f>SUMIF('8kz7e7x_742461972_F087662'!F:F,A1056,'8kz7e7x_742461972_F087662'!E:E)</f>
        <v>35257</v>
      </c>
      <c r="C1056" s="17">
        <f>SUMIF('8kz7e7x_742461972_F087662'!F:F,A1056,'8kz7e7x_742461972_F087662'!K:K)/SUMIF('8kz7e7x_742461972_F087662'!F:F,A1056,'8kz7e7x_742461972_F087662'!I:I)</f>
        <v>0.98319116384650385</v>
      </c>
      <c r="D1056" s="10">
        <f>AVERAGEIF('8kz7e7x_742461972_F087662'!F:F,A1056,'8kz7e7x_742461972_F087662'!L:L)</f>
        <v>0.22146929976788346</v>
      </c>
    </row>
    <row r="1057" spans="1:4" x14ac:dyDescent="0.2">
      <c r="A1057">
        <v>201953</v>
      </c>
      <c r="B1057" s="10">
        <f>SUMIF('8kz7e7x_742461972_F087662'!F:F,A1057,'8kz7e7x_742461972_F087662'!E:E)</f>
        <v>36757</v>
      </c>
      <c r="C1057" s="17">
        <f>SUMIF('8kz7e7x_742461972_F087662'!F:F,A1057,'8kz7e7x_742461972_F087662'!K:K)/SUMIF('8kz7e7x_742461972_F087662'!F:F,A1057,'8kz7e7x_742461972_F087662'!I:I)</f>
        <v>0.98221300967197123</v>
      </c>
      <c r="D1057" s="10">
        <f>AVERAGEIF('8kz7e7x_742461972_F087662'!F:F,A1057,'8kz7e7x_742461972_F087662'!L:L)</f>
        <v>0.23169743301396506</v>
      </c>
    </row>
    <row r="1058" spans="1:4" x14ac:dyDescent="0.2">
      <c r="A1058">
        <v>202001</v>
      </c>
      <c r="B1058" s="10">
        <f>SUMIF('8kz7e7x_742461972_F087662'!F:F,A1058,'8kz7e7x_742461972_F087662'!E:E)</f>
        <v>37512</v>
      </c>
      <c r="C1058" s="17">
        <f>SUMIF('8kz7e7x_742461972_F087662'!F:F,A1058,'8kz7e7x_742461972_F087662'!K:K)/SUMIF('8kz7e7x_742461972_F087662'!F:F,A1058,'8kz7e7x_742461972_F087662'!I:I)</f>
        <v>0.98022539832275457</v>
      </c>
      <c r="D1058" s="10">
        <f>AVERAGEIF('8kz7e7x_742461972_F087662'!F:F,A1058,'8kz7e7x_742461972_F087662'!L:L)</f>
        <v>0.2345685280125592</v>
      </c>
    </row>
    <row r="1059" spans="1:4" x14ac:dyDescent="0.2">
      <c r="A1059">
        <v>202002</v>
      </c>
      <c r="B1059" s="10">
        <f>SUMIF('8kz7e7x_742461972_F087662'!F:F,A1059,'8kz7e7x_742461972_F087662'!E:E)</f>
        <v>36023</v>
      </c>
      <c r="C1059" s="17">
        <f>SUMIF('8kz7e7x_742461972_F087662'!F:F,A1059,'8kz7e7x_742461972_F087662'!K:K)/SUMIF('8kz7e7x_742461972_F087662'!F:F,A1059,'8kz7e7x_742461972_F087662'!I:I)</f>
        <v>0.976079421422961</v>
      </c>
      <c r="D1059" s="10">
        <f>AVERAGEIF('8kz7e7x_742461972_F087662'!F:F,A1059,'8kz7e7x_742461972_F087662'!L:L)</f>
        <v>0.22777889029877596</v>
      </c>
    </row>
    <row r="1060" spans="1:4" x14ac:dyDescent="0.2">
      <c r="A1060">
        <v>202003</v>
      </c>
      <c r="B1060" s="10">
        <f>SUMIF('8kz7e7x_742461972_F087662'!F:F,A1060,'8kz7e7x_742461972_F087662'!E:E)</f>
        <v>36028</v>
      </c>
      <c r="C1060" s="17">
        <f>SUMIF('8kz7e7x_742461972_F087662'!F:F,A1060,'8kz7e7x_742461972_F087662'!K:K)/SUMIF('8kz7e7x_742461972_F087662'!F:F,A1060,'8kz7e7x_742461972_F087662'!I:I)</f>
        <v>0.97100286498171573</v>
      </c>
      <c r="D1060" s="10">
        <f>AVERAGEIF('8kz7e7x_742461972_F087662'!F:F,A1060,'8kz7e7x_742461972_F087662'!L:L)</f>
        <v>0.23058141808822111</v>
      </c>
    </row>
    <row r="1061" spans="1:4" x14ac:dyDescent="0.2">
      <c r="A1061">
        <v>202004</v>
      </c>
      <c r="B1061" s="10">
        <f>SUMIF('8kz7e7x_742461972_F087662'!F:F,A1061,'8kz7e7x_742461972_F087662'!E:E)</f>
        <v>39365</v>
      </c>
      <c r="C1061" s="17">
        <f>SUMIF('8kz7e7x_742461972_F087662'!F:F,A1061,'8kz7e7x_742461972_F087662'!K:K)/SUMIF('8kz7e7x_742461972_F087662'!F:F,A1061,'8kz7e7x_742461972_F087662'!I:I)</f>
        <v>0.96793141304261721</v>
      </c>
      <c r="D1061" s="10">
        <f>AVERAGEIF('8kz7e7x_742461972_F087662'!F:F,A1061,'8kz7e7x_742461972_F087662'!L:L)</f>
        <v>0.25378383251059405</v>
      </c>
    </row>
    <row r="1062" spans="1:4" x14ac:dyDescent="0.2">
      <c r="A1062">
        <v>202005</v>
      </c>
      <c r="B1062" s="10">
        <f>SUMIF('8kz7e7x_742461972_F087662'!F:F,A1062,'8kz7e7x_742461972_F087662'!E:E)</f>
        <v>43703</v>
      </c>
      <c r="C1062" s="17">
        <f>SUMIF('8kz7e7x_742461972_F087662'!F:F,A1062,'8kz7e7x_742461972_F087662'!K:K)/SUMIF('8kz7e7x_742461972_F087662'!F:F,A1062,'8kz7e7x_742461972_F087662'!I:I)</f>
        <v>0.96386967181714389</v>
      </c>
      <c r="D1062" s="10">
        <f>AVERAGEIF('8kz7e7x_742461972_F087662'!F:F,A1062,'8kz7e7x_742461972_F087662'!L:L)</f>
        <v>0.27893481951997506</v>
      </c>
    </row>
    <row r="1063" spans="1:4" x14ac:dyDescent="0.2">
      <c r="A1063">
        <v>202006</v>
      </c>
      <c r="B1063" s="10">
        <f>SUMIF('8kz7e7x_742461972_F087662'!F:F,A1063,'8kz7e7x_742461972_F087662'!E:E)</f>
        <v>39985</v>
      </c>
      <c r="C1063" s="17">
        <f>SUMIF('8kz7e7x_742461972_F087662'!F:F,A1063,'8kz7e7x_742461972_F087662'!K:K)/SUMIF('8kz7e7x_742461972_F087662'!F:F,A1063,'8kz7e7x_742461972_F087662'!I:I)</f>
        <v>0.96712482306808734</v>
      </c>
      <c r="D1063" s="10">
        <f>AVERAGEIF('8kz7e7x_742461972_F087662'!F:F,A1063,'8kz7e7x_742461972_F087662'!L:L)</f>
        <v>0.25286109989885824</v>
      </c>
    </row>
    <row r="1064" spans="1:4" x14ac:dyDescent="0.2">
      <c r="A1064">
        <v>202007</v>
      </c>
      <c r="B1064" s="10">
        <f>SUMIF('8kz7e7x_742461972_F087662'!F:F,A1064,'8kz7e7x_742461972_F087662'!E:E)</f>
        <v>36018</v>
      </c>
      <c r="C1064" s="17">
        <f>SUMIF('8kz7e7x_742461972_F087662'!F:F,A1064,'8kz7e7x_742461972_F087662'!K:K)/SUMIF('8kz7e7x_742461972_F087662'!F:F,A1064,'8kz7e7x_742461972_F087662'!I:I)</f>
        <v>0.97517559991815395</v>
      </c>
      <c r="D1064" s="10">
        <f>AVERAGEIF('8kz7e7x_742461972_F087662'!F:F,A1064,'8kz7e7x_742461972_F087662'!L:L)</f>
        <v>0.22260209091990923</v>
      </c>
    </row>
    <row r="1065" spans="1:4" x14ac:dyDescent="0.2">
      <c r="A1065">
        <v>202008</v>
      </c>
      <c r="B1065" s="10">
        <f>SUMIF('8kz7e7x_742461972_F087662'!F:F,A1065,'8kz7e7x_742461972_F087662'!E:E)</f>
        <v>95901</v>
      </c>
      <c r="C1065" s="17">
        <f>SUMIF('8kz7e7x_742461972_F087662'!F:F,A1065,'8kz7e7x_742461972_F087662'!K:K)/SUMIF('8kz7e7x_742461972_F087662'!F:F,A1065,'8kz7e7x_742461972_F087662'!I:I)</f>
        <v>0.97241990666315836</v>
      </c>
      <c r="D1065" s="10">
        <f>AVERAGEIF('8kz7e7x_742461972_F087662'!F:F,A1065,'8kz7e7x_742461972_F087662'!L:L)</f>
        <v>0.58919958985437182</v>
      </c>
    </row>
    <row r="1066" spans="1:4" x14ac:dyDescent="0.2">
      <c r="A1066">
        <v>202009</v>
      </c>
      <c r="B1066" s="10">
        <f>SUMIF('8kz7e7x_742461972_F087662'!F:F,A1066,'8kz7e7x_742461972_F087662'!E:E)</f>
        <v>178841</v>
      </c>
      <c r="C1066" s="17">
        <f>SUMIF('8kz7e7x_742461972_F087662'!F:F,A1066,'8kz7e7x_742461972_F087662'!K:K)/SUMIF('8kz7e7x_742461972_F087662'!F:F,A1066,'8kz7e7x_742461972_F087662'!I:I)</f>
        <v>0.94232968802384187</v>
      </c>
      <c r="D1066" s="10">
        <f>AVERAGEIF('8kz7e7x_742461972_F087662'!F:F,A1066,'8kz7e7x_742461972_F087662'!L:L)</f>
        <v>1.1870580130789476</v>
      </c>
    </row>
    <row r="1067" spans="1:4" x14ac:dyDescent="0.2">
      <c r="A1067">
        <v>202010</v>
      </c>
      <c r="B1067" s="10">
        <f>SUMIF('8kz7e7x_742461972_F087662'!F:F,A1067,'8kz7e7x_742461972_F087662'!E:E)</f>
        <v>316829</v>
      </c>
      <c r="C1067" s="17">
        <f>SUMIF('8kz7e7x_742461972_F087662'!F:F,A1067,'8kz7e7x_742461972_F087662'!K:K)/SUMIF('8kz7e7x_742461972_F087662'!F:F,A1067,'8kz7e7x_742461972_F087662'!I:I)</f>
        <v>0.81658343053608928</v>
      </c>
      <c r="D1067" s="10">
        <f>AVERAGEIF('8kz7e7x_742461972_F087662'!F:F,A1067,'8kz7e7x_742461972_F087662'!L:L)</f>
        <v>2.6050559535157665</v>
      </c>
    </row>
    <row r="1068" spans="1:4" x14ac:dyDescent="0.2">
      <c r="A1068">
        <v>202011</v>
      </c>
      <c r="B1068" s="10">
        <f>SUMIF('8kz7e7x_742461972_F087662'!F:F,A1068,'8kz7e7x_742461972_F087662'!E:E)</f>
        <v>122722</v>
      </c>
      <c r="C1068" s="17">
        <f>SUMIF('8kz7e7x_742461972_F087662'!F:F,A1068,'8kz7e7x_742461972_F087662'!K:K)/SUMIF('8kz7e7x_742461972_F087662'!F:F,A1068,'8kz7e7x_742461972_F087662'!I:I)</f>
        <v>0.73159943626276736</v>
      </c>
      <c r="D1068" s="10">
        <f>AVERAGEIF('8kz7e7x_742461972_F087662'!F:F,A1068,'8kz7e7x_742461972_F087662'!L:L)</f>
        <v>1.158087169250559</v>
      </c>
    </row>
    <row r="1069" spans="1:4" x14ac:dyDescent="0.2">
      <c r="A1069">
        <v>202012</v>
      </c>
      <c r="B1069" s="10">
        <f>SUMIF('8kz7e7x_742461972_F087662'!F:F,A1069,'8kz7e7x_742461972_F087662'!E:E)</f>
        <v>78600</v>
      </c>
      <c r="C1069" s="17">
        <f>SUMIF('8kz7e7x_742461972_F087662'!F:F,A1069,'8kz7e7x_742461972_F087662'!K:K)/SUMIF('8kz7e7x_742461972_F087662'!F:F,A1069,'8kz7e7x_742461972_F087662'!I:I)</f>
        <v>0.6699139096569926</v>
      </c>
      <c r="D1069" s="10">
        <f>AVERAGEIF('8kz7e7x_742461972_F087662'!F:F,A1069,'8kz7e7x_742461972_F087662'!L:L)</f>
        <v>0.78240469687946845</v>
      </c>
    </row>
    <row r="1070" spans="1:4" x14ac:dyDescent="0.2">
      <c r="A1070">
        <v>202013</v>
      </c>
      <c r="B1070" s="10">
        <f>SUMIF('8kz7e7x_742461972_F087662'!F:F,A1070,'8kz7e7x_742461972_F087662'!E:E)</f>
        <v>71325</v>
      </c>
      <c r="C1070" s="17">
        <f>SUMIF('8kz7e7x_742461972_F087662'!F:F,A1070,'8kz7e7x_742461972_F087662'!K:K)/SUMIF('8kz7e7x_742461972_F087662'!F:F,A1070,'8kz7e7x_742461972_F087662'!I:I)</f>
        <v>0.64290233176191725</v>
      </c>
      <c r="D1070" s="10">
        <f>AVERAGEIF('8kz7e7x_742461972_F087662'!F:F,A1070,'8kz7e7x_742461972_F087662'!L:L)</f>
        <v>0.65643468358752666</v>
      </c>
    </row>
    <row r="1071" spans="1:4" x14ac:dyDescent="0.2">
      <c r="A1071">
        <v>202014</v>
      </c>
      <c r="B1071" s="10">
        <f>SUMIF('8kz7e7x_742461972_F087662'!F:F,A1071,'8kz7e7x_742461972_F087662'!E:E)</f>
        <v>80849</v>
      </c>
      <c r="C1071" s="17">
        <f>SUMIF('8kz7e7x_742461972_F087662'!F:F,A1071,'8kz7e7x_742461972_F087662'!K:K)/SUMIF('8kz7e7x_742461972_F087662'!F:F,A1071,'8kz7e7x_742461972_F087662'!I:I)</f>
        <v>0.60937529458671091</v>
      </c>
      <c r="D1071" s="10">
        <f>AVERAGEIF('8kz7e7x_742461972_F087662'!F:F,A1071,'8kz7e7x_742461972_F087662'!L:L)</f>
        <v>0.62827339728982279</v>
      </c>
    </row>
    <row r="1072" spans="1:4" x14ac:dyDescent="0.2">
      <c r="A1072">
        <v>202015</v>
      </c>
      <c r="B1072" s="10">
        <f>SUMIF('8kz7e7x_742461972_F087662'!F:F,A1072,'8kz7e7x_742461972_F087662'!E:E)</f>
        <v>51643</v>
      </c>
      <c r="C1072" s="17">
        <f>SUMIF('8kz7e7x_742461972_F087662'!F:F,A1072,'8kz7e7x_742461972_F087662'!K:K)/SUMIF('8kz7e7x_742461972_F087662'!F:F,A1072,'8kz7e7x_742461972_F087662'!I:I)</f>
        <v>0.58781658708564366</v>
      </c>
      <c r="D1072" s="10">
        <f>AVERAGEIF('8kz7e7x_742461972_F087662'!F:F,A1072,'8kz7e7x_742461972_F087662'!L:L)</f>
        <v>0.41557571789496001</v>
      </c>
    </row>
    <row r="1073" spans="1:4" x14ac:dyDescent="0.2">
      <c r="A1073">
        <v>202016</v>
      </c>
      <c r="B1073" s="10">
        <f>SUMIF('8kz7e7x_742461972_F087662'!F:F,A1073,'8kz7e7x_742461972_F087662'!E:E)</f>
        <v>60806</v>
      </c>
      <c r="C1073" s="17">
        <f>SUMIF('8kz7e7x_742461972_F087662'!F:F,A1073,'8kz7e7x_742461972_F087662'!K:K)/SUMIF('8kz7e7x_742461972_F087662'!F:F,A1073,'8kz7e7x_742461972_F087662'!I:I)</f>
        <v>0.5617232485180238</v>
      </c>
      <c r="D1073" s="10">
        <f>AVERAGEIF('8kz7e7x_742461972_F087662'!F:F,A1073,'8kz7e7x_742461972_F087662'!L:L)</f>
        <v>0.48903728234826627</v>
      </c>
    </row>
    <row r="1074" spans="1:4" x14ac:dyDescent="0.2">
      <c r="A1074">
        <v>202017</v>
      </c>
      <c r="B1074" s="10">
        <f>SUMIF('8kz7e7x_742461972_F087662'!F:F,A1074,'8kz7e7x_742461972_F087662'!E:E)</f>
        <v>35178</v>
      </c>
      <c r="C1074" s="17">
        <f>SUMIF('8kz7e7x_742461972_F087662'!F:F,A1074,'8kz7e7x_742461972_F087662'!K:K)/SUMIF('8kz7e7x_742461972_F087662'!F:F,A1074,'8kz7e7x_742461972_F087662'!I:I)</f>
        <v>0.54201687302871293</v>
      </c>
      <c r="D1074" s="10">
        <f>AVERAGEIF('8kz7e7x_742461972_F087662'!F:F,A1074,'8kz7e7x_742461972_F087662'!L:L)</f>
        <v>0.284055663829753</v>
      </c>
    </row>
    <row r="1075" spans="1:4" x14ac:dyDescent="0.2">
      <c r="A1075">
        <v>202018</v>
      </c>
      <c r="B1075" s="10">
        <f>SUMIF('8kz7e7x_742461972_F087662'!F:F,A1075,'8kz7e7x_742461972_F087662'!E:E)</f>
        <v>28999</v>
      </c>
      <c r="C1075" s="17">
        <f>SUMIF('8kz7e7x_742461972_F087662'!F:F,A1075,'8kz7e7x_742461972_F087662'!K:K)/SUMIF('8kz7e7x_742461972_F087662'!F:F,A1075,'8kz7e7x_742461972_F087662'!I:I)</f>
        <v>0.52488970176500349</v>
      </c>
      <c r="D1075" s="10">
        <f>AVERAGEIF('8kz7e7x_742461972_F087662'!F:F,A1075,'8kz7e7x_742461972_F087662'!L:L)</f>
        <v>0.22726776364221168</v>
      </c>
    </row>
    <row r="1076" spans="1:4" x14ac:dyDescent="0.2">
      <c r="A1076">
        <v>202019</v>
      </c>
      <c r="B1076" s="10">
        <f>SUMIF('8kz7e7x_742461972_F087662'!F:F,A1076,'8kz7e7x_742461972_F087662'!E:E)</f>
        <v>32397</v>
      </c>
      <c r="C1076" s="17">
        <f>SUMIF('8kz7e7x_742461972_F087662'!F:F,A1076,'8kz7e7x_742461972_F087662'!K:K)/SUMIF('8kz7e7x_742461972_F087662'!F:F,A1076,'8kz7e7x_742461972_F087662'!I:I)</f>
        <v>0.48981866112076328</v>
      </c>
      <c r="D1076" s="10">
        <f>AVERAGEIF('8kz7e7x_742461972_F087662'!F:F,A1076,'8kz7e7x_742461972_F087662'!L:L)</f>
        <v>0.29261438680330676</v>
      </c>
    </row>
    <row r="1077" spans="1:4" x14ac:dyDescent="0.2">
      <c r="A1077">
        <v>202020</v>
      </c>
      <c r="B1077" s="10">
        <f>SUMIF('8kz7e7x_742461972_F087662'!F:F,A1077,'8kz7e7x_742461972_F087662'!E:E)</f>
        <v>20993</v>
      </c>
      <c r="C1077" s="17">
        <f>SUMIF('8kz7e7x_742461972_F087662'!F:F,A1077,'8kz7e7x_742461972_F087662'!K:K)/SUMIF('8kz7e7x_742461972_F087662'!F:F,A1077,'8kz7e7x_742461972_F087662'!I:I)</f>
        <v>0.45109681411423141</v>
      </c>
      <c r="D1077" s="10">
        <f>AVERAGEIF('8kz7e7x_742461972_F087662'!F:F,A1077,'8kz7e7x_742461972_F087662'!L:L)</f>
        <v>0.23412647958073199</v>
      </c>
    </row>
    <row r="1078" spans="1:4" x14ac:dyDescent="0.2">
      <c r="A1078">
        <v>202021</v>
      </c>
      <c r="B1078" s="10">
        <f>SUMIF('8kz7e7x_742461972_F087662'!F:F,A1078,'8kz7e7x_742461972_F087662'!E:E)</f>
        <v>15857</v>
      </c>
      <c r="C1078" s="17">
        <f>SUMIF('8kz7e7x_742461972_F087662'!F:F,A1078,'8kz7e7x_742461972_F087662'!K:K)/SUMIF('8kz7e7x_742461972_F087662'!F:F,A1078,'8kz7e7x_742461972_F087662'!I:I)</f>
        <v>0.448160945763312</v>
      </c>
      <c r="D1078" s="10">
        <f>AVERAGEIF('8kz7e7x_742461972_F087662'!F:F,A1078,'8kz7e7x_742461972_F087662'!L:L)</f>
        <v>0.25413352149237978</v>
      </c>
    </row>
    <row r="1079" spans="1:4" x14ac:dyDescent="0.2">
      <c r="A1079">
        <v>202022</v>
      </c>
      <c r="B1079" s="10">
        <f>SUMIF('8kz7e7x_742461972_F087662'!F:F,A1079,'8kz7e7x_742461972_F087662'!E:E)</f>
        <v>25372</v>
      </c>
      <c r="C1079" s="17">
        <f>SUMIF('8kz7e7x_742461972_F087662'!F:F,A1079,'8kz7e7x_742461972_F087662'!K:K)/SUMIF('8kz7e7x_742461972_F087662'!F:F,A1079,'8kz7e7x_742461972_F087662'!I:I)</f>
        <v>0.44894840524579027</v>
      </c>
      <c r="D1079" s="10">
        <f>AVERAGEIF('8kz7e7x_742461972_F087662'!F:F,A1079,'8kz7e7x_742461972_F087662'!L:L)</f>
        <v>0.36146825071262528</v>
      </c>
    </row>
    <row r="1080" spans="1:4" x14ac:dyDescent="0.2">
      <c r="A1080">
        <v>202023</v>
      </c>
      <c r="B1080" s="10">
        <f>SUMIF('8kz7e7x_742461972_F087662'!F:F,A1080,'8kz7e7x_742461972_F087662'!E:E)</f>
        <v>19576</v>
      </c>
      <c r="C1080" s="17">
        <f>SUMIF('8kz7e7x_742461972_F087662'!F:F,A1080,'8kz7e7x_742461972_F087662'!K:K)/SUMIF('8kz7e7x_742461972_F087662'!F:F,A1080,'8kz7e7x_742461972_F087662'!I:I)</f>
        <v>0.42880769851116657</v>
      </c>
      <c r="D1080" s="10">
        <f>AVERAGEIF('8kz7e7x_742461972_F087662'!F:F,A1080,'8kz7e7x_742461972_F087662'!L:L)</f>
        <v>0.28766224307374033</v>
      </c>
    </row>
    <row r="1081" spans="1:4" x14ac:dyDescent="0.2">
      <c r="A1081">
        <v>202024</v>
      </c>
      <c r="B1081" s="10">
        <f>SUMIF('8kz7e7x_742461972_F087662'!F:F,A1081,'8kz7e7x_742461972_F087662'!E:E)</f>
        <v>17091</v>
      </c>
      <c r="C1081" s="17">
        <f>SUMIF('8kz7e7x_742461972_F087662'!F:F,A1081,'8kz7e7x_742461972_F087662'!K:K)/SUMIF('8kz7e7x_742461972_F087662'!F:F,A1081,'8kz7e7x_742461972_F087662'!I:I)</f>
        <v>0.42333738146301836</v>
      </c>
      <c r="D1081" s="10">
        <f>AVERAGEIF('8kz7e7x_742461972_F087662'!F:F,A1081,'8kz7e7x_742461972_F087662'!L:L)</f>
        <v>0.30170207839671326</v>
      </c>
    </row>
    <row r="1082" spans="1:4" x14ac:dyDescent="0.2">
      <c r="A1082">
        <v>202025</v>
      </c>
      <c r="B1082" s="10">
        <f>SUMIF('8kz7e7x_742461972_F087662'!F:F,A1082,'8kz7e7x_742461972_F087662'!E:E)</f>
        <v>13489</v>
      </c>
      <c r="C1082" s="17">
        <f>SUMIF('8kz7e7x_742461972_F087662'!F:F,A1082,'8kz7e7x_742461972_F087662'!K:K)/SUMIF('8kz7e7x_742461972_F087662'!F:F,A1082,'8kz7e7x_742461972_F087662'!I:I)</f>
        <v>0.41263179650999582</v>
      </c>
      <c r="D1082" s="10">
        <f>AVERAGEIF('8kz7e7x_742461972_F087662'!F:F,A1082,'8kz7e7x_742461972_F087662'!L:L)</f>
        <v>0.26940279694829417</v>
      </c>
    </row>
    <row r="1083" spans="1:4" x14ac:dyDescent="0.2">
      <c r="A1083">
        <v>202026</v>
      </c>
      <c r="B1083" s="10">
        <f>SUMIF('8kz7e7x_742461972_F087662'!F:F,A1083,'8kz7e7x_742461972_F087662'!E:E)</f>
        <v>14191</v>
      </c>
      <c r="C1083" s="17">
        <f>SUMIF('8kz7e7x_742461972_F087662'!F:F,A1083,'8kz7e7x_742461972_F087662'!K:K)/SUMIF('8kz7e7x_742461972_F087662'!F:F,A1083,'8kz7e7x_742461972_F087662'!I:I)</f>
        <v>0.42801810490720005</v>
      </c>
      <c r="D1083" s="10">
        <f>AVERAGEIF('8kz7e7x_742461972_F087662'!F:F,A1083,'8kz7e7x_742461972_F087662'!L:L)</f>
        <v>0.25574653276828035</v>
      </c>
    </row>
    <row r="1084" spans="1:4" x14ac:dyDescent="0.2">
      <c r="A1084">
        <v>202027</v>
      </c>
      <c r="B1084" s="10">
        <f>SUMIF('8kz7e7x_742461972_F087662'!F:F,A1084,'8kz7e7x_742461972_F087662'!E:E)</f>
        <v>14554</v>
      </c>
      <c r="C1084" s="17">
        <f>SUMIF('8kz7e7x_742461972_F087662'!F:F,A1084,'8kz7e7x_742461972_F087662'!K:K)/SUMIF('8kz7e7x_742461972_F087662'!F:F,A1084,'8kz7e7x_742461972_F087662'!I:I)</f>
        <v>0.42831157383304741</v>
      </c>
      <c r="D1084" s="10">
        <f>AVERAGEIF('8kz7e7x_742461972_F087662'!F:F,A1084,'8kz7e7x_742461972_F087662'!L:L)</f>
        <v>0.24444840518862185</v>
      </c>
    </row>
    <row r="1085" spans="1:4" x14ac:dyDescent="0.2">
      <c r="A1085">
        <v>202028</v>
      </c>
      <c r="B1085" s="10">
        <f>SUMIF('8kz7e7x_742461972_F087662'!F:F,A1085,'8kz7e7x_742461972_F087662'!E:E)</f>
        <v>16459</v>
      </c>
      <c r="C1085" s="17">
        <f>SUMIF('8kz7e7x_742461972_F087662'!F:F,A1085,'8kz7e7x_742461972_F087662'!K:K)/SUMIF('8kz7e7x_742461972_F087662'!F:F,A1085,'8kz7e7x_742461972_F087662'!I:I)</f>
        <v>0.4536675267450459</v>
      </c>
      <c r="D1085" s="10">
        <f>AVERAGEIF('8kz7e7x_742461972_F087662'!F:F,A1085,'8kz7e7x_742461972_F087662'!L:L)</f>
        <v>0.25448350265804343</v>
      </c>
    </row>
    <row r="1086" spans="1:4" x14ac:dyDescent="0.2">
      <c r="A1086">
        <v>202029</v>
      </c>
      <c r="B1086" s="10">
        <f>SUMIF('8kz7e7x_742461972_F087662'!F:F,A1086,'8kz7e7x_742461972_F087662'!E:E)</f>
        <v>24319</v>
      </c>
      <c r="C1086" s="17">
        <f>SUMIF('8kz7e7x_742461972_F087662'!F:F,A1086,'8kz7e7x_742461972_F087662'!K:K)/SUMIF('8kz7e7x_742461972_F087662'!F:F,A1086,'8kz7e7x_742461972_F087662'!I:I)</f>
        <v>0.54507398427514797</v>
      </c>
      <c r="D1086" s="10">
        <f>AVERAGEIF('8kz7e7x_742461972_F087662'!F:F,A1086,'8kz7e7x_742461972_F087662'!L:L)</f>
        <v>0.28788767455000852</v>
      </c>
    </row>
    <row r="1087" spans="1:4" x14ac:dyDescent="0.2">
      <c r="A1087">
        <v>202030</v>
      </c>
      <c r="B1087" s="10">
        <f>SUMIF('8kz7e7x_742461972_F087662'!F:F,A1087,'8kz7e7x_742461972_F087662'!E:E)</f>
        <v>30860</v>
      </c>
      <c r="C1087" s="17">
        <f>SUMIF('8kz7e7x_742461972_F087662'!F:F,A1087,'8kz7e7x_742461972_F087662'!K:K)/SUMIF('8kz7e7x_742461972_F087662'!F:F,A1087,'8kz7e7x_742461972_F087662'!I:I)</f>
        <v>0.60474146441304844</v>
      </c>
      <c r="D1087" s="10">
        <f>AVERAGEIF('8kz7e7x_742461972_F087662'!F:F,A1087,'8kz7e7x_742461972_F087662'!L:L)</f>
        <v>0.33648673540357704</v>
      </c>
    </row>
    <row r="1088" spans="1:4" x14ac:dyDescent="0.2">
      <c r="A1088">
        <v>202031</v>
      </c>
      <c r="B1088" s="10">
        <f>SUMIF('8kz7e7x_742461972_F087662'!F:F,A1088,'8kz7e7x_742461972_F087662'!E:E)</f>
        <v>34048</v>
      </c>
      <c r="C1088" s="17">
        <f>SUMIF('8kz7e7x_742461972_F087662'!F:F,A1088,'8kz7e7x_742461972_F087662'!K:K)/SUMIF('8kz7e7x_742461972_F087662'!F:F,A1088,'8kz7e7x_742461972_F087662'!I:I)</f>
        <v>0.67722583134933823</v>
      </c>
      <c r="D1088" s="10">
        <f>AVERAGEIF('8kz7e7x_742461972_F087662'!F:F,A1088,'8kz7e7x_742461972_F087662'!L:L)</f>
        <v>0.32981481545505525</v>
      </c>
    </row>
    <row r="1089" spans="1:4" x14ac:dyDescent="0.2">
      <c r="A1089">
        <v>202032</v>
      </c>
      <c r="B1089" s="10">
        <f>SUMIF('8kz7e7x_742461972_F087662'!F:F,A1089,'8kz7e7x_742461972_F087662'!E:E)</f>
        <v>38047</v>
      </c>
      <c r="C1089" s="17">
        <f>SUMIF('8kz7e7x_742461972_F087662'!F:F,A1089,'8kz7e7x_742461972_F087662'!K:K)/SUMIF('8kz7e7x_742461972_F087662'!F:F,A1089,'8kz7e7x_742461972_F087662'!I:I)</f>
        <v>0.80303516472195557</v>
      </c>
      <c r="D1089" s="10">
        <f>AVERAGEIF('8kz7e7x_742461972_F087662'!F:F,A1089,'8kz7e7x_742461972_F087662'!L:L)</f>
        <v>0.31423168649381328</v>
      </c>
    </row>
    <row r="1090" spans="1:4" x14ac:dyDescent="0.2">
      <c r="A1090">
        <v>202033</v>
      </c>
      <c r="B1090" s="10">
        <f>SUMIF('8kz7e7x_742461972_F087662'!F:F,A1090,'8kz7e7x_742461972_F087662'!E:E)</f>
        <v>38552</v>
      </c>
      <c r="C1090" s="17">
        <f>SUMIF('8kz7e7x_742461972_F087662'!F:F,A1090,'8kz7e7x_742461972_F087662'!K:K)/SUMIF('8kz7e7x_742461972_F087662'!F:F,A1090,'8kz7e7x_742461972_F087662'!I:I)</f>
        <v>0.81774673858516611</v>
      </c>
      <c r="D1090" s="10">
        <f>AVERAGEIF('8kz7e7x_742461972_F087662'!F:F,A1090,'8kz7e7x_742461972_F087662'!L:L)</f>
        <v>0.32698412131328847</v>
      </c>
    </row>
    <row r="1091" spans="1:4" x14ac:dyDescent="0.2">
      <c r="A1091">
        <v>202034</v>
      </c>
      <c r="B1091" s="10">
        <f>SUMIF('8kz7e7x_742461972_F087662'!F:F,A1091,'8kz7e7x_742461972_F087662'!E:E)</f>
        <v>38705</v>
      </c>
      <c r="C1091" s="17">
        <f>SUMIF('8kz7e7x_742461972_F087662'!F:F,A1091,'8kz7e7x_742461972_F087662'!K:K)/SUMIF('8kz7e7x_742461972_F087662'!F:F,A1091,'8kz7e7x_742461972_F087662'!I:I)</f>
        <v>0.86457189620056829</v>
      </c>
      <c r="D1091" s="10">
        <f>AVERAGEIF('8kz7e7x_742461972_F087662'!F:F,A1091,'8kz7e7x_742461972_F087662'!L:L)</f>
        <v>0.31533771060995297</v>
      </c>
    </row>
    <row r="1092" spans="1:4" x14ac:dyDescent="0.2">
      <c r="A1092">
        <v>202035</v>
      </c>
      <c r="B1092" s="10">
        <f>SUMIF('8kz7e7x_742461972_F087662'!F:F,A1092,'8kz7e7x_742461972_F087662'!E:E)</f>
        <v>38471</v>
      </c>
      <c r="C1092" s="17">
        <f>SUMIF('8kz7e7x_742461972_F087662'!F:F,A1092,'8kz7e7x_742461972_F087662'!K:K)/SUMIF('8kz7e7x_742461972_F087662'!F:F,A1092,'8kz7e7x_742461972_F087662'!I:I)</f>
        <v>0.87804592910624057</v>
      </c>
      <c r="D1092" s="10">
        <f>AVERAGEIF('8kz7e7x_742461972_F087662'!F:F,A1092,'8kz7e7x_742461972_F087662'!L:L)</f>
        <v>0.30902956089544792</v>
      </c>
    </row>
    <row r="1093" spans="1:4" x14ac:dyDescent="0.2">
      <c r="A1093">
        <v>202036</v>
      </c>
      <c r="B1093" s="10">
        <f>SUMIF('8kz7e7x_742461972_F087662'!F:F,A1093,'8kz7e7x_742461972_F087662'!E:E)</f>
        <v>38124</v>
      </c>
      <c r="C1093" s="17">
        <f>SUMIF('8kz7e7x_742461972_F087662'!F:F,A1093,'8kz7e7x_742461972_F087662'!K:K)/SUMIF('8kz7e7x_742461972_F087662'!F:F,A1093,'8kz7e7x_742461972_F087662'!I:I)</f>
        <v>0.88738386575526496</v>
      </c>
      <c r="D1093" s="10">
        <f>AVERAGEIF('8kz7e7x_742461972_F087662'!F:F,A1093,'8kz7e7x_742461972_F087662'!L:L)</f>
        <v>0.30462331765808659</v>
      </c>
    </row>
    <row r="1094" spans="1:4" x14ac:dyDescent="0.2">
      <c r="A1094">
        <v>202037</v>
      </c>
      <c r="B1094" s="10">
        <f>SUMIF('8kz7e7x_742461972_F087662'!F:F,A1094,'8kz7e7x_742461972_F087662'!E:E)</f>
        <v>34764</v>
      </c>
      <c r="C1094" s="17">
        <f>SUMIF('8kz7e7x_742461972_F087662'!F:F,A1094,'8kz7e7x_742461972_F087662'!K:K)/SUMIF('8kz7e7x_742461972_F087662'!F:F,A1094,'8kz7e7x_742461972_F087662'!I:I)</f>
        <v>0.90383036056957688</v>
      </c>
      <c r="D1094" s="10">
        <f>AVERAGEIF('8kz7e7x_742461972_F087662'!F:F,A1094,'8kz7e7x_742461972_F087662'!L:L)</f>
        <v>0.27166553843892494</v>
      </c>
    </row>
    <row r="1095" spans="1:4" x14ac:dyDescent="0.2">
      <c r="A1095">
        <v>202038</v>
      </c>
      <c r="B1095" s="10">
        <f>SUMIF('8kz7e7x_742461972_F087662'!F:F,A1095,'8kz7e7x_742461972_F087662'!E:E)</f>
        <v>34130</v>
      </c>
      <c r="C1095" s="17">
        <f>SUMIF('8kz7e7x_742461972_F087662'!F:F,A1095,'8kz7e7x_742461972_F087662'!K:K)/SUMIF('8kz7e7x_742461972_F087662'!F:F,A1095,'8kz7e7x_742461972_F087662'!I:I)</f>
        <v>0.91005930393379975</v>
      </c>
      <c r="D1095" s="10">
        <f>AVERAGEIF('8kz7e7x_742461972_F087662'!F:F,A1095,'8kz7e7x_742461972_F087662'!L:L)</f>
        <v>0.26670161461636216</v>
      </c>
    </row>
    <row r="1096" spans="1:4" x14ac:dyDescent="0.2">
      <c r="A1096">
        <v>202039</v>
      </c>
      <c r="B1096" s="10">
        <f>SUMIF('8kz7e7x_742461972_F087662'!F:F,A1096,'8kz7e7x_742461972_F087662'!E:E)</f>
        <v>38683</v>
      </c>
      <c r="C1096" s="17">
        <f>SUMIF('8kz7e7x_742461972_F087662'!F:F,A1096,'8kz7e7x_742461972_F087662'!K:K)/SUMIF('8kz7e7x_742461972_F087662'!F:F,A1096,'8kz7e7x_742461972_F087662'!I:I)</f>
        <v>0.93214709627315451</v>
      </c>
      <c r="D1096" s="10">
        <f>AVERAGEIF('8kz7e7x_742461972_F087662'!F:F,A1096,'8kz7e7x_742461972_F087662'!L:L)</f>
        <v>0.29337574810689104</v>
      </c>
    </row>
    <row r="1097" spans="1:4" x14ac:dyDescent="0.2">
      <c r="A1097">
        <v>202040</v>
      </c>
      <c r="B1097" s="10">
        <f>SUMIF('8kz7e7x_742461972_F087662'!F:F,A1097,'8kz7e7x_742461972_F087662'!E:E)</f>
        <v>32553</v>
      </c>
      <c r="C1097" s="17">
        <f>SUMIF('8kz7e7x_742461972_F087662'!F:F,A1097,'8kz7e7x_742461972_F087662'!K:K)/SUMIF('8kz7e7x_742461972_F087662'!F:F,A1097,'8kz7e7x_742461972_F087662'!I:I)</f>
        <v>0.94490231362817212</v>
      </c>
      <c r="D1097" s="10">
        <f>AVERAGEIF('8kz7e7x_742461972_F087662'!F:F,A1097,'8kz7e7x_742461972_F087662'!L:L)</f>
        <v>0.24238320418803699</v>
      </c>
    </row>
    <row r="1098" spans="1:4" x14ac:dyDescent="0.2">
      <c r="A1098">
        <v>202041</v>
      </c>
      <c r="B1098" s="10">
        <f>SUMIF('8kz7e7x_742461972_F087662'!F:F,A1098,'8kz7e7x_742461972_F087662'!E:E)</f>
        <v>30887</v>
      </c>
      <c r="C1098" s="17">
        <f>SUMIF('8kz7e7x_742461972_F087662'!F:F,A1098,'8kz7e7x_742461972_F087662'!K:K)/SUMIF('8kz7e7x_742461972_F087662'!F:F,A1098,'8kz7e7x_742461972_F087662'!I:I)</f>
        <v>0.95599577268900093</v>
      </c>
      <c r="D1098" s="10">
        <f>AVERAGEIF('8kz7e7x_742461972_F087662'!F:F,A1098,'8kz7e7x_742461972_F087662'!L:L)</f>
        <v>0.22799986475299161</v>
      </c>
    </row>
    <row r="1099" spans="1:4" x14ac:dyDescent="0.2">
      <c r="A1099">
        <v>202042</v>
      </c>
      <c r="B1099" s="10">
        <f>SUMIF('8kz7e7x_742461972_F087662'!F:F,A1099,'8kz7e7x_742461972_F087662'!E:E)</f>
        <v>30039</v>
      </c>
      <c r="C1099" s="17">
        <f>SUMIF('8kz7e7x_742461972_F087662'!F:F,A1099,'8kz7e7x_742461972_F087662'!K:K)/SUMIF('8kz7e7x_742461972_F087662'!F:F,A1099,'8kz7e7x_742461972_F087662'!I:I)</f>
        <v>0.96631690264310355</v>
      </c>
      <c r="D1099" s="10">
        <f>AVERAGEIF('8kz7e7x_742461972_F087662'!F:F,A1099,'8kz7e7x_742461972_F087662'!L:L)</f>
        <v>0.21664913628518001</v>
      </c>
    </row>
    <row r="1100" spans="1:4" x14ac:dyDescent="0.2">
      <c r="A1100">
        <v>202043</v>
      </c>
      <c r="B1100" s="10">
        <f>SUMIF('8kz7e7x_742461972_F087662'!F:F,A1100,'8kz7e7x_742461972_F087662'!E:E)</f>
        <v>24123</v>
      </c>
      <c r="C1100" s="17">
        <f>SUMIF('8kz7e7x_742461972_F087662'!F:F,A1100,'8kz7e7x_742461972_F087662'!K:K)/SUMIF('8kz7e7x_742461972_F087662'!F:F,A1100,'8kz7e7x_742461972_F087662'!I:I)</f>
        <v>0.97712120037811356</v>
      </c>
      <c r="D1100" s="10">
        <f>AVERAGEIF('8kz7e7x_742461972_F087662'!F:F,A1100,'8kz7e7x_742461972_F087662'!L:L)</f>
        <v>0.17485887475686276</v>
      </c>
    </row>
    <row r="1101" spans="1:4" x14ac:dyDescent="0.2">
      <c r="A1101">
        <v>202044</v>
      </c>
      <c r="B1101" s="10">
        <f>SUMIF('8kz7e7x_742461972_F087662'!F:F,A1101,'8kz7e7x_742461972_F087662'!E:E)</f>
        <v>28892</v>
      </c>
      <c r="C1101" s="17">
        <f>SUMIF('8kz7e7x_742461972_F087662'!F:F,A1101,'8kz7e7x_742461972_F087662'!K:K)/SUMIF('8kz7e7x_742461972_F087662'!F:F,A1101,'8kz7e7x_742461972_F087662'!I:I)</f>
        <v>0.98307847613492838</v>
      </c>
      <c r="D1101" s="10">
        <f>AVERAGEIF('8kz7e7x_742461972_F087662'!F:F,A1101,'8kz7e7x_742461972_F087662'!L:L)</f>
        <v>0.19941933094652836</v>
      </c>
    </row>
    <row r="1102" spans="1:4" x14ac:dyDescent="0.2">
      <c r="A1102">
        <v>202045</v>
      </c>
      <c r="B1102" s="10">
        <f>SUMIF('8kz7e7x_742461972_F087662'!F:F,A1102,'8kz7e7x_742461972_F087662'!E:E)</f>
        <v>28576</v>
      </c>
      <c r="C1102" s="17">
        <f>SUMIF('8kz7e7x_742461972_F087662'!F:F,A1102,'8kz7e7x_742461972_F087662'!K:K)/SUMIF('8kz7e7x_742461972_F087662'!F:F,A1102,'8kz7e7x_742461972_F087662'!I:I)</f>
        <v>0.98508345145473331</v>
      </c>
      <c r="D1102" s="10">
        <f>AVERAGEIF('8kz7e7x_742461972_F087662'!F:F,A1102,'8kz7e7x_742461972_F087662'!L:L)</f>
        <v>0.19955749489348393</v>
      </c>
    </row>
    <row r="1103" spans="1:4" x14ac:dyDescent="0.2">
      <c r="A1103">
        <v>202046</v>
      </c>
      <c r="B1103" s="10">
        <f>SUMIF('8kz7e7x_742461972_F087662'!F:F,A1103,'8kz7e7x_742461972_F087662'!E:E)</f>
        <v>25370</v>
      </c>
      <c r="C1103" s="17">
        <f>SUMIF('8kz7e7x_742461972_F087662'!F:F,A1103,'8kz7e7x_742461972_F087662'!K:K)/SUMIF('8kz7e7x_742461972_F087662'!F:F,A1103,'8kz7e7x_742461972_F087662'!I:I)</f>
        <v>0.98904955289895713</v>
      </c>
      <c r="D1103" s="10">
        <f>AVERAGEIF('8kz7e7x_742461972_F087662'!F:F,A1103,'8kz7e7x_742461972_F087662'!L:L)</f>
        <v>0.17155335047213591</v>
      </c>
    </row>
    <row r="1104" spans="1:4" x14ac:dyDescent="0.2">
      <c r="A1104">
        <v>202047</v>
      </c>
      <c r="B1104" s="10">
        <f>SUMIF('8kz7e7x_742461972_F087662'!F:F,A1104,'8kz7e7x_742461972_F087662'!E:E)</f>
        <v>18290</v>
      </c>
      <c r="C1104" s="17">
        <f>SUMIF('8kz7e7x_742461972_F087662'!F:F,A1104,'8kz7e7x_742461972_F087662'!K:K)/SUMIF('8kz7e7x_742461972_F087662'!F:F,A1104,'8kz7e7x_742461972_F087662'!I:I)</f>
        <v>0.99105943005659913</v>
      </c>
      <c r="D1104" s="10">
        <f>AVERAGEIF('8kz7e7x_742461972_F087662'!F:F,A1104,'8kz7e7x_742461972_F087662'!L:L)</f>
        <v>0.12262677288844721</v>
      </c>
    </row>
    <row r="1105" spans="1:4" x14ac:dyDescent="0.2">
      <c r="A1105">
        <v>202048</v>
      </c>
      <c r="B1105" s="10">
        <f>SUMIF('8kz7e7x_742461972_F087662'!F:F,A1105,'8kz7e7x_742461972_F087662'!E:E)</f>
        <v>22626</v>
      </c>
      <c r="C1105" s="17">
        <f>SUMIF('8kz7e7x_742461972_F087662'!F:F,A1105,'8kz7e7x_742461972_F087662'!K:K)/SUMIF('8kz7e7x_742461972_F087662'!F:F,A1105,'8kz7e7x_742461972_F087662'!I:I)</f>
        <v>0.99210835480891435</v>
      </c>
      <c r="D1105" s="10">
        <f>AVERAGEIF('8kz7e7x_742461972_F087662'!F:F,A1105,'8kz7e7x_742461972_F087662'!L:L)</f>
        <v>0.15342103076911029</v>
      </c>
    </row>
    <row r="1106" spans="1:4" x14ac:dyDescent="0.2">
      <c r="A1106">
        <v>202049</v>
      </c>
      <c r="B1106" s="10">
        <f>SUMIF('8kz7e7x_742461972_F087662'!F:F,A1106,'8kz7e7x_742461972_F087662'!E:E)</f>
        <v>29152</v>
      </c>
      <c r="C1106" s="17">
        <f>SUMIF('8kz7e7x_742461972_F087662'!F:F,A1106,'8kz7e7x_742461972_F087662'!K:K)/SUMIF('8kz7e7x_742461972_F087662'!F:F,A1106,'8kz7e7x_742461972_F087662'!I:I)</f>
        <v>0.99252634309623433</v>
      </c>
      <c r="D1106" s="10">
        <f>AVERAGEIF('8kz7e7x_742461972_F087662'!F:F,A1106,'8kz7e7x_742461972_F087662'!L:L)</f>
        <v>0.1989353005027461</v>
      </c>
    </row>
    <row r="1107" spans="1:4" x14ac:dyDescent="0.2">
      <c r="A1107">
        <v>202050</v>
      </c>
      <c r="B1107" s="10">
        <f>SUMIF('8kz7e7x_742461972_F087662'!F:F,A1107,'8kz7e7x_742461972_F087662'!E:E)</f>
        <v>30351</v>
      </c>
      <c r="C1107" s="17">
        <f>SUMIF('8kz7e7x_742461972_F087662'!F:F,A1107,'8kz7e7x_742461972_F087662'!K:K)/SUMIF('8kz7e7x_742461972_F087662'!F:F,A1107,'8kz7e7x_742461972_F087662'!I:I)</f>
        <v>0.9915995584815448</v>
      </c>
      <c r="D1107" s="10">
        <f>AVERAGEIF('8kz7e7x_742461972_F087662'!F:F,A1107,'8kz7e7x_742461972_F087662'!L:L)</f>
        <v>0.21011227749498851</v>
      </c>
    </row>
    <row r="1108" spans="1:4" x14ac:dyDescent="0.2">
      <c r="A1108">
        <v>202051</v>
      </c>
      <c r="B1108" s="10">
        <f>SUMIF('8kz7e7x_742461972_F087662'!F:F,A1108,'8kz7e7x_742461972_F087662'!E:E)</f>
        <v>31540</v>
      </c>
      <c r="C1108" s="17">
        <f>SUMIF('8kz7e7x_742461972_F087662'!F:F,A1108,'8kz7e7x_742461972_F087662'!K:K)/SUMIF('8kz7e7x_742461972_F087662'!F:F,A1108,'8kz7e7x_742461972_F087662'!I:I)</f>
        <v>0.98988634935031283</v>
      </c>
      <c r="D1108" s="10">
        <f>AVERAGEIF('8kz7e7x_742461972_F087662'!F:F,A1108,'8kz7e7x_742461972_F087662'!L:L)</f>
        <v>0.21831921525371764</v>
      </c>
    </row>
    <row r="1109" spans="1:4" x14ac:dyDescent="0.2">
      <c r="A1109">
        <v>202052</v>
      </c>
      <c r="B1109" s="10">
        <f>SUMIF('8kz7e7x_742461972_F087662'!F:F,A1109,'8kz7e7x_742461972_F087662'!E:E)</f>
        <v>31265</v>
      </c>
      <c r="C1109" s="17">
        <f>SUMIF('8kz7e7x_742461972_F087662'!F:F,A1109,'8kz7e7x_742461972_F087662'!K:K)/SUMIF('8kz7e7x_742461972_F087662'!F:F,A1109,'8kz7e7x_742461972_F087662'!I:I)</f>
        <v>0.98885364607989734</v>
      </c>
      <c r="D1109" s="10">
        <f>AVERAGEIF('8kz7e7x_742461972_F087662'!F:F,A1109,'8kz7e7x_742461972_F087662'!L:L)</f>
        <v>0.21758954970350403</v>
      </c>
    </row>
    <row r="1110" spans="1:4" x14ac:dyDescent="0.2">
      <c r="A1110">
        <v>202101</v>
      </c>
      <c r="B1110" s="10">
        <f>SUMIF('8kz7e7x_742461972_F087662'!F:F,A1110,'8kz7e7x_742461972_F087662'!E:E)</f>
        <v>33594</v>
      </c>
      <c r="C1110" s="17">
        <f>SUMIF('8kz7e7x_742461972_F087662'!F:F,A1110,'8kz7e7x_742461972_F087662'!K:K)/SUMIF('8kz7e7x_742461972_F087662'!F:F,A1110,'8kz7e7x_742461972_F087662'!I:I)</f>
        <v>0.98908150942864759</v>
      </c>
      <c r="D1110" s="10">
        <f>AVERAGEIF('8kz7e7x_742461972_F087662'!F:F,A1110,'8kz7e7x_742461972_F087662'!L:L)</f>
        <v>0.23615004858854677</v>
      </c>
    </row>
    <row r="1111" spans="1:4" x14ac:dyDescent="0.2">
      <c r="A1111">
        <v>202102</v>
      </c>
      <c r="B1111" s="10">
        <f>SUMIF('8kz7e7x_742461972_F087662'!F:F,A1111,'8kz7e7x_742461972_F087662'!E:E)</f>
        <v>30749</v>
      </c>
      <c r="C1111" s="17">
        <f>SUMIF('8kz7e7x_742461972_F087662'!F:F,A1111,'8kz7e7x_742461972_F087662'!K:K)/SUMIF('8kz7e7x_742461972_F087662'!F:F,A1111,'8kz7e7x_742461972_F087662'!I:I)</f>
        <v>0.99054450882878631</v>
      </c>
      <c r="D1111" s="10">
        <f>AVERAGEIF('8kz7e7x_742461972_F087662'!F:F,A1111,'8kz7e7x_742461972_F087662'!L:L)</f>
        <v>0.21502604613604559</v>
      </c>
    </row>
    <row r="1112" spans="1:4" x14ac:dyDescent="0.2">
      <c r="A1112">
        <v>202103</v>
      </c>
      <c r="B1112" s="10">
        <f>SUMIF('8kz7e7x_742461972_F087662'!F:F,A1112,'8kz7e7x_742461972_F087662'!E:E)</f>
        <v>25777</v>
      </c>
      <c r="C1112" s="17">
        <f>SUMIF('8kz7e7x_742461972_F087662'!F:F,A1112,'8kz7e7x_742461972_F087662'!K:K)/SUMIF('8kz7e7x_742461972_F087662'!F:F,A1112,'8kz7e7x_742461972_F087662'!I:I)</f>
        <v>0.9900931397128121</v>
      </c>
      <c r="D1112" s="10">
        <f>AVERAGEIF('8kz7e7x_742461972_F087662'!F:F,A1112,'8kz7e7x_742461972_F087662'!L:L)</f>
        <v>0.17930130647492482</v>
      </c>
    </row>
    <row r="1113" spans="1:4" x14ac:dyDescent="0.2">
      <c r="A1113">
        <v>202104</v>
      </c>
      <c r="B1113" s="10">
        <f>SUMIF('8kz7e7x_742461972_F087662'!F:F,A1113,'8kz7e7x_742461972_F087662'!E:E)</f>
        <v>34662</v>
      </c>
      <c r="C1113" s="17">
        <f>SUMIF('8kz7e7x_742461972_F087662'!F:F,A1113,'8kz7e7x_742461972_F087662'!K:K)/SUMIF('8kz7e7x_742461972_F087662'!F:F,A1113,'8kz7e7x_742461972_F087662'!I:I)</f>
        <v>0.98905441253174464</v>
      </c>
      <c r="D1113" s="10">
        <f>AVERAGEIF('8kz7e7x_742461972_F087662'!F:F,A1113,'8kz7e7x_742461972_F087662'!L:L)</f>
        <v>0.24199792277035501</v>
      </c>
    </row>
    <row r="1114" spans="1:4" x14ac:dyDescent="0.2">
      <c r="A1114">
        <v>202105</v>
      </c>
      <c r="B1114" s="10">
        <f>SUMIF('8kz7e7x_742461972_F087662'!F:F,A1114,'8kz7e7x_742461972_F087662'!E:E)</f>
        <v>34279</v>
      </c>
      <c r="C1114" s="17">
        <f>SUMIF('8kz7e7x_742461972_F087662'!F:F,A1114,'8kz7e7x_742461972_F087662'!K:K)/SUMIF('8kz7e7x_742461972_F087662'!F:F,A1114,'8kz7e7x_742461972_F087662'!I:I)</f>
        <v>0.98893229588362919</v>
      </c>
      <c r="D1114" s="10">
        <f>AVERAGEIF('8kz7e7x_742461972_F087662'!F:F,A1114,'8kz7e7x_742461972_F087662'!L:L)</f>
        <v>0.23753138203714411</v>
      </c>
    </row>
    <row r="1115" spans="1:4" x14ac:dyDescent="0.2">
      <c r="A1115">
        <v>202106</v>
      </c>
      <c r="B1115" s="10">
        <f>SUMIF('8kz7e7x_742461972_F087662'!F:F,A1115,'8kz7e7x_742461972_F087662'!E:E)</f>
        <v>33216</v>
      </c>
      <c r="C1115" s="17">
        <f>SUMIF('8kz7e7x_742461972_F087662'!F:F,A1115,'8kz7e7x_742461972_F087662'!K:K)/SUMIF('8kz7e7x_742461972_F087662'!F:F,A1115,'8kz7e7x_742461972_F087662'!I:I)</f>
        <v>0.98456366799268358</v>
      </c>
      <c r="D1115" s="10">
        <f>AVERAGEIF('8kz7e7x_742461972_F087662'!F:F,A1115,'8kz7e7x_742461972_F087662'!L:L)</f>
        <v>0.23284624846441332</v>
      </c>
    </row>
    <row r="1116" spans="1:4" x14ac:dyDescent="0.2">
      <c r="A1116">
        <v>202107</v>
      </c>
      <c r="B1116" s="10">
        <f>SUMIF('8kz7e7x_742461972_F087662'!F:F,A1116,'8kz7e7x_742461972_F087662'!E:E)</f>
        <v>35978</v>
      </c>
      <c r="C1116" s="17">
        <f>SUMIF('8kz7e7x_742461972_F087662'!F:F,A1116,'8kz7e7x_742461972_F087662'!K:K)/SUMIF('8kz7e7x_742461972_F087662'!F:F,A1116,'8kz7e7x_742461972_F087662'!I:I)</f>
        <v>0.97956232024879464</v>
      </c>
      <c r="D1116" s="10">
        <f>AVERAGEIF('8kz7e7x_742461972_F087662'!F:F,A1116,'8kz7e7x_742461972_F087662'!L:L)</f>
        <v>0.25611682925634766</v>
      </c>
    </row>
    <row r="1117" spans="1:4" x14ac:dyDescent="0.2">
      <c r="A1117">
        <v>202108</v>
      </c>
      <c r="B1117" s="10">
        <f>SUMIF('8kz7e7x_742461972_F087662'!F:F,A1117,'8kz7e7x_742461972_F087662'!E:E)</f>
        <v>34579</v>
      </c>
      <c r="C1117" s="17">
        <f>SUMIF('8kz7e7x_742461972_F087662'!F:F,A1117,'8kz7e7x_742461972_F087662'!K:K)/SUMIF('8kz7e7x_742461972_F087662'!F:F,A1117,'8kz7e7x_742461972_F087662'!I:I)</f>
        <v>0.9686243256572834</v>
      </c>
      <c r="D1117" s="10">
        <f>AVERAGEIF('8kz7e7x_742461972_F087662'!F:F,A1117,'8kz7e7x_742461972_F087662'!L:L)</f>
        <v>0.24319605855478699</v>
      </c>
    </row>
    <row r="1118" spans="1:4" x14ac:dyDescent="0.2">
      <c r="A1118">
        <v>202109</v>
      </c>
      <c r="B1118" s="10">
        <f>SUMIF('8kz7e7x_742461972_F087662'!F:F,A1118,'8kz7e7x_742461972_F087662'!E:E)</f>
        <v>34483</v>
      </c>
      <c r="C1118" s="17">
        <f>SUMIF('8kz7e7x_742461972_F087662'!F:F,A1118,'8kz7e7x_742461972_F087662'!K:K)/SUMIF('8kz7e7x_742461972_F087662'!F:F,A1118,'8kz7e7x_742461972_F087662'!I:I)</f>
        <v>0.96414951960106732</v>
      </c>
      <c r="D1118" s="10">
        <f>AVERAGEIF('8kz7e7x_742461972_F087662'!F:F,A1118,'8kz7e7x_742461972_F087662'!L:L)</f>
        <v>0.24570204796090536</v>
      </c>
    </row>
    <row r="1119" spans="1:4" x14ac:dyDescent="0.2">
      <c r="A1119">
        <v>202110</v>
      </c>
      <c r="B1119" s="10">
        <f>SUMIF('8kz7e7x_742461972_F087662'!F:F,A1119,'8kz7e7x_742461972_F087662'!E:E)</f>
        <v>30315</v>
      </c>
      <c r="C1119" s="17">
        <f>SUMIF('8kz7e7x_742461972_F087662'!F:F,A1119,'8kz7e7x_742461972_F087662'!K:K)/SUMIF('8kz7e7x_742461972_F087662'!F:F,A1119,'8kz7e7x_742461972_F087662'!I:I)</f>
        <v>0.96277220330352431</v>
      </c>
      <c r="D1119" s="10">
        <f>AVERAGEIF('8kz7e7x_742461972_F087662'!F:F,A1119,'8kz7e7x_742461972_F087662'!L:L)</f>
        <v>0.21930592149433736</v>
      </c>
    </row>
    <row r="1120" spans="1:4" x14ac:dyDescent="0.2">
      <c r="A1120">
        <v>202111</v>
      </c>
      <c r="B1120" s="10">
        <f>SUMIF('8kz7e7x_742461972_F087662'!F:F,A1120,'8kz7e7x_742461972_F087662'!E:E)</f>
        <v>31518</v>
      </c>
      <c r="C1120" s="17">
        <f>SUMIF('8kz7e7x_742461972_F087662'!F:F,A1120,'8kz7e7x_742461972_F087662'!K:K)/SUMIF('8kz7e7x_742461972_F087662'!F:F,A1120,'8kz7e7x_742461972_F087662'!I:I)</f>
        <v>0.95923902718882703</v>
      </c>
      <c r="D1120" s="10">
        <f>AVERAGEIF('8kz7e7x_742461972_F087662'!F:F,A1120,'8kz7e7x_742461972_F087662'!L:L)</f>
        <v>0.23207644487960691</v>
      </c>
    </row>
    <row r="1121" spans="1:4" x14ac:dyDescent="0.2">
      <c r="A1121">
        <v>202112</v>
      </c>
      <c r="B1121" s="10">
        <f>SUMIF('8kz7e7x_742461972_F087662'!F:F,A1121,'8kz7e7x_742461972_F087662'!E:E)</f>
        <v>29311</v>
      </c>
      <c r="C1121" s="17">
        <f>SUMIF('8kz7e7x_742461972_F087662'!F:F,A1121,'8kz7e7x_742461972_F087662'!K:K)/SUMIF('8kz7e7x_742461972_F087662'!F:F,A1121,'8kz7e7x_742461972_F087662'!I:I)</f>
        <v>0.96075776186155115</v>
      </c>
      <c r="D1121" s="10">
        <f>AVERAGEIF('8kz7e7x_742461972_F087662'!F:F,A1121,'8kz7e7x_742461972_F087662'!L:L)</f>
        <v>0.21637955864413858</v>
      </c>
    </row>
    <row r="1122" spans="1:4" x14ac:dyDescent="0.2">
      <c r="A1122">
        <v>202113</v>
      </c>
      <c r="B1122" s="10">
        <f>SUMIF('8kz7e7x_742461972_F087662'!F:F,A1122,'8kz7e7x_742461972_F087662'!E:E)</f>
        <v>28314</v>
      </c>
      <c r="C1122" s="17">
        <f>SUMIF('8kz7e7x_742461972_F087662'!F:F,A1122,'8kz7e7x_742461972_F087662'!K:K)/SUMIF('8kz7e7x_742461972_F087662'!F:F,A1122,'8kz7e7x_742461972_F087662'!I:I)</f>
        <v>0.96218753661458334</v>
      </c>
      <c r="D1122" s="10">
        <f>AVERAGEIF('8kz7e7x_742461972_F087662'!F:F,A1122,'8kz7e7x_742461972_F087662'!L:L)</f>
        <v>0.20934647359768077</v>
      </c>
    </row>
    <row r="1123" spans="1:4" x14ac:dyDescent="0.2">
      <c r="A1123">
        <v>202114</v>
      </c>
      <c r="B1123" s="10">
        <f>SUMIF('8kz7e7x_742461972_F087662'!F:F,A1123,'8kz7e7x_742461972_F087662'!E:E)</f>
        <v>28221</v>
      </c>
      <c r="C1123" s="17">
        <f>SUMIF('8kz7e7x_742461972_F087662'!F:F,A1123,'8kz7e7x_742461972_F087662'!K:K)/SUMIF('8kz7e7x_742461972_F087662'!F:F,A1123,'8kz7e7x_742461972_F087662'!I:I)</f>
        <v>0.96232604514312947</v>
      </c>
      <c r="D1123" s="10">
        <f>AVERAGEIF('8kz7e7x_742461972_F087662'!F:F,A1123,'8kz7e7x_742461972_F087662'!L:L)</f>
        <v>0.21875005353290294</v>
      </c>
    </row>
    <row r="1124" spans="1:4" x14ac:dyDescent="0.2">
      <c r="A1124">
        <v>202115</v>
      </c>
      <c r="B1124" s="10">
        <f>SUMIF('8kz7e7x_742461972_F087662'!F:F,A1124,'8kz7e7x_742461972_F087662'!E:E)</f>
        <v>24699</v>
      </c>
      <c r="C1124" s="17">
        <f>SUMIF('8kz7e7x_742461972_F087662'!F:F,A1124,'8kz7e7x_742461972_F087662'!K:K)/SUMIF('8kz7e7x_742461972_F087662'!F:F,A1124,'8kz7e7x_742461972_F087662'!I:I)</f>
        <v>0.96050796334906752</v>
      </c>
      <c r="D1124" s="10">
        <f>AVERAGEIF('8kz7e7x_742461972_F087662'!F:F,A1124,'8kz7e7x_742461972_F087662'!L:L)</f>
        <v>0.1857661240014819</v>
      </c>
    </row>
    <row r="1125" spans="1:4" x14ac:dyDescent="0.2">
      <c r="A1125">
        <v>202116</v>
      </c>
      <c r="B1125" s="10">
        <f>SUMIF('8kz7e7x_742461972_F087662'!F:F,A1125,'8kz7e7x_742461972_F087662'!E:E)</f>
        <v>24917</v>
      </c>
      <c r="C1125" s="17">
        <f>SUMIF('8kz7e7x_742461972_F087662'!F:F,A1125,'8kz7e7x_742461972_F087662'!K:K)/SUMIF('8kz7e7x_742461972_F087662'!F:F,A1125,'8kz7e7x_742461972_F087662'!I:I)</f>
        <v>0.95774239913202985</v>
      </c>
      <c r="D1125" s="10">
        <f>AVERAGEIF('8kz7e7x_742461972_F087662'!F:F,A1125,'8kz7e7x_742461972_F087662'!L:L)</f>
        <v>0.18852030777902287</v>
      </c>
    </row>
    <row r="1126" spans="1:4" x14ac:dyDescent="0.2">
      <c r="A1126">
        <v>202117</v>
      </c>
      <c r="B1126" s="10">
        <f>SUMIF('8kz7e7x_742461972_F087662'!F:F,A1126,'8kz7e7x_742461972_F087662'!E:E)</f>
        <v>24002</v>
      </c>
      <c r="C1126" s="17">
        <f>SUMIF('8kz7e7x_742461972_F087662'!F:F,A1126,'8kz7e7x_742461972_F087662'!K:K)/SUMIF('8kz7e7x_742461972_F087662'!F:F,A1126,'8kz7e7x_742461972_F087662'!I:I)</f>
        <v>0.95861116874021068</v>
      </c>
      <c r="D1126" s="10">
        <f>AVERAGEIF('8kz7e7x_742461972_F087662'!F:F,A1126,'8kz7e7x_742461972_F087662'!L:L)</f>
        <v>0.17588225218639161</v>
      </c>
    </row>
    <row r="1127" spans="1:4" x14ac:dyDescent="0.2">
      <c r="A1127">
        <v>202118</v>
      </c>
      <c r="B1127" s="10">
        <f>SUMIF('8kz7e7x_742461972_F087662'!F:F,A1127,'8kz7e7x_742461972_F087662'!E:E)</f>
        <v>24235</v>
      </c>
      <c r="C1127" s="17">
        <f>SUMIF('8kz7e7x_742461972_F087662'!F:F,A1127,'8kz7e7x_742461972_F087662'!K:K)/SUMIF('8kz7e7x_742461972_F087662'!F:F,A1127,'8kz7e7x_742461972_F087662'!I:I)</f>
        <v>0.96405778460068781</v>
      </c>
      <c r="D1127" s="10">
        <f>AVERAGEIF('8kz7e7x_742461972_F087662'!F:F,A1127,'8kz7e7x_742461972_F087662'!L:L)</f>
        <v>0.17958850254572806</v>
      </c>
    </row>
    <row r="1128" spans="1:4" x14ac:dyDescent="0.2">
      <c r="A1128">
        <v>202119</v>
      </c>
      <c r="B1128" s="10">
        <f>SUMIF('8kz7e7x_742461972_F087662'!F:F,A1128,'8kz7e7x_742461972_F087662'!E:E)</f>
        <v>24281</v>
      </c>
      <c r="C1128" s="17">
        <f>SUMIF('8kz7e7x_742461972_F087662'!F:F,A1128,'8kz7e7x_742461972_F087662'!K:K)/SUMIF('8kz7e7x_742461972_F087662'!F:F,A1128,'8kz7e7x_742461972_F087662'!I:I)</f>
        <v>0.9630856976662554</v>
      </c>
      <c r="D1128" s="10">
        <f>AVERAGEIF('8kz7e7x_742461972_F087662'!F:F,A1128,'8kz7e7x_742461972_F087662'!L:L)</f>
        <v>0.17830760449342098</v>
      </c>
    </row>
    <row r="1129" spans="1:4" x14ac:dyDescent="0.2">
      <c r="A1129">
        <v>202120</v>
      </c>
      <c r="B1129" s="10">
        <f>SUMIF('8kz7e7x_742461972_F087662'!F:F,A1129,'8kz7e7x_742461972_F087662'!E:E)</f>
        <v>24092</v>
      </c>
      <c r="C1129" s="17">
        <f>SUMIF('8kz7e7x_742461972_F087662'!F:F,A1129,'8kz7e7x_742461972_F087662'!K:K)/SUMIF('8kz7e7x_742461972_F087662'!F:F,A1129,'8kz7e7x_742461972_F087662'!I:I)</f>
        <v>0.96515489556945488</v>
      </c>
      <c r="D1129" s="10">
        <f>AVERAGEIF('8kz7e7x_742461972_F087662'!F:F,A1129,'8kz7e7x_742461972_F087662'!L:L)</f>
        <v>0.17900460206264612</v>
      </c>
    </row>
    <row r="1130" spans="1:4" x14ac:dyDescent="0.2">
      <c r="A1130">
        <v>202121</v>
      </c>
      <c r="B1130" s="10">
        <f>SUMIF('8kz7e7x_742461972_F087662'!F:F,A1130,'8kz7e7x_742461972_F087662'!E:E)</f>
        <v>22508</v>
      </c>
      <c r="C1130" s="17">
        <f>SUMIF('8kz7e7x_742461972_F087662'!F:F,A1130,'8kz7e7x_742461972_F087662'!K:K)/SUMIF('8kz7e7x_742461972_F087662'!F:F,A1130,'8kz7e7x_742461972_F087662'!I:I)</f>
        <v>0.96565870756120376</v>
      </c>
      <c r="D1130" s="10">
        <f>AVERAGEIF('8kz7e7x_742461972_F087662'!F:F,A1130,'8kz7e7x_742461972_F087662'!L:L)</f>
        <v>0.16845179704980107</v>
      </c>
    </row>
    <row r="1131" spans="1:4" x14ac:dyDescent="0.2">
      <c r="A1131">
        <v>202122</v>
      </c>
      <c r="B1131" s="10">
        <f>SUMIF('8kz7e7x_742461972_F087662'!F:F,A1131,'8kz7e7x_742461972_F087662'!E:E)</f>
        <v>25597</v>
      </c>
      <c r="C1131" s="17">
        <f>SUMIF('8kz7e7x_742461972_F087662'!F:F,A1131,'8kz7e7x_742461972_F087662'!K:K)/SUMIF('8kz7e7x_742461972_F087662'!F:F,A1131,'8kz7e7x_742461972_F087662'!I:I)</f>
        <v>0.96567809404897154</v>
      </c>
      <c r="D1131" s="10">
        <f>AVERAGEIF('8kz7e7x_742461972_F087662'!F:F,A1131,'8kz7e7x_742461972_F087662'!L:L)</f>
        <v>0.19240536745841888</v>
      </c>
    </row>
    <row r="1132" spans="1:4" x14ac:dyDescent="0.2">
      <c r="A1132">
        <v>202123</v>
      </c>
      <c r="B1132" s="10">
        <f>SUMIF('8kz7e7x_742461972_F087662'!F:F,A1132,'8kz7e7x_742461972_F087662'!E:E)</f>
        <v>25016</v>
      </c>
      <c r="C1132" s="17">
        <f>SUMIF('8kz7e7x_742461972_F087662'!F:F,A1132,'8kz7e7x_742461972_F087662'!K:K)/SUMIF('8kz7e7x_742461972_F087662'!F:F,A1132,'8kz7e7x_742461972_F087662'!I:I)</f>
        <v>0.96598451940059649</v>
      </c>
      <c r="D1132" s="10">
        <f>AVERAGEIF('8kz7e7x_742461972_F087662'!F:F,A1132,'8kz7e7x_742461972_F087662'!L:L)</f>
        <v>0.18885908645653537</v>
      </c>
    </row>
    <row r="1133" spans="1:4" x14ac:dyDescent="0.2">
      <c r="A1133">
        <v>202124</v>
      </c>
      <c r="B1133" s="10">
        <f>SUMIF('8kz7e7x_742461972_F087662'!F:F,A1133,'8kz7e7x_742461972_F087662'!E:E)</f>
        <v>26793</v>
      </c>
      <c r="C1133" s="17">
        <f>SUMIF('8kz7e7x_742461972_F087662'!F:F,A1133,'8kz7e7x_742461972_F087662'!K:K)/SUMIF('8kz7e7x_742461972_F087662'!F:F,A1133,'8kz7e7x_742461972_F087662'!I:I)</f>
        <v>0.96442413338520672</v>
      </c>
      <c r="D1133" s="10">
        <f>AVERAGEIF('8kz7e7x_742461972_F087662'!F:F,A1133,'8kz7e7x_742461972_F087662'!L:L)</f>
        <v>0.20184149491496167</v>
      </c>
    </row>
    <row r="1134" spans="1:4" x14ac:dyDescent="0.2">
      <c r="A1134">
        <v>202125</v>
      </c>
      <c r="B1134" s="10">
        <f>SUMIF('8kz7e7x_742461972_F087662'!F:F,A1134,'8kz7e7x_742461972_F087662'!E:E)</f>
        <v>27798</v>
      </c>
      <c r="C1134" s="17">
        <f>SUMIF('8kz7e7x_742461972_F087662'!F:F,A1134,'8kz7e7x_742461972_F087662'!K:K)/SUMIF('8kz7e7x_742461972_F087662'!F:F,A1134,'8kz7e7x_742461972_F087662'!I:I)</f>
        <v>0.96368455360536287</v>
      </c>
      <c r="D1134" s="10">
        <f>AVERAGEIF('8kz7e7x_742461972_F087662'!F:F,A1134,'8kz7e7x_742461972_F087662'!L:L)</f>
        <v>0.20656651755843158</v>
      </c>
    </row>
    <row r="1135" spans="1:4" x14ac:dyDescent="0.2">
      <c r="A1135">
        <v>202126</v>
      </c>
      <c r="B1135" s="10">
        <f>SUMIF('8kz7e7x_742461972_F087662'!F:F,A1135,'8kz7e7x_742461972_F087662'!E:E)</f>
        <v>29034</v>
      </c>
      <c r="C1135" s="17">
        <f>SUMIF('8kz7e7x_742461972_F087662'!F:F,A1135,'8kz7e7x_742461972_F087662'!K:K)/SUMIF('8kz7e7x_742461972_F087662'!F:F,A1135,'8kz7e7x_742461972_F087662'!I:I)</f>
        <v>0.96137500049394509</v>
      </c>
      <c r="D1135" s="10">
        <f>AVERAGEIF('8kz7e7x_742461972_F087662'!F:F,A1135,'8kz7e7x_742461972_F087662'!L:L)</f>
        <v>0.21861371943472441</v>
      </c>
    </row>
    <row r="1136" spans="1:4" x14ac:dyDescent="0.2">
      <c r="A1136">
        <v>202127</v>
      </c>
      <c r="B1136" s="10">
        <f>SUMIF('8kz7e7x_742461972_F087662'!F:F,A1136,'8kz7e7x_742461972_F087662'!E:E)</f>
        <v>33180</v>
      </c>
      <c r="C1136" s="17">
        <f>SUMIF('8kz7e7x_742461972_F087662'!F:F,A1136,'8kz7e7x_742461972_F087662'!K:K)/SUMIF('8kz7e7x_742461972_F087662'!F:F,A1136,'8kz7e7x_742461972_F087662'!I:I)</f>
        <v>0.96187190773276543</v>
      </c>
      <c r="D1136" s="10">
        <f>AVERAGEIF('8kz7e7x_742461972_F087662'!F:F,A1136,'8kz7e7x_742461972_F087662'!L:L)</f>
        <v>0.24413226514696829</v>
      </c>
    </row>
    <row r="1137" spans="1:4" x14ac:dyDescent="0.2">
      <c r="A1137">
        <v>202128</v>
      </c>
      <c r="B1137" s="10">
        <f>SUMIF('8kz7e7x_742461972_F087662'!F:F,A1137,'8kz7e7x_742461972_F087662'!E:E)</f>
        <v>31809</v>
      </c>
      <c r="C1137" s="17">
        <f>SUMIF('8kz7e7x_742461972_F087662'!F:F,A1137,'8kz7e7x_742461972_F087662'!K:K)/SUMIF('8kz7e7x_742461972_F087662'!F:F,A1137,'8kz7e7x_742461972_F087662'!I:I)</f>
        <v>0.95935322610631701</v>
      </c>
      <c r="D1137" s="10">
        <f>AVERAGEIF('8kz7e7x_742461972_F087662'!F:F,A1137,'8kz7e7x_742461972_F087662'!L:L)</f>
        <v>0.24164358324527635</v>
      </c>
    </row>
    <row r="1138" spans="1:4" x14ac:dyDescent="0.2">
      <c r="A1138">
        <v>202129</v>
      </c>
      <c r="B1138" s="10">
        <f>SUMIF('8kz7e7x_742461972_F087662'!F:F,A1138,'8kz7e7x_742461972_F087662'!E:E)</f>
        <v>28647</v>
      </c>
      <c r="C1138" s="17">
        <f>SUMIF('8kz7e7x_742461972_F087662'!F:F,A1138,'8kz7e7x_742461972_F087662'!K:K)/SUMIF('8kz7e7x_742461972_F087662'!F:F,A1138,'8kz7e7x_742461972_F087662'!I:I)</f>
        <v>0.95823381047606193</v>
      </c>
      <c r="D1138" s="10">
        <f>AVERAGEIF('8kz7e7x_742461972_F087662'!F:F,A1138,'8kz7e7x_742461972_F087662'!L:L)</f>
        <v>0.2166584034132629</v>
      </c>
    </row>
    <row r="1139" spans="1:4" x14ac:dyDescent="0.2">
      <c r="A1139">
        <v>202130</v>
      </c>
      <c r="B1139" s="10">
        <f>SUMIF('8kz7e7x_742461972_F087662'!F:F,A1139,'8kz7e7x_742461972_F087662'!E:E)</f>
        <v>25357</v>
      </c>
      <c r="C1139" s="17">
        <f>SUMIF('8kz7e7x_742461972_F087662'!F:F,A1139,'8kz7e7x_742461972_F087662'!K:K)/SUMIF('8kz7e7x_742461972_F087662'!F:F,A1139,'8kz7e7x_742461972_F087662'!I:I)</f>
        <v>0.95919821742167111</v>
      </c>
      <c r="D1139" s="10">
        <f>AVERAGEIF('8kz7e7x_742461972_F087662'!F:F,A1139,'8kz7e7x_742461972_F087662'!L:L)</f>
        <v>0.190980038423161</v>
      </c>
    </row>
    <row r="1140" spans="1:4" x14ac:dyDescent="0.2">
      <c r="A1140">
        <v>202131</v>
      </c>
      <c r="B1140" s="10">
        <f>SUMIF('8kz7e7x_742461972_F087662'!F:F,A1140,'8kz7e7x_742461972_F087662'!E:E)</f>
        <v>24695</v>
      </c>
      <c r="C1140" s="17">
        <f>SUMIF('8kz7e7x_742461972_F087662'!F:F,A1140,'8kz7e7x_742461972_F087662'!K:K)/SUMIF('8kz7e7x_742461972_F087662'!F:F,A1140,'8kz7e7x_742461972_F087662'!I:I)</f>
        <v>0.96039859796322991</v>
      </c>
      <c r="D1140" s="10">
        <f>AVERAGEIF('8kz7e7x_742461972_F087662'!F:F,A1140,'8kz7e7x_742461972_F087662'!L:L)</f>
        <v>0.18959579069874494</v>
      </c>
    </row>
    <row r="1141" spans="1:4" x14ac:dyDescent="0.2">
      <c r="A1141">
        <v>202132</v>
      </c>
      <c r="B1141" s="10">
        <f>SUMIF('8kz7e7x_742461972_F087662'!F:F,A1141,'8kz7e7x_742461972_F087662'!E:E)</f>
        <v>25462</v>
      </c>
      <c r="C1141" s="17">
        <f>SUMIF('8kz7e7x_742461972_F087662'!F:F,A1141,'8kz7e7x_742461972_F087662'!K:K)/SUMIF('8kz7e7x_742461972_F087662'!F:F,A1141,'8kz7e7x_742461972_F087662'!I:I)</f>
        <v>0.96274511869882029</v>
      </c>
      <c r="D1141" s="10">
        <f>AVERAGEIF('8kz7e7x_742461972_F087662'!F:F,A1141,'8kz7e7x_742461972_F087662'!L:L)</f>
        <v>0.19136344780948777</v>
      </c>
    </row>
    <row r="1142" spans="1:4" x14ac:dyDescent="0.2">
      <c r="A1142">
        <v>202133</v>
      </c>
      <c r="B1142" s="10">
        <f>SUMIF('8kz7e7x_742461972_F087662'!F:F,A1142,'8kz7e7x_742461972_F087662'!E:E)</f>
        <v>25617</v>
      </c>
      <c r="C1142" s="17">
        <f>SUMIF('8kz7e7x_742461972_F087662'!F:F,A1142,'8kz7e7x_742461972_F087662'!K:K)/SUMIF('8kz7e7x_742461972_F087662'!F:F,A1142,'8kz7e7x_742461972_F087662'!I:I)</f>
        <v>0.96660579673348512</v>
      </c>
      <c r="D1142" s="10">
        <f>AVERAGEIF('8kz7e7x_742461972_F087662'!F:F,A1142,'8kz7e7x_742461972_F087662'!L:L)</f>
        <v>0.19458741183381545</v>
      </c>
    </row>
    <row r="1143" spans="1:4" x14ac:dyDescent="0.2">
      <c r="A1143">
        <v>202134</v>
      </c>
      <c r="B1143" s="10">
        <f>SUMIF('8kz7e7x_742461972_F087662'!F:F,A1143,'8kz7e7x_742461972_F087662'!E:E)</f>
        <v>25139</v>
      </c>
      <c r="C1143" s="17">
        <f>SUMIF('8kz7e7x_742461972_F087662'!F:F,A1143,'8kz7e7x_742461972_F087662'!K:K)/SUMIF('8kz7e7x_742461972_F087662'!F:F,A1143,'8kz7e7x_742461972_F087662'!I:I)</f>
        <v>0.96292537362042097</v>
      </c>
      <c r="D1143" s="10">
        <f>AVERAGEIF('8kz7e7x_742461972_F087662'!F:F,A1143,'8kz7e7x_742461972_F087662'!L:L)</f>
        <v>0.20165309787994687</v>
      </c>
    </row>
    <row r="1144" spans="1:4" x14ac:dyDescent="0.2">
      <c r="A1144">
        <v>202135</v>
      </c>
      <c r="B1144" s="10">
        <f>SUMIF('8kz7e7x_742461972_F087662'!F:F,A1144,'8kz7e7x_742461972_F087662'!E:E)</f>
        <v>24938</v>
      </c>
      <c r="C1144" s="17">
        <f>SUMIF('8kz7e7x_742461972_F087662'!F:F,A1144,'8kz7e7x_742461972_F087662'!K:K)/SUMIF('8kz7e7x_742461972_F087662'!F:F,A1144,'8kz7e7x_742461972_F087662'!I:I)</f>
        <v>0.96220982632149143</v>
      </c>
      <c r="D1144" s="10">
        <f>AVERAGEIF('8kz7e7x_742461972_F087662'!F:F,A1144,'8kz7e7x_742461972_F087662'!L:L)</f>
        <v>0.19600023029149427</v>
      </c>
    </row>
    <row r="1145" spans="1:4" x14ac:dyDescent="0.2">
      <c r="A1145">
        <v>202136</v>
      </c>
      <c r="B1145" s="10">
        <f>SUMIF('8kz7e7x_742461972_F087662'!F:F,A1145,'8kz7e7x_742461972_F087662'!E:E)</f>
        <v>26538</v>
      </c>
      <c r="C1145" s="17">
        <f>SUMIF('8kz7e7x_742461972_F087662'!F:F,A1145,'8kz7e7x_742461972_F087662'!K:K)/SUMIF('8kz7e7x_742461972_F087662'!F:F,A1145,'8kz7e7x_742461972_F087662'!I:I)</f>
        <v>0.9593516653924874</v>
      </c>
      <c r="D1145" s="10">
        <f>AVERAGEIF('8kz7e7x_742461972_F087662'!F:F,A1145,'8kz7e7x_742461972_F087662'!L:L)</f>
        <v>0.20737027828279392</v>
      </c>
    </row>
    <row r="1146" spans="1:4" x14ac:dyDescent="0.2">
      <c r="A1146">
        <v>201938</v>
      </c>
      <c r="B1146" s="10">
        <f>SUMIF('8kz7e7x_742461972_F087662'!F:F,A1146,'8kz7e7x_742461972_F087662'!E:E)</f>
        <v>41332</v>
      </c>
      <c r="C1146" s="17">
        <f>SUMIF('8kz7e7x_742461972_F087662'!F:F,A1146,'8kz7e7x_742461972_F087662'!K:K)/SUMIF('8kz7e7x_742461972_F087662'!F:F,A1146,'8kz7e7x_742461972_F087662'!I:I)</f>
        <v>0.95060107149011208</v>
      </c>
      <c r="D1146" s="10">
        <f>AVERAGEIF('8kz7e7x_742461972_F087662'!F:F,A1146,'8kz7e7x_742461972_F087662'!L:L)</f>
        <v>0.27610389238050154</v>
      </c>
    </row>
    <row r="1147" spans="1:4" x14ac:dyDescent="0.2">
      <c r="A1147">
        <v>201939</v>
      </c>
      <c r="B1147" s="10">
        <f>SUMIF('8kz7e7x_742461972_F087662'!F:F,A1147,'8kz7e7x_742461972_F087662'!E:E)</f>
        <v>46503</v>
      </c>
      <c r="C1147" s="17">
        <f>SUMIF('8kz7e7x_742461972_F087662'!F:F,A1147,'8kz7e7x_742461972_F087662'!K:K)/SUMIF('8kz7e7x_742461972_F087662'!F:F,A1147,'8kz7e7x_742461972_F087662'!I:I)</f>
        <v>0.94660801806285144</v>
      </c>
      <c r="D1147" s="10">
        <f>AVERAGEIF('8kz7e7x_742461972_F087662'!F:F,A1147,'8kz7e7x_742461972_F087662'!L:L)</f>
        <v>0.30658060121703845</v>
      </c>
    </row>
    <row r="1148" spans="1:4" x14ac:dyDescent="0.2">
      <c r="A1148">
        <v>201940</v>
      </c>
      <c r="B1148" s="10">
        <f>SUMIF('8kz7e7x_742461972_F087662'!F:F,A1148,'8kz7e7x_742461972_F087662'!E:E)</f>
        <v>46607</v>
      </c>
      <c r="C1148" s="17">
        <f>SUMIF('8kz7e7x_742461972_F087662'!F:F,A1148,'8kz7e7x_742461972_F087662'!K:K)/SUMIF('8kz7e7x_742461972_F087662'!F:F,A1148,'8kz7e7x_742461972_F087662'!I:I)</f>
        <v>0.95374300594423089</v>
      </c>
      <c r="D1148" s="10">
        <f>AVERAGEIF('8kz7e7x_742461972_F087662'!F:F,A1148,'8kz7e7x_742461972_F087662'!L:L)</f>
        <v>0.30330893358402072</v>
      </c>
    </row>
    <row r="1149" spans="1:4" x14ac:dyDescent="0.2">
      <c r="A1149">
        <v>201941</v>
      </c>
      <c r="B1149" s="10">
        <f>SUMIF('8kz7e7x_742461972_F087662'!F:F,A1149,'8kz7e7x_742461972_F087662'!E:E)</f>
        <v>35754</v>
      </c>
      <c r="C1149" s="17">
        <f>SUMIF('8kz7e7x_742461972_F087662'!F:F,A1149,'8kz7e7x_742461972_F087662'!K:K)/SUMIF('8kz7e7x_742461972_F087662'!F:F,A1149,'8kz7e7x_742461972_F087662'!I:I)</f>
        <v>0.95828782335829843</v>
      </c>
      <c r="D1149" s="10">
        <f>AVERAGEIF('8kz7e7x_742461972_F087662'!F:F,A1149,'8kz7e7x_742461972_F087662'!L:L)</f>
        <v>0.23479080881241554</v>
      </c>
    </row>
    <row r="1150" spans="1:4" x14ac:dyDescent="0.2">
      <c r="A1150">
        <v>201942</v>
      </c>
      <c r="B1150" s="10">
        <f>SUMIF('8kz7e7x_742461972_F087662'!F:F,A1150,'8kz7e7x_742461972_F087662'!E:E)</f>
        <v>33415</v>
      </c>
      <c r="C1150" s="17">
        <f>SUMIF('8kz7e7x_742461972_F087662'!F:F,A1150,'8kz7e7x_742461972_F087662'!K:K)/SUMIF('8kz7e7x_742461972_F087662'!F:F,A1150,'8kz7e7x_742461972_F087662'!I:I)</f>
        <v>0.96386881427471016</v>
      </c>
      <c r="D1150" s="10">
        <f>AVERAGEIF('8kz7e7x_742461972_F087662'!F:F,A1150,'8kz7e7x_742461972_F087662'!L:L)</f>
        <v>0.21904178570265878</v>
      </c>
    </row>
    <row r="1151" spans="1:4" x14ac:dyDescent="0.2">
      <c r="A1151">
        <v>201943</v>
      </c>
      <c r="B1151" s="10">
        <f>SUMIF('8kz7e7x_742461972_F087662'!F:F,A1151,'8kz7e7x_742461972_F087662'!E:E)</f>
        <v>33623</v>
      </c>
      <c r="C1151" s="17">
        <f>SUMIF('8kz7e7x_742461972_F087662'!F:F,A1151,'8kz7e7x_742461972_F087662'!K:K)/SUMIF('8kz7e7x_742461972_F087662'!F:F,A1151,'8kz7e7x_742461972_F087662'!I:I)</f>
        <v>0.96777866226865983</v>
      </c>
      <c r="D1151" s="10">
        <f>AVERAGEIF('8kz7e7x_742461972_F087662'!F:F,A1151,'8kz7e7x_742461972_F087662'!L:L)</f>
        <v>0.21953961906691838</v>
      </c>
    </row>
    <row r="1152" spans="1:4" x14ac:dyDescent="0.2">
      <c r="A1152">
        <v>201944</v>
      </c>
      <c r="B1152" s="10">
        <f>SUMIF('8kz7e7x_742461972_F087662'!F:F,A1152,'8kz7e7x_742461972_F087662'!E:E)</f>
        <v>28616</v>
      </c>
      <c r="C1152" s="17">
        <f>SUMIF('8kz7e7x_742461972_F087662'!F:F,A1152,'8kz7e7x_742461972_F087662'!K:K)/SUMIF('8kz7e7x_742461972_F087662'!F:F,A1152,'8kz7e7x_742461972_F087662'!I:I)</f>
        <v>0.97516508374209077</v>
      </c>
      <c r="D1152" s="10">
        <f>AVERAGEIF('8kz7e7x_742461972_F087662'!F:F,A1152,'8kz7e7x_742461972_F087662'!L:L)</f>
        <v>0.18527005202365052</v>
      </c>
    </row>
    <row r="1153" spans="1:4" x14ac:dyDescent="0.2">
      <c r="A1153">
        <v>201945</v>
      </c>
      <c r="B1153" s="10">
        <f>SUMIF('8kz7e7x_742461972_F087662'!F:F,A1153,'8kz7e7x_742461972_F087662'!E:E)</f>
        <v>34827</v>
      </c>
      <c r="C1153" s="17">
        <f>SUMIF('8kz7e7x_742461972_F087662'!F:F,A1153,'8kz7e7x_742461972_F087662'!K:K)/SUMIF('8kz7e7x_742461972_F087662'!F:F,A1153,'8kz7e7x_742461972_F087662'!I:I)</f>
        <v>0.97705421636818546</v>
      </c>
      <c r="D1153" s="10">
        <f>AVERAGEIF('8kz7e7x_742461972_F087662'!F:F,A1153,'8kz7e7x_742461972_F087662'!L:L)</f>
        <v>0.2189510825693293</v>
      </c>
    </row>
    <row r="1154" spans="1:4" x14ac:dyDescent="0.2">
      <c r="A1154">
        <v>201946</v>
      </c>
      <c r="B1154" s="10">
        <f>SUMIF('8kz7e7x_742461972_F087662'!F:F,A1154,'8kz7e7x_742461972_F087662'!E:E)</f>
        <v>34667</v>
      </c>
      <c r="C1154" s="17">
        <f>SUMIF('8kz7e7x_742461972_F087662'!F:F,A1154,'8kz7e7x_742461972_F087662'!K:K)/SUMIF('8kz7e7x_742461972_F087662'!F:F,A1154,'8kz7e7x_742461972_F087662'!I:I)</f>
        <v>0.98028708001711917</v>
      </c>
      <c r="D1154" s="10">
        <f>AVERAGEIF('8kz7e7x_742461972_F087662'!F:F,A1154,'8kz7e7x_742461972_F087662'!L:L)</f>
        <v>0.21925685322349395</v>
      </c>
    </row>
    <row r="1155" spans="1:4" x14ac:dyDescent="0.2">
      <c r="A1155">
        <v>201947</v>
      </c>
      <c r="B1155" s="10">
        <f>SUMIF('8kz7e7x_742461972_F087662'!F:F,A1155,'8kz7e7x_742461972_F087662'!E:E)</f>
        <v>29593</v>
      </c>
      <c r="C1155" s="17">
        <f>SUMIF('8kz7e7x_742461972_F087662'!F:F,A1155,'8kz7e7x_742461972_F087662'!K:K)/SUMIF('8kz7e7x_742461972_F087662'!F:F,A1155,'8kz7e7x_742461972_F087662'!I:I)</f>
        <v>0.98450752110218609</v>
      </c>
      <c r="D1155" s="10">
        <f>AVERAGEIF('8kz7e7x_742461972_F087662'!F:F,A1155,'8kz7e7x_742461972_F087662'!L:L)</f>
        <v>0.18611690734433803</v>
      </c>
    </row>
    <row r="1156" spans="1:4" x14ac:dyDescent="0.2">
      <c r="A1156">
        <v>201948</v>
      </c>
      <c r="B1156" s="10">
        <f>SUMIF('8kz7e7x_742461972_F087662'!F:F,A1156,'8kz7e7x_742461972_F087662'!E:E)</f>
        <v>21026</v>
      </c>
      <c r="C1156" s="17">
        <f>SUMIF('8kz7e7x_742461972_F087662'!F:F,A1156,'8kz7e7x_742461972_F087662'!K:K)/SUMIF('8kz7e7x_742461972_F087662'!F:F,A1156,'8kz7e7x_742461972_F087662'!I:I)</f>
        <v>0.98564620975005923</v>
      </c>
      <c r="D1156" s="10">
        <f>AVERAGEIF('8kz7e7x_742461972_F087662'!F:F,A1156,'8kz7e7x_742461972_F087662'!L:L)</f>
        <v>0.13374357903992204</v>
      </c>
    </row>
    <row r="1157" spans="1:4" x14ac:dyDescent="0.2">
      <c r="A1157">
        <v>201949</v>
      </c>
      <c r="B1157" s="10">
        <f>SUMIF('8kz7e7x_742461972_F087662'!F:F,A1157,'8kz7e7x_742461972_F087662'!E:E)</f>
        <v>27612</v>
      </c>
      <c r="C1157" s="17">
        <f>SUMIF('8kz7e7x_742461972_F087662'!F:F,A1157,'8kz7e7x_742461972_F087662'!K:K)/SUMIF('8kz7e7x_742461972_F087662'!F:F,A1157,'8kz7e7x_742461972_F087662'!I:I)</f>
        <v>0.98559593681173951</v>
      </c>
      <c r="D1157" s="10">
        <f>AVERAGEIF('8kz7e7x_742461972_F087662'!F:F,A1157,'8kz7e7x_742461972_F087662'!L:L)</f>
        <v>0.17391426505173291</v>
      </c>
    </row>
    <row r="1158" spans="1:4" x14ac:dyDescent="0.2">
      <c r="A1158">
        <v>201950</v>
      </c>
      <c r="B1158" s="10">
        <f>SUMIF('8kz7e7x_742461972_F087662'!F:F,A1158,'8kz7e7x_742461972_F087662'!E:E)</f>
        <v>32946</v>
      </c>
      <c r="C1158" s="17">
        <f>SUMIF('8kz7e7x_742461972_F087662'!F:F,A1158,'8kz7e7x_742461972_F087662'!K:K)/SUMIF('8kz7e7x_742461972_F087662'!F:F,A1158,'8kz7e7x_742461972_F087662'!I:I)</f>
        <v>0.98466830290081575</v>
      </c>
      <c r="D1158" s="10">
        <f>AVERAGEIF('8kz7e7x_742461972_F087662'!F:F,A1158,'8kz7e7x_742461972_F087662'!L:L)</f>
        <v>0.20460588615744096</v>
      </c>
    </row>
    <row r="1159" spans="1:4" x14ac:dyDescent="0.2">
      <c r="A1159">
        <v>201951</v>
      </c>
      <c r="B1159" s="10">
        <f>SUMIF('8kz7e7x_742461972_F087662'!F:F,A1159,'8kz7e7x_742461972_F087662'!E:E)</f>
        <v>33681</v>
      </c>
      <c r="C1159" s="17">
        <f>SUMIF('8kz7e7x_742461972_F087662'!F:F,A1159,'8kz7e7x_742461972_F087662'!K:K)/SUMIF('8kz7e7x_742461972_F087662'!F:F,A1159,'8kz7e7x_742461972_F087662'!I:I)</f>
        <v>0.98478789125272104</v>
      </c>
      <c r="D1159" s="10">
        <f>AVERAGEIF('8kz7e7x_742461972_F087662'!F:F,A1159,'8kz7e7x_742461972_F087662'!L:L)</f>
        <v>0.21084734315752066</v>
      </c>
    </row>
    <row r="1160" spans="1:4" x14ac:dyDescent="0.2">
      <c r="A1160">
        <v>201952</v>
      </c>
      <c r="B1160" s="10">
        <f>SUMIF('8kz7e7x_742461972_F087662'!F:F,A1160,'8kz7e7x_742461972_F087662'!E:E)</f>
        <v>35257</v>
      </c>
      <c r="C1160" s="17">
        <f>SUMIF('8kz7e7x_742461972_F087662'!F:F,A1160,'8kz7e7x_742461972_F087662'!K:K)/SUMIF('8kz7e7x_742461972_F087662'!F:F,A1160,'8kz7e7x_742461972_F087662'!I:I)</f>
        <v>0.98319116384650385</v>
      </c>
      <c r="D1160" s="10">
        <f>AVERAGEIF('8kz7e7x_742461972_F087662'!F:F,A1160,'8kz7e7x_742461972_F087662'!L:L)</f>
        <v>0.22146929976788346</v>
      </c>
    </row>
    <row r="1161" spans="1:4" x14ac:dyDescent="0.2">
      <c r="A1161">
        <v>201953</v>
      </c>
      <c r="B1161" s="10">
        <f>SUMIF('8kz7e7x_742461972_F087662'!F:F,A1161,'8kz7e7x_742461972_F087662'!E:E)</f>
        <v>36757</v>
      </c>
      <c r="C1161" s="17">
        <f>SUMIF('8kz7e7x_742461972_F087662'!F:F,A1161,'8kz7e7x_742461972_F087662'!K:K)/SUMIF('8kz7e7x_742461972_F087662'!F:F,A1161,'8kz7e7x_742461972_F087662'!I:I)</f>
        <v>0.98221300967197123</v>
      </c>
      <c r="D1161" s="10">
        <f>AVERAGEIF('8kz7e7x_742461972_F087662'!F:F,A1161,'8kz7e7x_742461972_F087662'!L:L)</f>
        <v>0.23169743301396506</v>
      </c>
    </row>
    <row r="1162" spans="1:4" x14ac:dyDescent="0.2">
      <c r="A1162">
        <v>202001</v>
      </c>
      <c r="B1162" s="10">
        <f>SUMIF('8kz7e7x_742461972_F087662'!F:F,A1162,'8kz7e7x_742461972_F087662'!E:E)</f>
        <v>37512</v>
      </c>
      <c r="C1162" s="17">
        <f>SUMIF('8kz7e7x_742461972_F087662'!F:F,A1162,'8kz7e7x_742461972_F087662'!K:K)/SUMIF('8kz7e7x_742461972_F087662'!F:F,A1162,'8kz7e7x_742461972_F087662'!I:I)</f>
        <v>0.98022539832275457</v>
      </c>
      <c r="D1162" s="10">
        <f>AVERAGEIF('8kz7e7x_742461972_F087662'!F:F,A1162,'8kz7e7x_742461972_F087662'!L:L)</f>
        <v>0.2345685280125592</v>
      </c>
    </row>
    <row r="1163" spans="1:4" x14ac:dyDescent="0.2">
      <c r="A1163">
        <v>202002</v>
      </c>
      <c r="B1163" s="10">
        <f>SUMIF('8kz7e7x_742461972_F087662'!F:F,A1163,'8kz7e7x_742461972_F087662'!E:E)</f>
        <v>36023</v>
      </c>
      <c r="C1163" s="17">
        <f>SUMIF('8kz7e7x_742461972_F087662'!F:F,A1163,'8kz7e7x_742461972_F087662'!K:K)/SUMIF('8kz7e7x_742461972_F087662'!F:F,A1163,'8kz7e7x_742461972_F087662'!I:I)</f>
        <v>0.976079421422961</v>
      </c>
      <c r="D1163" s="10">
        <f>AVERAGEIF('8kz7e7x_742461972_F087662'!F:F,A1163,'8kz7e7x_742461972_F087662'!L:L)</f>
        <v>0.22777889029877596</v>
      </c>
    </row>
    <row r="1164" spans="1:4" x14ac:dyDescent="0.2">
      <c r="A1164">
        <v>202003</v>
      </c>
      <c r="B1164" s="10">
        <f>SUMIF('8kz7e7x_742461972_F087662'!F:F,A1164,'8kz7e7x_742461972_F087662'!E:E)</f>
        <v>36028</v>
      </c>
      <c r="C1164" s="17">
        <f>SUMIF('8kz7e7x_742461972_F087662'!F:F,A1164,'8kz7e7x_742461972_F087662'!K:K)/SUMIF('8kz7e7x_742461972_F087662'!F:F,A1164,'8kz7e7x_742461972_F087662'!I:I)</f>
        <v>0.97100286498171573</v>
      </c>
      <c r="D1164" s="10">
        <f>AVERAGEIF('8kz7e7x_742461972_F087662'!F:F,A1164,'8kz7e7x_742461972_F087662'!L:L)</f>
        <v>0.23058141808822111</v>
      </c>
    </row>
    <row r="1165" spans="1:4" x14ac:dyDescent="0.2">
      <c r="A1165">
        <v>202004</v>
      </c>
      <c r="B1165" s="10">
        <f>SUMIF('8kz7e7x_742461972_F087662'!F:F,A1165,'8kz7e7x_742461972_F087662'!E:E)</f>
        <v>39365</v>
      </c>
      <c r="C1165" s="17">
        <f>SUMIF('8kz7e7x_742461972_F087662'!F:F,A1165,'8kz7e7x_742461972_F087662'!K:K)/SUMIF('8kz7e7x_742461972_F087662'!F:F,A1165,'8kz7e7x_742461972_F087662'!I:I)</f>
        <v>0.96793141304261721</v>
      </c>
      <c r="D1165" s="10">
        <f>AVERAGEIF('8kz7e7x_742461972_F087662'!F:F,A1165,'8kz7e7x_742461972_F087662'!L:L)</f>
        <v>0.25378383251059405</v>
      </c>
    </row>
    <row r="1166" spans="1:4" x14ac:dyDescent="0.2">
      <c r="A1166">
        <v>202005</v>
      </c>
      <c r="B1166" s="10">
        <f>SUMIF('8kz7e7x_742461972_F087662'!F:F,A1166,'8kz7e7x_742461972_F087662'!E:E)</f>
        <v>43703</v>
      </c>
      <c r="C1166" s="17">
        <f>SUMIF('8kz7e7x_742461972_F087662'!F:F,A1166,'8kz7e7x_742461972_F087662'!K:K)/SUMIF('8kz7e7x_742461972_F087662'!F:F,A1166,'8kz7e7x_742461972_F087662'!I:I)</f>
        <v>0.96386967181714389</v>
      </c>
      <c r="D1166" s="10">
        <f>AVERAGEIF('8kz7e7x_742461972_F087662'!F:F,A1166,'8kz7e7x_742461972_F087662'!L:L)</f>
        <v>0.27893481951997506</v>
      </c>
    </row>
    <row r="1167" spans="1:4" x14ac:dyDescent="0.2">
      <c r="A1167">
        <v>202006</v>
      </c>
      <c r="B1167" s="10">
        <f>SUMIF('8kz7e7x_742461972_F087662'!F:F,A1167,'8kz7e7x_742461972_F087662'!E:E)</f>
        <v>39985</v>
      </c>
      <c r="C1167" s="17">
        <f>SUMIF('8kz7e7x_742461972_F087662'!F:F,A1167,'8kz7e7x_742461972_F087662'!K:K)/SUMIF('8kz7e7x_742461972_F087662'!F:F,A1167,'8kz7e7x_742461972_F087662'!I:I)</f>
        <v>0.96712482306808734</v>
      </c>
      <c r="D1167" s="10">
        <f>AVERAGEIF('8kz7e7x_742461972_F087662'!F:F,A1167,'8kz7e7x_742461972_F087662'!L:L)</f>
        <v>0.25286109989885824</v>
      </c>
    </row>
    <row r="1168" spans="1:4" x14ac:dyDescent="0.2">
      <c r="A1168">
        <v>202007</v>
      </c>
      <c r="B1168" s="10">
        <f>SUMIF('8kz7e7x_742461972_F087662'!F:F,A1168,'8kz7e7x_742461972_F087662'!E:E)</f>
        <v>36018</v>
      </c>
      <c r="C1168" s="17">
        <f>SUMIF('8kz7e7x_742461972_F087662'!F:F,A1168,'8kz7e7x_742461972_F087662'!K:K)/SUMIF('8kz7e7x_742461972_F087662'!F:F,A1168,'8kz7e7x_742461972_F087662'!I:I)</f>
        <v>0.97517559991815395</v>
      </c>
      <c r="D1168" s="10">
        <f>AVERAGEIF('8kz7e7x_742461972_F087662'!F:F,A1168,'8kz7e7x_742461972_F087662'!L:L)</f>
        <v>0.22260209091990923</v>
      </c>
    </row>
    <row r="1169" spans="1:4" x14ac:dyDescent="0.2">
      <c r="A1169">
        <v>202008</v>
      </c>
      <c r="B1169" s="10">
        <f>SUMIF('8kz7e7x_742461972_F087662'!F:F,A1169,'8kz7e7x_742461972_F087662'!E:E)</f>
        <v>95901</v>
      </c>
      <c r="C1169" s="17">
        <f>SUMIF('8kz7e7x_742461972_F087662'!F:F,A1169,'8kz7e7x_742461972_F087662'!K:K)/SUMIF('8kz7e7x_742461972_F087662'!F:F,A1169,'8kz7e7x_742461972_F087662'!I:I)</f>
        <v>0.97241990666315836</v>
      </c>
      <c r="D1169" s="10">
        <f>AVERAGEIF('8kz7e7x_742461972_F087662'!F:F,A1169,'8kz7e7x_742461972_F087662'!L:L)</f>
        <v>0.58919958985437182</v>
      </c>
    </row>
    <row r="1170" spans="1:4" x14ac:dyDescent="0.2">
      <c r="A1170">
        <v>202009</v>
      </c>
      <c r="B1170" s="10">
        <f>SUMIF('8kz7e7x_742461972_F087662'!F:F,A1170,'8kz7e7x_742461972_F087662'!E:E)</f>
        <v>178841</v>
      </c>
      <c r="C1170" s="17">
        <f>SUMIF('8kz7e7x_742461972_F087662'!F:F,A1170,'8kz7e7x_742461972_F087662'!K:K)/SUMIF('8kz7e7x_742461972_F087662'!F:F,A1170,'8kz7e7x_742461972_F087662'!I:I)</f>
        <v>0.94232968802384187</v>
      </c>
      <c r="D1170" s="10">
        <f>AVERAGEIF('8kz7e7x_742461972_F087662'!F:F,A1170,'8kz7e7x_742461972_F087662'!L:L)</f>
        <v>1.1870580130789476</v>
      </c>
    </row>
    <row r="1171" spans="1:4" x14ac:dyDescent="0.2">
      <c r="A1171">
        <v>202010</v>
      </c>
      <c r="B1171" s="10">
        <f>SUMIF('8kz7e7x_742461972_F087662'!F:F,A1171,'8kz7e7x_742461972_F087662'!E:E)</f>
        <v>316829</v>
      </c>
      <c r="C1171" s="17">
        <f>SUMIF('8kz7e7x_742461972_F087662'!F:F,A1171,'8kz7e7x_742461972_F087662'!K:K)/SUMIF('8kz7e7x_742461972_F087662'!F:F,A1171,'8kz7e7x_742461972_F087662'!I:I)</f>
        <v>0.81658343053608928</v>
      </c>
      <c r="D1171" s="10">
        <f>AVERAGEIF('8kz7e7x_742461972_F087662'!F:F,A1171,'8kz7e7x_742461972_F087662'!L:L)</f>
        <v>2.6050559535157665</v>
      </c>
    </row>
    <row r="1172" spans="1:4" x14ac:dyDescent="0.2">
      <c r="A1172">
        <v>202011</v>
      </c>
      <c r="B1172" s="10">
        <f>SUMIF('8kz7e7x_742461972_F087662'!F:F,A1172,'8kz7e7x_742461972_F087662'!E:E)</f>
        <v>122722</v>
      </c>
      <c r="C1172" s="17">
        <f>SUMIF('8kz7e7x_742461972_F087662'!F:F,A1172,'8kz7e7x_742461972_F087662'!K:K)/SUMIF('8kz7e7x_742461972_F087662'!F:F,A1172,'8kz7e7x_742461972_F087662'!I:I)</f>
        <v>0.73159943626276736</v>
      </c>
      <c r="D1172" s="10">
        <f>AVERAGEIF('8kz7e7x_742461972_F087662'!F:F,A1172,'8kz7e7x_742461972_F087662'!L:L)</f>
        <v>1.158087169250559</v>
      </c>
    </row>
    <row r="1173" spans="1:4" x14ac:dyDescent="0.2">
      <c r="A1173">
        <v>202012</v>
      </c>
      <c r="B1173" s="10">
        <f>SUMIF('8kz7e7x_742461972_F087662'!F:F,A1173,'8kz7e7x_742461972_F087662'!E:E)</f>
        <v>78600</v>
      </c>
      <c r="C1173" s="17">
        <f>SUMIF('8kz7e7x_742461972_F087662'!F:F,A1173,'8kz7e7x_742461972_F087662'!K:K)/SUMIF('8kz7e7x_742461972_F087662'!F:F,A1173,'8kz7e7x_742461972_F087662'!I:I)</f>
        <v>0.6699139096569926</v>
      </c>
      <c r="D1173" s="10">
        <f>AVERAGEIF('8kz7e7x_742461972_F087662'!F:F,A1173,'8kz7e7x_742461972_F087662'!L:L)</f>
        <v>0.78240469687946845</v>
      </c>
    </row>
    <row r="1174" spans="1:4" x14ac:dyDescent="0.2">
      <c r="A1174">
        <v>202013</v>
      </c>
      <c r="B1174" s="10">
        <f>SUMIF('8kz7e7x_742461972_F087662'!F:F,A1174,'8kz7e7x_742461972_F087662'!E:E)</f>
        <v>71325</v>
      </c>
      <c r="C1174" s="17">
        <f>SUMIF('8kz7e7x_742461972_F087662'!F:F,A1174,'8kz7e7x_742461972_F087662'!K:K)/SUMIF('8kz7e7x_742461972_F087662'!F:F,A1174,'8kz7e7x_742461972_F087662'!I:I)</f>
        <v>0.64290233176191725</v>
      </c>
      <c r="D1174" s="10">
        <f>AVERAGEIF('8kz7e7x_742461972_F087662'!F:F,A1174,'8kz7e7x_742461972_F087662'!L:L)</f>
        <v>0.65643468358752666</v>
      </c>
    </row>
    <row r="1175" spans="1:4" x14ac:dyDescent="0.2">
      <c r="A1175">
        <v>202014</v>
      </c>
      <c r="B1175" s="10">
        <f>SUMIF('8kz7e7x_742461972_F087662'!F:F,A1175,'8kz7e7x_742461972_F087662'!E:E)</f>
        <v>80849</v>
      </c>
      <c r="C1175" s="17">
        <f>SUMIF('8kz7e7x_742461972_F087662'!F:F,A1175,'8kz7e7x_742461972_F087662'!K:K)/SUMIF('8kz7e7x_742461972_F087662'!F:F,A1175,'8kz7e7x_742461972_F087662'!I:I)</f>
        <v>0.60937529458671091</v>
      </c>
      <c r="D1175" s="10">
        <f>AVERAGEIF('8kz7e7x_742461972_F087662'!F:F,A1175,'8kz7e7x_742461972_F087662'!L:L)</f>
        <v>0.62827339728982279</v>
      </c>
    </row>
    <row r="1176" spans="1:4" x14ac:dyDescent="0.2">
      <c r="A1176">
        <v>202015</v>
      </c>
      <c r="B1176" s="10">
        <f>SUMIF('8kz7e7x_742461972_F087662'!F:F,A1176,'8kz7e7x_742461972_F087662'!E:E)</f>
        <v>51643</v>
      </c>
      <c r="C1176" s="17">
        <f>SUMIF('8kz7e7x_742461972_F087662'!F:F,A1176,'8kz7e7x_742461972_F087662'!K:K)/SUMIF('8kz7e7x_742461972_F087662'!F:F,A1176,'8kz7e7x_742461972_F087662'!I:I)</f>
        <v>0.58781658708564366</v>
      </c>
      <c r="D1176" s="10">
        <f>AVERAGEIF('8kz7e7x_742461972_F087662'!F:F,A1176,'8kz7e7x_742461972_F087662'!L:L)</f>
        <v>0.41557571789496001</v>
      </c>
    </row>
    <row r="1177" spans="1:4" x14ac:dyDescent="0.2">
      <c r="A1177">
        <v>202016</v>
      </c>
      <c r="B1177" s="10">
        <f>SUMIF('8kz7e7x_742461972_F087662'!F:F,A1177,'8kz7e7x_742461972_F087662'!E:E)</f>
        <v>60806</v>
      </c>
      <c r="C1177" s="17">
        <f>SUMIF('8kz7e7x_742461972_F087662'!F:F,A1177,'8kz7e7x_742461972_F087662'!K:K)/SUMIF('8kz7e7x_742461972_F087662'!F:F,A1177,'8kz7e7x_742461972_F087662'!I:I)</f>
        <v>0.5617232485180238</v>
      </c>
      <c r="D1177" s="10">
        <f>AVERAGEIF('8kz7e7x_742461972_F087662'!F:F,A1177,'8kz7e7x_742461972_F087662'!L:L)</f>
        <v>0.48903728234826627</v>
      </c>
    </row>
    <row r="1178" spans="1:4" x14ac:dyDescent="0.2">
      <c r="A1178">
        <v>202017</v>
      </c>
      <c r="B1178" s="10">
        <f>SUMIF('8kz7e7x_742461972_F087662'!F:F,A1178,'8kz7e7x_742461972_F087662'!E:E)</f>
        <v>35178</v>
      </c>
      <c r="C1178" s="17">
        <f>SUMIF('8kz7e7x_742461972_F087662'!F:F,A1178,'8kz7e7x_742461972_F087662'!K:K)/SUMIF('8kz7e7x_742461972_F087662'!F:F,A1178,'8kz7e7x_742461972_F087662'!I:I)</f>
        <v>0.54201687302871293</v>
      </c>
      <c r="D1178" s="10">
        <f>AVERAGEIF('8kz7e7x_742461972_F087662'!F:F,A1178,'8kz7e7x_742461972_F087662'!L:L)</f>
        <v>0.284055663829753</v>
      </c>
    </row>
    <row r="1179" spans="1:4" x14ac:dyDescent="0.2">
      <c r="A1179">
        <v>202018</v>
      </c>
      <c r="B1179" s="10">
        <f>SUMIF('8kz7e7x_742461972_F087662'!F:F,A1179,'8kz7e7x_742461972_F087662'!E:E)</f>
        <v>28999</v>
      </c>
      <c r="C1179" s="17">
        <f>SUMIF('8kz7e7x_742461972_F087662'!F:F,A1179,'8kz7e7x_742461972_F087662'!K:K)/SUMIF('8kz7e7x_742461972_F087662'!F:F,A1179,'8kz7e7x_742461972_F087662'!I:I)</f>
        <v>0.52488970176500349</v>
      </c>
      <c r="D1179" s="10">
        <f>AVERAGEIF('8kz7e7x_742461972_F087662'!F:F,A1179,'8kz7e7x_742461972_F087662'!L:L)</f>
        <v>0.22726776364221168</v>
      </c>
    </row>
    <row r="1180" spans="1:4" x14ac:dyDescent="0.2">
      <c r="A1180">
        <v>202019</v>
      </c>
      <c r="B1180" s="10">
        <f>SUMIF('8kz7e7x_742461972_F087662'!F:F,A1180,'8kz7e7x_742461972_F087662'!E:E)</f>
        <v>32397</v>
      </c>
      <c r="C1180" s="17">
        <f>SUMIF('8kz7e7x_742461972_F087662'!F:F,A1180,'8kz7e7x_742461972_F087662'!K:K)/SUMIF('8kz7e7x_742461972_F087662'!F:F,A1180,'8kz7e7x_742461972_F087662'!I:I)</f>
        <v>0.48981866112076328</v>
      </c>
      <c r="D1180" s="10">
        <f>AVERAGEIF('8kz7e7x_742461972_F087662'!F:F,A1180,'8kz7e7x_742461972_F087662'!L:L)</f>
        <v>0.29261438680330676</v>
      </c>
    </row>
    <row r="1181" spans="1:4" x14ac:dyDescent="0.2">
      <c r="A1181">
        <v>202020</v>
      </c>
      <c r="B1181" s="10">
        <f>SUMIF('8kz7e7x_742461972_F087662'!F:F,A1181,'8kz7e7x_742461972_F087662'!E:E)</f>
        <v>20993</v>
      </c>
      <c r="C1181" s="17">
        <f>SUMIF('8kz7e7x_742461972_F087662'!F:F,A1181,'8kz7e7x_742461972_F087662'!K:K)/SUMIF('8kz7e7x_742461972_F087662'!F:F,A1181,'8kz7e7x_742461972_F087662'!I:I)</f>
        <v>0.45109681411423141</v>
      </c>
      <c r="D1181" s="10">
        <f>AVERAGEIF('8kz7e7x_742461972_F087662'!F:F,A1181,'8kz7e7x_742461972_F087662'!L:L)</f>
        <v>0.23412647958073199</v>
      </c>
    </row>
    <row r="1182" spans="1:4" x14ac:dyDescent="0.2">
      <c r="A1182">
        <v>202021</v>
      </c>
      <c r="B1182" s="10">
        <f>SUMIF('8kz7e7x_742461972_F087662'!F:F,A1182,'8kz7e7x_742461972_F087662'!E:E)</f>
        <v>15857</v>
      </c>
      <c r="C1182" s="17">
        <f>SUMIF('8kz7e7x_742461972_F087662'!F:F,A1182,'8kz7e7x_742461972_F087662'!K:K)/SUMIF('8kz7e7x_742461972_F087662'!F:F,A1182,'8kz7e7x_742461972_F087662'!I:I)</f>
        <v>0.448160945763312</v>
      </c>
      <c r="D1182" s="10">
        <f>AVERAGEIF('8kz7e7x_742461972_F087662'!F:F,A1182,'8kz7e7x_742461972_F087662'!L:L)</f>
        <v>0.25413352149237978</v>
      </c>
    </row>
    <row r="1183" spans="1:4" x14ac:dyDescent="0.2">
      <c r="A1183">
        <v>202022</v>
      </c>
      <c r="B1183" s="10">
        <f>SUMIF('8kz7e7x_742461972_F087662'!F:F,A1183,'8kz7e7x_742461972_F087662'!E:E)</f>
        <v>25372</v>
      </c>
      <c r="C1183" s="17">
        <f>SUMIF('8kz7e7x_742461972_F087662'!F:F,A1183,'8kz7e7x_742461972_F087662'!K:K)/SUMIF('8kz7e7x_742461972_F087662'!F:F,A1183,'8kz7e7x_742461972_F087662'!I:I)</f>
        <v>0.44894840524579027</v>
      </c>
      <c r="D1183" s="10">
        <f>AVERAGEIF('8kz7e7x_742461972_F087662'!F:F,A1183,'8kz7e7x_742461972_F087662'!L:L)</f>
        <v>0.36146825071262528</v>
      </c>
    </row>
    <row r="1184" spans="1:4" x14ac:dyDescent="0.2">
      <c r="A1184">
        <v>202023</v>
      </c>
      <c r="B1184" s="10">
        <f>SUMIF('8kz7e7x_742461972_F087662'!F:F,A1184,'8kz7e7x_742461972_F087662'!E:E)</f>
        <v>19576</v>
      </c>
      <c r="C1184" s="17">
        <f>SUMIF('8kz7e7x_742461972_F087662'!F:F,A1184,'8kz7e7x_742461972_F087662'!K:K)/SUMIF('8kz7e7x_742461972_F087662'!F:F,A1184,'8kz7e7x_742461972_F087662'!I:I)</f>
        <v>0.42880769851116657</v>
      </c>
      <c r="D1184" s="10">
        <f>AVERAGEIF('8kz7e7x_742461972_F087662'!F:F,A1184,'8kz7e7x_742461972_F087662'!L:L)</f>
        <v>0.28766224307374033</v>
      </c>
    </row>
    <row r="1185" spans="1:4" x14ac:dyDescent="0.2">
      <c r="A1185">
        <v>202024</v>
      </c>
      <c r="B1185" s="10">
        <f>SUMIF('8kz7e7x_742461972_F087662'!F:F,A1185,'8kz7e7x_742461972_F087662'!E:E)</f>
        <v>17091</v>
      </c>
      <c r="C1185" s="17">
        <f>SUMIF('8kz7e7x_742461972_F087662'!F:F,A1185,'8kz7e7x_742461972_F087662'!K:K)/SUMIF('8kz7e7x_742461972_F087662'!F:F,A1185,'8kz7e7x_742461972_F087662'!I:I)</f>
        <v>0.42333738146301836</v>
      </c>
      <c r="D1185" s="10">
        <f>AVERAGEIF('8kz7e7x_742461972_F087662'!F:F,A1185,'8kz7e7x_742461972_F087662'!L:L)</f>
        <v>0.30170207839671326</v>
      </c>
    </row>
    <row r="1186" spans="1:4" x14ac:dyDescent="0.2">
      <c r="A1186">
        <v>202025</v>
      </c>
      <c r="B1186" s="10">
        <f>SUMIF('8kz7e7x_742461972_F087662'!F:F,A1186,'8kz7e7x_742461972_F087662'!E:E)</f>
        <v>13489</v>
      </c>
      <c r="C1186" s="17">
        <f>SUMIF('8kz7e7x_742461972_F087662'!F:F,A1186,'8kz7e7x_742461972_F087662'!K:K)/SUMIF('8kz7e7x_742461972_F087662'!F:F,A1186,'8kz7e7x_742461972_F087662'!I:I)</f>
        <v>0.41263179650999582</v>
      </c>
      <c r="D1186" s="10">
        <f>AVERAGEIF('8kz7e7x_742461972_F087662'!F:F,A1186,'8kz7e7x_742461972_F087662'!L:L)</f>
        <v>0.26940279694829417</v>
      </c>
    </row>
    <row r="1187" spans="1:4" x14ac:dyDescent="0.2">
      <c r="A1187">
        <v>202026</v>
      </c>
      <c r="B1187" s="10">
        <f>SUMIF('8kz7e7x_742461972_F087662'!F:F,A1187,'8kz7e7x_742461972_F087662'!E:E)</f>
        <v>14191</v>
      </c>
      <c r="C1187" s="17">
        <f>SUMIF('8kz7e7x_742461972_F087662'!F:F,A1187,'8kz7e7x_742461972_F087662'!K:K)/SUMIF('8kz7e7x_742461972_F087662'!F:F,A1187,'8kz7e7x_742461972_F087662'!I:I)</f>
        <v>0.42801810490720005</v>
      </c>
      <c r="D1187" s="10">
        <f>AVERAGEIF('8kz7e7x_742461972_F087662'!F:F,A1187,'8kz7e7x_742461972_F087662'!L:L)</f>
        <v>0.25574653276828035</v>
      </c>
    </row>
    <row r="1188" spans="1:4" x14ac:dyDescent="0.2">
      <c r="A1188">
        <v>202027</v>
      </c>
      <c r="B1188" s="10">
        <f>SUMIF('8kz7e7x_742461972_F087662'!F:F,A1188,'8kz7e7x_742461972_F087662'!E:E)</f>
        <v>14554</v>
      </c>
      <c r="C1188" s="17">
        <f>SUMIF('8kz7e7x_742461972_F087662'!F:F,A1188,'8kz7e7x_742461972_F087662'!K:K)/SUMIF('8kz7e7x_742461972_F087662'!F:F,A1188,'8kz7e7x_742461972_F087662'!I:I)</f>
        <v>0.42831157383304741</v>
      </c>
      <c r="D1188" s="10">
        <f>AVERAGEIF('8kz7e7x_742461972_F087662'!F:F,A1188,'8kz7e7x_742461972_F087662'!L:L)</f>
        <v>0.24444840518862185</v>
      </c>
    </row>
    <row r="1189" spans="1:4" x14ac:dyDescent="0.2">
      <c r="A1189">
        <v>202028</v>
      </c>
      <c r="B1189" s="10">
        <f>SUMIF('8kz7e7x_742461972_F087662'!F:F,A1189,'8kz7e7x_742461972_F087662'!E:E)</f>
        <v>16459</v>
      </c>
      <c r="C1189" s="17">
        <f>SUMIF('8kz7e7x_742461972_F087662'!F:F,A1189,'8kz7e7x_742461972_F087662'!K:K)/SUMIF('8kz7e7x_742461972_F087662'!F:F,A1189,'8kz7e7x_742461972_F087662'!I:I)</f>
        <v>0.4536675267450459</v>
      </c>
      <c r="D1189" s="10">
        <f>AVERAGEIF('8kz7e7x_742461972_F087662'!F:F,A1189,'8kz7e7x_742461972_F087662'!L:L)</f>
        <v>0.25448350265804343</v>
      </c>
    </row>
    <row r="1190" spans="1:4" x14ac:dyDescent="0.2">
      <c r="A1190">
        <v>202029</v>
      </c>
      <c r="B1190" s="10">
        <f>SUMIF('8kz7e7x_742461972_F087662'!F:F,A1190,'8kz7e7x_742461972_F087662'!E:E)</f>
        <v>24319</v>
      </c>
      <c r="C1190" s="17">
        <f>SUMIF('8kz7e7x_742461972_F087662'!F:F,A1190,'8kz7e7x_742461972_F087662'!K:K)/SUMIF('8kz7e7x_742461972_F087662'!F:F,A1190,'8kz7e7x_742461972_F087662'!I:I)</f>
        <v>0.54507398427514797</v>
      </c>
      <c r="D1190" s="10">
        <f>AVERAGEIF('8kz7e7x_742461972_F087662'!F:F,A1190,'8kz7e7x_742461972_F087662'!L:L)</f>
        <v>0.28788767455000852</v>
      </c>
    </row>
    <row r="1191" spans="1:4" x14ac:dyDescent="0.2">
      <c r="A1191">
        <v>202030</v>
      </c>
      <c r="B1191" s="10">
        <f>SUMIF('8kz7e7x_742461972_F087662'!F:F,A1191,'8kz7e7x_742461972_F087662'!E:E)</f>
        <v>30860</v>
      </c>
      <c r="C1191" s="17">
        <f>SUMIF('8kz7e7x_742461972_F087662'!F:F,A1191,'8kz7e7x_742461972_F087662'!K:K)/SUMIF('8kz7e7x_742461972_F087662'!F:F,A1191,'8kz7e7x_742461972_F087662'!I:I)</f>
        <v>0.60474146441304844</v>
      </c>
      <c r="D1191" s="10">
        <f>AVERAGEIF('8kz7e7x_742461972_F087662'!F:F,A1191,'8kz7e7x_742461972_F087662'!L:L)</f>
        <v>0.33648673540357704</v>
      </c>
    </row>
    <row r="1192" spans="1:4" x14ac:dyDescent="0.2">
      <c r="A1192">
        <v>202031</v>
      </c>
      <c r="B1192" s="10">
        <f>SUMIF('8kz7e7x_742461972_F087662'!F:F,A1192,'8kz7e7x_742461972_F087662'!E:E)</f>
        <v>34048</v>
      </c>
      <c r="C1192" s="17">
        <f>SUMIF('8kz7e7x_742461972_F087662'!F:F,A1192,'8kz7e7x_742461972_F087662'!K:K)/SUMIF('8kz7e7x_742461972_F087662'!F:F,A1192,'8kz7e7x_742461972_F087662'!I:I)</f>
        <v>0.67722583134933823</v>
      </c>
      <c r="D1192" s="10">
        <f>AVERAGEIF('8kz7e7x_742461972_F087662'!F:F,A1192,'8kz7e7x_742461972_F087662'!L:L)</f>
        <v>0.32981481545505525</v>
      </c>
    </row>
    <row r="1193" spans="1:4" x14ac:dyDescent="0.2">
      <c r="A1193">
        <v>202032</v>
      </c>
      <c r="B1193" s="10">
        <f>SUMIF('8kz7e7x_742461972_F087662'!F:F,A1193,'8kz7e7x_742461972_F087662'!E:E)</f>
        <v>38047</v>
      </c>
      <c r="C1193" s="17">
        <f>SUMIF('8kz7e7x_742461972_F087662'!F:F,A1193,'8kz7e7x_742461972_F087662'!K:K)/SUMIF('8kz7e7x_742461972_F087662'!F:F,A1193,'8kz7e7x_742461972_F087662'!I:I)</f>
        <v>0.80303516472195557</v>
      </c>
      <c r="D1193" s="10">
        <f>AVERAGEIF('8kz7e7x_742461972_F087662'!F:F,A1193,'8kz7e7x_742461972_F087662'!L:L)</f>
        <v>0.31423168649381328</v>
      </c>
    </row>
    <row r="1194" spans="1:4" x14ac:dyDescent="0.2">
      <c r="A1194">
        <v>202033</v>
      </c>
      <c r="B1194" s="10">
        <f>SUMIF('8kz7e7x_742461972_F087662'!F:F,A1194,'8kz7e7x_742461972_F087662'!E:E)</f>
        <v>38552</v>
      </c>
      <c r="C1194" s="17">
        <f>SUMIF('8kz7e7x_742461972_F087662'!F:F,A1194,'8kz7e7x_742461972_F087662'!K:K)/SUMIF('8kz7e7x_742461972_F087662'!F:F,A1194,'8kz7e7x_742461972_F087662'!I:I)</f>
        <v>0.81774673858516611</v>
      </c>
      <c r="D1194" s="10">
        <f>AVERAGEIF('8kz7e7x_742461972_F087662'!F:F,A1194,'8kz7e7x_742461972_F087662'!L:L)</f>
        <v>0.32698412131328847</v>
      </c>
    </row>
    <row r="1195" spans="1:4" x14ac:dyDescent="0.2">
      <c r="A1195">
        <v>202034</v>
      </c>
      <c r="B1195" s="10">
        <f>SUMIF('8kz7e7x_742461972_F087662'!F:F,A1195,'8kz7e7x_742461972_F087662'!E:E)</f>
        <v>38705</v>
      </c>
      <c r="C1195" s="17">
        <f>SUMIF('8kz7e7x_742461972_F087662'!F:F,A1195,'8kz7e7x_742461972_F087662'!K:K)/SUMIF('8kz7e7x_742461972_F087662'!F:F,A1195,'8kz7e7x_742461972_F087662'!I:I)</f>
        <v>0.86457189620056829</v>
      </c>
      <c r="D1195" s="10">
        <f>AVERAGEIF('8kz7e7x_742461972_F087662'!F:F,A1195,'8kz7e7x_742461972_F087662'!L:L)</f>
        <v>0.31533771060995297</v>
      </c>
    </row>
    <row r="1196" spans="1:4" x14ac:dyDescent="0.2">
      <c r="A1196">
        <v>202035</v>
      </c>
      <c r="B1196" s="10">
        <f>SUMIF('8kz7e7x_742461972_F087662'!F:F,A1196,'8kz7e7x_742461972_F087662'!E:E)</f>
        <v>38471</v>
      </c>
      <c r="C1196" s="17">
        <f>SUMIF('8kz7e7x_742461972_F087662'!F:F,A1196,'8kz7e7x_742461972_F087662'!K:K)/SUMIF('8kz7e7x_742461972_F087662'!F:F,A1196,'8kz7e7x_742461972_F087662'!I:I)</f>
        <v>0.87804592910624057</v>
      </c>
      <c r="D1196" s="10">
        <f>AVERAGEIF('8kz7e7x_742461972_F087662'!F:F,A1196,'8kz7e7x_742461972_F087662'!L:L)</f>
        <v>0.30902956089544792</v>
      </c>
    </row>
    <row r="1197" spans="1:4" x14ac:dyDescent="0.2">
      <c r="A1197">
        <v>202036</v>
      </c>
      <c r="B1197" s="10">
        <f>SUMIF('8kz7e7x_742461972_F087662'!F:F,A1197,'8kz7e7x_742461972_F087662'!E:E)</f>
        <v>38124</v>
      </c>
      <c r="C1197" s="17">
        <f>SUMIF('8kz7e7x_742461972_F087662'!F:F,A1197,'8kz7e7x_742461972_F087662'!K:K)/SUMIF('8kz7e7x_742461972_F087662'!F:F,A1197,'8kz7e7x_742461972_F087662'!I:I)</f>
        <v>0.88738386575526496</v>
      </c>
      <c r="D1197" s="10">
        <f>AVERAGEIF('8kz7e7x_742461972_F087662'!F:F,A1197,'8kz7e7x_742461972_F087662'!L:L)</f>
        <v>0.30462331765808659</v>
      </c>
    </row>
    <row r="1198" spans="1:4" x14ac:dyDescent="0.2">
      <c r="A1198">
        <v>202037</v>
      </c>
      <c r="B1198" s="10">
        <f>SUMIF('8kz7e7x_742461972_F087662'!F:F,A1198,'8kz7e7x_742461972_F087662'!E:E)</f>
        <v>34764</v>
      </c>
      <c r="C1198" s="17">
        <f>SUMIF('8kz7e7x_742461972_F087662'!F:F,A1198,'8kz7e7x_742461972_F087662'!K:K)/SUMIF('8kz7e7x_742461972_F087662'!F:F,A1198,'8kz7e7x_742461972_F087662'!I:I)</f>
        <v>0.90383036056957688</v>
      </c>
      <c r="D1198" s="10">
        <f>AVERAGEIF('8kz7e7x_742461972_F087662'!F:F,A1198,'8kz7e7x_742461972_F087662'!L:L)</f>
        <v>0.27166553843892494</v>
      </c>
    </row>
    <row r="1199" spans="1:4" x14ac:dyDescent="0.2">
      <c r="A1199">
        <v>202038</v>
      </c>
      <c r="B1199" s="10">
        <f>SUMIF('8kz7e7x_742461972_F087662'!F:F,A1199,'8kz7e7x_742461972_F087662'!E:E)</f>
        <v>34130</v>
      </c>
      <c r="C1199" s="17">
        <f>SUMIF('8kz7e7x_742461972_F087662'!F:F,A1199,'8kz7e7x_742461972_F087662'!K:K)/SUMIF('8kz7e7x_742461972_F087662'!F:F,A1199,'8kz7e7x_742461972_F087662'!I:I)</f>
        <v>0.91005930393379975</v>
      </c>
      <c r="D1199" s="10">
        <f>AVERAGEIF('8kz7e7x_742461972_F087662'!F:F,A1199,'8kz7e7x_742461972_F087662'!L:L)</f>
        <v>0.26670161461636216</v>
      </c>
    </row>
    <row r="1200" spans="1:4" x14ac:dyDescent="0.2">
      <c r="A1200">
        <v>202039</v>
      </c>
      <c r="B1200" s="10">
        <f>SUMIF('8kz7e7x_742461972_F087662'!F:F,A1200,'8kz7e7x_742461972_F087662'!E:E)</f>
        <v>38683</v>
      </c>
      <c r="C1200" s="17">
        <f>SUMIF('8kz7e7x_742461972_F087662'!F:F,A1200,'8kz7e7x_742461972_F087662'!K:K)/SUMIF('8kz7e7x_742461972_F087662'!F:F,A1200,'8kz7e7x_742461972_F087662'!I:I)</f>
        <v>0.93214709627315451</v>
      </c>
      <c r="D1200" s="10">
        <f>AVERAGEIF('8kz7e7x_742461972_F087662'!F:F,A1200,'8kz7e7x_742461972_F087662'!L:L)</f>
        <v>0.29337574810689104</v>
      </c>
    </row>
    <row r="1201" spans="1:4" x14ac:dyDescent="0.2">
      <c r="A1201">
        <v>202040</v>
      </c>
      <c r="B1201" s="10">
        <f>SUMIF('8kz7e7x_742461972_F087662'!F:F,A1201,'8kz7e7x_742461972_F087662'!E:E)</f>
        <v>32553</v>
      </c>
      <c r="C1201" s="17">
        <f>SUMIF('8kz7e7x_742461972_F087662'!F:F,A1201,'8kz7e7x_742461972_F087662'!K:K)/SUMIF('8kz7e7x_742461972_F087662'!F:F,A1201,'8kz7e7x_742461972_F087662'!I:I)</f>
        <v>0.94490231362817212</v>
      </c>
      <c r="D1201" s="10">
        <f>AVERAGEIF('8kz7e7x_742461972_F087662'!F:F,A1201,'8kz7e7x_742461972_F087662'!L:L)</f>
        <v>0.24238320418803699</v>
      </c>
    </row>
    <row r="1202" spans="1:4" x14ac:dyDescent="0.2">
      <c r="A1202">
        <v>202041</v>
      </c>
      <c r="B1202" s="10">
        <f>SUMIF('8kz7e7x_742461972_F087662'!F:F,A1202,'8kz7e7x_742461972_F087662'!E:E)</f>
        <v>30887</v>
      </c>
      <c r="C1202" s="17">
        <f>SUMIF('8kz7e7x_742461972_F087662'!F:F,A1202,'8kz7e7x_742461972_F087662'!K:K)/SUMIF('8kz7e7x_742461972_F087662'!F:F,A1202,'8kz7e7x_742461972_F087662'!I:I)</f>
        <v>0.95599577268900093</v>
      </c>
      <c r="D1202" s="10">
        <f>AVERAGEIF('8kz7e7x_742461972_F087662'!F:F,A1202,'8kz7e7x_742461972_F087662'!L:L)</f>
        <v>0.22799986475299161</v>
      </c>
    </row>
    <row r="1203" spans="1:4" x14ac:dyDescent="0.2">
      <c r="A1203">
        <v>202042</v>
      </c>
      <c r="B1203" s="10">
        <f>SUMIF('8kz7e7x_742461972_F087662'!F:F,A1203,'8kz7e7x_742461972_F087662'!E:E)</f>
        <v>30039</v>
      </c>
      <c r="C1203" s="17">
        <f>SUMIF('8kz7e7x_742461972_F087662'!F:F,A1203,'8kz7e7x_742461972_F087662'!K:K)/SUMIF('8kz7e7x_742461972_F087662'!F:F,A1203,'8kz7e7x_742461972_F087662'!I:I)</f>
        <v>0.96631690264310355</v>
      </c>
      <c r="D1203" s="10">
        <f>AVERAGEIF('8kz7e7x_742461972_F087662'!F:F,A1203,'8kz7e7x_742461972_F087662'!L:L)</f>
        <v>0.21664913628518001</v>
      </c>
    </row>
    <row r="1204" spans="1:4" x14ac:dyDescent="0.2">
      <c r="A1204">
        <v>202043</v>
      </c>
      <c r="B1204" s="10">
        <f>SUMIF('8kz7e7x_742461972_F087662'!F:F,A1204,'8kz7e7x_742461972_F087662'!E:E)</f>
        <v>24123</v>
      </c>
      <c r="C1204" s="17">
        <f>SUMIF('8kz7e7x_742461972_F087662'!F:F,A1204,'8kz7e7x_742461972_F087662'!K:K)/SUMIF('8kz7e7x_742461972_F087662'!F:F,A1204,'8kz7e7x_742461972_F087662'!I:I)</f>
        <v>0.97712120037811356</v>
      </c>
      <c r="D1204" s="10">
        <f>AVERAGEIF('8kz7e7x_742461972_F087662'!F:F,A1204,'8kz7e7x_742461972_F087662'!L:L)</f>
        <v>0.17485887475686276</v>
      </c>
    </row>
    <row r="1205" spans="1:4" x14ac:dyDescent="0.2">
      <c r="A1205">
        <v>202044</v>
      </c>
      <c r="B1205" s="10">
        <f>SUMIF('8kz7e7x_742461972_F087662'!F:F,A1205,'8kz7e7x_742461972_F087662'!E:E)</f>
        <v>28892</v>
      </c>
      <c r="C1205" s="17">
        <f>SUMIF('8kz7e7x_742461972_F087662'!F:F,A1205,'8kz7e7x_742461972_F087662'!K:K)/SUMIF('8kz7e7x_742461972_F087662'!F:F,A1205,'8kz7e7x_742461972_F087662'!I:I)</f>
        <v>0.98307847613492838</v>
      </c>
      <c r="D1205" s="10">
        <f>AVERAGEIF('8kz7e7x_742461972_F087662'!F:F,A1205,'8kz7e7x_742461972_F087662'!L:L)</f>
        <v>0.19941933094652836</v>
      </c>
    </row>
    <row r="1206" spans="1:4" x14ac:dyDescent="0.2">
      <c r="A1206">
        <v>202045</v>
      </c>
      <c r="B1206" s="10">
        <f>SUMIF('8kz7e7x_742461972_F087662'!F:F,A1206,'8kz7e7x_742461972_F087662'!E:E)</f>
        <v>28576</v>
      </c>
      <c r="C1206" s="17">
        <f>SUMIF('8kz7e7x_742461972_F087662'!F:F,A1206,'8kz7e7x_742461972_F087662'!K:K)/SUMIF('8kz7e7x_742461972_F087662'!F:F,A1206,'8kz7e7x_742461972_F087662'!I:I)</f>
        <v>0.98508345145473331</v>
      </c>
      <c r="D1206" s="10">
        <f>AVERAGEIF('8kz7e7x_742461972_F087662'!F:F,A1206,'8kz7e7x_742461972_F087662'!L:L)</f>
        <v>0.19955749489348393</v>
      </c>
    </row>
    <row r="1207" spans="1:4" x14ac:dyDescent="0.2">
      <c r="A1207">
        <v>202046</v>
      </c>
      <c r="B1207" s="10">
        <f>SUMIF('8kz7e7x_742461972_F087662'!F:F,A1207,'8kz7e7x_742461972_F087662'!E:E)</f>
        <v>25370</v>
      </c>
      <c r="C1207" s="17">
        <f>SUMIF('8kz7e7x_742461972_F087662'!F:F,A1207,'8kz7e7x_742461972_F087662'!K:K)/SUMIF('8kz7e7x_742461972_F087662'!F:F,A1207,'8kz7e7x_742461972_F087662'!I:I)</f>
        <v>0.98904955289895713</v>
      </c>
      <c r="D1207" s="10">
        <f>AVERAGEIF('8kz7e7x_742461972_F087662'!F:F,A1207,'8kz7e7x_742461972_F087662'!L:L)</f>
        <v>0.17155335047213591</v>
      </c>
    </row>
    <row r="1208" spans="1:4" x14ac:dyDescent="0.2">
      <c r="A1208">
        <v>202047</v>
      </c>
      <c r="B1208" s="10">
        <f>SUMIF('8kz7e7x_742461972_F087662'!F:F,A1208,'8kz7e7x_742461972_F087662'!E:E)</f>
        <v>18290</v>
      </c>
      <c r="C1208" s="17">
        <f>SUMIF('8kz7e7x_742461972_F087662'!F:F,A1208,'8kz7e7x_742461972_F087662'!K:K)/SUMIF('8kz7e7x_742461972_F087662'!F:F,A1208,'8kz7e7x_742461972_F087662'!I:I)</f>
        <v>0.99105943005659913</v>
      </c>
      <c r="D1208" s="10">
        <f>AVERAGEIF('8kz7e7x_742461972_F087662'!F:F,A1208,'8kz7e7x_742461972_F087662'!L:L)</f>
        <v>0.12262677288844721</v>
      </c>
    </row>
    <row r="1209" spans="1:4" x14ac:dyDescent="0.2">
      <c r="A1209">
        <v>202048</v>
      </c>
      <c r="B1209" s="10">
        <f>SUMIF('8kz7e7x_742461972_F087662'!F:F,A1209,'8kz7e7x_742461972_F087662'!E:E)</f>
        <v>22626</v>
      </c>
      <c r="C1209" s="17">
        <f>SUMIF('8kz7e7x_742461972_F087662'!F:F,A1209,'8kz7e7x_742461972_F087662'!K:K)/SUMIF('8kz7e7x_742461972_F087662'!F:F,A1209,'8kz7e7x_742461972_F087662'!I:I)</f>
        <v>0.99210835480891435</v>
      </c>
      <c r="D1209" s="10">
        <f>AVERAGEIF('8kz7e7x_742461972_F087662'!F:F,A1209,'8kz7e7x_742461972_F087662'!L:L)</f>
        <v>0.15342103076911029</v>
      </c>
    </row>
    <row r="1210" spans="1:4" x14ac:dyDescent="0.2">
      <c r="A1210">
        <v>202049</v>
      </c>
      <c r="B1210" s="10">
        <f>SUMIF('8kz7e7x_742461972_F087662'!F:F,A1210,'8kz7e7x_742461972_F087662'!E:E)</f>
        <v>29152</v>
      </c>
      <c r="C1210" s="17">
        <f>SUMIF('8kz7e7x_742461972_F087662'!F:F,A1210,'8kz7e7x_742461972_F087662'!K:K)/SUMIF('8kz7e7x_742461972_F087662'!F:F,A1210,'8kz7e7x_742461972_F087662'!I:I)</f>
        <v>0.99252634309623433</v>
      </c>
      <c r="D1210" s="10">
        <f>AVERAGEIF('8kz7e7x_742461972_F087662'!F:F,A1210,'8kz7e7x_742461972_F087662'!L:L)</f>
        <v>0.1989353005027461</v>
      </c>
    </row>
    <row r="1211" spans="1:4" x14ac:dyDescent="0.2">
      <c r="A1211">
        <v>202050</v>
      </c>
      <c r="B1211" s="10">
        <f>SUMIF('8kz7e7x_742461972_F087662'!F:F,A1211,'8kz7e7x_742461972_F087662'!E:E)</f>
        <v>30351</v>
      </c>
      <c r="C1211" s="17">
        <f>SUMIF('8kz7e7x_742461972_F087662'!F:F,A1211,'8kz7e7x_742461972_F087662'!K:K)/SUMIF('8kz7e7x_742461972_F087662'!F:F,A1211,'8kz7e7x_742461972_F087662'!I:I)</f>
        <v>0.9915995584815448</v>
      </c>
      <c r="D1211" s="10">
        <f>AVERAGEIF('8kz7e7x_742461972_F087662'!F:F,A1211,'8kz7e7x_742461972_F087662'!L:L)</f>
        <v>0.21011227749498851</v>
      </c>
    </row>
    <row r="1212" spans="1:4" x14ac:dyDescent="0.2">
      <c r="A1212">
        <v>202051</v>
      </c>
      <c r="B1212" s="10">
        <f>SUMIF('8kz7e7x_742461972_F087662'!F:F,A1212,'8kz7e7x_742461972_F087662'!E:E)</f>
        <v>31540</v>
      </c>
      <c r="C1212" s="17">
        <f>SUMIF('8kz7e7x_742461972_F087662'!F:F,A1212,'8kz7e7x_742461972_F087662'!K:K)/SUMIF('8kz7e7x_742461972_F087662'!F:F,A1212,'8kz7e7x_742461972_F087662'!I:I)</f>
        <v>0.98988634935031283</v>
      </c>
      <c r="D1212" s="10">
        <f>AVERAGEIF('8kz7e7x_742461972_F087662'!F:F,A1212,'8kz7e7x_742461972_F087662'!L:L)</f>
        <v>0.21831921525371764</v>
      </c>
    </row>
    <row r="1213" spans="1:4" x14ac:dyDescent="0.2">
      <c r="A1213">
        <v>202052</v>
      </c>
      <c r="B1213" s="10">
        <f>SUMIF('8kz7e7x_742461972_F087662'!F:F,A1213,'8kz7e7x_742461972_F087662'!E:E)</f>
        <v>31265</v>
      </c>
      <c r="C1213" s="17">
        <f>SUMIF('8kz7e7x_742461972_F087662'!F:F,A1213,'8kz7e7x_742461972_F087662'!K:K)/SUMIF('8kz7e7x_742461972_F087662'!F:F,A1213,'8kz7e7x_742461972_F087662'!I:I)</f>
        <v>0.98885364607989734</v>
      </c>
      <c r="D1213" s="10">
        <f>AVERAGEIF('8kz7e7x_742461972_F087662'!F:F,A1213,'8kz7e7x_742461972_F087662'!L:L)</f>
        <v>0.21758954970350403</v>
      </c>
    </row>
    <row r="1214" spans="1:4" x14ac:dyDescent="0.2">
      <c r="A1214">
        <v>202101</v>
      </c>
      <c r="B1214" s="10">
        <f>SUMIF('8kz7e7x_742461972_F087662'!F:F,A1214,'8kz7e7x_742461972_F087662'!E:E)</f>
        <v>33594</v>
      </c>
      <c r="C1214" s="17">
        <f>SUMIF('8kz7e7x_742461972_F087662'!F:F,A1214,'8kz7e7x_742461972_F087662'!K:K)/SUMIF('8kz7e7x_742461972_F087662'!F:F,A1214,'8kz7e7x_742461972_F087662'!I:I)</f>
        <v>0.98908150942864759</v>
      </c>
      <c r="D1214" s="10">
        <f>AVERAGEIF('8kz7e7x_742461972_F087662'!F:F,A1214,'8kz7e7x_742461972_F087662'!L:L)</f>
        <v>0.23615004858854677</v>
      </c>
    </row>
    <row r="1215" spans="1:4" x14ac:dyDescent="0.2">
      <c r="A1215">
        <v>202102</v>
      </c>
      <c r="B1215" s="10">
        <f>SUMIF('8kz7e7x_742461972_F087662'!F:F,A1215,'8kz7e7x_742461972_F087662'!E:E)</f>
        <v>30749</v>
      </c>
      <c r="C1215" s="17">
        <f>SUMIF('8kz7e7x_742461972_F087662'!F:F,A1215,'8kz7e7x_742461972_F087662'!K:K)/SUMIF('8kz7e7x_742461972_F087662'!F:F,A1215,'8kz7e7x_742461972_F087662'!I:I)</f>
        <v>0.99054450882878631</v>
      </c>
      <c r="D1215" s="10">
        <f>AVERAGEIF('8kz7e7x_742461972_F087662'!F:F,A1215,'8kz7e7x_742461972_F087662'!L:L)</f>
        <v>0.21502604613604559</v>
      </c>
    </row>
    <row r="1216" spans="1:4" x14ac:dyDescent="0.2">
      <c r="A1216">
        <v>202103</v>
      </c>
      <c r="B1216" s="10">
        <f>SUMIF('8kz7e7x_742461972_F087662'!F:F,A1216,'8kz7e7x_742461972_F087662'!E:E)</f>
        <v>25777</v>
      </c>
      <c r="C1216" s="17">
        <f>SUMIF('8kz7e7x_742461972_F087662'!F:F,A1216,'8kz7e7x_742461972_F087662'!K:K)/SUMIF('8kz7e7x_742461972_F087662'!F:F,A1216,'8kz7e7x_742461972_F087662'!I:I)</f>
        <v>0.9900931397128121</v>
      </c>
      <c r="D1216" s="10">
        <f>AVERAGEIF('8kz7e7x_742461972_F087662'!F:F,A1216,'8kz7e7x_742461972_F087662'!L:L)</f>
        <v>0.17930130647492482</v>
      </c>
    </row>
    <row r="1217" spans="1:4" x14ac:dyDescent="0.2">
      <c r="A1217">
        <v>202104</v>
      </c>
      <c r="B1217" s="10">
        <f>SUMIF('8kz7e7x_742461972_F087662'!F:F,A1217,'8kz7e7x_742461972_F087662'!E:E)</f>
        <v>34662</v>
      </c>
      <c r="C1217" s="17">
        <f>SUMIF('8kz7e7x_742461972_F087662'!F:F,A1217,'8kz7e7x_742461972_F087662'!K:K)/SUMIF('8kz7e7x_742461972_F087662'!F:F,A1217,'8kz7e7x_742461972_F087662'!I:I)</f>
        <v>0.98905441253174464</v>
      </c>
      <c r="D1217" s="10">
        <f>AVERAGEIF('8kz7e7x_742461972_F087662'!F:F,A1217,'8kz7e7x_742461972_F087662'!L:L)</f>
        <v>0.24199792277035501</v>
      </c>
    </row>
    <row r="1218" spans="1:4" x14ac:dyDescent="0.2">
      <c r="A1218">
        <v>202105</v>
      </c>
      <c r="B1218" s="10">
        <f>SUMIF('8kz7e7x_742461972_F087662'!F:F,A1218,'8kz7e7x_742461972_F087662'!E:E)</f>
        <v>34279</v>
      </c>
      <c r="C1218" s="17">
        <f>SUMIF('8kz7e7x_742461972_F087662'!F:F,A1218,'8kz7e7x_742461972_F087662'!K:K)/SUMIF('8kz7e7x_742461972_F087662'!F:F,A1218,'8kz7e7x_742461972_F087662'!I:I)</f>
        <v>0.98893229588362919</v>
      </c>
      <c r="D1218" s="10">
        <f>AVERAGEIF('8kz7e7x_742461972_F087662'!F:F,A1218,'8kz7e7x_742461972_F087662'!L:L)</f>
        <v>0.23753138203714411</v>
      </c>
    </row>
    <row r="1219" spans="1:4" x14ac:dyDescent="0.2">
      <c r="A1219">
        <v>202106</v>
      </c>
      <c r="B1219" s="10">
        <f>SUMIF('8kz7e7x_742461972_F087662'!F:F,A1219,'8kz7e7x_742461972_F087662'!E:E)</f>
        <v>33216</v>
      </c>
      <c r="C1219" s="17">
        <f>SUMIF('8kz7e7x_742461972_F087662'!F:F,A1219,'8kz7e7x_742461972_F087662'!K:K)/SUMIF('8kz7e7x_742461972_F087662'!F:F,A1219,'8kz7e7x_742461972_F087662'!I:I)</f>
        <v>0.98456366799268358</v>
      </c>
      <c r="D1219" s="10">
        <f>AVERAGEIF('8kz7e7x_742461972_F087662'!F:F,A1219,'8kz7e7x_742461972_F087662'!L:L)</f>
        <v>0.23284624846441332</v>
      </c>
    </row>
    <row r="1220" spans="1:4" x14ac:dyDescent="0.2">
      <c r="A1220">
        <v>202107</v>
      </c>
      <c r="B1220" s="10">
        <f>SUMIF('8kz7e7x_742461972_F087662'!F:F,A1220,'8kz7e7x_742461972_F087662'!E:E)</f>
        <v>35978</v>
      </c>
      <c r="C1220" s="17">
        <f>SUMIF('8kz7e7x_742461972_F087662'!F:F,A1220,'8kz7e7x_742461972_F087662'!K:K)/SUMIF('8kz7e7x_742461972_F087662'!F:F,A1220,'8kz7e7x_742461972_F087662'!I:I)</f>
        <v>0.97956232024879464</v>
      </c>
      <c r="D1220" s="10">
        <f>AVERAGEIF('8kz7e7x_742461972_F087662'!F:F,A1220,'8kz7e7x_742461972_F087662'!L:L)</f>
        <v>0.25611682925634766</v>
      </c>
    </row>
    <row r="1221" spans="1:4" x14ac:dyDescent="0.2">
      <c r="A1221">
        <v>202108</v>
      </c>
      <c r="B1221" s="10">
        <f>SUMIF('8kz7e7x_742461972_F087662'!F:F,A1221,'8kz7e7x_742461972_F087662'!E:E)</f>
        <v>34579</v>
      </c>
      <c r="C1221" s="17">
        <f>SUMIF('8kz7e7x_742461972_F087662'!F:F,A1221,'8kz7e7x_742461972_F087662'!K:K)/SUMIF('8kz7e7x_742461972_F087662'!F:F,A1221,'8kz7e7x_742461972_F087662'!I:I)</f>
        <v>0.9686243256572834</v>
      </c>
      <c r="D1221" s="10">
        <f>AVERAGEIF('8kz7e7x_742461972_F087662'!F:F,A1221,'8kz7e7x_742461972_F087662'!L:L)</f>
        <v>0.24319605855478699</v>
      </c>
    </row>
    <row r="1222" spans="1:4" x14ac:dyDescent="0.2">
      <c r="A1222">
        <v>202109</v>
      </c>
      <c r="B1222" s="10">
        <f>SUMIF('8kz7e7x_742461972_F087662'!F:F,A1222,'8kz7e7x_742461972_F087662'!E:E)</f>
        <v>34483</v>
      </c>
      <c r="C1222" s="17">
        <f>SUMIF('8kz7e7x_742461972_F087662'!F:F,A1222,'8kz7e7x_742461972_F087662'!K:K)/SUMIF('8kz7e7x_742461972_F087662'!F:F,A1222,'8kz7e7x_742461972_F087662'!I:I)</f>
        <v>0.96414951960106732</v>
      </c>
      <c r="D1222" s="10">
        <f>AVERAGEIF('8kz7e7x_742461972_F087662'!F:F,A1222,'8kz7e7x_742461972_F087662'!L:L)</f>
        <v>0.24570204796090536</v>
      </c>
    </row>
    <row r="1223" spans="1:4" x14ac:dyDescent="0.2">
      <c r="A1223">
        <v>202110</v>
      </c>
      <c r="B1223" s="10">
        <f>SUMIF('8kz7e7x_742461972_F087662'!F:F,A1223,'8kz7e7x_742461972_F087662'!E:E)</f>
        <v>30315</v>
      </c>
      <c r="C1223" s="17">
        <f>SUMIF('8kz7e7x_742461972_F087662'!F:F,A1223,'8kz7e7x_742461972_F087662'!K:K)/SUMIF('8kz7e7x_742461972_F087662'!F:F,A1223,'8kz7e7x_742461972_F087662'!I:I)</f>
        <v>0.96277220330352431</v>
      </c>
      <c r="D1223" s="10">
        <f>AVERAGEIF('8kz7e7x_742461972_F087662'!F:F,A1223,'8kz7e7x_742461972_F087662'!L:L)</f>
        <v>0.21930592149433736</v>
      </c>
    </row>
    <row r="1224" spans="1:4" x14ac:dyDescent="0.2">
      <c r="A1224">
        <v>202111</v>
      </c>
      <c r="B1224" s="10">
        <f>SUMIF('8kz7e7x_742461972_F087662'!F:F,A1224,'8kz7e7x_742461972_F087662'!E:E)</f>
        <v>31518</v>
      </c>
      <c r="C1224" s="17">
        <f>SUMIF('8kz7e7x_742461972_F087662'!F:F,A1224,'8kz7e7x_742461972_F087662'!K:K)/SUMIF('8kz7e7x_742461972_F087662'!F:F,A1224,'8kz7e7x_742461972_F087662'!I:I)</f>
        <v>0.95923902718882703</v>
      </c>
      <c r="D1224" s="10">
        <f>AVERAGEIF('8kz7e7x_742461972_F087662'!F:F,A1224,'8kz7e7x_742461972_F087662'!L:L)</f>
        <v>0.23207644487960691</v>
      </c>
    </row>
    <row r="1225" spans="1:4" x14ac:dyDescent="0.2">
      <c r="A1225">
        <v>202112</v>
      </c>
      <c r="B1225" s="10">
        <f>SUMIF('8kz7e7x_742461972_F087662'!F:F,A1225,'8kz7e7x_742461972_F087662'!E:E)</f>
        <v>29311</v>
      </c>
      <c r="C1225" s="17">
        <f>SUMIF('8kz7e7x_742461972_F087662'!F:F,A1225,'8kz7e7x_742461972_F087662'!K:K)/SUMIF('8kz7e7x_742461972_F087662'!F:F,A1225,'8kz7e7x_742461972_F087662'!I:I)</f>
        <v>0.96075776186155115</v>
      </c>
      <c r="D1225" s="10">
        <f>AVERAGEIF('8kz7e7x_742461972_F087662'!F:F,A1225,'8kz7e7x_742461972_F087662'!L:L)</f>
        <v>0.21637955864413858</v>
      </c>
    </row>
    <row r="1226" spans="1:4" x14ac:dyDescent="0.2">
      <c r="A1226">
        <v>202113</v>
      </c>
      <c r="B1226" s="10">
        <f>SUMIF('8kz7e7x_742461972_F087662'!F:F,A1226,'8kz7e7x_742461972_F087662'!E:E)</f>
        <v>28314</v>
      </c>
      <c r="C1226" s="17">
        <f>SUMIF('8kz7e7x_742461972_F087662'!F:F,A1226,'8kz7e7x_742461972_F087662'!K:K)/SUMIF('8kz7e7x_742461972_F087662'!F:F,A1226,'8kz7e7x_742461972_F087662'!I:I)</f>
        <v>0.96218753661458334</v>
      </c>
      <c r="D1226" s="10">
        <f>AVERAGEIF('8kz7e7x_742461972_F087662'!F:F,A1226,'8kz7e7x_742461972_F087662'!L:L)</f>
        <v>0.20934647359768077</v>
      </c>
    </row>
    <row r="1227" spans="1:4" x14ac:dyDescent="0.2">
      <c r="A1227">
        <v>202114</v>
      </c>
      <c r="B1227" s="10">
        <f>SUMIF('8kz7e7x_742461972_F087662'!F:F,A1227,'8kz7e7x_742461972_F087662'!E:E)</f>
        <v>28221</v>
      </c>
      <c r="C1227" s="17">
        <f>SUMIF('8kz7e7x_742461972_F087662'!F:F,A1227,'8kz7e7x_742461972_F087662'!K:K)/SUMIF('8kz7e7x_742461972_F087662'!F:F,A1227,'8kz7e7x_742461972_F087662'!I:I)</f>
        <v>0.96232604514312947</v>
      </c>
      <c r="D1227" s="10">
        <f>AVERAGEIF('8kz7e7x_742461972_F087662'!F:F,A1227,'8kz7e7x_742461972_F087662'!L:L)</f>
        <v>0.21875005353290294</v>
      </c>
    </row>
    <row r="1228" spans="1:4" x14ac:dyDescent="0.2">
      <c r="A1228">
        <v>202115</v>
      </c>
      <c r="B1228" s="10">
        <f>SUMIF('8kz7e7x_742461972_F087662'!F:F,A1228,'8kz7e7x_742461972_F087662'!E:E)</f>
        <v>24699</v>
      </c>
      <c r="C1228" s="17">
        <f>SUMIF('8kz7e7x_742461972_F087662'!F:F,A1228,'8kz7e7x_742461972_F087662'!K:K)/SUMIF('8kz7e7x_742461972_F087662'!F:F,A1228,'8kz7e7x_742461972_F087662'!I:I)</f>
        <v>0.96050796334906752</v>
      </c>
      <c r="D1228" s="10">
        <f>AVERAGEIF('8kz7e7x_742461972_F087662'!F:F,A1228,'8kz7e7x_742461972_F087662'!L:L)</f>
        <v>0.1857661240014819</v>
      </c>
    </row>
    <row r="1229" spans="1:4" x14ac:dyDescent="0.2">
      <c r="A1229">
        <v>202116</v>
      </c>
      <c r="B1229" s="10">
        <f>SUMIF('8kz7e7x_742461972_F087662'!F:F,A1229,'8kz7e7x_742461972_F087662'!E:E)</f>
        <v>24917</v>
      </c>
      <c r="C1229" s="17">
        <f>SUMIF('8kz7e7x_742461972_F087662'!F:F,A1229,'8kz7e7x_742461972_F087662'!K:K)/SUMIF('8kz7e7x_742461972_F087662'!F:F,A1229,'8kz7e7x_742461972_F087662'!I:I)</f>
        <v>0.95774239913202985</v>
      </c>
      <c r="D1229" s="10">
        <f>AVERAGEIF('8kz7e7x_742461972_F087662'!F:F,A1229,'8kz7e7x_742461972_F087662'!L:L)</f>
        <v>0.18852030777902287</v>
      </c>
    </row>
    <row r="1230" spans="1:4" x14ac:dyDescent="0.2">
      <c r="A1230">
        <v>202117</v>
      </c>
      <c r="B1230" s="10">
        <f>SUMIF('8kz7e7x_742461972_F087662'!F:F,A1230,'8kz7e7x_742461972_F087662'!E:E)</f>
        <v>24002</v>
      </c>
      <c r="C1230" s="17">
        <f>SUMIF('8kz7e7x_742461972_F087662'!F:F,A1230,'8kz7e7x_742461972_F087662'!K:K)/SUMIF('8kz7e7x_742461972_F087662'!F:F,A1230,'8kz7e7x_742461972_F087662'!I:I)</f>
        <v>0.95861116874021068</v>
      </c>
      <c r="D1230" s="10">
        <f>AVERAGEIF('8kz7e7x_742461972_F087662'!F:F,A1230,'8kz7e7x_742461972_F087662'!L:L)</f>
        <v>0.17588225218639161</v>
      </c>
    </row>
    <row r="1231" spans="1:4" x14ac:dyDescent="0.2">
      <c r="A1231">
        <v>202118</v>
      </c>
      <c r="B1231" s="10">
        <f>SUMIF('8kz7e7x_742461972_F087662'!F:F,A1231,'8kz7e7x_742461972_F087662'!E:E)</f>
        <v>24235</v>
      </c>
      <c r="C1231" s="17">
        <f>SUMIF('8kz7e7x_742461972_F087662'!F:F,A1231,'8kz7e7x_742461972_F087662'!K:K)/SUMIF('8kz7e7x_742461972_F087662'!F:F,A1231,'8kz7e7x_742461972_F087662'!I:I)</f>
        <v>0.96405778460068781</v>
      </c>
      <c r="D1231" s="10">
        <f>AVERAGEIF('8kz7e7x_742461972_F087662'!F:F,A1231,'8kz7e7x_742461972_F087662'!L:L)</f>
        <v>0.17958850254572806</v>
      </c>
    </row>
    <row r="1232" spans="1:4" x14ac:dyDescent="0.2">
      <c r="A1232">
        <v>202119</v>
      </c>
      <c r="B1232" s="10">
        <f>SUMIF('8kz7e7x_742461972_F087662'!F:F,A1232,'8kz7e7x_742461972_F087662'!E:E)</f>
        <v>24281</v>
      </c>
      <c r="C1232" s="17">
        <f>SUMIF('8kz7e7x_742461972_F087662'!F:F,A1232,'8kz7e7x_742461972_F087662'!K:K)/SUMIF('8kz7e7x_742461972_F087662'!F:F,A1232,'8kz7e7x_742461972_F087662'!I:I)</f>
        <v>0.9630856976662554</v>
      </c>
      <c r="D1232" s="10">
        <f>AVERAGEIF('8kz7e7x_742461972_F087662'!F:F,A1232,'8kz7e7x_742461972_F087662'!L:L)</f>
        <v>0.17830760449342098</v>
      </c>
    </row>
    <row r="1233" spans="1:4" x14ac:dyDescent="0.2">
      <c r="A1233">
        <v>202120</v>
      </c>
      <c r="B1233" s="10">
        <f>SUMIF('8kz7e7x_742461972_F087662'!F:F,A1233,'8kz7e7x_742461972_F087662'!E:E)</f>
        <v>24092</v>
      </c>
      <c r="C1233" s="17">
        <f>SUMIF('8kz7e7x_742461972_F087662'!F:F,A1233,'8kz7e7x_742461972_F087662'!K:K)/SUMIF('8kz7e7x_742461972_F087662'!F:F,A1233,'8kz7e7x_742461972_F087662'!I:I)</f>
        <v>0.96515489556945488</v>
      </c>
      <c r="D1233" s="10">
        <f>AVERAGEIF('8kz7e7x_742461972_F087662'!F:F,A1233,'8kz7e7x_742461972_F087662'!L:L)</f>
        <v>0.17900460206264612</v>
      </c>
    </row>
    <row r="1234" spans="1:4" x14ac:dyDescent="0.2">
      <c r="A1234">
        <v>202121</v>
      </c>
      <c r="B1234" s="10">
        <f>SUMIF('8kz7e7x_742461972_F087662'!F:F,A1234,'8kz7e7x_742461972_F087662'!E:E)</f>
        <v>22508</v>
      </c>
      <c r="C1234" s="17">
        <f>SUMIF('8kz7e7x_742461972_F087662'!F:F,A1234,'8kz7e7x_742461972_F087662'!K:K)/SUMIF('8kz7e7x_742461972_F087662'!F:F,A1234,'8kz7e7x_742461972_F087662'!I:I)</f>
        <v>0.96565870756120376</v>
      </c>
      <c r="D1234" s="10">
        <f>AVERAGEIF('8kz7e7x_742461972_F087662'!F:F,A1234,'8kz7e7x_742461972_F087662'!L:L)</f>
        <v>0.16845179704980107</v>
      </c>
    </row>
    <row r="1235" spans="1:4" x14ac:dyDescent="0.2">
      <c r="A1235">
        <v>202122</v>
      </c>
      <c r="B1235" s="10">
        <f>SUMIF('8kz7e7x_742461972_F087662'!F:F,A1235,'8kz7e7x_742461972_F087662'!E:E)</f>
        <v>25597</v>
      </c>
      <c r="C1235" s="17">
        <f>SUMIF('8kz7e7x_742461972_F087662'!F:F,A1235,'8kz7e7x_742461972_F087662'!K:K)/SUMIF('8kz7e7x_742461972_F087662'!F:F,A1235,'8kz7e7x_742461972_F087662'!I:I)</f>
        <v>0.96567809404897154</v>
      </c>
      <c r="D1235" s="10">
        <f>AVERAGEIF('8kz7e7x_742461972_F087662'!F:F,A1235,'8kz7e7x_742461972_F087662'!L:L)</f>
        <v>0.19240536745841888</v>
      </c>
    </row>
    <row r="1236" spans="1:4" x14ac:dyDescent="0.2">
      <c r="A1236">
        <v>202123</v>
      </c>
      <c r="B1236" s="10">
        <f>SUMIF('8kz7e7x_742461972_F087662'!F:F,A1236,'8kz7e7x_742461972_F087662'!E:E)</f>
        <v>25016</v>
      </c>
      <c r="C1236" s="17">
        <f>SUMIF('8kz7e7x_742461972_F087662'!F:F,A1236,'8kz7e7x_742461972_F087662'!K:K)/SUMIF('8kz7e7x_742461972_F087662'!F:F,A1236,'8kz7e7x_742461972_F087662'!I:I)</f>
        <v>0.96598451940059649</v>
      </c>
      <c r="D1236" s="10">
        <f>AVERAGEIF('8kz7e7x_742461972_F087662'!F:F,A1236,'8kz7e7x_742461972_F087662'!L:L)</f>
        <v>0.18885908645653537</v>
      </c>
    </row>
    <row r="1237" spans="1:4" x14ac:dyDescent="0.2">
      <c r="A1237">
        <v>202124</v>
      </c>
      <c r="B1237" s="10">
        <f>SUMIF('8kz7e7x_742461972_F087662'!F:F,A1237,'8kz7e7x_742461972_F087662'!E:E)</f>
        <v>26793</v>
      </c>
      <c r="C1237" s="17">
        <f>SUMIF('8kz7e7x_742461972_F087662'!F:F,A1237,'8kz7e7x_742461972_F087662'!K:K)/SUMIF('8kz7e7x_742461972_F087662'!F:F,A1237,'8kz7e7x_742461972_F087662'!I:I)</f>
        <v>0.96442413338520672</v>
      </c>
      <c r="D1237" s="10">
        <f>AVERAGEIF('8kz7e7x_742461972_F087662'!F:F,A1237,'8kz7e7x_742461972_F087662'!L:L)</f>
        <v>0.20184149491496167</v>
      </c>
    </row>
    <row r="1238" spans="1:4" x14ac:dyDescent="0.2">
      <c r="A1238">
        <v>202125</v>
      </c>
      <c r="B1238" s="10">
        <f>SUMIF('8kz7e7x_742461972_F087662'!F:F,A1238,'8kz7e7x_742461972_F087662'!E:E)</f>
        <v>27798</v>
      </c>
      <c r="C1238" s="17">
        <f>SUMIF('8kz7e7x_742461972_F087662'!F:F,A1238,'8kz7e7x_742461972_F087662'!K:K)/SUMIF('8kz7e7x_742461972_F087662'!F:F,A1238,'8kz7e7x_742461972_F087662'!I:I)</f>
        <v>0.96368455360536287</v>
      </c>
      <c r="D1238" s="10">
        <f>AVERAGEIF('8kz7e7x_742461972_F087662'!F:F,A1238,'8kz7e7x_742461972_F087662'!L:L)</f>
        <v>0.20656651755843158</v>
      </c>
    </row>
    <row r="1239" spans="1:4" x14ac:dyDescent="0.2">
      <c r="A1239">
        <v>202126</v>
      </c>
      <c r="B1239" s="10">
        <f>SUMIF('8kz7e7x_742461972_F087662'!F:F,A1239,'8kz7e7x_742461972_F087662'!E:E)</f>
        <v>29034</v>
      </c>
      <c r="C1239" s="17">
        <f>SUMIF('8kz7e7x_742461972_F087662'!F:F,A1239,'8kz7e7x_742461972_F087662'!K:K)/SUMIF('8kz7e7x_742461972_F087662'!F:F,A1239,'8kz7e7x_742461972_F087662'!I:I)</f>
        <v>0.96137500049394509</v>
      </c>
      <c r="D1239" s="10">
        <f>AVERAGEIF('8kz7e7x_742461972_F087662'!F:F,A1239,'8kz7e7x_742461972_F087662'!L:L)</f>
        <v>0.21861371943472441</v>
      </c>
    </row>
    <row r="1240" spans="1:4" x14ac:dyDescent="0.2">
      <c r="A1240">
        <v>202127</v>
      </c>
      <c r="B1240" s="10">
        <f>SUMIF('8kz7e7x_742461972_F087662'!F:F,A1240,'8kz7e7x_742461972_F087662'!E:E)</f>
        <v>33180</v>
      </c>
      <c r="C1240" s="17">
        <f>SUMIF('8kz7e7x_742461972_F087662'!F:F,A1240,'8kz7e7x_742461972_F087662'!K:K)/SUMIF('8kz7e7x_742461972_F087662'!F:F,A1240,'8kz7e7x_742461972_F087662'!I:I)</f>
        <v>0.96187190773276543</v>
      </c>
      <c r="D1240" s="10">
        <f>AVERAGEIF('8kz7e7x_742461972_F087662'!F:F,A1240,'8kz7e7x_742461972_F087662'!L:L)</f>
        <v>0.24413226514696829</v>
      </c>
    </row>
    <row r="1241" spans="1:4" x14ac:dyDescent="0.2">
      <c r="A1241">
        <v>202128</v>
      </c>
      <c r="B1241" s="10">
        <f>SUMIF('8kz7e7x_742461972_F087662'!F:F,A1241,'8kz7e7x_742461972_F087662'!E:E)</f>
        <v>31809</v>
      </c>
      <c r="C1241" s="17">
        <f>SUMIF('8kz7e7x_742461972_F087662'!F:F,A1241,'8kz7e7x_742461972_F087662'!K:K)/SUMIF('8kz7e7x_742461972_F087662'!F:F,A1241,'8kz7e7x_742461972_F087662'!I:I)</f>
        <v>0.95935322610631701</v>
      </c>
      <c r="D1241" s="10">
        <f>AVERAGEIF('8kz7e7x_742461972_F087662'!F:F,A1241,'8kz7e7x_742461972_F087662'!L:L)</f>
        <v>0.24164358324527635</v>
      </c>
    </row>
    <row r="1242" spans="1:4" x14ac:dyDescent="0.2">
      <c r="A1242">
        <v>202129</v>
      </c>
      <c r="B1242" s="10">
        <f>SUMIF('8kz7e7x_742461972_F087662'!F:F,A1242,'8kz7e7x_742461972_F087662'!E:E)</f>
        <v>28647</v>
      </c>
      <c r="C1242" s="17">
        <f>SUMIF('8kz7e7x_742461972_F087662'!F:F,A1242,'8kz7e7x_742461972_F087662'!K:K)/SUMIF('8kz7e7x_742461972_F087662'!F:F,A1242,'8kz7e7x_742461972_F087662'!I:I)</f>
        <v>0.95823381047606193</v>
      </c>
      <c r="D1242" s="10">
        <f>AVERAGEIF('8kz7e7x_742461972_F087662'!F:F,A1242,'8kz7e7x_742461972_F087662'!L:L)</f>
        <v>0.2166584034132629</v>
      </c>
    </row>
    <row r="1243" spans="1:4" x14ac:dyDescent="0.2">
      <c r="A1243">
        <v>202130</v>
      </c>
      <c r="B1243" s="10">
        <f>SUMIF('8kz7e7x_742461972_F087662'!F:F,A1243,'8kz7e7x_742461972_F087662'!E:E)</f>
        <v>25357</v>
      </c>
      <c r="C1243" s="17">
        <f>SUMIF('8kz7e7x_742461972_F087662'!F:F,A1243,'8kz7e7x_742461972_F087662'!K:K)/SUMIF('8kz7e7x_742461972_F087662'!F:F,A1243,'8kz7e7x_742461972_F087662'!I:I)</f>
        <v>0.95919821742167111</v>
      </c>
      <c r="D1243" s="10">
        <f>AVERAGEIF('8kz7e7x_742461972_F087662'!F:F,A1243,'8kz7e7x_742461972_F087662'!L:L)</f>
        <v>0.190980038423161</v>
      </c>
    </row>
    <row r="1244" spans="1:4" x14ac:dyDescent="0.2">
      <c r="A1244">
        <v>202131</v>
      </c>
      <c r="B1244" s="10">
        <f>SUMIF('8kz7e7x_742461972_F087662'!F:F,A1244,'8kz7e7x_742461972_F087662'!E:E)</f>
        <v>24695</v>
      </c>
      <c r="C1244" s="17">
        <f>SUMIF('8kz7e7x_742461972_F087662'!F:F,A1244,'8kz7e7x_742461972_F087662'!K:K)/SUMIF('8kz7e7x_742461972_F087662'!F:F,A1244,'8kz7e7x_742461972_F087662'!I:I)</f>
        <v>0.96039859796322991</v>
      </c>
      <c r="D1244" s="10">
        <f>AVERAGEIF('8kz7e7x_742461972_F087662'!F:F,A1244,'8kz7e7x_742461972_F087662'!L:L)</f>
        <v>0.18959579069874494</v>
      </c>
    </row>
    <row r="1245" spans="1:4" x14ac:dyDescent="0.2">
      <c r="A1245">
        <v>202132</v>
      </c>
      <c r="B1245" s="10">
        <f>SUMIF('8kz7e7x_742461972_F087662'!F:F,A1245,'8kz7e7x_742461972_F087662'!E:E)</f>
        <v>25462</v>
      </c>
      <c r="C1245" s="17">
        <f>SUMIF('8kz7e7x_742461972_F087662'!F:F,A1245,'8kz7e7x_742461972_F087662'!K:K)/SUMIF('8kz7e7x_742461972_F087662'!F:F,A1245,'8kz7e7x_742461972_F087662'!I:I)</f>
        <v>0.96274511869882029</v>
      </c>
      <c r="D1245" s="10">
        <f>AVERAGEIF('8kz7e7x_742461972_F087662'!F:F,A1245,'8kz7e7x_742461972_F087662'!L:L)</f>
        <v>0.19136344780948777</v>
      </c>
    </row>
    <row r="1246" spans="1:4" x14ac:dyDescent="0.2">
      <c r="A1246">
        <v>202133</v>
      </c>
      <c r="B1246" s="10">
        <f>SUMIF('8kz7e7x_742461972_F087662'!F:F,A1246,'8kz7e7x_742461972_F087662'!E:E)</f>
        <v>25617</v>
      </c>
      <c r="C1246" s="17">
        <f>SUMIF('8kz7e7x_742461972_F087662'!F:F,A1246,'8kz7e7x_742461972_F087662'!K:K)/SUMIF('8kz7e7x_742461972_F087662'!F:F,A1246,'8kz7e7x_742461972_F087662'!I:I)</f>
        <v>0.96660579673348512</v>
      </c>
      <c r="D1246" s="10">
        <f>AVERAGEIF('8kz7e7x_742461972_F087662'!F:F,A1246,'8kz7e7x_742461972_F087662'!L:L)</f>
        <v>0.19458741183381545</v>
      </c>
    </row>
    <row r="1247" spans="1:4" x14ac:dyDescent="0.2">
      <c r="A1247">
        <v>202134</v>
      </c>
      <c r="B1247" s="10">
        <f>SUMIF('8kz7e7x_742461972_F087662'!F:F,A1247,'8kz7e7x_742461972_F087662'!E:E)</f>
        <v>25139</v>
      </c>
      <c r="C1247" s="17">
        <f>SUMIF('8kz7e7x_742461972_F087662'!F:F,A1247,'8kz7e7x_742461972_F087662'!K:K)/SUMIF('8kz7e7x_742461972_F087662'!F:F,A1247,'8kz7e7x_742461972_F087662'!I:I)</f>
        <v>0.96292537362042097</v>
      </c>
      <c r="D1247" s="10">
        <f>AVERAGEIF('8kz7e7x_742461972_F087662'!F:F,A1247,'8kz7e7x_742461972_F087662'!L:L)</f>
        <v>0.20165309787994687</v>
      </c>
    </row>
    <row r="1248" spans="1:4" x14ac:dyDescent="0.2">
      <c r="A1248">
        <v>202135</v>
      </c>
      <c r="B1248" s="10">
        <f>SUMIF('8kz7e7x_742461972_F087662'!F:F,A1248,'8kz7e7x_742461972_F087662'!E:E)</f>
        <v>24938</v>
      </c>
      <c r="C1248" s="17">
        <f>SUMIF('8kz7e7x_742461972_F087662'!F:F,A1248,'8kz7e7x_742461972_F087662'!K:K)/SUMIF('8kz7e7x_742461972_F087662'!F:F,A1248,'8kz7e7x_742461972_F087662'!I:I)</f>
        <v>0.96220982632149143</v>
      </c>
      <c r="D1248" s="10">
        <f>AVERAGEIF('8kz7e7x_742461972_F087662'!F:F,A1248,'8kz7e7x_742461972_F087662'!L:L)</f>
        <v>0.19600023029149427</v>
      </c>
    </row>
    <row r="1249" spans="1:4" x14ac:dyDescent="0.2">
      <c r="A1249">
        <v>202136</v>
      </c>
      <c r="B1249" s="10">
        <f>SUMIF('8kz7e7x_742461972_F087662'!F:F,A1249,'8kz7e7x_742461972_F087662'!E:E)</f>
        <v>26538</v>
      </c>
      <c r="C1249" s="17">
        <f>SUMIF('8kz7e7x_742461972_F087662'!F:F,A1249,'8kz7e7x_742461972_F087662'!K:K)/SUMIF('8kz7e7x_742461972_F087662'!F:F,A1249,'8kz7e7x_742461972_F087662'!I:I)</f>
        <v>0.9593516653924874</v>
      </c>
      <c r="D1249" s="10">
        <f>AVERAGEIF('8kz7e7x_742461972_F087662'!F:F,A1249,'8kz7e7x_742461972_F087662'!L:L)</f>
        <v>0.20737027828279392</v>
      </c>
    </row>
    <row r="1250" spans="1:4" x14ac:dyDescent="0.2">
      <c r="A1250">
        <v>201938</v>
      </c>
      <c r="B1250" s="10">
        <f>SUMIF('8kz7e7x_742461972_F087662'!F:F,A1250,'8kz7e7x_742461972_F087662'!E:E)</f>
        <v>41332</v>
      </c>
      <c r="C1250" s="17">
        <f>SUMIF('8kz7e7x_742461972_F087662'!F:F,A1250,'8kz7e7x_742461972_F087662'!K:K)/SUMIF('8kz7e7x_742461972_F087662'!F:F,A1250,'8kz7e7x_742461972_F087662'!I:I)</f>
        <v>0.95060107149011208</v>
      </c>
      <c r="D1250" s="10">
        <f>AVERAGEIF('8kz7e7x_742461972_F087662'!F:F,A1250,'8kz7e7x_742461972_F087662'!L:L)</f>
        <v>0.27610389238050154</v>
      </c>
    </row>
    <row r="1251" spans="1:4" x14ac:dyDescent="0.2">
      <c r="A1251">
        <v>201939</v>
      </c>
      <c r="B1251" s="10">
        <f>SUMIF('8kz7e7x_742461972_F087662'!F:F,A1251,'8kz7e7x_742461972_F087662'!E:E)</f>
        <v>46503</v>
      </c>
      <c r="C1251" s="17">
        <f>SUMIF('8kz7e7x_742461972_F087662'!F:F,A1251,'8kz7e7x_742461972_F087662'!K:K)/SUMIF('8kz7e7x_742461972_F087662'!F:F,A1251,'8kz7e7x_742461972_F087662'!I:I)</f>
        <v>0.94660801806285144</v>
      </c>
      <c r="D1251" s="10">
        <f>AVERAGEIF('8kz7e7x_742461972_F087662'!F:F,A1251,'8kz7e7x_742461972_F087662'!L:L)</f>
        <v>0.30658060121703845</v>
      </c>
    </row>
    <row r="1252" spans="1:4" x14ac:dyDescent="0.2">
      <c r="A1252">
        <v>201940</v>
      </c>
      <c r="B1252" s="10">
        <f>SUMIF('8kz7e7x_742461972_F087662'!F:F,A1252,'8kz7e7x_742461972_F087662'!E:E)</f>
        <v>46607</v>
      </c>
      <c r="C1252" s="17">
        <f>SUMIF('8kz7e7x_742461972_F087662'!F:F,A1252,'8kz7e7x_742461972_F087662'!K:K)/SUMIF('8kz7e7x_742461972_F087662'!F:F,A1252,'8kz7e7x_742461972_F087662'!I:I)</f>
        <v>0.95374300594423089</v>
      </c>
      <c r="D1252" s="10">
        <f>AVERAGEIF('8kz7e7x_742461972_F087662'!F:F,A1252,'8kz7e7x_742461972_F087662'!L:L)</f>
        <v>0.30330893358402072</v>
      </c>
    </row>
    <row r="1253" spans="1:4" x14ac:dyDescent="0.2">
      <c r="A1253">
        <v>201941</v>
      </c>
      <c r="B1253" s="10">
        <f>SUMIF('8kz7e7x_742461972_F087662'!F:F,A1253,'8kz7e7x_742461972_F087662'!E:E)</f>
        <v>35754</v>
      </c>
      <c r="C1253" s="17">
        <f>SUMIF('8kz7e7x_742461972_F087662'!F:F,A1253,'8kz7e7x_742461972_F087662'!K:K)/SUMIF('8kz7e7x_742461972_F087662'!F:F,A1253,'8kz7e7x_742461972_F087662'!I:I)</f>
        <v>0.95828782335829843</v>
      </c>
      <c r="D1253" s="10">
        <f>AVERAGEIF('8kz7e7x_742461972_F087662'!F:F,A1253,'8kz7e7x_742461972_F087662'!L:L)</f>
        <v>0.23479080881241554</v>
      </c>
    </row>
    <row r="1254" spans="1:4" x14ac:dyDescent="0.2">
      <c r="A1254">
        <v>201942</v>
      </c>
      <c r="B1254" s="10">
        <f>SUMIF('8kz7e7x_742461972_F087662'!F:F,A1254,'8kz7e7x_742461972_F087662'!E:E)</f>
        <v>33415</v>
      </c>
      <c r="C1254" s="17">
        <f>SUMIF('8kz7e7x_742461972_F087662'!F:F,A1254,'8kz7e7x_742461972_F087662'!K:K)/SUMIF('8kz7e7x_742461972_F087662'!F:F,A1254,'8kz7e7x_742461972_F087662'!I:I)</f>
        <v>0.96386881427471016</v>
      </c>
      <c r="D1254" s="10">
        <f>AVERAGEIF('8kz7e7x_742461972_F087662'!F:F,A1254,'8kz7e7x_742461972_F087662'!L:L)</f>
        <v>0.21904178570265878</v>
      </c>
    </row>
    <row r="1255" spans="1:4" x14ac:dyDescent="0.2">
      <c r="A1255">
        <v>201943</v>
      </c>
      <c r="B1255" s="10">
        <f>SUMIF('8kz7e7x_742461972_F087662'!F:F,A1255,'8kz7e7x_742461972_F087662'!E:E)</f>
        <v>33623</v>
      </c>
      <c r="C1255" s="17">
        <f>SUMIF('8kz7e7x_742461972_F087662'!F:F,A1255,'8kz7e7x_742461972_F087662'!K:K)/SUMIF('8kz7e7x_742461972_F087662'!F:F,A1255,'8kz7e7x_742461972_F087662'!I:I)</f>
        <v>0.96777866226865983</v>
      </c>
      <c r="D1255" s="10">
        <f>AVERAGEIF('8kz7e7x_742461972_F087662'!F:F,A1255,'8kz7e7x_742461972_F087662'!L:L)</f>
        <v>0.21953961906691838</v>
      </c>
    </row>
    <row r="1256" spans="1:4" x14ac:dyDescent="0.2">
      <c r="A1256">
        <v>201944</v>
      </c>
      <c r="B1256" s="10">
        <f>SUMIF('8kz7e7x_742461972_F087662'!F:F,A1256,'8kz7e7x_742461972_F087662'!E:E)</f>
        <v>28616</v>
      </c>
      <c r="C1256" s="17">
        <f>SUMIF('8kz7e7x_742461972_F087662'!F:F,A1256,'8kz7e7x_742461972_F087662'!K:K)/SUMIF('8kz7e7x_742461972_F087662'!F:F,A1256,'8kz7e7x_742461972_F087662'!I:I)</f>
        <v>0.97516508374209077</v>
      </c>
      <c r="D1256" s="10">
        <f>AVERAGEIF('8kz7e7x_742461972_F087662'!F:F,A1256,'8kz7e7x_742461972_F087662'!L:L)</f>
        <v>0.18527005202365052</v>
      </c>
    </row>
    <row r="1257" spans="1:4" x14ac:dyDescent="0.2">
      <c r="A1257">
        <v>201945</v>
      </c>
      <c r="B1257" s="10">
        <f>SUMIF('8kz7e7x_742461972_F087662'!F:F,A1257,'8kz7e7x_742461972_F087662'!E:E)</f>
        <v>34827</v>
      </c>
      <c r="C1257" s="17">
        <f>SUMIF('8kz7e7x_742461972_F087662'!F:F,A1257,'8kz7e7x_742461972_F087662'!K:K)/SUMIF('8kz7e7x_742461972_F087662'!F:F,A1257,'8kz7e7x_742461972_F087662'!I:I)</f>
        <v>0.97705421636818546</v>
      </c>
      <c r="D1257" s="10">
        <f>AVERAGEIF('8kz7e7x_742461972_F087662'!F:F,A1257,'8kz7e7x_742461972_F087662'!L:L)</f>
        <v>0.2189510825693293</v>
      </c>
    </row>
    <row r="1258" spans="1:4" x14ac:dyDescent="0.2">
      <c r="A1258">
        <v>201946</v>
      </c>
      <c r="B1258" s="10">
        <f>SUMIF('8kz7e7x_742461972_F087662'!F:F,A1258,'8kz7e7x_742461972_F087662'!E:E)</f>
        <v>34667</v>
      </c>
      <c r="C1258" s="17">
        <f>SUMIF('8kz7e7x_742461972_F087662'!F:F,A1258,'8kz7e7x_742461972_F087662'!K:K)/SUMIF('8kz7e7x_742461972_F087662'!F:F,A1258,'8kz7e7x_742461972_F087662'!I:I)</f>
        <v>0.98028708001711917</v>
      </c>
      <c r="D1258" s="10">
        <f>AVERAGEIF('8kz7e7x_742461972_F087662'!F:F,A1258,'8kz7e7x_742461972_F087662'!L:L)</f>
        <v>0.21925685322349395</v>
      </c>
    </row>
    <row r="1259" spans="1:4" x14ac:dyDescent="0.2">
      <c r="A1259">
        <v>201947</v>
      </c>
      <c r="B1259" s="10">
        <f>SUMIF('8kz7e7x_742461972_F087662'!F:F,A1259,'8kz7e7x_742461972_F087662'!E:E)</f>
        <v>29593</v>
      </c>
      <c r="C1259" s="17">
        <f>SUMIF('8kz7e7x_742461972_F087662'!F:F,A1259,'8kz7e7x_742461972_F087662'!K:K)/SUMIF('8kz7e7x_742461972_F087662'!F:F,A1259,'8kz7e7x_742461972_F087662'!I:I)</f>
        <v>0.98450752110218609</v>
      </c>
      <c r="D1259" s="10">
        <f>AVERAGEIF('8kz7e7x_742461972_F087662'!F:F,A1259,'8kz7e7x_742461972_F087662'!L:L)</f>
        <v>0.18611690734433803</v>
      </c>
    </row>
    <row r="1260" spans="1:4" x14ac:dyDescent="0.2">
      <c r="A1260">
        <v>201948</v>
      </c>
      <c r="B1260" s="10">
        <f>SUMIF('8kz7e7x_742461972_F087662'!F:F,A1260,'8kz7e7x_742461972_F087662'!E:E)</f>
        <v>21026</v>
      </c>
      <c r="C1260" s="17">
        <f>SUMIF('8kz7e7x_742461972_F087662'!F:F,A1260,'8kz7e7x_742461972_F087662'!K:K)/SUMIF('8kz7e7x_742461972_F087662'!F:F,A1260,'8kz7e7x_742461972_F087662'!I:I)</f>
        <v>0.98564620975005923</v>
      </c>
      <c r="D1260" s="10">
        <f>AVERAGEIF('8kz7e7x_742461972_F087662'!F:F,A1260,'8kz7e7x_742461972_F087662'!L:L)</f>
        <v>0.13374357903992204</v>
      </c>
    </row>
    <row r="1261" spans="1:4" x14ac:dyDescent="0.2">
      <c r="A1261">
        <v>201949</v>
      </c>
      <c r="B1261" s="10">
        <f>SUMIF('8kz7e7x_742461972_F087662'!F:F,A1261,'8kz7e7x_742461972_F087662'!E:E)</f>
        <v>27612</v>
      </c>
      <c r="C1261" s="17">
        <f>SUMIF('8kz7e7x_742461972_F087662'!F:F,A1261,'8kz7e7x_742461972_F087662'!K:K)/SUMIF('8kz7e7x_742461972_F087662'!F:F,A1261,'8kz7e7x_742461972_F087662'!I:I)</f>
        <v>0.98559593681173951</v>
      </c>
      <c r="D1261" s="10">
        <f>AVERAGEIF('8kz7e7x_742461972_F087662'!F:F,A1261,'8kz7e7x_742461972_F087662'!L:L)</f>
        <v>0.17391426505173291</v>
      </c>
    </row>
    <row r="1262" spans="1:4" x14ac:dyDescent="0.2">
      <c r="A1262">
        <v>201950</v>
      </c>
      <c r="B1262" s="10">
        <f>SUMIF('8kz7e7x_742461972_F087662'!F:F,A1262,'8kz7e7x_742461972_F087662'!E:E)</f>
        <v>32946</v>
      </c>
      <c r="C1262" s="17">
        <f>SUMIF('8kz7e7x_742461972_F087662'!F:F,A1262,'8kz7e7x_742461972_F087662'!K:K)/SUMIF('8kz7e7x_742461972_F087662'!F:F,A1262,'8kz7e7x_742461972_F087662'!I:I)</f>
        <v>0.98466830290081575</v>
      </c>
      <c r="D1262" s="10">
        <f>AVERAGEIF('8kz7e7x_742461972_F087662'!F:F,A1262,'8kz7e7x_742461972_F087662'!L:L)</f>
        <v>0.20460588615744096</v>
      </c>
    </row>
    <row r="1263" spans="1:4" x14ac:dyDescent="0.2">
      <c r="A1263">
        <v>201951</v>
      </c>
      <c r="B1263" s="10">
        <f>SUMIF('8kz7e7x_742461972_F087662'!F:F,A1263,'8kz7e7x_742461972_F087662'!E:E)</f>
        <v>33681</v>
      </c>
      <c r="C1263" s="17">
        <f>SUMIF('8kz7e7x_742461972_F087662'!F:F,A1263,'8kz7e7x_742461972_F087662'!K:K)/SUMIF('8kz7e7x_742461972_F087662'!F:F,A1263,'8kz7e7x_742461972_F087662'!I:I)</f>
        <v>0.98478789125272104</v>
      </c>
      <c r="D1263" s="10">
        <f>AVERAGEIF('8kz7e7x_742461972_F087662'!F:F,A1263,'8kz7e7x_742461972_F087662'!L:L)</f>
        <v>0.21084734315752066</v>
      </c>
    </row>
    <row r="1264" spans="1:4" x14ac:dyDescent="0.2">
      <c r="A1264">
        <v>201952</v>
      </c>
      <c r="B1264" s="10">
        <f>SUMIF('8kz7e7x_742461972_F087662'!F:F,A1264,'8kz7e7x_742461972_F087662'!E:E)</f>
        <v>35257</v>
      </c>
      <c r="C1264" s="17">
        <f>SUMIF('8kz7e7x_742461972_F087662'!F:F,A1264,'8kz7e7x_742461972_F087662'!K:K)/SUMIF('8kz7e7x_742461972_F087662'!F:F,A1264,'8kz7e7x_742461972_F087662'!I:I)</f>
        <v>0.98319116384650385</v>
      </c>
      <c r="D1264" s="10">
        <f>AVERAGEIF('8kz7e7x_742461972_F087662'!F:F,A1264,'8kz7e7x_742461972_F087662'!L:L)</f>
        <v>0.22146929976788346</v>
      </c>
    </row>
    <row r="1265" spans="1:4" x14ac:dyDescent="0.2">
      <c r="A1265">
        <v>201953</v>
      </c>
      <c r="B1265" s="10">
        <f>SUMIF('8kz7e7x_742461972_F087662'!F:F,A1265,'8kz7e7x_742461972_F087662'!E:E)</f>
        <v>36757</v>
      </c>
      <c r="C1265" s="17">
        <f>SUMIF('8kz7e7x_742461972_F087662'!F:F,A1265,'8kz7e7x_742461972_F087662'!K:K)/SUMIF('8kz7e7x_742461972_F087662'!F:F,A1265,'8kz7e7x_742461972_F087662'!I:I)</f>
        <v>0.98221300967197123</v>
      </c>
      <c r="D1265" s="10">
        <f>AVERAGEIF('8kz7e7x_742461972_F087662'!F:F,A1265,'8kz7e7x_742461972_F087662'!L:L)</f>
        <v>0.23169743301396506</v>
      </c>
    </row>
    <row r="1266" spans="1:4" x14ac:dyDescent="0.2">
      <c r="A1266">
        <v>202001</v>
      </c>
      <c r="B1266" s="10">
        <f>SUMIF('8kz7e7x_742461972_F087662'!F:F,A1266,'8kz7e7x_742461972_F087662'!E:E)</f>
        <v>37512</v>
      </c>
      <c r="C1266" s="17">
        <f>SUMIF('8kz7e7x_742461972_F087662'!F:F,A1266,'8kz7e7x_742461972_F087662'!K:K)/SUMIF('8kz7e7x_742461972_F087662'!F:F,A1266,'8kz7e7x_742461972_F087662'!I:I)</f>
        <v>0.98022539832275457</v>
      </c>
      <c r="D1266" s="10">
        <f>AVERAGEIF('8kz7e7x_742461972_F087662'!F:F,A1266,'8kz7e7x_742461972_F087662'!L:L)</f>
        <v>0.2345685280125592</v>
      </c>
    </row>
    <row r="1267" spans="1:4" x14ac:dyDescent="0.2">
      <c r="A1267">
        <v>202002</v>
      </c>
      <c r="B1267" s="10">
        <f>SUMIF('8kz7e7x_742461972_F087662'!F:F,A1267,'8kz7e7x_742461972_F087662'!E:E)</f>
        <v>36023</v>
      </c>
      <c r="C1267" s="17">
        <f>SUMIF('8kz7e7x_742461972_F087662'!F:F,A1267,'8kz7e7x_742461972_F087662'!K:K)/SUMIF('8kz7e7x_742461972_F087662'!F:F,A1267,'8kz7e7x_742461972_F087662'!I:I)</f>
        <v>0.976079421422961</v>
      </c>
      <c r="D1267" s="10">
        <f>AVERAGEIF('8kz7e7x_742461972_F087662'!F:F,A1267,'8kz7e7x_742461972_F087662'!L:L)</f>
        <v>0.22777889029877596</v>
      </c>
    </row>
    <row r="1268" spans="1:4" x14ac:dyDescent="0.2">
      <c r="A1268">
        <v>202003</v>
      </c>
      <c r="B1268" s="10">
        <f>SUMIF('8kz7e7x_742461972_F087662'!F:F,A1268,'8kz7e7x_742461972_F087662'!E:E)</f>
        <v>36028</v>
      </c>
      <c r="C1268" s="17">
        <f>SUMIF('8kz7e7x_742461972_F087662'!F:F,A1268,'8kz7e7x_742461972_F087662'!K:K)/SUMIF('8kz7e7x_742461972_F087662'!F:F,A1268,'8kz7e7x_742461972_F087662'!I:I)</f>
        <v>0.97100286498171573</v>
      </c>
      <c r="D1268" s="10">
        <f>AVERAGEIF('8kz7e7x_742461972_F087662'!F:F,A1268,'8kz7e7x_742461972_F087662'!L:L)</f>
        <v>0.23058141808822111</v>
      </c>
    </row>
    <row r="1269" spans="1:4" x14ac:dyDescent="0.2">
      <c r="A1269">
        <v>202004</v>
      </c>
      <c r="B1269" s="10">
        <f>SUMIF('8kz7e7x_742461972_F087662'!F:F,A1269,'8kz7e7x_742461972_F087662'!E:E)</f>
        <v>39365</v>
      </c>
      <c r="C1269" s="17">
        <f>SUMIF('8kz7e7x_742461972_F087662'!F:F,A1269,'8kz7e7x_742461972_F087662'!K:K)/SUMIF('8kz7e7x_742461972_F087662'!F:F,A1269,'8kz7e7x_742461972_F087662'!I:I)</f>
        <v>0.96793141304261721</v>
      </c>
      <c r="D1269" s="10">
        <f>AVERAGEIF('8kz7e7x_742461972_F087662'!F:F,A1269,'8kz7e7x_742461972_F087662'!L:L)</f>
        <v>0.25378383251059405</v>
      </c>
    </row>
    <row r="1270" spans="1:4" x14ac:dyDescent="0.2">
      <c r="A1270">
        <v>202005</v>
      </c>
      <c r="B1270" s="10">
        <f>SUMIF('8kz7e7x_742461972_F087662'!F:F,A1270,'8kz7e7x_742461972_F087662'!E:E)</f>
        <v>43703</v>
      </c>
      <c r="C1270" s="17">
        <f>SUMIF('8kz7e7x_742461972_F087662'!F:F,A1270,'8kz7e7x_742461972_F087662'!K:K)/SUMIF('8kz7e7x_742461972_F087662'!F:F,A1270,'8kz7e7x_742461972_F087662'!I:I)</f>
        <v>0.96386967181714389</v>
      </c>
      <c r="D1270" s="10">
        <f>AVERAGEIF('8kz7e7x_742461972_F087662'!F:F,A1270,'8kz7e7x_742461972_F087662'!L:L)</f>
        <v>0.27893481951997506</v>
      </c>
    </row>
    <row r="1271" spans="1:4" x14ac:dyDescent="0.2">
      <c r="A1271">
        <v>202006</v>
      </c>
      <c r="B1271" s="10">
        <f>SUMIF('8kz7e7x_742461972_F087662'!F:F,A1271,'8kz7e7x_742461972_F087662'!E:E)</f>
        <v>39985</v>
      </c>
      <c r="C1271" s="17">
        <f>SUMIF('8kz7e7x_742461972_F087662'!F:F,A1271,'8kz7e7x_742461972_F087662'!K:K)/SUMIF('8kz7e7x_742461972_F087662'!F:F,A1271,'8kz7e7x_742461972_F087662'!I:I)</f>
        <v>0.96712482306808734</v>
      </c>
      <c r="D1271" s="10">
        <f>AVERAGEIF('8kz7e7x_742461972_F087662'!F:F,A1271,'8kz7e7x_742461972_F087662'!L:L)</f>
        <v>0.25286109989885824</v>
      </c>
    </row>
    <row r="1272" spans="1:4" x14ac:dyDescent="0.2">
      <c r="A1272">
        <v>202007</v>
      </c>
      <c r="B1272" s="10">
        <f>SUMIF('8kz7e7x_742461972_F087662'!F:F,A1272,'8kz7e7x_742461972_F087662'!E:E)</f>
        <v>36018</v>
      </c>
      <c r="C1272" s="17">
        <f>SUMIF('8kz7e7x_742461972_F087662'!F:F,A1272,'8kz7e7x_742461972_F087662'!K:K)/SUMIF('8kz7e7x_742461972_F087662'!F:F,A1272,'8kz7e7x_742461972_F087662'!I:I)</f>
        <v>0.97517559991815395</v>
      </c>
      <c r="D1272" s="10">
        <f>AVERAGEIF('8kz7e7x_742461972_F087662'!F:F,A1272,'8kz7e7x_742461972_F087662'!L:L)</f>
        <v>0.22260209091990923</v>
      </c>
    </row>
    <row r="1273" spans="1:4" x14ac:dyDescent="0.2">
      <c r="A1273">
        <v>202008</v>
      </c>
      <c r="B1273" s="10">
        <f>SUMIF('8kz7e7x_742461972_F087662'!F:F,A1273,'8kz7e7x_742461972_F087662'!E:E)</f>
        <v>95901</v>
      </c>
      <c r="C1273" s="17">
        <f>SUMIF('8kz7e7x_742461972_F087662'!F:F,A1273,'8kz7e7x_742461972_F087662'!K:K)/SUMIF('8kz7e7x_742461972_F087662'!F:F,A1273,'8kz7e7x_742461972_F087662'!I:I)</f>
        <v>0.97241990666315836</v>
      </c>
      <c r="D1273" s="10">
        <f>AVERAGEIF('8kz7e7x_742461972_F087662'!F:F,A1273,'8kz7e7x_742461972_F087662'!L:L)</f>
        <v>0.58919958985437182</v>
      </c>
    </row>
    <row r="1274" spans="1:4" x14ac:dyDescent="0.2">
      <c r="A1274">
        <v>202009</v>
      </c>
      <c r="B1274" s="10">
        <f>SUMIF('8kz7e7x_742461972_F087662'!F:F,A1274,'8kz7e7x_742461972_F087662'!E:E)</f>
        <v>178841</v>
      </c>
      <c r="C1274" s="17">
        <f>SUMIF('8kz7e7x_742461972_F087662'!F:F,A1274,'8kz7e7x_742461972_F087662'!K:K)/SUMIF('8kz7e7x_742461972_F087662'!F:F,A1274,'8kz7e7x_742461972_F087662'!I:I)</f>
        <v>0.94232968802384187</v>
      </c>
      <c r="D1274" s="10">
        <f>AVERAGEIF('8kz7e7x_742461972_F087662'!F:F,A1274,'8kz7e7x_742461972_F087662'!L:L)</f>
        <v>1.1870580130789476</v>
      </c>
    </row>
    <row r="1275" spans="1:4" x14ac:dyDescent="0.2">
      <c r="A1275">
        <v>202010</v>
      </c>
      <c r="B1275" s="10">
        <f>SUMIF('8kz7e7x_742461972_F087662'!F:F,A1275,'8kz7e7x_742461972_F087662'!E:E)</f>
        <v>316829</v>
      </c>
      <c r="C1275" s="17">
        <f>SUMIF('8kz7e7x_742461972_F087662'!F:F,A1275,'8kz7e7x_742461972_F087662'!K:K)/SUMIF('8kz7e7x_742461972_F087662'!F:F,A1275,'8kz7e7x_742461972_F087662'!I:I)</f>
        <v>0.81658343053608928</v>
      </c>
      <c r="D1275" s="10">
        <f>AVERAGEIF('8kz7e7x_742461972_F087662'!F:F,A1275,'8kz7e7x_742461972_F087662'!L:L)</f>
        <v>2.6050559535157665</v>
      </c>
    </row>
    <row r="1276" spans="1:4" x14ac:dyDescent="0.2">
      <c r="A1276">
        <v>202011</v>
      </c>
      <c r="B1276" s="10">
        <f>SUMIF('8kz7e7x_742461972_F087662'!F:F,A1276,'8kz7e7x_742461972_F087662'!E:E)</f>
        <v>122722</v>
      </c>
      <c r="C1276" s="17">
        <f>SUMIF('8kz7e7x_742461972_F087662'!F:F,A1276,'8kz7e7x_742461972_F087662'!K:K)/SUMIF('8kz7e7x_742461972_F087662'!F:F,A1276,'8kz7e7x_742461972_F087662'!I:I)</f>
        <v>0.73159943626276736</v>
      </c>
      <c r="D1276" s="10">
        <f>AVERAGEIF('8kz7e7x_742461972_F087662'!F:F,A1276,'8kz7e7x_742461972_F087662'!L:L)</f>
        <v>1.158087169250559</v>
      </c>
    </row>
    <row r="1277" spans="1:4" x14ac:dyDescent="0.2">
      <c r="A1277">
        <v>202012</v>
      </c>
      <c r="B1277" s="10">
        <f>SUMIF('8kz7e7x_742461972_F087662'!F:F,A1277,'8kz7e7x_742461972_F087662'!E:E)</f>
        <v>78600</v>
      </c>
      <c r="C1277" s="17">
        <f>SUMIF('8kz7e7x_742461972_F087662'!F:F,A1277,'8kz7e7x_742461972_F087662'!K:K)/SUMIF('8kz7e7x_742461972_F087662'!F:F,A1277,'8kz7e7x_742461972_F087662'!I:I)</f>
        <v>0.6699139096569926</v>
      </c>
      <c r="D1277" s="10">
        <f>AVERAGEIF('8kz7e7x_742461972_F087662'!F:F,A1277,'8kz7e7x_742461972_F087662'!L:L)</f>
        <v>0.78240469687946845</v>
      </c>
    </row>
    <row r="1278" spans="1:4" x14ac:dyDescent="0.2">
      <c r="A1278">
        <v>202013</v>
      </c>
      <c r="B1278" s="10">
        <f>SUMIF('8kz7e7x_742461972_F087662'!F:F,A1278,'8kz7e7x_742461972_F087662'!E:E)</f>
        <v>71325</v>
      </c>
      <c r="C1278" s="17">
        <f>SUMIF('8kz7e7x_742461972_F087662'!F:F,A1278,'8kz7e7x_742461972_F087662'!K:K)/SUMIF('8kz7e7x_742461972_F087662'!F:F,A1278,'8kz7e7x_742461972_F087662'!I:I)</f>
        <v>0.64290233176191725</v>
      </c>
      <c r="D1278" s="10">
        <f>AVERAGEIF('8kz7e7x_742461972_F087662'!F:F,A1278,'8kz7e7x_742461972_F087662'!L:L)</f>
        <v>0.65643468358752666</v>
      </c>
    </row>
    <row r="1279" spans="1:4" x14ac:dyDescent="0.2">
      <c r="A1279">
        <v>202014</v>
      </c>
      <c r="B1279" s="10">
        <f>SUMIF('8kz7e7x_742461972_F087662'!F:F,A1279,'8kz7e7x_742461972_F087662'!E:E)</f>
        <v>80849</v>
      </c>
      <c r="C1279" s="17">
        <f>SUMIF('8kz7e7x_742461972_F087662'!F:F,A1279,'8kz7e7x_742461972_F087662'!K:K)/SUMIF('8kz7e7x_742461972_F087662'!F:F,A1279,'8kz7e7x_742461972_F087662'!I:I)</f>
        <v>0.60937529458671091</v>
      </c>
      <c r="D1279" s="10">
        <f>AVERAGEIF('8kz7e7x_742461972_F087662'!F:F,A1279,'8kz7e7x_742461972_F087662'!L:L)</f>
        <v>0.62827339728982279</v>
      </c>
    </row>
    <row r="1280" spans="1:4" x14ac:dyDescent="0.2">
      <c r="A1280">
        <v>202015</v>
      </c>
      <c r="B1280" s="10">
        <f>SUMIF('8kz7e7x_742461972_F087662'!F:F,A1280,'8kz7e7x_742461972_F087662'!E:E)</f>
        <v>51643</v>
      </c>
      <c r="C1280" s="17">
        <f>SUMIF('8kz7e7x_742461972_F087662'!F:F,A1280,'8kz7e7x_742461972_F087662'!K:K)/SUMIF('8kz7e7x_742461972_F087662'!F:F,A1280,'8kz7e7x_742461972_F087662'!I:I)</f>
        <v>0.58781658708564366</v>
      </c>
      <c r="D1280" s="10">
        <f>AVERAGEIF('8kz7e7x_742461972_F087662'!F:F,A1280,'8kz7e7x_742461972_F087662'!L:L)</f>
        <v>0.41557571789496001</v>
      </c>
    </row>
    <row r="1281" spans="1:4" x14ac:dyDescent="0.2">
      <c r="A1281">
        <v>202016</v>
      </c>
      <c r="B1281" s="10">
        <f>SUMIF('8kz7e7x_742461972_F087662'!F:F,A1281,'8kz7e7x_742461972_F087662'!E:E)</f>
        <v>60806</v>
      </c>
      <c r="C1281" s="17">
        <f>SUMIF('8kz7e7x_742461972_F087662'!F:F,A1281,'8kz7e7x_742461972_F087662'!K:K)/SUMIF('8kz7e7x_742461972_F087662'!F:F,A1281,'8kz7e7x_742461972_F087662'!I:I)</f>
        <v>0.5617232485180238</v>
      </c>
      <c r="D1281" s="10">
        <f>AVERAGEIF('8kz7e7x_742461972_F087662'!F:F,A1281,'8kz7e7x_742461972_F087662'!L:L)</f>
        <v>0.48903728234826627</v>
      </c>
    </row>
    <row r="1282" spans="1:4" x14ac:dyDescent="0.2">
      <c r="A1282">
        <v>202017</v>
      </c>
      <c r="B1282" s="10">
        <f>SUMIF('8kz7e7x_742461972_F087662'!F:F,A1282,'8kz7e7x_742461972_F087662'!E:E)</f>
        <v>35178</v>
      </c>
      <c r="C1282" s="17">
        <f>SUMIF('8kz7e7x_742461972_F087662'!F:F,A1282,'8kz7e7x_742461972_F087662'!K:K)/SUMIF('8kz7e7x_742461972_F087662'!F:F,A1282,'8kz7e7x_742461972_F087662'!I:I)</f>
        <v>0.54201687302871293</v>
      </c>
      <c r="D1282" s="10">
        <f>AVERAGEIF('8kz7e7x_742461972_F087662'!F:F,A1282,'8kz7e7x_742461972_F087662'!L:L)</f>
        <v>0.284055663829753</v>
      </c>
    </row>
    <row r="1283" spans="1:4" x14ac:dyDescent="0.2">
      <c r="A1283">
        <v>202018</v>
      </c>
      <c r="B1283" s="10">
        <f>SUMIF('8kz7e7x_742461972_F087662'!F:F,A1283,'8kz7e7x_742461972_F087662'!E:E)</f>
        <v>28999</v>
      </c>
      <c r="C1283" s="17">
        <f>SUMIF('8kz7e7x_742461972_F087662'!F:F,A1283,'8kz7e7x_742461972_F087662'!K:K)/SUMIF('8kz7e7x_742461972_F087662'!F:F,A1283,'8kz7e7x_742461972_F087662'!I:I)</f>
        <v>0.52488970176500349</v>
      </c>
      <c r="D1283" s="10">
        <f>AVERAGEIF('8kz7e7x_742461972_F087662'!F:F,A1283,'8kz7e7x_742461972_F087662'!L:L)</f>
        <v>0.22726776364221168</v>
      </c>
    </row>
    <row r="1284" spans="1:4" x14ac:dyDescent="0.2">
      <c r="A1284">
        <v>202019</v>
      </c>
      <c r="B1284" s="10">
        <f>SUMIF('8kz7e7x_742461972_F087662'!F:F,A1284,'8kz7e7x_742461972_F087662'!E:E)</f>
        <v>32397</v>
      </c>
      <c r="C1284" s="17">
        <f>SUMIF('8kz7e7x_742461972_F087662'!F:F,A1284,'8kz7e7x_742461972_F087662'!K:K)/SUMIF('8kz7e7x_742461972_F087662'!F:F,A1284,'8kz7e7x_742461972_F087662'!I:I)</f>
        <v>0.48981866112076328</v>
      </c>
      <c r="D1284" s="10">
        <f>AVERAGEIF('8kz7e7x_742461972_F087662'!F:F,A1284,'8kz7e7x_742461972_F087662'!L:L)</f>
        <v>0.29261438680330676</v>
      </c>
    </row>
    <row r="1285" spans="1:4" x14ac:dyDescent="0.2">
      <c r="A1285">
        <v>202020</v>
      </c>
      <c r="B1285" s="10">
        <f>SUMIF('8kz7e7x_742461972_F087662'!F:F,A1285,'8kz7e7x_742461972_F087662'!E:E)</f>
        <v>20993</v>
      </c>
      <c r="C1285" s="17">
        <f>SUMIF('8kz7e7x_742461972_F087662'!F:F,A1285,'8kz7e7x_742461972_F087662'!K:K)/SUMIF('8kz7e7x_742461972_F087662'!F:F,A1285,'8kz7e7x_742461972_F087662'!I:I)</f>
        <v>0.45109681411423141</v>
      </c>
      <c r="D1285" s="10">
        <f>AVERAGEIF('8kz7e7x_742461972_F087662'!F:F,A1285,'8kz7e7x_742461972_F087662'!L:L)</f>
        <v>0.23412647958073199</v>
      </c>
    </row>
    <row r="1286" spans="1:4" x14ac:dyDescent="0.2">
      <c r="A1286">
        <v>202021</v>
      </c>
      <c r="B1286" s="10">
        <f>SUMIF('8kz7e7x_742461972_F087662'!F:F,A1286,'8kz7e7x_742461972_F087662'!E:E)</f>
        <v>15857</v>
      </c>
      <c r="C1286" s="17">
        <f>SUMIF('8kz7e7x_742461972_F087662'!F:F,A1286,'8kz7e7x_742461972_F087662'!K:K)/SUMIF('8kz7e7x_742461972_F087662'!F:F,A1286,'8kz7e7x_742461972_F087662'!I:I)</f>
        <v>0.448160945763312</v>
      </c>
      <c r="D1286" s="10">
        <f>AVERAGEIF('8kz7e7x_742461972_F087662'!F:F,A1286,'8kz7e7x_742461972_F087662'!L:L)</f>
        <v>0.25413352149237978</v>
      </c>
    </row>
    <row r="1287" spans="1:4" x14ac:dyDescent="0.2">
      <c r="A1287">
        <v>202022</v>
      </c>
      <c r="B1287" s="10">
        <f>SUMIF('8kz7e7x_742461972_F087662'!F:F,A1287,'8kz7e7x_742461972_F087662'!E:E)</f>
        <v>25372</v>
      </c>
      <c r="C1287" s="17">
        <f>SUMIF('8kz7e7x_742461972_F087662'!F:F,A1287,'8kz7e7x_742461972_F087662'!K:K)/SUMIF('8kz7e7x_742461972_F087662'!F:F,A1287,'8kz7e7x_742461972_F087662'!I:I)</f>
        <v>0.44894840524579027</v>
      </c>
      <c r="D1287" s="10">
        <f>AVERAGEIF('8kz7e7x_742461972_F087662'!F:F,A1287,'8kz7e7x_742461972_F087662'!L:L)</f>
        <v>0.36146825071262528</v>
      </c>
    </row>
    <row r="1288" spans="1:4" x14ac:dyDescent="0.2">
      <c r="A1288">
        <v>202023</v>
      </c>
      <c r="B1288" s="10">
        <f>SUMIF('8kz7e7x_742461972_F087662'!F:F,A1288,'8kz7e7x_742461972_F087662'!E:E)</f>
        <v>19576</v>
      </c>
      <c r="C1288" s="17">
        <f>SUMIF('8kz7e7x_742461972_F087662'!F:F,A1288,'8kz7e7x_742461972_F087662'!K:K)/SUMIF('8kz7e7x_742461972_F087662'!F:F,A1288,'8kz7e7x_742461972_F087662'!I:I)</f>
        <v>0.42880769851116657</v>
      </c>
      <c r="D1288" s="10">
        <f>AVERAGEIF('8kz7e7x_742461972_F087662'!F:F,A1288,'8kz7e7x_742461972_F087662'!L:L)</f>
        <v>0.28766224307374033</v>
      </c>
    </row>
    <row r="1289" spans="1:4" x14ac:dyDescent="0.2">
      <c r="A1289">
        <v>202024</v>
      </c>
      <c r="B1289" s="10">
        <f>SUMIF('8kz7e7x_742461972_F087662'!F:F,A1289,'8kz7e7x_742461972_F087662'!E:E)</f>
        <v>17091</v>
      </c>
      <c r="C1289" s="17">
        <f>SUMIF('8kz7e7x_742461972_F087662'!F:F,A1289,'8kz7e7x_742461972_F087662'!K:K)/SUMIF('8kz7e7x_742461972_F087662'!F:F,A1289,'8kz7e7x_742461972_F087662'!I:I)</f>
        <v>0.42333738146301836</v>
      </c>
      <c r="D1289" s="10">
        <f>AVERAGEIF('8kz7e7x_742461972_F087662'!F:F,A1289,'8kz7e7x_742461972_F087662'!L:L)</f>
        <v>0.30170207839671326</v>
      </c>
    </row>
    <row r="1290" spans="1:4" x14ac:dyDescent="0.2">
      <c r="A1290">
        <v>202025</v>
      </c>
      <c r="B1290" s="10">
        <f>SUMIF('8kz7e7x_742461972_F087662'!F:F,A1290,'8kz7e7x_742461972_F087662'!E:E)</f>
        <v>13489</v>
      </c>
      <c r="C1290" s="17">
        <f>SUMIF('8kz7e7x_742461972_F087662'!F:F,A1290,'8kz7e7x_742461972_F087662'!K:K)/SUMIF('8kz7e7x_742461972_F087662'!F:F,A1290,'8kz7e7x_742461972_F087662'!I:I)</f>
        <v>0.41263179650999582</v>
      </c>
      <c r="D1290" s="10">
        <f>AVERAGEIF('8kz7e7x_742461972_F087662'!F:F,A1290,'8kz7e7x_742461972_F087662'!L:L)</f>
        <v>0.26940279694829417</v>
      </c>
    </row>
    <row r="1291" spans="1:4" x14ac:dyDescent="0.2">
      <c r="A1291">
        <v>202026</v>
      </c>
      <c r="B1291" s="10">
        <f>SUMIF('8kz7e7x_742461972_F087662'!F:F,A1291,'8kz7e7x_742461972_F087662'!E:E)</f>
        <v>14191</v>
      </c>
      <c r="C1291" s="17">
        <f>SUMIF('8kz7e7x_742461972_F087662'!F:F,A1291,'8kz7e7x_742461972_F087662'!K:K)/SUMIF('8kz7e7x_742461972_F087662'!F:F,A1291,'8kz7e7x_742461972_F087662'!I:I)</f>
        <v>0.42801810490720005</v>
      </c>
      <c r="D1291" s="10">
        <f>AVERAGEIF('8kz7e7x_742461972_F087662'!F:F,A1291,'8kz7e7x_742461972_F087662'!L:L)</f>
        <v>0.25574653276828035</v>
      </c>
    </row>
    <row r="1292" spans="1:4" x14ac:dyDescent="0.2">
      <c r="A1292">
        <v>202027</v>
      </c>
      <c r="B1292" s="10">
        <f>SUMIF('8kz7e7x_742461972_F087662'!F:F,A1292,'8kz7e7x_742461972_F087662'!E:E)</f>
        <v>14554</v>
      </c>
      <c r="C1292" s="17">
        <f>SUMIF('8kz7e7x_742461972_F087662'!F:F,A1292,'8kz7e7x_742461972_F087662'!K:K)/SUMIF('8kz7e7x_742461972_F087662'!F:F,A1292,'8kz7e7x_742461972_F087662'!I:I)</f>
        <v>0.42831157383304741</v>
      </c>
      <c r="D1292" s="10">
        <f>AVERAGEIF('8kz7e7x_742461972_F087662'!F:F,A1292,'8kz7e7x_742461972_F087662'!L:L)</f>
        <v>0.24444840518862185</v>
      </c>
    </row>
    <row r="1293" spans="1:4" x14ac:dyDescent="0.2">
      <c r="A1293">
        <v>202028</v>
      </c>
      <c r="B1293" s="10">
        <f>SUMIF('8kz7e7x_742461972_F087662'!F:F,A1293,'8kz7e7x_742461972_F087662'!E:E)</f>
        <v>16459</v>
      </c>
      <c r="C1293" s="17">
        <f>SUMIF('8kz7e7x_742461972_F087662'!F:F,A1293,'8kz7e7x_742461972_F087662'!K:K)/SUMIF('8kz7e7x_742461972_F087662'!F:F,A1293,'8kz7e7x_742461972_F087662'!I:I)</f>
        <v>0.4536675267450459</v>
      </c>
      <c r="D1293" s="10">
        <f>AVERAGEIF('8kz7e7x_742461972_F087662'!F:F,A1293,'8kz7e7x_742461972_F087662'!L:L)</f>
        <v>0.25448350265804343</v>
      </c>
    </row>
    <row r="1294" spans="1:4" x14ac:dyDescent="0.2">
      <c r="A1294">
        <v>202029</v>
      </c>
      <c r="B1294" s="10">
        <f>SUMIF('8kz7e7x_742461972_F087662'!F:F,A1294,'8kz7e7x_742461972_F087662'!E:E)</f>
        <v>24319</v>
      </c>
      <c r="C1294" s="17">
        <f>SUMIF('8kz7e7x_742461972_F087662'!F:F,A1294,'8kz7e7x_742461972_F087662'!K:K)/SUMIF('8kz7e7x_742461972_F087662'!F:F,A1294,'8kz7e7x_742461972_F087662'!I:I)</f>
        <v>0.54507398427514797</v>
      </c>
      <c r="D1294" s="10">
        <f>AVERAGEIF('8kz7e7x_742461972_F087662'!F:F,A1294,'8kz7e7x_742461972_F087662'!L:L)</f>
        <v>0.28788767455000852</v>
      </c>
    </row>
    <row r="1295" spans="1:4" x14ac:dyDescent="0.2">
      <c r="A1295">
        <v>202030</v>
      </c>
      <c r="B1295" s="10">
        <f>SUMIF('8kz7e7x_742461972_F087662'!F:F,A1295,'8kz7e7x_742461972_F087662'!E:E)</f>
        <v>30860</v>
      </c>
      <c r="C1295" s="17">
        <f>SUMIF('8kz7e7x_742461972_F087662'!F:F,A1295,'8kz7e7x_742461972_F087662'!K:K)/SUMIF('8kz7e7x_742461972_F087662'!F:F,A1295,'8kz7e7x_742461972_F087662'!I:I)</f>
        <v>0.60474146441304844</v>
      </c>
      <c r="D1295" s="10">
        <f>AVERAGEIF('8kz7e7x_742461972_F087662'!F:F,A1295,'8kz7e7x_742461972_F087662'!L:L)</f>
        <v>0.33648673540357704</v>
      </c>
    </row>
    <row r="1296" spans="1:4" x14ac:dyDescent="0.2">
      <c r="A1296">
        <v>202031</v>
      </c>
      <c r="B1296" s="10">
        <f>SUMIF('8kz7e7x_742461972_F087662'!F:F,A1296,'8kz7e7x_742461972_F087662'!E:E)</f>
        <v>34048</v>
      </c>
      <c r="C1296" s="17">
        <f>SUMIF('8kz7e7x_742461972_F087662'!F:F,A1296,'8kz7e7x_742461972_F087662'!K:K)/SUMIF('8kz7e7x_742461972_F087662'!F:F,A1296,'8kz7e7x_742461972_F087662'!I:I)</f>
        <v>0.67722583134933823</v>
      </c>
      <c r="D1296" s="10">
        <f>AVERAGEIF('8kz7e7x_742461972_F087662'!F:F,A1296,'8kz7e7x_742461972_F087662'!L:L)</f>
        <v>0.32981481545505525</v>
      </c>
    </row>
    <row r="1297" spans="1:4" x14ac:dyDescent="0.2">
      <c r="A1297">
        <v>202032</v>
      </c>
      <c r="B1297" s="10">
        <f>SUMIF('8kz7e7x_742461972_F087662'!F:F,A1297,'8kz7e7x_742461972_F087662'!E:E)</f>
        <v>38047</v>
      </c>
      <c r="C1297" s="17">
        <f>SUMIF('8kz7e7x_742461972_F087662'!F:F,A1297,'8kz7e7x_742461972_F087662'!K:K)/SUMIF('8kz7e7x_742461972_F087662'!F:F,A1297,'8kz7e7x_742461972_F087662'!I:I)</f>
        <v>0.80303516472195557</v>
      </c>
      <c r="D1297" s="10">
        <f>AVERAGEIF('8kz7e7x_742461972_F087662'!F:F,A1297,'8kz7e7x_742461972_F087662'!L:L)</f>
        <v>0.31423168649381328</v>
      </c>
    </row>
    <row r="1298" spans="1:4" x14ac:dyDescent="0.2">
      <c r="A1298">
        <v>202033</v>
      </c>
      <c r="B1298" s="10">
        <f>SUMIF('8kz7e7x_742461972_F087662'!F:F,A1298,'8kz7e7x_742461972_F087662'!E:E)</f>
        <v>38552</v>
      </c>
      <c r="C1298" s="17">
        <f>SUMIF('8kz7e7x_742461972_F087662'!F:F,A1298,'8kz7e7x_742461972_F087662'!K:K)/SUMIF('8kz7e7x_742461972_F087662'!F:F,A1298,'8kz7e7x_742461972_F087662'!I:I)</f>
        <v>0.81774673858516611</v>
      </c>
      <c r="D1298" s="10">
        <f>AVERAGEIF('8kz7e7x_742461972_F087662'!F:F,A1298,'8kz7e7x_742461972_F087662'!L:L)</f>
        <v>0.32698412131328847</v>
      </c>
    </row>
    <row r="1299" spans="1:4" x14ac:dyDescent="0.2">
      <c r="A1299">
        <v>202034</v>
      </c>
      <c r="B1299" s="10">
        <f>SUMIF('8kz7e7x_742461972_F087662'!F:F,A1299,'8kz7e7x_742461972_F087662'!E:E)</f>
        <v>38705</v>
      </c>
      <c r="C1299" s="17">
        <f>SUMIF('8kz7e7x_742461972_F087662'!F:F,A1299,'8kz7e7x_742461972_F087662'!K:K)/SUMIF('8kz7e7x_742461972_F087662'!F:F,A1299,'8kz7e7x_742461972_F087662'!I:I)</f>
        <v>0.86457189620056829</v>
      </c>
      <c r="D1299" s="10">
        <f>AVERAGEIF('8kz7e7x_742461972_F087662'!F:F,A1299,'8kz7e7x_742461972_F087662'!L:L)</f>
        <v>0.31533771060995297</v>
      </c>
    </row>
    <row r="1300" spans="1:4" x14ac:dyDescent="0.2">
      <c r="A1300">
        <v>202035</v>
      </c>
      <c r="B1300" s="10">
        <f>SUMIF('8kz7e7x_742461972_F087662'!F:F,A1300,'8kz7e7x_742461972_F087662'!E:E)</f>
        <v>38471</v>
      </c>
      <c r="C1300" s="17">
        <f>SUMIF('8kz7e7x_742461972_F087662'!F:F,A1300,'8kz7e7x_742461972_F087662'!K:K)/SUMIF('8kz7e7x_742461972_F087662'!F:F,A1300,'8kz7e7x_742461972_F087662'!I:I)</f>
        <v>0.87804592910624057</v>
      </c>
      <c r="D1300" s="10">
        <f>AVERAGEIF('8kz7e7x_742461972_F087662'!F:F,A1300,'8kz7e7x_742461972_F087662'!L:L)</f>
        <v>0.30902956089544792</v>
      </c>
    </row>
    <row r="1301" spans="1:4" x14ac:dyDescent="0.2">
      <c r="A1301">
        <v>202036</v>
      </c>
      <c r="B1301" s="10">
        <f>SUMIF('8kz7e7x_742461972_F087662'!F:F,A1301,'8kz7e7x_742461972_F087662'!E:E)</f>
        <v>38124</v>
      </c>
      <c r="C1301" s="17">
        <f>SUMIF('8kz7e7x_742461972_F087662'!F:F,A1301,'8kz7e7x_742461972_F087662'!K:K)/SUMIF('8kz7e7x_742461972_F087662'!F:F,A1301,'8kz7e7x_742461972_F087662'!I:I)</f>
        <v>0.88738386575526496</v>
      </c>
      <c r="D1301" s="10">
        <f>AVERAGEIF('8kz7e7x_742461972_F087662'!F:F,A1301,'8kz7e7x_742461972_F087662'!L:L)</f>
        <v>0.30462331765808659</v>
      </c>
    </row>
    <row r="1302" spans="1:4" x14ac:dyDescent="0.2">
      <c r="A1302">
        <v>202037</v>
      </c>
      <c r="B1302" s="10">
        <f>SUMIF('8kz7e7x_742461972_F087662'!F:F,A1302,'8kz7e7x_742461972_F087662'!E:E)</f>
        <v>34764</v>
      </c>
      <c r="C1302" s="17">
        <f>SUMIF('8kz7e7x_742461972_F087662'!F:F,A1302,'8kz7e7x_742461972_F087662'!K:K)/SUMIF('8kz7e7x_742461972_F087662'!F:F,A1302,'8kz7e7x_742461972_F087662'!I:I)</f>
        <v>0.90383036056957688</v>
      </c>
      <c r="D1302" s="10">
        <f>AVERAGEIF('8kz7e7x_742461972_F087662'!F:F,A1302,'8kz7e7x_742461972_F087662'!L:L)</f>
        <v>0.27166553843892494</v>
      </c>
    </row>
    <row r="1303" spans="1:4" x14ac:dyDescent="0.2">
      <c r="A1303">
        <v>202038</v>
      </c>
      <c r="B1303" s="10">
        <f>SUMIF('8kz7e7x_742461972_F087662'!F:F,A1303,'8kz7e7x_742461972_F087662'!E:E)</f>
        <v>34130</v>
      </c>
      <c r="C1303" s="17">
        <f>SUMIF('8kz7e7x_742461972_F087662'!F:F,A1303,'8kz7e7x_742461972_F087662'!K:K)/SUMIF('8kz7e7x_742461972_F087662'!F:F,A1303,'8kz7e7x_742461972_F087662'!I:I)</f>
        <v>0.91005930393379975</v>
      </c>
      <c r="D1303" s="10">
        <f>AVERAGEIF('8kz7e7x_742461972_F087662'!F:F,A1303,'8kz7e7x_742461972_F087662'!L:L)</f>
        <v>0.26670161461636216</v>
      </c>
    </row>
    <row r="1304" spans="1:4" x14ac:dyDescent="0.2">
      <c r="A1304">
        <v>202039</v>
      </c>
      <c r="B1304" s="10">
        <f>SUMIF('8kz7e7x_742461972_F087662'!F:F,A1304,'8kz7e7x_742461972_F087662'!E:E)</f>
        <v>38683</v>
      </c>
      <c r="C1304" s="17">
        <f>SUMIF('8kz7e7x_742461972_F087662'!F:F,A1304,'8kz7e7x_742461972_F087662'!K:K)/SUMIF('8kz7e7x_742461972_F087662'!F:F,A1304,'8kz7e7x_742461972_F087662'!I:I)</f>
        <v>0.93214709627315451</v>
      </c>
      <c r="D1304" s="10">
        <f>AVERAGEIF('8kz7e7x_742461972_F087662'!F:F,A1304,'8kz7e7x_742461972_F087662'!L:L)</f>
        <v>0.29337574810689104</v>
      </c>
    </row>
    <row r="1305" spans="1:4" x14ac:dyDescent="0.2">
      <c r="A1305">
        <v>202040</v>
      </c>
      <c r="B1305" s="10">
        <f>SUMIF('8kz7e7x_742461972_F087662'!F:F,A1305,'8kz7e7x_742461972_F087662'!E:E)</f>
        <v>32553</v>
      </c>
      <c r="C1305" s="17">
        <f>SUMIF('8kz7e7x_742461972_F087662'!F:F,A1305,'8kz7e7x_742461972_F087662'!K:K)/SUMIF('8kz7e7x_742461972_F087662'!F:F,A1305,'8kz7e7x_742461972_F087662'!I:I)</f>
        <v>0.94490231362817212</v>
      </c>
      <c r="D1305" s="10">
        <f>AVERAGEIF('8kz7e7x_742461972_F087662'!F:F,A1305,'8kz7e7x_742461972_F087662'!L:L)</f>
        <v>0.24238320418803699</v>
      </c>
    </row>
    <row r="1306" spans="1:4" x14ac:dyDescent="0.2">
      <c r="A1306">
        <v>202041</v>
      </c>
      <c r="B1306" s="10">
        <f>SUMIF('8kz7e7x_742461972_F087662'!F:F,A1306,'8kz7e7x_742461972_F087662'!E:E)</f>
        <v>30887</v>
      </c>
      <c r="C1306" s="17">
        <f>SUMIF('8kz7e7x_742461972_F087662'!F:F,A1306,'8kz7e7x_742461972_F087662'!K:K)/SUMIF('8kz7e7x_742461972_F087662'!F:F,A1306,'8kz7e7x_742461972_F087662'!I:I)</f>
        <v>0.95599577268900093</v>
      </c>
      <c r="D1306" s="10">
        <f>AVERAGEIF('8kz7e7x_742461972_F087662'!F:F,A1306,'8kz7e7x_742461972_F087662'!L:L)</f>
        <v>0.22799986475299161</v>
      </c>
    </row>
    <row r="1307" spans="1:4" x14ac:dyDescent="0.2">
      <c r="A1307">
        <v>202042</v>
      </c>
      <c r="B1307" s="10">
        <f>SUMIF('8kz7e7x_742461972_F087662'!F:F,A1307,'8kz7e7x_742461972_F087662'!E:E)</f>
        <v>30039</v>
      </c>
      <c r="C1307" s="17">
        <f>SUMIF('8kz7e7x_742461972_F087662'!F:F,A1307,'8kz7e7x_742461972_F087662'!K:K)/SUMIF('8kz7e7x_742461972_F087662'!F:F,A1307,'8kz7e7x_742461972_F087662'!I:I)</f>
        <v>0.96631690264310355</v>
      </c>
      <c r="D1307" s="10">
        <f>AVERAGEIF('8kz7e7x_742461972_F087662'!F:F,A1307,'8kz7e7x_742461972_F087662'!L:L)</f>
        <v>0.21664913628518001</v>
      </c>
    </row>
    <row r="1308" spans="1:4" x14ac:dyDescent="0.2">
      <c r="A1308">
        <v>202043</v>
      </c>
      <c r="B1308" s="10">
        <f>SUMIF('8kz7e7x_742461972_F087662'!F:F,A1308,'8kz7e7x_742461972_F087662'!E:E)</f>
        <v>24123</v>
      </c>
      <c r="C1308" s="17">
        <f>SUMIF('8kz7e7x_742461972_F087662'!F:F,A1308,'8kz7e7x_742461972_F087662'!K:K)/SUMIF('8kz7e7x_742461972_F087662'!F:F,A1308,'8kz7e7x_742461972_F087662'!I:I)</f>
        <v>0.97712120037811356</v>
      </c>
      <c r="D1308" s="10">
        <f>AVERAGEIF('8kz7e7x_742461972_F087662'!F:F,A1308,'8kz7e7x_742461972_F087662'!L:L)</f>
        <v>0.17485887475686276</v>
      </c>
    </row>
    <row r="1309" spans="1:4" x14ac:dyDescent="0.2">
      <c r="A1309">
        <v>202044</v>
      </c>
      <c r="B1309" s="10">
        <f>SUMIF('8kz7e7x_742461972_F087662'!F:F,A1309,'8kz7e7x_742461972_F087662'!E:E)</f>
        <v>28892</v>
      </c>
      <c r="C1309" s="17">
        <f>SUMIF('8kz7e7x_742461972_F087662'!F:F,A1309,'8kz7e7x_742461972_F087662'!K:K)/SUMIF('8kz7e7x_742461972_F087662'!F:F,A1309,'8kz7e7x_742461972_F087662'!I:I)</f>
        <v>0.98307847613492838</v>
      </c>
      <c r="D1309" s="10">
        <f>AVERAGEIF('8kz7e7x_742461972_F087662'!F:F,A1309,'8kz7e7x_742461972_F087662'!L:L)</f>
        <v>0.19941933094652836</v>
      </c>
    </row>
    <row r="1310" spans="1:4" x14ac:dyDescent="0.2">
      <c r="A1310">
        <v>202045</v>
      </c>
      <c r="B1310" s="10">
        <f>SUMIF('8kz7e7x_742461972_F087662'!F:F,A1310,'8kz7e7x_742461972_F087662'!E:E)</f>
        <v>28576</v>
      </c>
      <c r="C1310" s="17">
        <f>SUMIF('8kz7e7x_742461972_F087662'!F:F,A1310,'8kz7e7x_742461972_F087662'!K:K)/SUMIF('8kz7e7x_742461972_F087662'!F:F,A1310,'8kz7e7x_742461972_F087662'!I:I)</f>
        <v>0.98508345145473331</v>
      </c>
      <c r="D1310" s="10">
        <f>AVERAGEIF('8kz7e7x_742461972_F087662'!F:F,A1310,'8kz7e7x_742461972_F087662'!L:L)</f>
        <v>0.19955749489348393</v>
      </c>
    </row>
    <row r="1311" spans="1:4" x14ac:dyDescent="0.2">
      <c r="A1311">
        <v>202046</v>
      </c>
      <c r="B1311" s="10">
        <f>SUMIF('8kz7e7x_742461972_F087662'!F:F,A1311,'8kz7e7x_742461972_F087662'!E:E)</f>
        <v>25370</v>
      </c>
      <c r="C1311" s="17">
        <f>SUMIF('8kz7e7x_742461972_F087662'!F:F,A1311,'8kz7e7x_742461972_F087662'!K:K)/SUMIF('8kz7e7x_742461972_F087662'!F:F,A1311,'8kz7e7x_742461972_F087662'!I:I)</f>
        <v>0.98904955289895713</v>
      </c>
      <c r="D1311" s="10">
        <f>AVERAGEIF('8kz7e7x_742461972_F087662'!F:F,A1311,'8kz7e7x_742461972_F087662'!L:L)</f>
        <v>0.17155335047213591</v>
      </c>
    </row>
    <row r="1312" spans="1:4" x14ac:dyDescent="0.2">
      <c r="A1312">
        <v>202047</v>
      </c>
      <c r="B1312" s="10">
        <f>SUMIF('8kz7e7x_742461972_F087662'!F:F,A1312,'8kz7e7x_742461972_F087662'!E:E)</f>
        <v>18290</v>
      </c>
      <c r="C1312" s="17">
        <f>SUMIF('8kz7e7x_742461972_F087662'!F:F,A1312,'8kz7e7x_742461972_F087662'!K:K)/SUMIF('8kz7e7x_742461972_F087662'!F:F,A1312,'8kz7e7x_742461972_F087662'!I:I)</f>
        <v>0.99105943005659913</v>
      </c>
      <c r="D1312" s="10">
        <f>AVERAGEIF('8kz7e7x_742461972_F087662'!F:F,A1312,'8kz7e7x_742461972_F087662'!L:L)</f>
        <v>0.12262677288844721</v>
      </c>
    </row>
    <row r="1313" spans="1:4" x14ac:dyDescent="0.2">
      <c r="A1313">
        <v>202048</v>
      </c>
      <c r="B1313" s="10">
        <f>SUMIF('8kz7e7x_742461972_F087662'!F:F,A1313,'8kz7e7x_742461972_F087662'!E:E)</f>
        <v>22626</v>
      </c>
      <c r="C1313" s="17">
        <f>SUMIF('8kz7e7x_742461972_F087662'!F:F,A1313,'8kz7e7x_742461972_F087662'!K:K)/SUMIF('8kz7e7x_742461972_F087662'!F:F,A1313,'8kz7e7x_742461972_F087662'!I:I)</f>
        <v>0.99210835480891435</v>
      </c>
      <c r="D1313" s="10">
        <f>AVERAGEIF('8kz7e7x_742461972_F087662'!F:F,A1313,'8kz7e7x_742461972_F087662'!L:L)</f>
        <v>0.15342103076911029</v>
      </c>
    </row>
    <row r="1314" spans="1:4" x14ac:dyDescent="0.2">
      <c r="A1314">
        <v>202049</v>
      </c>
      <c r="B1314" s="10">
        <f>SUMIF('8kz7e7x_742461972_F087662'!F:F,A1314,'8kz7e7x_742461972_F087662'!E:E)</f>
        <v>29152</v>
      </c>
      <c r="C1314" s="17">
        <f>SUMIF('8kz7e7x_742461972_F087662'!F:F,A1314,'8kz7e7x_742461972_F087662'!K:K)/SUMIF('8kz7e7x_742461972_F087662'!F:F,A1314,'8kz7e7x_742461972_F087662'!I:I)</f>
        <v>0.99252634309623433</v>
      </c>
      <c r="D1314" s="10">
        <f>AVERAGEIF('8kz7e7x_742461972_F087662'!F:F,A1314,'8kz7e7x_742461972_F087662'!L:L)</f>
        <v>0.1989353005027461</v>
      </c>
    </row>
    <row r="1315" spans="1:4" x14ac:dyDescent="0.2">
      <c r="A1315">
        <v>202050</v>
      </c>
      <c r="B1315" s="10">
        <f>SUMIF('8kz7e7x_742461972_F087662'!F:F,A1315,'8kz7e7x_742461972_F087662'!E:E)</f>
        <v>30351</v>
      </c>
      <c r="C1315" s="17">
        <f>SUMIF('8kz7e7x_742461972_F087662'!F:F,A1315,'8kz7e7x_742461972_F087662'!K:K)/SUMIF('8kz7e7x_742461972_F087662'!F:F,A1315,'8kz7e7x_742461972_F087662'!I:I)</f>
        <v>0.9915995584815448</v>
      </c>
      <c r="D1315" s="10">
        <f>AVERAGEIF('8kz7e7x_742461972_F087662'!F:F,A1315,'8kz7e7x_742461972_F087662'!L:L)</f>
        <v>0.21011227749498851</v>
      </c>
    </row>
    <row r="1316" spans="1:4" x14ac:dyDescent="0.2">
      <c r="A1316">
        <v>202051</v>
      </c>
      <c r="B1316" s="10">
        <f>SUMIF('8kz7e7x_742461972_F087662'!F:F,A1316,'8kz7e7x_742461972_F087662'!E:E)</f>
        <v>31540</v>
      </c>
      <c r="C1316" s="17">
        <f>SUMIF('8kz7e7x_742461972_F087662'!F:F,A1316,'8kz7e7x_742461972_F087662'!K:K)/SUMIF('8kz7e7x_742461972_F087662'!F:F,A1316,'8kz7e7x_742461972_F087662'!I:I)</f>
        <v>0.98988634935031283</v>
      </c>
      <c r="D1316" s="10">
        <f>AVERAGEIF('8kz7e7x_742461972_F087662'!F:F,A1316,'8kz7e7x_742461972_F087662'!L:L)</f>
        <v>0.21831921525371764</v>
      </c>
    </row>
    <row r="1317" spans="1:4" x14ac:dyDescent="0.2">
      <c r="A1317">
        <v>202052</v>
      </c>
      <c r="B1317" s="10">
        <f>SUMIF('8kz7e7x_742461972_F087662'!F:F,A1317,'8kz7e7x_742461972_F087662'!E:E)</f>
        <v>31265</v>
      </c>
      <c r="C1317" s="17">
        <f>SUMIF('8kz7e7x_742461972_F087662'!F:F,A1317,'8kz7e7x_742461972_F087662'!K:K)/SUMIF('8kz7e7x_742461972_F087662'!F:F,A1317,'8kz7e7x_742461972_F087662'!I:I)</f>
        <v>0.98885364607989734</v>
      </c>
      <c r="D1317" s="10">
        <f>AVERAGEIF('8kz7e7x_742461972_F087662'!F:F,A1317,'8kz7e7x_742461972_F087662'!L:L)</f>
        <v>0.21758954970350403</v>
      </c>
    </row>
    <row r="1318" spans="1:4" x14ac:dyDescent="0.2">
      <c r="A1318">
        <v>202101</v>
      </c>
      <c r="B1318" s="10">
        <f>SUMIF('8kz7e7x_742461972_F087662'!F:F,A1318,'8kz7e7x_742461972_F087662'!E:E)</f>
        <v>33594</v>
      </c>
      <c r="C1318" s="17">
        <f>SUMIF('8kz7e7x_742461972_F087662'!F:F,A1318,'8kz7e7x_742461972_F087662'!K:K)/SUMIF('8kz7e7x_742461972_F087662'!F:F,A1318,'8kz7e7x_742461972_F087662'!I:I)</f>
        <v>0.98908150942864759</v>
      </c>
      <c r="D1318" s="10">
        <f>AVERAGEIF('8kz7e7x_742461972_F087662'!F:F,A1318,'8kz7e7x_742461972_F087662'!L:L)</f>
        <v>0.23615004858854677</v>
      </c>
    </row>
    <row r="1319" spans="1:4" x14ac:dyDescent="0.2">
      <c r="A1319">
        <v>202102</v>
      </c>
      <c r="B1319" s="10">
        <f>SUMIF('8kz7e7x_742461972_F087662'!F:F,A1319,'8kz7e7x_742461972_F087662'!E:E)</f>
        <v>30749</v>
      </c>
      <c r="C1319" s="17">
        <f>SUMIF('8kz7e7x_742461972_F087662'!F:F,A1319,'8kz7e7x_742461972_F087662'!K:K)/SUMIF('8kz7e7x_742461972_F087662'!F:F,A1319,'8kz7e7x_742461972_F087662'!I:I)</f>
        <v>0.99054450882878631</v>
      </c>
      <c r="D1319" s="10">
        <f>AVERAGEIF('8kz7e7x_742461972_F087662'!F:F,A1319,'8kz7e7x_742461972_F087662'!L:L)</f>
        <v>0.21502604613604559</v>
      </c>
    </row>
    <row r="1320" spans="1:4" x14ac:dyDescent="0.2">
      <c r="A1320">
        <v>202103</v>
      </c>
      <c r="B1320" s="10">
        <f>SUMIF('8kz7e7x_742461972_F087662'!F:F,A1320,'8kz7e7x_742461972_F087662'!E:E)</f>
        <v>25777</v>
      </c>
      <c r="C1320" s="17">
        <f>SUMIF('8kz7e7x_742461972_F087662'!F:F,A1320,'8kz7e7x_742461972_F087662'!K:K)/SUMIF('8kz7e7x_742461972_F087662'!F:F,A1320,'8kz7e7x_742461972_F087662'!I:I)</f>
        <v>0.9900931397128121</v>
      </c>
      <c r="D1320" s="10">
        <f>AVERAGEIF('8kz7e7x_742461972_F087662'!F:F,A1320,'8kz7e7x_742461972_F087662'!L:L)</f>
        <v>0.17930130647492482</v>
      </c>
    </row>
    <row r="1321" spans="1:4" x14ac:dyDescent="0.2">
      <c r="A1321">
        <v>202104</v>
      </c>
      <c r="B1321" s="10">
        <f>SUMIF('8kz7e7x_742461972_F087662'!F:F,A1321,'8kz7e7x_742461972_F087662'!E:E)</f>
        <v>34662</v>
      </c>
      <c r="C1321" s="17">
        <f>SUMIF('8kz7e7x_742461972_F087662'!F:F,A1321,'8kz7e7x_742461972_F087662'!K:K)/SUMIF('8kz7e7x_742461972_F087662'!F:F,A1321,'8kz7e7x_742461972_F087662'!I:I)</f>
        <v>0.98905441253174464</v>
      </c>
      <c r="D1321" s="10">
        <f>AVERAGEIF('8kz7e7x_742461972_F087662'!F:F,A1321,'8kz7e7x_742461972_F087662'!L:L)</f>
        <v>0.24199792277035501</v>
      </c>
    </row>
    <row r="1322" spans="1:4" x14ac:dyDescent="0.2">
      <c r="A1322">
        <v>202105</v>
      </c>
      <c r="B1322" s="10">
        <f>SUMIF('8kz7e7x_742461972_F087662'!F:F,A1322,'8kz7e7x_742461972_F087662'!E:E)</f>
        <v>34279</v>
      </c>
      <c r="C1322" s="17">
        <f>SUMIF('8kz7e7x_742461972_F087662'!F:F,A1322,'8kz7e7x_742461972_F087662'!K:K)/SUMIF('8kz7e7x_742461972_F087662'!F:F,A1322,'8kz7e7x_742461972_F087662'!I:I)</f>
        <v>0.98893229588362919</v>
      </c>
      <c r="D1322" s="10">
        <f>AVERAGEIF('8kz7e7x_742461972_F087662'!F:F,A1322,'8kz7e7x_742461972_F087662'!L:L)</f>
        <v>0.23753138203714411</v>
      </c>
    </row>
    <row r="1323" spans="1:4" x14ac:dyDescent="0.2">
      <c r="A1323">
        <v>202106</v>
      </c>
      <c r="B1323" s="10">
        <f>SUMIF('8kz7e7x_742461972_F087662'!F:F,A1323,'8kz7e7x_742461972_F087662'!E:E)</f>
        <v>33216</v>
      </c>
      <c r="C1323" s="17">
        <f>SUMIF('8kz7e7x_742461972_F087662'!F:F,A1323,'8kz7e7x_742461972_F087662'!K:K)/SUMIF('8kz7e7x_742461972_F087662'!F:F,A1323,'8kz7e7x_742461972_F087662'!I:I)</f>
        <v>0.98456366799268358</v>
      </c>
      <c r="D1323" s="10">
        <f>AVERAGEIF('8kz7e7x_742461972_F087662'!F:F,A1323,'8kz7e7x_742461972_F087662'!L:L)</f>
        <v>0.23284624846441332</v>
      </c>
    </row>
    <row r="1324" spans="1:4" x14ac:dyDescent="0.2">
      <c r="A1324">
        <v>202107</v>
      </c>
      <c r="B1324" s="10">
        <f>SUMIF('8kz7e7x_742461972_F087662'!F:F,A1324,'8kz7e7x_742461972_F087662'!E:E)</f>
        <v>35978</v>
      </c>
      <c r="C1324" s="17">
        <f>SUMIF('8kz7e7x_742461972_F087662'!F:F,A1324,'8kz7e7x_742461972_F087662'!K:K)/SUMIF('8kz7e7x_742461972_F087662'!F:F,A1324,'8kz7e7x_742461972_F087662'!I:I)</f>
        <v>0.97956232024879464</v>
      </c>
      <c r="D1324" s="10">
        <f>AVERAGEIF('8kz7e7x_742461972_F087662'!F:F,A1324,'8kz7e7x_742461972_F087662'!L:L)</f>
        <v>0.25611682925634766</v>
      </c>
    </row>
    <row r="1325" spans="1:4" x14ac:dyDescent="0.2">
      <c r="A1325">
        <v>202108</v>
      </c>
      <c r="B1325" s="10">
        <f>SUMIF('8kz7e7x_742461972_F087662'!F:F,A1325,'8kz7e7x_742461972_F087662'!E:E)</f>
        <v>34579</v>
      </c>
      <c r="C1325" s="17">
        <f>SUMIF('8kz7e7x_742461972_F087662'!F:F,A1325,'8kz7e7x_742461972_F087662'!K:K)/SUMIF('8kz7e7x_742461972_F087662'!F:F,A1325,'8kz7e7x_742461972_F087662'!I:I)</f>
        <v>0.9686243256572834</v>
      </c>
      <c r="D1325" s="10">
        <f>AVERAGEIF('8kz7e7x_742461972_F087662'!F:F,A1325,'8kz7e7x_742461972_F087662'!L:L)</f>
        <v>0.24319605855478699</v>
      </c>
    </row>
    <row r="1326" spans="1:4" x14ac:dyDescent="0.2">
      <c r="A1326">
        <v>202109</v>
      </c>
      <c r="B1326" s="10">
        <f>SUMIF('8kz7e7x_742461972_F087662'!F:F,A1326,'8kz7e7x_742461972_F087662'!E:E)</f>
        <v>34483</v>
      </c>
      <c r="C1326" s="17">
        <f>SUMIF('8kz7e7x_742461972_F087662'!F:F,A1326,'8kz7e7x_742461972_F087662'!K:K)/SUMIF('8kz7e7x_742461972_F087662'!F:F,A1326,'8kz7e7x_742461972_F087662'!I:I)</f>
        <v>0.96414951960106732</v>
      </c>
      <c r="D1326" s="10">
        <f>AVERAGEIF('8kz7e7x_742461972_F087662'!F:F,A1326,'8kz7e7x_742461972_F087662'!L:L)</f>
        <v>0.24570204796090536</v>
      </c>
    </row>
    <row r="1327" spans="1:4" x14ac:dyDescent="0.2">
      <c r="A1327">
        <v>202110</v>
      </c>
      <c r="B1327" s="10">
        <f>SUMIF('8kz7e7x_742461972_F087662'!F:F,A1327,'8kz7e7x_742461972_F087662'!E:E)</f>
        <v>30315</v>
      </c>
      <c r="C1327" s="17">
        <f>SUMIF('8kz7e7x_742461972_F087662'!F:F,A1327,'8kz7e7x_742461972_F087662'!K:K)/SUMIF('8kz7e7x_742461972_F087662'!F:F,A1327,'8kz7e7x_742461972_F087662'!I:I)</f>
        <v>0.96277220330352431</v>
      </c>
      <c r="D1327" s="10">
        <f>AVERAGEIF('8kz7e7x_742461972_F087662'!F:F,A1327,'8kz7e7x_742461972_F087662'!L:L)</f>
        <v>0.21930592149433736</v>
      </c>
    </row>
    <row r="1328" spans="1:4" x14ac:dyDescent="0.2">
      <c r="A1328">
        <v>202111</v>
      </c>
      <c r="B1328" s="10">
        <f>SUMIF('8kz7e7x_742461972_F087662'!F:F,A1328,'8kz7e7x_742461972_F087662'!E:E)</f>
        <v>31518</v>
      </c>
      <c r="C1328" s="17">
        <f>SUMIF('8kz7e7x_742461972_F087662'!F:F,A1328,'8kz7e7x_742461972_F087662'!K:K)/SUMIF('8kz7e7x_742461972_F087662'!F:F,A1328,'8kz7e7x_742461972_F087662'!I:I)</f>
        <v>0.95923902718882703</v>
      </c>
      <c r="D1328" s="10">
        <f>AVERAGEIF('8kz7e7x_742461972_F087662'!F:F,A1328,'8kz7e7x_742461972_F087662'!L:L)</f>
        <v>0.23207644487960691</v>
      </c>
    </row>
    <row r="1329" spans="1:4" x14ac:dyDescent="0.2">
      <c r="A1329">
        <v>202112</v>
      </c>
      <c r="B1329" s="10">
        <f>SUMIF('8kz7e7x_742461972_F087662'!F:F,A1329,'8kz7e7x_742461972_F087662'!E:E)</f>
        <v>29311</v>
      </c>
      <c r="C1329" s="17">
        <f>SUMIF('8kz7e7x_742461972_F087662'!F:F,A1329,'8kz7e7x_742461972_F087662'!K:K)/SUMIF('8kz7e7x_742461972_F087662'!F:F,A1329,'8kz7e7x_742461972_F087662'!I:I)</f>
        <v>0.96075776186155115</v>
      </c>
      <c r="D1329" s="10">
        <f>AVERAGEIF('8kz7e7x_742461972_F087662'!F:F,A1329,'8kz7e7x_742461972_F087662'!L:L)</f>
        <v>0.21637955864413858</v>
      </c>
    </row>
    <row r="1330" spans="1:4" x14ac:dyDescent="0.2">
      <c r="A1330">
        <v>202113</v>
      </c>
      <c r="B1330" s="10">
        <f>SUMIF('8kz7e7x_742461972_F087662'!F:F,A1330,'8kz7e7x_742461972_F087662'!E:E)</f>
        <v>28314</v>
      </c>
      <c r="C1330" s="17">
        <f>SUMIF('8kz7e7x_742461972_F087662'!F:F,A1330,'8kz7e7x_742461972_F087662'!K:K)/SUMIF('8kz7e7x_742461972_F087662'!F:F,A1330,'8kz7e7x_742461972_F087662'!I:I)</f>
        <v>0.96218753661458334</v>
      </c>
      <c r="D1330" s="10">
        <f>AVERAGEIF('8kz7e7x_742461972_F087662'!F:F,A1330,'8kz7e7x_742461972_F087662'!L:L)</f>
        <v>0.20934647359768077</v>
      </c>
    </row>
    <row r="1331" spans="1:4" x14ac:dyDescent="0.2">
      <c r="A1331">
        <v>202114</v>
      </c>
      <c r="B1331" s="10">
        <f>SUMIF('8kz7e7x_742461972_F087662'!F:F,A1331,'8kz7e7x_742461972_F087662'!E:E)</f>
        <v>28221</v>
      </c>
      <c r="C1331" s="17">
        <f>SUMIF('8kz7e7x_742461972_F087662'!F:F,A1331,'8kz7e7x_742461972_F087662'!K:K)/SUMIF('8kz7e7x_742461972_F087662'!F:F,A1331,'8kz7e7x_742461972_F087662'!I:I)</f>
        <v>0.96232604514312947</v>
      </c>
      <c r="D1331" s="10">
        <f>AVERAGEIF('8kz7e7x_742461972_F087662'!F:F,A1331,'8kz7e7x_742461972_F087662'!L:L)</f>
        <v>0.21875005353290294</v>
      </c>
    </row>
    <row r="1332" spans="1:4" x14ac:dyDescent="0.2">
      <c r="A1332">
        <v>202115</v>
      </c>
      <c r="B1332" s="10">
        <f>SUMIF('8kz7e7x_742461972_F087662'!F:F,A1332,'8kz7e7x_742461972_F087662'!E:E)</f>
        <v>24699</v>
      </c>
      <c r="C1332" s="17">
        <f>SUMIF('8kz7e7x_742461972_F087662'!F:F,A1332,'8kz7e7x_742461972_F087662'!K:K)/SUMIF('8kz7e7x_742461972_F087662'!F:F,A1332,'8kz7e7x_742461972_F087662'!I:I)</f>
        <v>0.96050796334906752</v>
      </c>
      <c r="D1332" s="10">
        <f>AVERAGEIF('8kz7e7x_742461972_F087662'!F:F,A1332,'8kz7e7x_742461972_F087662'!L:L)</f>
        <v>0.1857661240014819</v>
      </c>
    </row>
    <row r="1333" spans="1:4" x14ac:dyDescent="0.2">
      <c r="A1333">
        <v>202116</v>
      </c>
      <c r="B1333" s="10">
        <f>SUMIF('8kz7e7x_742461972_F087662'!F:F,A1333,'8kz7e7x_742461972_F087662'!E:E)</f>
        <v>24917</v>
      </c>
      <c r="C1333" s="17">
        <f>SUMIF('8kz7e7x_742461972_F087662'!F:F,A1333,'8kz7e7x_742461972_F087662'!K:K)/SUMIF('8kz7e7x_742461972_F087662'!F:F,A1333,'8kz7e7x_742461972_F087662'!I:I)</f>
        <v>0.95774239913202985</v>
      </c>
      <c r="D1333" s="10">
        <f>AVERAGEIF('8kz7e7x_742461972_F087662'!F:F,A1333,'8kz7e7x_742461972_F087662'!L:L)</f>
        <v>0.18852030777902287</v>
      </c>
    </row>
    <row r="1334" spans="1:4" x14ac:dyDescent="0.2">
      <c r="A1334">
        <v>202117</v>
      </c>
      <c r="B1334" s="10">
        <f>SUMIF('8kz7e7x_742461972_F087662'!F:F,A1334,'8kz7e7x_742461972_F087662'!E:E)</f>
        <v>24002</v>
      </c>
      <c r="C1334" s="17">
        <f>SUMIF('8kz7e7x_742461972_F087662'!F:F,A1334,'8kz7e7x_742461972_F087662'!K:K)/SUMIF('8kz7e7x_742461972_F087662'!F:F,A1334,'8kz7e7x_742461972_F087662'!I:I)</f>
        <v>0.95861116874021068</v>
      </c>
      <c r="D1334" s="10">
        <f>AVERAGEIF('8kz7e7x_742461972_F087662'!F:F,A1334,'8kz7e7x_742461972_F087662'!L:L)</f>
        <v>0.17588225218639161</v>
      </c>
    </row>
    <row r="1335" spans="1:4" x14ac:dyDescent="0.2">
      <c r="A1335">
        <v>202118</v>
      </c>
      <c r="B1335" s="10">
        <f>SUMIF('8kz7e7x_742461972_F087662'!F:F,A1335,'8kz7e7x_742461972_F087662'!E:E)</f>
        <v>24235</v>
      </c>
      <c r="C1335" s="17">
        <f>SUMIF('8kz7e7x_742461972_F087662'!F:F,A1335,'8kz7e7x_742461972_F087662'!K:K)/SUMIF('8kz7e7x_742461972_F087662'!F:F,A1335,'8kz7e7x_742461972_F087662'!I:I)</f>
        <v>0.96405778460068781</v>
      </c>
      <c r="D1335" s="10">
        <f>AVERAGEIF('8kz7e7x_742461972_F087662'!F:F,A1335,'8kz7e7x_742461972_F087662'!L:L)</f>
        <v>0.17958850254572806</v>
      </c>
    </row>
    <row r="1336" spans="1:4" x14ac:dyDescent="0.2">
      <c r="A1336">
        <v>202119</v>
      </c>
      <c r="B1336" s="10">
        <f>SUMIF('8kz7e7x_742461972_F087662'!F:F,A1336,'8kz7e7x_742461972_F087662'!E:E)</f>
        <v>24281</v>
      </c>
      <c r="C1336" s="17">
        <f>SUMIF('8kz7e7x_742461972_F087662'!F:F,A1336,'8kz7e7x_742461972_F087662'!K:K)/SUMIF('8kz7e7x_742461972_F087662'!F:F,A1336,'8kz7e7x_742461972_F087662'!I:I)</f>
        <v>0.9630856976662554</v>
      </c>
      <c r="D1336" s="10">
        <f>AVERAGEIF('8kz7e7x_742461972_F087662'!F:F,A1336,'8kz7e7x_742461972_F087662'!L:L)</f>
        <v>0.17830760449342098</v>
      </c>
    </row>
    <row r="1337" spans="1:4" x14ac:dyDescent="0.2">
      <c r="A1337">
        <v>202120</v>
      </c>
      <c r="B1337" s="10">
        <f>SUMIF('8kz7e7x_742461972_F087662'!F:F,A1337,'8kz7e7x_742461972_F087662'!E:E)</f>
        <v>24092</v>
      </c>
      <c r="C1337" s="17">
        <f>SUMIF('8kz7e7x_742461972_F087662'!F:F,A1337,'8kz7e7x_742461972_F087662'!K:K)/SUMIF('8kz7e7x_742461972_F087662'!F:F,A1337,'8kz7e7x_742461972_F087662'!I:I)</f>
        <v>0.96515489556945488</v>
      </c>
      <c r="D1337" s="10">
        <f>AVERAGEIF('8kz7e7x_742461972_F087662'!F:F,A1337,'8kz7e7x_742461972_F087662'!L:L)</f>
        <v>0.17900460206264612</v>
      </c>
    </row>
    <row r="1338" spans="1:4" x14ac:dyDescent="0.2">
      <c r="A1338">
        <v>202121</v>
      </c>
      <c r="B1338" s="10">
        <f>SUMIF('8kz7e7x_742461972_F087662'!F:F,A1338,'8kz7e7x_742461972_F087662'!E:E)</f>
        <v>22508</v>
      </c>
      <c r="C1338" s="17">
        <f>SUMIF('8kz7e7x_742461972_F087662'!F:F,A1338,'8kz7e7x_742461972_F087662'!K:K)/SUMIF('8kz7e7x_742461972_F087662'!F:F,A1338,'8kz7e7x_742461972_F087662'!I:I)</f>
        <v>0.96565870756120376</v>
      </c>
      <c r="D1338" s="10">
        <f>AVERAGEIF('8kz7e7x_742461972_F087662'!F:F,A1338,'8kz7e7x_742461972_F087662'!L:L)</f>
        <v>0.16845179704980107</v>
      </c>
    </row>
    <row r="1339" spans="1:4" x14ac:dyDescent="0.2">
      <c r="A1339">
        <v>202122</v>
      </c>
      <c r="B1339" s="10">
        <f>SUMIF('8kz7e7x_742461972_F087662'!F:F,A1339,'8kz7e7x_742461972_F087662'!E:E)</f>
        <v>25597</v>
      </c>
      <c r="C1339" s="17">
        <f>SUMIF('8kz7e7x_742461972_F087662'!F:F,A1339,'8kz7e7x_742461972_F087662'!K:K)/SUMIF('8kz7e7x_742461972_F087662'!F:F,A1339,'8kz7e7x_742461972_F087662'!I:I)</f>
        <v>0.96567809404897154</v>
      </c>
      <c r="D1339" s="10">
        <f>AVERAGEIF('8kz7e7x_742461972_F087662'!F:F,A1339,'8kz7e7x_742461972_F087662'!L:L)</f>
        <v>0.19240536745841888</v>
      </c>
    </row>
    <row r="1340" spans="1:4" x14ac:dyDescent="0.2">
      <c r="A1340">
        <v>202123</v>
      </c>
      <c r="B1340" s="10">
        <f>SUMIF('8kz7e7x_742461972_F087662'!F:F,A1340,'8kz7e7x_742461972_F087662'!E:E)</f>
        <v>25016</v>
      </c>
      <c r="C1340" s="17">
        <f>SUMIF('8kz7e7x_742461972_F087662'!F:F,A1340,'8kz7e7x_742461972_F087662'!K:K)/SUMIF('8kz7e7x_742461972_F087662'!F:F,A1340,'8kz7e7x_742461972_F087662'!I:I)</f>
        <v>0.96598451940059649</v>
      </c>
      <c r="D1340" s="10">
        <f>AVERAGEIF('8kz7e7x_742461972_F087662'!F:F,A1340,'8kz7e7x_742461972_F087662'!L:L)</f>
        <v>0.18885908645653537</v>
      </c>
    </row>
    <row r="1341" spans="1:4" x14ac:dyDescent="0.2">
      <c r="A1341">
        <v>202124</v>
      </c>
      <c r="B1341" s="10">
        <f>SUMIF('8kz7e7x_742461972_F087662'!F:F,A1341,'8kz7e7x_742461972_F087662'!E:E)</f>
        <v>26793</v>
      </c>
      <c r="C1341" s="17">
        <f>SUMIF('8kz7e7x_742461972_F087662'!F:F,A1341,'8kz7e7x_742461972_F087662'!K:K)/SUMIF('8kz7e7x_742461972_F087662'!F:F,A1341,'8kz7e7x_742461972_F087662'!I:I)</f>
        <v>0.96442413338520672</v>
      </c>
      <c r="D1341" s="10">
        <f>AVERAGEIF('8kz7e7x_742461972_F087662'!F:F,A1341,'8kz7e7x_742461972_F087662'!L:L)</f>
        <v>0.20184149491496167</v>
      </c>
    </row>
    <row r="1342" spans="1:4" x14ac:dyDescent="0.2">
      <c r="A1342">
        <v>202125</v>
      </c>
      <c r="B1342" s="10">
        <f>SUMIF('8kz7e7x_742461972_F087662'!F:F,A1342,'8kz7e7x_742461972_F087662'!E:E)</f>
        <v>27798</v>
      </c>
      <c r="C1342" s="17">
        <f>SUMIF('8kz7e7x_742461972_F087662'!F:F,A1342,'8kz7e7x_742461972_F087662'!K:K)/SUMIF('8kz7e7x_742461972_F087662'!F:F,A1342,'8kz7e7x_742461972_F087662'!I:I)</f>
        <v>0.96368455360536287</v>
      </c>
      <c r="D1342" s="10">
        <f>AVERAGEIF('8kz7e7x_742461972_F087662'!F:F,A1342,'8kz7e7x_742461972_F087662'!L:L)</f>
        <v>0.20656651755843158</v>
      </c>
    </row>
    <row r="1343" spans="1:4" x14ac:dyDescent="0.2">
      <c r="A1343">
        <v>202126</v>
      </c>
      <c r="B1343" s="10">
        <f>SUMIF('8kz7e7x_742461972_F087662'!F:F,A1343,'8kz7e7x_742461972_F087662'!E:E)</f>
        <v>29034</v>
      </c>
      <c r="C1343" s="17">
        <f>SUMIF('8kz7e7x_742461972_F087662'!F:F,A1343,'8kz7e7x_742461972_F087662'!K:K)/SUMIF('8kz7e7x_742461972_F087662'!F:F,A1343,'8kz7e7x_742461972_F087662'!I:I)</f>
        <v>0.96137500049394509</v>
      </c>
      <c r="D1343" s="10">
        <f>AVERAGEIF('8kz7e7x_742461972_F087662'!F:F,A1343,'8kz7e7x_742461972_F087662'!L:L)</f>
        <v>0.21861371943472441</v>
      </c>
    </row>
    <row r="1344" spans="1:4" x14ac:dyDescent="0.2">
      <c r="A1344">
        <v>202127</v>
      </c>
      <c r="B1344" s="10">
        <f>SUMIF('8kz7e7x_742461972_F087662'!F:F,A1344,'8kz7e7x_742461972_F087662'!E:E)</f>
        <v>33180</v>
      </c>
      <c r="C1344" s="17">
        <f>SUMIF('8kz7e7x_742461972_F087662'!F:F,A1344,'8kz7e7x_742461972_F087662'!K:K)/SUMIF('8kz7e7x_742461972_F087662'!F:F,A1344,'8kz7e7x_742461972_F087662'!I:I)</f>
        <v>0.96187190773276543</v>
      </c>
      <c r="D1344" s="10">
        <f>AVERAGEIF('8kz7e7x_742461972_F087662'!F:F,A1344,'8kz7e7x_742461972_F087662'!L:L)</f>
        <v>0.24413226514696829</v>
      </c>
    </row>
    <row r="1345" spans="1:4" x14ac:dyDescent="0.2">
      <c r="A1345">
        <v>202128</v>
      </c>
      <c r="B1345" s="10">
        <f>SUMIF('8kz7e7x_742461972_F087662'!F:F,A1345,'8kz7e7x_742461972_F087662'!E:E)</f>
        <v>31809</v>
      </c>
      <c r="C1345" s="17">
        <f>SUMIF('8kz7e7x_742461972_F087662'!F:F,A1345,'8kz7e7x_742461972_F087662'!K:K)/SUMIF('8kz7e7x_742461972_F087662'!F:F,A1345,'8kz7e7x_742461972_F087662'!I:I)</f>
        <v>0.95935322610631701</v>
      </c>
      <c r="D1345" s="10">
        <f>AVERAGEIF('8kz7e7x_742461972_F087662'!F:F,A1345,'8kz7e7x_742461972_F087662'!L:L)</f>
        <v>0.24164358324527635</v>
      </c>
    </row>
    <row r="1346" spans="1:4" x14ac:dyDescent="0.2">
      <c r="A1346">
        <v>202129</v>
      </c>
      <c r="B1346" s="10">
        <f>SUMIF('8kz7e7x_742461972_F087662'!F:F,A1346,'8kz7e7x_742461972_F087662'!E:E)</f>
        <v>28647</v>
      </c>
      <c r="C1346" s="17">
        <f>SUMIF('8kz7e7x_742461972_F087662'!F:F,A1346,'8kz7e7x_742461972_F087662'!K:K)/SUMIF('8kz7e7x_742461972_F087662'!F:F,A1346,'8kz7e7x_742461972_F087662'!I:I)</f>
        <v>0.95823381047606193</v>
      </c>
      <c r="D1346" s="10">
        <f>AVERAGEIF('8kz7e7x_742461972_F087662'!F:F,A1346,'8kz7e7x_742461972_F087662'!L:L)</f>
        <v>0.2166584034132629</v>
      </c>
    </row>
    <row r="1347" spans="1:4" x14ac:dyDescent="0.2">
      <c r="A1347">
        <v>202130</v>
      </c>
      <c r="B1347" s="10">
        <f>SUMIF('8kz7e7x_742461972_F087662'!F:F,A1347,'8kz7e7x_742461972_F087662'!E:E)</f>
        <v>25357</v>
      </c>
      <c r="C1347" s="17">
        <f>SUMIF('8kz7e7x_742461972_F087662'!F:F,A1347,'8kz7e7x_742461972_F087662'!K:K)/SUMIF('8kz7e7x_742461972_F087662'!F:F,A1347,'8kz7e7x_742461972_F087662'!I:I)</f>
        <v>0.95919821742167111</v>
      </c>
      <c r="D1347" s="10">
        <f>AVERAGEIF('8kz7e7x_742461972_F087662'!F:F,A1347,'8kz7e7x_742461972_F087662'!L:L)</f>
        <v>0.190980038423161</v>
      </c>
    </row>
    <row r="1348" spans="1:4" x14ac:dyDescent="0.2">
      <c r="A1348">
        <v>202131</v>
      </c>
      <c r="B1348" s="10">
        <f>SUMIF('8kz7e7x_742461972_F087662'!F:F,A1348,'8kz7e7x_742461972_F087662'!E:E)</f>
        <v>24695</v>
      </c>
      <c r="C1348" s="17">
        <f>SUMIF('8kz7e7x_742461972_F087662'!F:F,A1348,'8kz7e7x_742461972_F087662'!K:K)/SUMIF('8kz7e7x_742461972_F087662'!F:F,A1348,'8kz7e7x_742461972_F087662'!I:I)</f>
        <v>0.96039859796322991</v>
      </c>
      <c r="D1348" s="10">
        <f>AVERAGEIF('8kz7e7x_742461972_F087662'!F:F,A1348,'8kz7e7x_742461972_F087662'!L:L)</f>
        <v>0.18959579069874494</v>
      </c>
    </row>
    <row r="1349" spans="1:4" x14ac:dyDescent="0.2">
      <c r="A1349">
        <v>202132</v>
      </c>
      <c r="B1349" s="10">
        <f>SUMIF('8kz7e7x_742461972_F087662'!F:F,A1349,'8kz7e7x_742461972_F087662'!E:E)</f>
        <v>25462</v>
      </c>
      <c r="C1349" s="17">
        <f>SUMIF('8kz7e7x_742461972_F087662'!F:F,A1349,'8kz7e7x_742461972_F087662'!K:K)/SUMIF('8kz7e7x_742461972_F087662'!F:F,A1349,'8kz7e7x_742461972_F087662'!I:I)</f>
        <v>0.96274511869882029</v>
      </c>
      <c r="D1349" s="10">
        <f>AVERAGEIF('8kz7e7x_742461972_F087662'!F:F,A1349,'8kz7e7x_742461972_F087662'!L:L)</f>
        <v>0.19136344780948777</v>
      </c>
    </row>
    <row r="1350" spans="1:4" x14ac:dyDescent="0.2">
      <c r="A1350">
        <v>202133</v>
      </c>
      <c r="B1350" s="10">
        <f>SUMIF('8kz7e7x_742461972_F087662'!F:F,A1350,'8kz7e7x_742461972_F087662'!E:E)</f>
        <v>25617</v>
      </c>
      <c r="C1350" s="17">
        <f>SUMIF('8kz7e7x_742461972_F087662'!F:F,A1350,'8kz7e7x_742461972_F087662'!K:K)/SUMIF('8kz7e7x_742461972_F087662'!F:F,A1350,'8kz7e7x_742461972_F087662'!I:I)</f>
        <v>0.96660579673348512</v>
      </c>
      <c r="D1350" s="10">
        <f>AVERAGEIF('8kz7e7x_742461972_F087662'!F:F,A1350,'8kz7e7x_742461972_F087662'!L:L)</f>
        <v>0.19458741183381545</v>
      </c>
    </row>
    <row r="1351" spans="1:4" x14ac:dyDescent="0.2">
      <c r="A1351">
        <v>202134</v>
      </c>
      <c r="B1351" s="10">
        <f>SUMIF('8kz7e7x_742461972_F087662'!F:F,A1351,'8kz7e7x_742461972_F087662'!E:E)</f>
        <v>25139</v>
      </c>
      <c r="C1351" s="17">
        <f>SUMIF('8kz7e7x_742461972_F087662'!F:F,A1351,'8kz7e7x_742461972_F087662'!K:K)/SUMIF('8kz7e7x_742461972_F087662'!F:F,A1351,'8kz7e7x_742461972_F087662'!I:I)</f>
        <v>0.96292537362042097</v>
      </c>
      <c r="D1351" s="10">
        <f>AVERAGEIF('8kz7e7x_742461972_F087662'!F:F,A1351,'8kz7e7x_742461972_F087662'!L:L)</f>
        <v>0.20165309787994687</v>
      </c>
    </row>
    <row r="1352" spans="1:4" x14ac:dyDescent="0.2">
      <c r="A1352">
        <v>202135</v>
      </c>
      <c r="B1352" s="10">
        <f>SUMIF('8kz7e7x_742461972_F087662'!F:F,A1352,'8kz7e7x_742461972_F087662'!E:E)</f>
        <v>24938</v>
      </c>
      <c r="C1352" s="17">
        <f>SUMIF('8kz7e7x_742461972_F087662'!F:F,A1352,'8kz7e7x_742461972_F087662'!K:K)/SUMIF('8kz7e7x_742461972_F087662'!F:F,A1352,'8kz7e7x_742461972_F087662'!I:I)</f>
        <v>0.96220982632149143</v>
      </c>
      <c r="D1352" s="10">
        <f>AVERAGEIF('8kz7e7x_742461972_F087662'!F:F,A1352,'8kz7e7x_742461972_F087662'!L:L)</f>
        <v>0.19600023029149427</v>
      </c>
    </row>
    <row r="1353" spans="1:4" x14ac:dyDescent="0.2">
      <c r="A1353">
        <v>202136</v>
      </c>
      <c r="B1353" s="10">
        <f>SUMIF('8kz7e7x_742461972_F087662'!F:F,A1353,'8kz7e7x_742461972_F087662'!E:E)</f>
        <v>26538</v>
      </c>
      <c r="C1353" s="17">
        <f>SUMIF('8kz7e7x_742461972_F087662'!F:F,A1353,'8kz7e7x_742461972_F087662'!K:K)/SUMIF('8kz7e7x_742461972_F087662'!F:F,A1353,'8kz7e7x_742461972_F087662'!I:I)</f>
        <v>0.9593516653924874</v>
      </c>
      <c r="D1353" s="10">
        <f>AVERAGEIF('8kz7e7x_742461972_F087662'!F:F,A1353,'8kz7e7x_742461972_F087662'!L:L)</f>
        <v>0.20737027828279392</v>
      </c>
    </row>
    <row r="1354" spans="1:4" x14ac:dyDescent="0.2">
      <c r="A1354">
        <v>201938</v>
      </c>
      <c r="B1354" s="10">
        <f>SUMIF('8kz7e7x_742461972_F087662'!F:F,A1354,'8kz7e7x_742461972_F087662'!E:E)</f>
        <v>41332</v>
      </c>
      <c r="C1354" s="17">
        <f>SUMIF('8kz7e7x_742461972_F087662'!F:F,A1354,'8kz7e7x_742461972_F087662'!K:K)/SUMIF('8kz7e7x_742461972_F087662'!F:F,A1354,'8kz7e7x_742461972_F087662'!I:I)</f>
        <v>0.95060107149011208</v>
      </c>
      <c r="D1354" s="10">
        <f>AVERAGEIF('8kz7e7x_742461972_F087662'!F:F,A1354,'8kz7e7x_742461972_F087662'!L:L)</f>
        <v>0.27610389238050154</v>
      </c>
    </row>
    <row r="1355" spans="1:4" x14ac:dyDescent="0.2">
      <c r="A1355">
        <v>201939</v>
      </c>
      <c r="B1355" s="10">
        <f>SUMIF('8kz7e7x_742461972_F087662'!F:F,A1355,'8kz7e7x_742461972_F087662'!E:E)</f>
        <v>46503</v>
      </c>
      <c r="C1355" s="17">
        <f>SUMIF('8kz7e7x_742461972_F087662'!F:F,A1355,'8kz7e7x_742461972_F087662'!K:K)/SUMIF('8kz7e7x_742461972_F087662'!F:F,A1355,'8kz7e7x_742461972_F087662'!I:I)</f>
        <v>0.94660801806285144</v>
      </c>
      <c r="D1355" s="10">
        <f>AVERAGEIF('8kz7e7x_742461972_F087662'!F:F,A1355,'8kz7e7x_742461972_F087662'!L:L)</f>
        <v>0.30658060121703845</v>
      </c>
    </row>
    <row r="1356" spans="1:4" x14ac:dyDescent="0.2">
      <c r="A1356">
        <v>201940</v>
      </c>
      <c r="B1356" s="10">
        <f>SUMIF('8kz7e7x_742461972_F087662'!F:F,A1356,'8kz7e7x_742461972_F087662'!E:E)</f>
        <v>46607</v>
      </c>
      <c r="C1356" s="17">
        <f>SUMIF('8kz7e7x_742461972_F087662'!F:F,A1356,'8kz7e7x_742461972_F087662'!K:K)/SUMIF('8kz7e7x_742461972_F087662'!F:F,A1356,'8kz7e7x_742461972_F087662'!I:I)</f>
        <v>0.95374300594423089</v>
      </c>
      <c r="D1356" s="10">
        <f>AVERAGEIF('8kz7e7x_742461972_F087662'!F:F,A1356,'8kz7e7x_742461972_F087662'!L:L)</f>
        <v>0.30330893358402072</v>
      </c>
    </row>
    <row r="1357" spans="1:4" x14ac:dyDescent="0.2">
      <c r="A1357">
        <v>201941</v>
      </c>
      <c r="B1357" s="10">
        <f>SUMIF('8kz7e7x_742461972_F087662'!F:F,A1357,'8kz7e7x_742461972_F087662'!E:E)</f>
        <v>35754</v>
      </c>
      <c r="C1357" s="17">
        <f>SUMIF('8kz7e7x_742461972_F087662'!F:F,A1357,'8kz7e7x_742461972_F087662'!K:K)/SUMIF('8kz7e7x_742461972_F087662'!F:F,A1357,'8kz7e7x_742461972_F087662'!I:I)</f>
        <v>0.95828782335829843</v>
      </c>
      <c r="D1357" s="10">
        <f>AVERAGEIF('8kz7e7x_742461972_F087662'!F:F,A1357,'8kz7e7x_742461972_F087662'!L:L)</f>
        <v>0.23479080881241554</v>
      </c>
    </row>
    <row r="1358" spans="1:4" x14ac:dyDescent="0.2">
      <c r="A1358">
        <v>201942</v>
      </c>
      <c r="B1358" s="10">
        <f>SUMIF('8kz7e7x_742461972_F087662'!F:F,A1358,'8kz7e7x_742461972_F087662'!E:E)</f>
        <v>33415</v>
      </c>
      <c r="C1358" s="17">
        <f>SUMIF('8kz7e7x_742461972_F087662'!F:F,A1358,'8kz7e7x_742461972_F087662'!K:K)/SUMIF('8kz7e7x_742461972_F087662'!F:F,A1358,'8kz7e7x_742461972_F087662'!I:I)</f>
        <v>0.96386881427471016</v>
      </c>
      <c r="D1358" s="10">
        <f>AVERAGEIF('8kz7e7x_742461972_F087662'!F:F,A1358,'8kz7e7x_742461972_F087662'!L:L)</f>
        <v>0.21904178570265878</v>
      </c>
    </row>
    <row r="1359" spans="1:4" x14ac:dyDescent="0.2">
      <c r="A1359">
        <v>201943</v>
      </c>
      <c r="B1359" s="10">
        <f>SUMIF('8kz7e7x_742461972_F087662'!F:F,A1359,'8kz7e7x_742461972_F087662'!E:E)</f>
        <v>33623</v>
      </c>
      <c r="C1359" s="17">
        <f>SUMIF('8kz7e7x_742461972_F087662'!F:F,A1359,'8kz7e7x_742461972_F087662'!K:K)/SUMIF('8kz7e7x_742461972_F087662'!F:F,A1359,'8kz7e7x_742461972_F087662'!I:I)</f>
        <v>0.96777866226865983</v>
      </c>
      <c r="D1359" s="10">
        <f>AVERAGEIF('8kz7e7x_742461972_F087662'!F:F,A1359,'8kz7e7x_742461972_F087662'!L:L)</f>
        <v>0.21953961906691838</v>
      </c>
    </row>
    <row r="1360" spans="1:4" x14ac:dyDescent="0.2">
      <c r="A1360">
        <v>201944</v>
      </c>
      <c r="B1360" s="10">
        <f>SUMIF('8kz7e7x_742461972_F087662'!F:F,A1360,'8kz7e7x_742461972_F087662'!E:E)</f>
        <v>28616</v>
      </c>
      <c r="C1360" s="17">
        <f>SUMIF('8kz7e7x_742461972_F087662'!F:F,A1360,'8kz7e7x_742461972_F087662'!K:K)/SUMIF('8kz7e7x_742461972_F087662'!F:F,A1360,'8kz7e7x_742461972_F087662'!I:I)</f>
        <v>0.97516508374209077</v>
      </c>
      <c r="D1360" s="10">
        <f>AVERAGEIF('8kz7e7x_742461972_F087662'!F:F,A1360,'8kz7e7x_742461972_F087662'!L:L)</f>
        <v>0.18527005202365052</v>
      </c>
    </row>
    <row r="1361" spans="1:4" x14ac:dyDescent="0.2">
      <c r="A1361">
        <v>201945</v>
      </c>
      <c r="B1361" s="10">
        <f>SUMIF('8kz7e7x_742461972_F087662'!F:F,A1361,'8kz7e7x_742461972_F087662'!E:E)</f>
        <v>34827</v>
      </c>
      <c r="C1361" s="17">
        <f>SUMIF('8kz7e7x_742461972_F087662'!F:F,A1361,'8kz7e7x_742461972_F087662'!K:K)/SUMIF('8kz7e7x_742461972_F087662'!F:F,A1361,'8kz7e7x_742461972_F087662'!I:I)</f>
        <v>0.97705421636818546</v>
      </c>
      <c r="D1361" s="10">
        <f>AVERAGEIF('8kz7e7x_742461972_F087662'!F:F,A1361,'8kz7e7x_742461972_F087662'!L:L)</f>
        <v>0.2189510825693293</v>
      </c>
    </row>
    <row r="1362" spans="1:4" x14ac:dyDescent="0.2">
      <c r="A1362">
        <v>201946</v>
      </c>
      <c r="B1362" s="10">
        <f>SUMIF('8kz7e7x_742461972_F087662'!F:F,A1362,'8kz7e7x_742461972_F087662'!E:E)</f>
        <v>34667</v>
      </c>
      <c r="C1362" s="17">
        <f>SUMIF('8kz7e7x_742461972_F087662'!F:F,A1362,'8kz7e7x_742461972_F087662'!K:K)/SUMIF('8kz7e7x_742461972_F087662'!F:F,A1362,'8kz7e7x_742461972_F087662'!I:I)</f>
        <v>0.98028708001711917</v>
      </c>
      <c r="D1362" s="10">
        <f>AVERAGEIF('8kz7e7x_742461972_F087662'!F:F,A1362,'8kz7e7x_742461972_F087662'!L:L)</f>
        <v>0.21925685322349395</v>
      </c>
    </row>
    <row r="1363" spans="1:4" x14ac:dyDescent="0.2">
      <c r="A1363">
        <v>201947</v>
      </c>
      <c r="B1363" s="10">
        <f>SUMIF('8kz7e7x_742461972_F087662'!F:F,A1363,'8kz7e7x_742461972_F087662'!E:E)</f>
        <v>29593</v>
      </c>
      <c r="C1363" s="17">
        <f>SUMIF('8kz7e7x_742461972_F087662'!F:F,A1363,'8kz7e7x_742461972_F087662'!K:K)/SUMIF('8kz7e7x_742461972_F087662'!F:F,A1363,'8kz7e7x_742461972_F087662'!I:I)</f>
        <v>0.98450752110218609</v>
      </c>
      <c r="D1363" s="10">
        <f>AVERAGEIF('8kz7e7x_742461972_F087662'!F:F,A1363,'8kz7e7x_742461972_F087662'!L:L)</f>
        <v>0.18611690734433803</v>
      </c>
    </row>
    <row r="1364" spans="1:4" x14ac:dyDescent="0.2">
      <c r="A1364">
        <v>201948</v>
      </c>
      <c r="B1364" s="10">
        <f>SUMIF('8kz7e7x_742461972_F087662'!F:F,A1364,'8kz7e7x_742461972_F087662'!E:E)</f>
        <v>21026</v>
      </c>
      <c r="C1364" s="17">
        <f>SUMIF('8kz7e7x_742461972_F087662'!F:F,A1364,'8kz7e7x_742461972_F087662'!K:K)/SUMIF('8kz7e7x_742461972_F087662'!F:F,A1364,'8kz7e7x_742461972_F087662'!I:I)</f>
        <v>0.98564620975005923</v>
      </c>
      <c r="D1364" s="10">
        <f>AVERAGEIF('8kz7e7x_742461972_F087662'!F:F,A1364,'8kz7e7x_742461972_F087662'!L:L)</f>
        <v>0.13374357903992204</v>
      </c>
    </row>
    <row r="1365" spans="1:4" x14ac:dyDescent="0.2">
      <c r="A1365">
        <v>201949</v>
      </c>
      <c r="B1365" s="10">
        <f>SUMIF('8kz7e7x_742461972_F087662'!F:F,A1365,'8kz7e7x_742461972_F087662'!E:E)</f>
        <v>27612</v>
      </c>
      <c r="C1365" s="17">
        <f>SUMIF('8kz7e7x_742461972_F087662'!F:F,A1365,'8kz7e7x_742461972_F087662'!K:K)/SUMIF('8kz7e7x_742461972_F087662'!F:F,A1365,'8kz7e7x_742461972_F087662'!I:I)</f>
        <v>0.98559593681173951</v>
      </c>
      <c r="D1365" s="10">
        <f>AVERAGEIF('8kz7e7x_742461972_F087662'!F:F,A1365,'8kz7e7x_742461972_F087662'!L:L)</f>
        <v>0.17391426505173291</v>
      </c>
    </row>
    <row r="1366" spans="1:4" x14ac:dyDescent="0.2">
      <c r="A1366">
        <v>201950</v>
      </c>
      <c r="B1366" s="10">
        <f>SUMIF('8kz7e7x_742461972_F087662'!F:F,A1366,'8kz7e7x_742461972_F087662'!E:E)</f>
        <v>32946</v>
      </c>
      <c r="C1366" s="17">
        <f>SUMIF('8kz7e7x_742461972_F087662'!F:F,A1366,'8kz7e7x_742461972_F087662'!K:K)/SUMIF('8kz7e7x_742461972_F087662'!F:F,A1366,'8kz7e7x_742461972_F087662'!I:I)</f>
        <v>0.98466830290081575</v>
      </c>
      <c r="D1366" s="10">
        <f>AVERAGEIF('8kz7e7x_742461972_F087662'!F:F,A1366,'8kz7e7x_742461972_F087662'!L:L)</f>
        <v>0.20460588615744096</v>
      </c>
    </row>
    <row r="1367" spans="1:4" x14ac:dyDescent="0.2">
      <c r="A1367">
        <v>201951</v>
      </c>
      <c r="B1367" s="10">
        <f>SUMIF('8kz7e7x_742461972_F087662'!F:F,A1367,'8kz7e7x_742461972_F087662'!E:E)</f>
        <v>33681</v>
      </c>
      <c r="C1367" s="17">
        <f>SUMIF('8kz7e7x_742461972_F087662'!F:F,A1367,'8kz7e7x_742461972_F087662'!K:K)/SUMIF('8kz7e7x_742461972_F087662'!F:F,A1367,'8kz7e7x_742461972_F087662'!I:I)</f>
        <v>0.98478789125272104</v>
      </c>
      <c r="D1367" s="10">
        <f>AVERAGEIF('8kz7e7x_742461972_F087662'!F:F,A1367,'8kz7e7x_742461972_F087662'!L:L)</f>
        <v>0.21084734315752066</v>
      </c>
    </row>
    <row r="1368" spans="1:4" x14ac:dyDescent="0.2">
      <c r="A1368">
        <v>201952</v>
      </c>
      <c r="B1368" s="10">
        <f>SUMIF('8kz7e7x_742461972_F087662'!F:F,A1368,'8kz7e7x_742461972_F087662'!E:E)</f>
        <v>35257</v>
      </c>
      <c r="C1368" s="17">
        <f>SUMIF('8kz7e7x_742461972_F087662'!F:F,A1368,'8kz7e7x_742461972_F087662'!K:K)/SUMIF('8kz7e7x_742461972_F087662'!F:F,A1368,'8kz7e7x_742461972_F087662'!I:I)</f>
        <v>0.98319116384650385</v>
      </c>
      <c r="D1368" s="10">
        <f>AVERAGEIF('8kz7e7x_742461972_F087662'!F:F,A1368,'8kz7e7x_742461972_F087662'!L:L)</f>
        <v>0.22146929976788346</v>
      </c>
    </row>
    <row r="1369" spans="1:4" x14ac:dyDescent="0.2">
      <c r="A1369">
        <v>201953</v>
      </c>
      <c r="B1369" s="10">
        <f>SUMIF('8kz7e7x_742461972_F087662'!F:F,A1369,'8kz7e7x_742461972_F087662'!E:E)</f>
        <v>36757</v>
      </c>
      <c r="C1369" s="17">
        <f>SUMIF('8kz7e7x_742461972_F087662'!F:F,A1369,'8kz7e7x_742461972_F087662'!K:K)/SUMIF('8kz7e7x_742461972_F087662'!F:F,A1369,'8kz7e7x_742461972_F087662'!I:I)</f>
        <v>0.98221300967197123</v>
      </c>
      <c r="D1369" s="10">
        <f>AVERAGEIF('8kz7e7x_742461972_F087662'!F:F,A1369,'8kz7e7x_742461972_F087662'!L:L)</f>
        <v>0.23169743301396506</v>
      </c>
    </row>
    <row r="1370" spans="1:4" x14ac:dyDescent="0.2">
      <c r="A1370">
        <v>202001</v>
      </c>
      <c r="B1370" s="10">
        <f>SUMIF('8kz7e7x_742461972_F087662'!F:F,A1370,'8kz7e7x_742461972_F087662'!E:E)</f>
        <v>37512</v>
      </c>
      <c r="C1370" s="17">
        <f>SUMIF('8kz7e7x_742461972_F087662'!F:F,A1370,'8kz7e7x_742461972_F087662'!K:K)/SUMIF('8kz7e7x_742461972_F087662'!F:F,A1370,'8kz7e7x_742461972_F087662'!I:I)</f>
        <v>0.98022539832275457</v>
      </c>
      <c r="D1370" s="10">
        <f>AVERAGEIF('8kz7e7x_742461972_F087662'!F:F,A1370,'8kz7e7x_742461972_F087662'!L:L)</f>
        <v>0.2345685280125592</v>
      </c>
    </row>
    <row r="1371" spans="1:4" x14ac:dyDescent="0.2">
      <c r="A1371">
        <v>202002</v>
      </c>
      <c r="B1371" s="10">
        <f>SUMIF('8kz7e7x_742461972_F087662'!F:F,A1371,'8kz7e7x_742461972_F087662'!E:E)</f>
        <v>36023</v>
      </c>
      <c r="C1371" s="17">
        <f>SUMIF('8kz7e7x_742461972_F087662'!F:F,A1371,'8kz7e7x_742461972_F087662'!K:K)/SUMIF('8kz7e7x_742461972_F087662'!F:F,A1371,'8kz7e7x_742461972_F087662'!I:I)</f>
        <v>0.976079421422961</v>
      </c>
      <c r="D1371" s="10">
        <f>AVERAGEIF('8kz7e7x_742461972_F087662'!F:F,A1371,'8kz7e7x_742461972_F087662'!L:L)</f>
        <v>0.22777889029877596</v>
      </c>
    </row>
    <row r="1372" spans="1:4" x14ac:dyDescent="0.2">
      <c r="A1372">
        <v>202003</v>
      </c>
      <c r="B1372" s="10">
        <f>SUMIF('8kz7e7x_742461972_F087662'!F:F,A1372,'8kz7e7x_742461972_F087662'!E:E)</f>
        <v>36028</v>
      </c>
      <c r="C1372" s="17">
        <f>SUMIF('8kz7e7x_742461972_F087662'!F:F,A1372,'8kz7e7x_742461972_F087662'!K:K)/SUMIF('8kz7e7x_742461972_F087662'!F:F,A1372,'8kz7e7x_742461972_F087662'!I:I)</f>
        <v>0.97100286498171573</v>
      </c>
      <c r="D1372" s="10">
        <f>AVERAGEIF('8kz7e7x_742461972_F087662'!F:F,A1372,'8kz7e7x_742461972_F087662'!L:L)</f>
        <v>0.23058141808822111</v>
      </c>
    </row>
    <row r="1373" spans="1:4" x14ac:dyDescent="0.2">
      <c r="A1373">
        <v>202004</v>
      </c>
      <c r="B1373" s="10">
        <f>SUMIF('8kz7e7x_742461972_F087662'!F:F,A1373,'8kz7e7x_742461972_F087662'!E:E)</f>
        <v>39365</v>
      </c>
      <c r="C1373" s="17">
        <f>SUMIF('8kz7e7x_742461972_F087662'!F:F,A1373,'8kz7e7x_742461972_F087662'!K:K)/SUMIF('8kz7e7x_742461972_F087662'!F:F,A1373,'8kz7e7x_742461972_F087662'!I:I)</f>
        <v>0.96793141304261721</v>
      </c>
      <c r="D1373" s="10">
        <f>AVERAGEIF('8kz7e7x_742461972_F087662'!F:F,A1373,'8kz7e7x_742461972_F087662'!L:L)</f>
        <v>0.25378383251059405</v>
      </c>
    </row>
    <row r="1374" spans="1:4" x14ac:dyDescent="0.2">
      <c r="A1374">
        <v>202005</v>
      </c>
      <c r="B1374" s="10">
        <f>SUMIF('8kz7e7x_742461972_F087662'!F:F,A1374,'8kz7e7x_742461972_F087662'!E:E)</f>
        <v>43703</v>
      </c>
      <c r="C1374" s="17">
        <f>SUMIF('8kz7e7x_742461972_F087662'!F:F,A1374,'8kz7e7x_742461972_F087662'!K:K)/SUMIF('8kz7e7x_742461972_F087662'!F:F,A1374,'8kz7e7x_742461972_F087662'!I:I)</f>
        <v>0.96386967181714389</v>
      </c>
      <c r="D1374" s="10">
        <f>AVERAGEIF('8kz7e7x_742461972_F087662'!F:F,A1374,'8kz7e7x_742461972_F087662'!L:L)</f>
        <v>0.27893481951997506</v>
      </c>
    </row>
    <row r="1375" spans="1:4" x14ac:dyDescent="0.2">
      <c r="A1375">
        <v>202006</v>
      </c>
      <c r="B1375" s="10">
        <f>SUMIF('8kz7e7x_742461972_F087662'!F:F,A1375,'8kz7e7x_742461972_F087662'!E:E)</f>
        <v>39985</v>
      </c>
      <c r="C1375" s="17">
        <f>SUMIF('8kz7e7x_742461972_F087662'!F:F,A1375,'8kz7e7x_742461972_F087662'!K:K)/SUMIF('8kz7e7x_742461972_F087662'!F:F,A1375,'8kz7e7x_742461972_F087662'!I:I)</f>
        <v>0.96712482306808734</v>
      </c>
      <c r="D1375" s="10">
        <f>AVERAGEIF('8kz7e7x_742461972_F087662'!F:F,A1375,'8kz7e7x_742461972_F087662'!L:L)</f>
        <v>0.25286109989885824</v>
      </c>
    </row>
    <row r="1376" spans="1:4" x14ac:dyDescent="0.2">
      <c r="A1376">
        <v>202007</v>
      </c>
      <c r="B1376" s="10">
        <f>SUMIF('8kz7e7x_742461972_F087662'!F:F,A1376,'8kz7e7x_742461972_F087662'!E:E)</f>
        <v>36018</v>
      </c>
      <c r="C1376" s="17">
        <f>SUMIF('8kz7e7x_742461972_F087662'!F:F,A1376,'8kz7e7x_742461972_F087662'!K:K)/SUMIF('8kz7e7x_742461972_F087662'!F:F,A1376,'8kz7e7x_742461972_F087662'!I:I)</f>
        <v>0.97517559991815395</v>
      </c>
      <c r="D1376" s="10">
        <f>AVERAGEIF('8kz7e7x_742461972_F087662'!F:F,A1376,'8kz7e7x_742461972_F087662'!L:L)</f>
        <v>0.22260209091990923</v>
      </c>
    </row>
    <row r="1377" spans="1:4" x14ac:dyDescent="0.2">
      <c r="A1377">
        <v>202008</v>
      </c>
      <c r="B1377" s="10">
        <f>SUMIF('8kz7e7x_742461972_F087662'!F:F,A1377,'8kz7e7x_742461972_F087662'!E:E)</f>
        <v>95901</v>
      </c>
      <c r="C1377" s="17">
        <f>SUMIF('8kz7e7x_742461972_F087662'!F:F,A1377,'8kz7e7x_742461972_F087662'!K:K)/SUMIF('8kz7e7x_742461972_F087662'!F:F,A1377,'8kz7e7x_742461972_F087662'!I:I)</f>
        <v>0.97241990666315836</v>
      </c>
      <c r="D1377" s="10">
        <f>AVERAGEIF('8kz7e7x_742461972_F087662'!F:F,A1377,'8kz7e7x_742461972_F087662'!L:L)</f>
        <v>0.58919958985437182</v>
      </c>
    </row>
    <row r="1378" spans="1:4" x14ac:dyDescent="0.2">
      <c r="A1378">
        <v>202009</v>
      </c>
      <c r="B1378" s="10">
        <f>SUMIF('8kz7e7x_742461972_F087662'!F:F,A1378,'8kz7e7x_742461972_F087662'!E:E)</f>
        <v>178841</v>
      </c>
      <c r="C1378" s="17">
        <f>SUMIF('8kz7e7x_742461972_F087662'!F:F,A1378,'8kz7e7x_742461972_F087662'!K:K)/SUMIF('8kz7e7x_742461972_F087662'!F:F,A1378,'8kz7e7x_742461972_F087662'!I:I)</f>
        <v>0.94232968802384187</v>
      </c>
      <c r="D1378" s="10">
        <f>AVERAGEIF('8kz7e7x_742461972_F087662'!F:F,A1378,'8kz7e7x_742461972_F087662'!L:L)</f>
        <v>1.1870580130789476</v>
      </c>
    </row>
    <row r="1379" spans="1:4" x14ac:dyDescent="0.2">
      <c r="A1379">
        <v>202010</v>
      </c>
      <c r="B1379" s="10">
        <f>SUMIF('8kz7e7x_742461972_F087662'!F:F,A1379,'8kz7e7x_742461972_F087662'!E:E)</f>
        <v>316829</v>
      </c>
      <c r="C1379" s="17">
        <f>SUMIF('8kz7e7x_742461972_F087662'!F:F,A1379,'8kz7e7x_742461972_F087662'!K:K)/SUMIF('8kz7e7x_742461972_F087662'!F:F,A1379,'8kz7e7x_742461972_F087662'!I:I)</f>
        <v>0.81658343053608928</v>
      </c>
      <c r="D1379" s="10">
        <f>AVERAGEIF('8kz7e7x_742461972_F087662'!F:F,A1379,'8kz7e7x_742461972_F087662'!L:L)</f>
        <v>2.6050559535157665</v>
      </c>
    </row>
    <row r="1380" spans="1:4" x14ac:dyDescent="0.2">
      <c r="A1380">
        <v>202011</v>
      </c>
      <c r="B1380" s="10">
        <f>SUMIF('8kz7e7x_742461972_F087662'!F:F,A1380,'8kz7e7x_742461972_F087662'!E:E)</f>
        <v>122722</v>
      </c>
      <c r="C1380" s="17">
        <f>SUMIF('8kz7e7x_742461972_F087662'!F:F,A1380,'8kz7e7x_742461972_F087662'!K:K)/SUMIF('8kz7e7x_742461972_F087662'!F:F,A1380,'8kz7e7x_742461972_F087662'!I:I)</f>
        <v>0.73159943626276736</v>
      </c>
      <c r="D1380" s="10">
        <f>AVERAGEIF('8kz7e7x_742461972_F087662'!F:F,A1380,'8kz7e7x_742461972_F087662'!L:L)</f>
        <v>1.158087169250559</v>
      </c>
    </row>
    <row r="1381" spans="1:4" x14ac:dyDescent="0.2">
      <c r="A1381">
        <v>202012</v>
      </c>
      <c r="B1381" s="10">
        <f>SUMIF('8kz7e7x_742461972_F087662'!F:F,A1381,'8kz7e7x_742461972_F087662'!E:E)</f>
        <v>78600</v>
      </c>
      <c r="C1381" s="17">
        <f>SUMIF('8kz7e7x_742461972_F087662'!F:F,A1381,'8kz7e7x_742461972_F087662'!K:K)/SUMIF('8kz7e7x_742461972_F087662'!F:F,A1381,'8kz7e7x_742461972_F087662'!I:I)</f>
        <v>0.6699139096569926</v>
      </c>
      <c r="D1381" s="10">
        <f>AVERAGEIF('8kz7e7x_742461972_F087662'!F:F,A1381,'8kz7e7x_742461972_F087662'!L:L)</f>
        <v>0.78240469687946845</v>
      </c>
    </row>
    <row r="1382" spans="1:4" x14ac:dyDescent="0.2">
      <c r="A1382">
        <v>202013</v>
      </c>
      <c r="B1382" s="10">
        <f>SUMIF('8kz7e7x_742461972_F087662'!F:F,A1382,'8kz7e7x_742461972_F087662'!E:E)</f>
        <v>71325</v>
      </c>
      <c r="C1382" s="17">
        <f>SUMIF('8kz7e7x_742461972_F087662'!F:F,A1382,'8kz7e7x_742461972_F087662'!K:K)/SUMIF('8kz7e7x_742461972_F087662'!F:F,A1382,'8kz7e7x_742461972_F087662'!I:I)</f>
        <v>0.64290233176191725</v>
      </c>
      <c r="D1382" s="10">
        <f>AVERAGEIF('8kz7e7x_742461972_F087662'!F:F,A1382,'8kz7e7x_742461972_F087662'!L:L)</f>
        <v>0.65643468358752666</v>
      </c>
    </row>
    <row r="1383" spans="1:4" x14ac:dyDescent="0.2">
      <c r="A1383">
        <v>202014</v>
      </c>
      <c r="B1383" s="10">
        <f>SUMIF('8kz7e7x_742461972_F087662'!F:F,A1383,'8kz7e7x_742461972_F087662'!E:E)</f>
        <v>80849</v>
      </c>
      <c r="C1383" s="17">
        <f>SUMIF('8kz7e7x_742461972_F087662'!F:F,A1383,'8kz7e7x_742461972_F087662'!K:K)/SUMIF('8kz7e7x_742461972_F087662'!F:F,A1383,'8kz7e7x_742461972_F087662'!I:I)</f>
        <v>0.60937529458671091</v>
      </c>
      <c r="D1383" s="10">
        <f>AVERAGEIF('8kz7e7x_742461972_F087662'!F:F,A1383,'8kz7e7x_742461972_F087662'!L:L)</f>
        <v>0.62827339728982279</v>
      </c>
    </row>
    <row r="1384" spans="1:4" x14ac:dyDescent="0.2">
      <c r="A1384">
        <v>202015</v>
      </c>
      <c r="B1384" s="10">
        <f>SUMIF('8kz7e7x_742461972_F087662'!F:F,A1384,'8kz7e7x_742461972_F087662'!E:E)</f>
        <v>51643</v>
      </c>
      <c r="C1384" s="17">
        <f>SUMIF('8kz7e7x_742461972_F087662'!F:F,A1384,'8kz7e7x_742461972_F087662'!K:K)/SUMIF('8kz7e7x_742461972_F087662'!F:F,A1384,'8kz7e7x_742461972_F087662'!I:I)</f>
        <v>0.58781658708564366</v>
      </c>
      <c r="D1384" s="10">
        <f>AVERAGEIF('8kz7e7x_742461972_F087662'!F:F,A1384,'8kz7e7x_742461972_F087662'!L:L)</f>
        <v>0.41557571789496001</v>
      </c>
    </row>
    <row r="1385" spans="1:4" x14ac:dyDescent="0.2">
      <c r="A1385">
        <v>202016</v>
      </c>
      <c r="B1385" s="10">
        <f>SUMIF('8kz7e7x_742461972_F087662'!F:F,A1385,'8kz7e7x_742461972_F087662'!E:E)</f>
        <v>60806</v>
      </c>
      <c r="C1385" s="17">
        <f>SUMIF('8kz7e7x_742461972_F087662'!F:F,A1385,'8kz7e7x_742461972_F087662'!K:K)/SUMIF('8kz7e7x_742461972_F087662'!F:F,A1385,'8kz7e7x_742461972_F087662'!I:I)</f>
        <v>0.5617232485180238</v>
      </c>
      <c r="D1385" s="10">
        <f>AVERAGEIF('8kz7e7x_742461972_F087662'!F:F,A1385,'8kz7e7x_742461972_F087662'!L:L)</f>
        <v>0.48903728234826627</v>
      </c>
    </row>
    <row r="1386" spans="1:4" x14ac:dyDescent="0.2">
      <c r="A1386">
        <v>202017</v>
      </c>
      <c r="B1386" s="10">
        <f>SUMIF('8kz7e7x_742461972_F087662'!F:F,A1386,'8kz7e7x_742461972_F087662'!E:E)</f>
        <v>35178</v>
      </c>
      <c r="C1386" s="17">
        <f>SUMIF('8kz7e7x_742461972_F087662'!F:F,A1386,'8kz7e7x_742461972_F087662'!K:K)/SUMIF('8kz7e7x_742461972_F087662'!F:F,A1386,'8kz7e7x_742461972_F087662'!I:I)</f>
        <v>0.54201687302871293</v>
      </c>
      <c r="D1386" s="10">
        <f>AVERAGEIF('8kz7e7x_742461972_F087662'!F:F,A1386,'8kz7e7x_742461972_F087662'!L:L)</f>
        <v>0.284055663829753</v>
      </c>
    </row>
    <row r="1387" spans="1:4" x14ac:dyDescent="0.2">
      <c r="A1387">
        <v>202018</v>
      </c>
      <c r="B1387" s="10">
        <f>SUMIF('8kz7e7x_742461972_F087662'!F:F,A1387,'8kz7e7x_742461972_F087662'!E:E)</f>
        <v>28999</v>
      </c>
      <c r="C1387" s="17">
        <f>SUMIF('8kz7e7x_742461972_F087662'!F:F,A1387,'8kz7e7x_742461972_F087662'!K:K)/SUMIF('8kz7e7x_742461972_F087662'!F:F,A1387,'8kz7e7x_742461972_F087662'!I:I)</f>
        <v>0.52488970176500349</v>
      </c>
      <c r="D1387" s="10">
        <f>AVERAGEIF('8kz7e7x_742461972_F087662'!F:F,A1387,'8kz7e7x_742461972_F087662'!L:L)</f>
        <v>0.22726776364221168</v>
      </c>
    </row>
    <row r="1388" spans="1:4" x14ac:dyDescent="0.2">
      <c r="A1388">
        <v>202019</v>
      </c>
      <c r="B1388" s="10">
        <f>SUMIF('8kz7e7x_742461972_F087662'!F:F,A1388,'8kz7e7x_742461972_F087662'!E:E)</f>
        <v>32397</v>
      </c>
      <c r="C1388" s="17">
        <f>SUMIF('8kz7e7x_742461972_F087662'!F:F,A1388,'8kz7e7x_742461972_F087662'!K:K)/SUMIF('8kz7e7x_742461972_F087662'!F:F,A1388,'8kz7e7x_742461972_F087662'!I:I)</f>
        <v>0.48981866112076328</v>
      </c>
      <c r="D1388" s="10">
        <f>AVERAGEIF('8kz7e7x_742461972_F087662'!F:F,A1388,'8kz7e7x_742461972_F087662'!L:L)</f>
        <v>0.29261438680330676</v>
      </c>
    </row>
    <row r="1389" spans="1:4" x14ac:dyDescent="0.2">
      <c r="A1389">
        <v>202020</v>
      </c>
      <c r="B1389" s="10">
        <f>SUMIF('8kz7e7x_742461972_F087662'!F:F,A1389,'8kz7e7x_742461972_F087662'!E:E)</f>
        <v>20993</v>
      </c>
      <c r="C1389" s="17">
        <f>SUMIF('8kz7e7x_742461972_F087662'!F:F,A1389,'8kz7e7x_742461972_F087662'!K:K)/SUMIF('8kz7e7x_742461972_F087662'!F:F,A1389,'8kz7e7x_742461972_F087662'!I:I)</f>
        <v>0.45109681411423141</v>
      </c>
      <c r="D1389" s="10">
        <f>AVERAGEIF('8kz7e7x_742461972_F087662'!F:F,A1389,'8kz7e7x_742461972_F087662'!L:L)</f>
        <v>0.23412647958073199</v>
      </c>
    </row>
    <row r="1390" spans="1:4" x14ac:dyDescent="0.2">
      <c r="A1390">
        <v>202021</v>
      </c>
      <c r="B1390" s="10">
        <f>SUMIF('8kz7e7x_742461972_F087662'!F:F,A1390,'8kz7e7x_742461972_F087662'!E:E)</f>
        <v>15857</v>
      </c>
      <c r="C1390" s="17">
        <f>SUMIF('8kz7e7x_742461972_F087662'!F:F,A1390,'8kz7e7x_742461972_F087662'!K:K)/SUMIF('8kz7e7x_742461972_F087662'!F:F,A1390,'8kz7e7x_742461972_F087662'!I:I)</f>
        <v>0.448160945763312</v>
      </c>
      <c r="D1390" s="10">
        <f>AVERAGEIF('8kz7e7x_742461972_F087662'!F:F,A1390,'8kz7e7x_742461972_F087662'!L:L)</f>
        <v>0.25413352149237978</v>
      </c>
    </row>
    <row r="1391" spans="1:4" x14ac:dyDescent="0.2">
      <c r="A1391">
        <v>202022</v>
      </c>
      <c r="B1391" s="10">
        <f>SUMIF('8kz7e7x_742461972_F087662'!F:F,A1391,'8kz7e7x_742461972_F087662'!E:E)</f>
        <v>25372</v>
      </c>
      <c r="C1391" s="17">
        <f>SUMIF('8kz7e7x_742461972_F087662'!F:F,A1391,'8kz7e7x_742461972_F087662'!K:K)/SUMIF('8kz7e7x_742461972_F087662'!F:F,A1391,'8kz7e7x_742461972_F087662'!I:I)</f>
        <v>0.44894840524579027</v>
      </c>
      <c r="D1391" s="10">
        <f>AVERAGEIF('8kz7e7x_742461972_F087662'!F:F,A1391,'8kz7e7x_742461972_F087662'!L:L)</f>
        <v>0.36146825071262528</v>
      </c>
    </row>
    <row r="1392" spans="1:4" x14ac:dyDescent="0.2">
      <c r="A1392">
        <v>202023</v>
      </c>
      <c r="B1392" s="10">
        <f>SUMIF('8kz7e7x_742461972_F087662'!F:F,A1392,'8kz7e7x_742461972_F087662'!E:E)</f>
        <v>19576</v>
      </c>
      <c r="C1392" s="17">
        <f>SUMIF('8kz7e7x_742461972_F087662'!F:F,A1392,'8kz7e7x_742461972_F087662'!K:K)/SUMIF('8kz7e7x_742461972_F087662'!F:F,A1392,'8kz7e7x_742461972_F087662'!I:I)</f>
        <v>0.42880769851116657</v>
      </c>
      <c r="D1392" s="10">
        <f>AVERAGEIF('8kz7e7x_742461972_F087662'!F:F,A1392,'8kz7e7x_742461972_F087662'!L:L)</f>
        <v>0.28766224307374033</v>
      </c>
    </row>
    <row r="1393" spans="1:4" x14ac:dyDescent="0.2">
      <c r="A1393">
        <v>202024</v>
      </c>
      <c r="B1393" s="10">
        <f>SUMIF('8kz7e7x_742461972_F087662'!F:F,A1393,'8kz7e7x_742461972_F087662'!E:E)</f>
        <v>17091</v>
      </c>
      <c r="C1393" s="17">
        <f>SUMIF('8kz7e7x_742461972_F087662'!F:F,A1393,'8kz7e7x_742461972_F087662'!K:K)/SUMIF('8kz7e7x_742461972_F087662'!F:F,A1393,'8kz7e7x_742461972_F087662'!I:I)</f>
        <v>0.42333738146301836</v>
      </c>
      <c r="D1393" s="10">
        <f>AVERAGEIF('8kz7e7x_742461972_F087662'!F:F,A1393,'8kz7e7x_742461972_F087662'!L:L)</f>
        <v>0.30170207839671326</v>
      </c>
    </row>
    <row r="1394" spans="1:4" x14ac:dyDescent="0.2">
      <c r="A1394">
        <v>202025</v>
      </c>
      <c r="B1394" s="10">
        <f>SUMIF('8kz7e7x_742461972_F087662'!F:F,A1394,'8kz7e7x_742461972_F087662'!E:E)</f>
        <v>13489</v>
      </c>
      <c r="C1394" s="17">
        <f>SUMIF('8kz7e7x_742461972_F087662'!F:F,A1394,'8kz7e7x_742461972_F087662'!K:K)/SUMIF('8kz7e7x_742461972_F087662'!F:F,A1394,'8kz7e7x_742461972_F087662'!I:I)</f>
        <v>0.41263179650999582</v>
      </c>
      <c r="D1394" s="10">
        <f>AVERAGEIF('8kz7e7x_742461972_F087662'!F:F,A1394,'8kz7e7x_742461972_F087662'!L:L)</f>
        <v>0.26940279694829417</v>
      </c>
    </row>
    <row r="1395" spans="1:4" x14ac:dyDescent="0.2">
      <c r="A1395">
        <v>202026</v>
      </c>
      <c r="B1395" s="10">
        <f>SUMIF('8kz7e7x_742461972_F087662'!F:F,A1395,'8kz7e7x_742461972_F087662'!E:E)</f>
        <v>14191</v>
      </c>
      <c r="C1395" s="17">
        <f>SUMIF('8kz7e7x_742461972_F087662'!F:F,A1395,'8kz7e7x_742461972_F087662'!K:K)/SUMIF('8kz7e7x_742461972_F087662'!F:F,A1395,'8kz7e7x_742461972_F087662'!I:I)</f>
        <v>0.42801810490720005</v>
      </c>
      <c r="D1395" s="10">
        <f>AVERAGEIF('8kz7e7x_742461972_F087662'!F:F,A1395,'8kz7e7x_742461972_F087662'!L:L)</f>
        <v>0.25574653276828035</v>
      </c>
    </row>
    <row r="1396" spans="1:4" x14ac:dyDescent="0.2">
      <c r="A1396">
        <v>202027</v>
      </c>
      <c r="B1396" s="10">
        <f>SUMIF('8kz7e7x_742461972_F087662'!F:F,A1396,'8kz7e7x_742461972_F087662'!E:E)</f>
        <v>14554</v>
      </c>
      <c r="C1396" s="17">
        <f>SUMIF('8kz7e7x_742461972_F087662'!F:F,A1396,'8kz7e7x_742461972_F087662'!K:K)/SUMIF('8kz7e7x_742461972_F087662'!F:F,A1396,'8kz7e7x_742461972_F087662'!I:I)</f>
        <v>0.42831157383304741</v>
      </c>
      <c r="D1396" s="10">
        <f>AVERAGEIF('8kz7e7x_742461972_F087662'!F:F,A1396,'8kz7e7x_742461972_F087662'!L:L)</f>
        <v>0.24444840518862185</v>
      </c>
    </row>
    <row r="1397" spans="1:4" x14ac:dyDescent="0.2">
      <c r="A1397">
        <v>202028</v>
      </c>
      <c r="B1397" s="10">
        <f>SUMIF('8kz7e7x_742461972_F087662'!F:F,A1397,'8kz7e7x_742461972_F087662'!E:E)</f>
        <v>16459</v>
      </c>
      <c r="C1397" s="17">
        <f>SUMIF('8kz7e7x_742461972_F087662'!F:F,A1397,'8kz7e7x_742461972_F087662'!K:K)/SUMIF('8kz7e7x_742461972_F087662'!F:F,A1397,'8kz7e7x_742461972_F087662'!I:I)</f>
        <v>0.4536675267450459</v>
      </c>
      <c r="D1397" s="10">
        <f>AVERAGEIF('8kz7e7x_742461972_F087662'!F:F,A1397,'8kz7e7x_742461972_F087662'!L:L)</f>
        <v>0.25448350265804343</v>
      </c>
    </row>
    <row r="1398" spans="1:4" x14ac:dyDescent="0.2">
      <c r="A1398">
        <v>202029</v>
      </c>
      <c r="B1398" s="10">
        <f>SUMIF('8kz7e7x_742461972_F087662'!F:F,A1398,'8kz7e7x_742461972_F087662'!E:E)</f>
        <v>24319</v>
      </c>
      <c r="C1398" s="17">
        <f>SUMIF('8kz7e7x_742461972_F087662'!F:F,A1398,'8kz7e7x_742461972_F087662'!K:K)/SUMIF('8kz7e7x_742461972_F087662'!F:F,A1398,'8kz7e7x_742461972_F087662'!I:I)</f>
        <v>0.54507398427514797</v>
      </c>
      <c r="D1398" s="10">
        <f>AVERAGEIF('8kz7e7x_742461972_F087662'!F:F,A1398,'8kz7e7x_742461972_F087662'!L:L)</f>
        <v>0.28788767455000852</v>
      </c>
    </row>
    <row r="1399" spans="1:4" x14ac:dyDescent="0.2">
      <c r="A1399">
        <v>202030</v>
      </c>
      <c r="B1399" s="10">
        <f>SUMIF('8kz7e7x_742461972_F087662'!F:F,A1399,'8kz7e7x_742461972_F087662'!E:E)</f>
        <v>30860</v>
      </c>
      <c r="C1399" s="17">
        <f>SUMIF('8kz7e7x_742461972_F087662'!F:F,A1399,'8kz7e7x_742461972_F087662'!K:K)/SUMIF('8kz7e7x_742461972_F087662'!F:F,A1399,'8kz7e7x_742461972_F087662'!I:I)</f>
        <v>0.60474146441304844</v>
      </c>
      <c r="D1399" s="10">
        <f>AVERAGEIF('8kz7e7x_742461972_F087662'!F:F,A1399,'8kz7e7x_742461972_F087662'!L:L)</f>
        <v>0.33648673540357704</v>
      </c>
    </row>
    <row r="1400" spans="1:4" x14ac:dyDescent="0.2">
      <c r="A1400">
        <v>202031</v>
      </c>
      <c r="B1400" s="10">
        <f>SUMIF('8kz7e7x_742461972_F087662'!F:F,A1400,'8kz7e7x_742461972_F087662'!E:E)</f>
        <v>34048</v>
      </c>
      <c r="C1400" s="17">
        <f>SUMIF('8kz7e7x_742461972_F087662'!F:F,A1400,'8kz7e7x_742461972_F087662'!K:K)/SUMIF('8kz7e7x_742461972_F087662'!F:F,A1400,'8kz7e7x_742461972_F087662'!I:I)</f>
        <v>0.67722583134933823</v>
      </c>
      <c r="D1400" s="10">
        <f>AVERAGEIF('8kz7e7x_742461972_F087662'!F:F,A1400,'8kz7e7x_742461972_F087662'!L:L)</f>
        <v>0.32981481545505525</v>
      </c>
    </row>
    <row r="1401" spans="1:4" x14ac:dyDescent="0.2">
      <c r="A1401">
        <v>202032</v>
      </c>
      <c r="B1401" s="10">
        <f>SUMIF('8kz7e7x_742461972_F087662'!F:F,A1401,'8kz7e7x_742461972_F087662'!E:E)</f>
        <v>38047</v>
      </c>
      <c r="C1401" s="17">
        <f>SUMIF('8kz7e7x_742461972_F087662'!F:F,A1401,'8kz7e7x_742461972_F087662'!K:K)/SUMIF('8kz7e7x_742461972_F087662'!F:F,A1401,'8kz7e7x_742461972_F087662'!I:I)</f>
        <v>0.80303516472195557</v>
      </c>
      <c r="D1401" s="10">
        <f>AVERAGEIF('8kz7e7x_742461972_F087662'!F:F,A1401,'8kz7e7x_742461972_F087662'!L:L)</f>
        <v>0.31423168649381328</v>
      </c>
    </row>
    <row r="1402" spans="1:4" x14ac:dyDescent="0.2">
      <c r="A1402">
        <v>202033</v>
      </c>
      <c r="B1402" s="10">
        <f>SUMIF('8kz7e7x_742461972_F087662'!F:F,A1402,'8kz7e7x_742461972_F087662'!E:E)</f>
        <v>38552</v>
      </c>
      <c r="C1402" s="17">
        <f>SUMIF('8kz7e7x_742461972_F087662'!F:F,A1402,'8kz7e7x_742461972_F087662'!K:K)/SUMIF('8kz7e7x_742461972_F087662'!F:F,A1402,'8kz7e7x_742461972_F087662'!I:I)</f>
        <v>0.81774673858516611</v>
      </c>
      <c r="D1402" s="10">
        <f>AVERAGEIF('8kz7e7x_742461972_F087662'!F:F,A1402,'8kz7e7x_742461972_F087662'!L:L)</f>
        <v>0.32698412131328847</v>
      </c>
    </row>
    <row r="1403" spans="1:4" x14ac:dyDescent="0.2">
      <c r="A1403">
        <v>202034</v>
      </c>
      <c r="B1403" s="10">
        <f>SUMIF('8kz7e7x_742461972_F087662'!F:F,A1403,'8kz7e7x_742461972_F087662'!E:E)</f>
        <v>38705</v>
      </c>
      <c r="C1403" s="17">
        <f>SUMIF('8kz7e7x_742461972_F087662'!F:F,A1403,'8kz7e7x_742461972_F087662'!K:K)/SUMIF('8kz7e7x_742461972_F087662'!F:F,A1403,'8kz7e7x_742461972_F087662'!I:I)</f>
        <v>0.86457189620056829</v>
      </c>
      <c r="D1403" s="10">
        <f>AVERAGEIF('8kz7e7x_742461972_F087662'!F:F,A1403,'8kz7e7x_742461972_F087662'!L:L)</f>
        <v>0.31533771060995297</v>
      </c>
    </row>
    <row r="1404" spans="1:4" x14ac:dyDescent="0.2">
      <c r="A1404">
        <v>202035</v>
      </c>
      <c r="B1404" s="10">
        <f>SUMIF('8kz7e7x_742461972_F087662'!F:F,A1404,'8kz7e7x_742461972_F087662'!E:E)</f>
        <v>38471</v>
      </c>
      <c r="C1404" s="17">
        <f>SUMIF('8kz7e7x_742461972_F087662'!F:F,A1404,'8kz7e7x_742461972_F087662'!K:K)/SUMIF('8kz7e7x_742461972_F087662'!F:F,A1404,'8kz7e7x_742461972_F087662'!I:I)</f>
        <v>0.87804592910624057</v>
      </c>
      <c r="D1404" s="10">
        <f>AVERAGEIF('8kz7e7x_742461972_F087662'!F:F,A1404,'8kz7e7x_742461972_F087662'!L:L)</f>
        <v>0.30902956089544792</v>
      </c>
    </row>
    <row r="1405" spans="1:4" x14ac:dyDescent="0.2">
      <c r="A1405">
        <v>202036</v>
      </c>
      <c r="B1405" s="10">
        <f>SUMIF('8kz7e7x_742461972_F087662'!F:F,A1405,'8kz7e7x_742461972_F087662'!E:E)</f>
        <v>38124</v>
      </c>
      <c r="C1405" s="17">
        <f>SUMIF('8kz7e7x_742461972_F087662'!F:F,A1405,'8kz7e7x_742461972_F087662'!K:K)/SUMIF('8kz7e7x_742461972_F087662'!F:F,A1405,'8kz7e7x_742461972_F087662'!I:I)</f>
        <v>0.88738386575526496</v>
      </c>
      <c r="D1405" s="10">
        <f>AVERAGEIF('8kz7e7x_742461972_F087662'!F:F,A1405,'8kz7e7x_742461972_F087662'!L:L)</f>
        <v>0.30462331765808659</v>
      </c>
    </row>
    <row r="1406" spans="1:4" x14ac:dyDescent="0.2">
      <c r="A1406">
        <v>202037</v>
      </c>
      <c r="B1406" s="10">
        <f>SUMIF('8kz7e7x_742461972_F087662'!F:F,A1406,'8kz7e7x_742461972_F087662'!E:E)</f>
        <v>34764</v>
      </c>
      <c r="C1406" s="17">
        <f>SUMIF('8kz7e7x_742461972_F087662'!F:F,A1406,'8kz7e7x_742461972_F087662'!K:K)/SUMIF('8kz7e7x_742461972_F087662'!F:F,A1406,'8kz7e7x_742461972_F087662'!I:I)</f>
        <v>0.90383036056957688</v>
      </c>
      <c r="D1406" s="10">
        <f>AVERAGEIF('8kz7e7x_742461972_F087662'!F:F,A1406,'8kz7e7x_742461972_F087662'!L:L)</f>
        <v>0.27166553843892494</v>
      </c>
    </row>
    <row r="1407" spans="1:4" x14ac:dyDescent="0.2">
      <c r="A1407">
        <v>202038</v>
      </c>
      <c r="B1407" s="10">
        <f>SUMIF('8kz7e7x_742461972_F087662'!F:F,A1407,'8kz7e7x_742461972_F087662'!E:E)</f>
        <v>34130</v>
      </c>
      <c r="C1407" s="17">
        <f>SUMIF('8kz7e7x_742461972_F087662'!F:F,A1407,'8kz7e7x_742461972_F087662'!K:K)/SUMIF('8kz7e7x_742461972_F087662'!F:F,A1407,'8kz7e7x_742461972_F087662'!I:I)</f>
        <v>0.91005930393379975</v>
      </c>
      <c r="D1407" s="10">
        <f>AVERAGEIF('8kz7e7x_742461972_F087662'!F:F,A1407,'8kz7e7x_742461972_F087662'!L:L)</f>
        <v>0.26670161461636216</v>
      </c>
    </row>
    <row r="1408" spans="1:4" x14ac:dyDescent="0.2">
      <c r="A1408">
        <v>202039</v>
      </c>
      <c r="B1408" s="10">
        <f>SUMIF('8kz7e7x_742461972_F087662'!F:F,A1408,'8kz7e7x_742461972_F087662'!E:E)</f>
        <v>38683</v>
      </c>
      <c r="C1408" s="17">
        <f>SUMIF('8kz7e7x_742461972_F087662'!F:F,A1408,'8kz7e7x_742461972_F087662'!K:K)/SUMIF('8kz7e7x_742461972_F087662'!F:F,A1408,'8kz7e7x_742461972_F087662'!I:I)</f>
        <v>0.93214709627315451</v>
      </c>
      <c r="D1408" s="10">
        <f>AVERAGEIF('8kz7e7x_742461972_F087662'!F:F,A1408,'8kz7e7x_742461972_F087662'!L:L)</f>
        <v>0.29337574810689104</v>
      </c>
    </row>
    <row r="1409" spans="1:4" x14ac:dyDescent="0.2">
      <c r="A1409">
        <v>202040</v>
      </c>
      <c r="B1409" s="10">
        <f>SUMIF('8kz7e7x_742461972_F087662'!F:F,A1409,'8kz7e7x_742461972_F087662'!E:E)</f>
        <v>32553</v>
      </c>
      <c r="C1409" s="17">
        <f>SUMIF('8kz7e7x_742461972_F087662'!F:F,A1409,'8kz7e7x_742461972_F087662'!K:K)/SUMIF('8kz7e7x_742461972_F087662'!F:F,A1409,'8kz7e7x_742461972_F087662'!I:I)</f>
        <v>0.94490231362817212</v>
      </c>
      <c r="D1409" s="10">
        <f>AVERAGEIF('8kz7e7x_742461972_F087662'!F:F,A1409,'8kz7e7x_742461972_F087662'!L:L)</f>
        <v>0.24238320418803699</v>
      </c>
    </row>
    <row r="1410" spans="1:4" x14ac:dyDescent="0.2">
      <c r="A1410">
        <v>202041</v>
      </c>
      <c r="B1410" s="10">
        <f>SUMIF('8kz7e7x_742461972_F087662'!F:F,A1410,'8kz7e7x_742461972_F087662'!E:E)</f>
        <v>30887</v>
      </c>
      <c r="C1410" s="17">
        <f>SUMIF('8kz7e7x_742461972_F087662'!F:F,A1410,'8kz7e7x_742461972_F087662'!K:K)/SUMIF('8kz7e7x_742461972_F087662'!F:F,A1410,'8kz7e7x_742461972_F087662'!I:I)</f>
        <v>0.95599577268900093</v>
      </c>
      <c r="D1410" s="10">
        <f>AVERAGEIF('8kz7e7x_742461972_F087662'!F:F,A1410,'8kz7e7x_742461972_F087662'!L:L)</f>
        <v>0.22799986475299161</v>
      </c>
    </row>
    <row r="1411" spans="1:4" x14ac:dyDescent="0.2">
      <c r="A1411">
        <v>202042</v>
      </c>
      <c r="B1411" s="10">
        <f>SUMIF('8kz7e7x_742461972_F087662'!F:F,A1411,'8kz7e7x_742461972_F087662'!E:E)</f>
        <v>30039</v>
      </c>
      <c r="C1411" s="17">
        <f>SUMIF('8kz7e7x_742461972_F087662'!F:F,A1411,'8kz7e7x_742461972_F087662'!K:K)/SUMIF('8kz7e7x_742461972_F087662'!F:F,A1411,'8kz7e7x_742461972_F087662'!I:I)</f>
        <v>0.96631690264310355</v>
      </c>
      <c r="D1411" s="10">
        <f>AVERAGEIF('8kz7e7x_742461972_F087662'!F:F,A1411,'8kz7e7x_742461972_F087662'!L:L)</f>
        <v>0.21664913628518001</v>
      </c>
    </row>
    <row r="1412" spans="1:4" x14ac:dyDescent="0.2">
      <c r="A1412">
        <v>202043</v>
      </c>
      <c r="B1412" s="10">
        <f>SUMIF('8kz7e7x_742461972_F087662'!F:F,A1412,'8kz7e7x_742461972_F087662'!E:E)</f>
        <v>24123</v>
      </c>
      <c r="C1412" s="17">
        <f>SUMIF('8kz7e7x_742461972_F087662'!F:F,A1412,'8kz7e7x_742461972_F087662'!K:K)/SUMIF('8kz7e7x_742461972_F087662'!F:F,A1412,'8kz7e7x_742461972_F087662'!I:I)</f>
        <v>0.97712120037811356</v>
      </c>
      <c r="D1412" s="10">
        <f>AVERAGEIF('8kz7e7x_742461972_F087662'!F:F,A1412,'8kz7e7x_742461972_F087662'!L:L)</f>
        <v>0.17485887475686276</v>
      </c>
    </row>
    <row r="1413" spans="1:4" x14ac:dyDescent="0.2">
      <c r="A1413">
        <v>202044</v>
      </c>
      <c r="B1413" s="10">
        <f>SUMIF('8kz7e7x_742461972_F087662'!F:F,A1413,'8kz7e7x_742461972_F087662'!E:E)</f>
        <v>28892</v>
      </c>
      <c r="C1413" s="17">
        <f>SUMIF('8kz7e7x_742461972_F087662'!F:F,A1413,'8kz7e7x_742461972_F087662'!K:K)/SUMIF('8kz7e7x_742461972_F087662'!F:F,A1413,'8kz7e7x_742461972_F087662'!I:I)</f>
        <v>0.98307847613492838</v>
      </c>
      <c r="D1413" s="10">
        <f>AVERAGEIF('8kz7e7x_742461972_F087662'!F:F,A1413,'8kz7e7x_742461972_F087662'!L:L)</f>
        <v>0.19941933094652836</v>
      </c>
    </row>
    <row r="1414" spans="1:4" x14ac:dyDescent="0.2">
      <c r="A1414">
        <v>202045</v>
      </c>
      <c r="B1414" s="10">
        <f>SUMIF('8kz7e7x_742461972_F087662'!F:F,A1414,'8kz7e7x_742461972_F087662'!E:E)</f>
        <v>28576</v>
      </c>
      <c r="C1414" s="17">
        <f>SUMIF('8kz7e7x_742461972_F087662'!F:F,A1414,'8kz7e7x_742461972_F087662'!K:K)/SUMIF('8kz7e7x_742461972_F087662'!F:F,A1414,'8kz7e7x_742461972_F087662'!I:I)</f>
        <v>0.98508345145473331</v>
      </c>
      <c r="D1414" s="10">
        <f>AVERAGEIF('8kz7e7x_742461972_F087662'!F:F,A1414,'8kz7e7x_742461972_F087662'!L:L)</f>
        <v>0.19955749489348393</v>
      </c>
    </row>
    <row r="1415" spans="1:4" x14ac:dyDescent="0.2">
      <c r="A1415">
        <v>202046</v>
      </c>
      <c r="B1415" s="10">
        <f>SUMIF('8kz7e7x_742461972_F087662'!F:F,A1415,'8kz7e7x_742461972_F087662'!E:E)</f>
        <v>25370</v>
      </c>
      <c r="C1415" s="17">
        <f>SUMIF('8kz7e7x_742461972_F087662'!F:F,A1415,'8kz7e7x_742461972_F087662'!K:K)/SUMIF('8kz7e7x_742461972_F087662'!F:F,A1415,'8kz7e7x_742461972_F087662'!I:I)</f>
        <v>0.98904955289895713</v>
      </c>
      <c r="D1415" s="10">
        <f>AVERAGEIF('8kz7e7x_742461972_F087662'!F:F,A1415,'8kz7e7x_742461972_F087662'!L:L)</f>
        <v>0.17155335047213591</v>
      </c>
    </row>
    <row r="1416" spans="1:4" x14ac:dyDescent="0.2">
      <c r="A1416">
        <v>202047</v>
      </c>
      <c r="B1416" s="10">
        <f>SUMIF('8kz7e7x_742461972_F087662'!F:F,A1416,'8kz7e7x_742461972_F087662'!E:E)</f>
        <v>18290</v>
      </c>
      <c r="C1416" s="17">
        <f>SUMIF('8kz7e7x_742461972_F087662'!F:F,A1416,'8kz7e7x_742461972_F087662'!K:K)/SUMIF('8kz7e7x_742461972_F087662'!F:F,A1416,'8kz7e7x_742461972_F087662'!I:I)</f>
        <v>0.99105943005659913</v>
      </c>
      <c r="D1416" s="10">
        <f>AVERAGEIF('8kz7e7x_742461972_F087662'!F:F,A1416,'8kz7e7x_742461972_F087662'!L:L)</f>
        <v>0.12262677288844721</v>
      </c>
    </row>
    <row r="1417" spans="1:4" x14ac:dyDescent="0.2">
      <c r="A1417">
        <v>202048</v>
      </c>
      <c r="B1417" s="10">
        <f>SUMIF('8kz7e7x_742461972_F087662'!F:F,A1417,'8kz7e7x_742461972_F087662'!E:E)</f>
        <v>22626</v>
      </c>
      <c r="C1417" s="17">
        <f>SUMIF('8kz7e7x_742461972_F087662'!F:F,A1417,'8kz7e7x_742461972_F087662'!K:K)/SUMIF('8kz7e7x_742461972_F087662'!F:F,A1417,'8kz7e7x_742461972_F087662'!I:I)</f>
        <v>0.99210835480891435</v>
      </c>
      <c r="D1417" s="10">
        <f>AVERAGEIF('8kz7e7x_742461972_F087662'!F:F,A1417,'8kz7e7x_742461972_F087662'!L:L)</f>
        <v>0.15342103076911029</v>
      </c>
    </row>
    <row r="1418" spans="1:4" x14ac:dyDescent="0.2">
      <c r="A1418">
        <v>202049</v>
      </c>
      <c r="B1418" s="10">
        <f>SUMIF('8kz7e7x_742461972_F087662'!F:F,A1418,'8kz7e7x_742461972_F087662'!E:E)</f>
        <v>29152</v>
      </c>
      <c r="C1418" s="17">
        <f>SUMIF('8kz7e7x_742461972_F087662'!F:F,A1418,'8kz7e7x_742461972_F087662'!K:K)/SUMIF('8kz7e7x_742461972_F087662'!F:F,A1418,'8kz7e7x_742461972_F087662'!I:I)</f>
        <v>0.99252634309623433</v>
      </c>
      <c r="D1418" s="10">
        <f>AVERAGEIF('8kz7e7x_742461972_F087662'!F:F,A1418,'8kz7e7x_742461972_F087662'!L:L)</f>
        <v>0.1989353005027461</v>
      </c>
    </row>
    <row r="1419" spans="1:4" x14ac:dyDescent="0.2">
      <c r="A1419">
        <v>202050</v>
      </c>
      <c r="B1419" s="10">
        <f>SUMIF('8kz7e7x_742461972_F087662'!F:F,A1419,'8kz7e7x_742461972_F087662'!E:E)</f>
        <v>30351</v>
      </c>
      <c r="C1419" s="17">
        <f>SUMIF('8kz7e7x_742461972_F087662'!F:F,A1419,'8kz7e7x_742461972_F087662'!K:K)/SUMIF('8kz7e7x_742461972_F087662'!F:F,A1419,'8kz7e7x_742461972_F087662'!I:I)</f>
        <v>0.9915995584815448</v>
      </c>
      <c r="D1419" s="10">
        <f>AVERAGEIF('8kz7e7x_742461972_F087662'!F:F,A1419,'8kz7e7x_742461972_F087662'!L:L)</f>
        <v>0.21011227749498851</v>
      </c>
    </row>
    <row r="1420" spans="1:4" x14ac:dyDescent="0.2">
      <c r="A1420">
        <v>202051</v>
      </c>
      <c r="B1420" s="10">
        <f>SUMIF('8kz7e7x_742461972_F087662'!F:F,A1420,'8kz7e7x_742461972_F087662'!E:E)</f>
        <v>31540</v>
      </c>
      <c r="C1420" s="17">
        <f>SUMIF('8kz7e7x_742461972_F087662'!F:F,A1420,'8kz7e7x_742461972_F087662'!K:K)/SUMIF('8kz7e7x_742461972_F087662'!F:F,A1420,'8kz7e7x_742461972_F087662'!I:I)</f>
        <v>0.98988634935031283</v>
      </c>
      <c r="D1420" s="10">
        <f>AVERAGEIF('8kz7e7x_742461972_F087662'!F:F,A1420,'8kz7e7x_742461972_F087662'!L:L)</f>
        <v>0.21831921525371764</v>
      </c>
    </row>
    <row r="1421" spans="1:4" x14ac:dyDescent="0.2">
      <c r="A1421">
        <v>202052</v>
      </c>
      <c r="B1421" s="10">
        <f>SUMIF('8kz7e7x_742461972_F087662'!F:F,A1421,'8kz7e7x_742461972_F087662'!E:E)</f>
        <v>31265</v>
      </c>
      <c r="C1421" s="17">
        <f>SUMIF('8kz7e7x_742461972_F087662'!F:F,A1421,'8kz7e7x_742461972_F087662'!K:K)/SUMIF('8kz7e7x_742461972_F087662'!F:F,A1421,'8kz7e7x_742461972_F087662'!I:I)</f>
        <v>0.98885364607989734</v>
      </c>
      <c r="D1421" s="10">
        <f>AVERAGEIF('8kz7e7x_742461972_F087662'!F:F,A1421,'8kz7e7x_742461972_F087662'!L:L)</f>
        <v>0.21758954970350403</v>
      </c>
    </row>
    <row r="1422" spans="1:4" x14ac:dyDescent="0.2">
      <c r="A1422">
        <v>202101</v>
      </c>
      <c r="B1422" s="10">
        <f>SUMIF('8kz7e7x_742461972_F087662'!F:F,A1422,'8kz7e7x_742461972_F087662'!E:E)</f>
        <v>33594</v>
      </c>
      <c r="C1422" s="17">
        <f>SUMIF('8kz7e7x_742461972_F087662'!F:F,A1422,'8kz7e7x_742461972_F087662'!K:K)/SUMIF('8kz7e7x_742461972_F087662'!F:F,A1422,'8kz7e7x_742461972_F087662'!I:I)</f>
        <v>0.98908150942864759</v>
      </c>
      <c r="D1422" s="10">
        <f>AVERAGEIF('8kz7e7x_742461972_F087662'!F:F,A1422,'8kz7e7x_742461972_F087662'!L:L)</f>
        <v>0.23615004858854677</v>
      </c>
    </row>
    <row r="1423" spans="1:4" x14ac:dyDescent="0.2">
      <c r="A1423">
        <v>202102</v>
      </c>
      <c r="B1423" s="10">
        <f>SUMIF('8kz7e7x_742461972_F087662'!F:F,A1423,'8kz7e7x_742461972_F087662'!E:E)</f>
        <v>30749</v>
      </c>
      <c r="C1423" s="17">
        <f>SUMIF('8kz7e7x_742461972_F087662'!F:F,A1423,'8kz7e7x_742461972_F087662'!K:K)/SUMIF('8kz7e7x_742461972_F087662'!F:F,A1423,'8kz7e7x_742461972_F087662'!I:I)</f>
        <v>0.99054450882878631</v>
      </c>
      <c r="D1423" s="10">
        <f>AVERAGEIF('8kz7e7x_742461972_F087662'!F:F,A1423,'8kz7e7x_742461972_F087662'!L:L)</f>
        <v>0.21502604613604559</v>
      </c>
    </row>
    <row r="1424" spans="1:4" x14ac:dyDescent="0.2">
      <c r="A1424">
        <v>202103</v>
      </c>
      <c r="B1424" s="10">
        <f>SUMIF('8kz7e7x_742461972_F087662'!F:F,A1424,'8kz7e7x_742461972_F087662'!E:E)</f>
        <v>25777</v>
      </c>
      <c r="C1424" s="17">
        <f>SUMIF('8kz7e7x_742461972_F087662'!F:F,A1424,'8kz7e7x_742461972_F087662'!K:K)/SUMIF('8kz7e7x_742461972_F087662'!F:F,A1424,'8kz7e7x_742461972_F087662'!I:I)</f>
        <v>0.9900931397128121</v>
      </c>
      <c r="D1424" s="10">
        <f>AVERAGEIF('8kz7e7x_742461972_F087662'!F:F,A1424,'8kz7e7x_742461972_F087662'!L:L)</f>
        <v>0.17930130647492482</v>
      </c>
    </row>
    <row r="1425" spans="1:4" x14ac:dyDescent="0.2">
      <c r="A1425">
        <v>202104</v>
      </c>
      <c r="B1425" s="10">
        <f>SUMIF('8kz7e7x_742461972_F087662'!F:F,A1425,'8kz7e7x_742461972_F087662'!E:E)</f>
        <v>34662</v>
      </c>
      <c r="C1425" s="17">
        <f>SUMIF('8kz7e7x_742461972_F087662'!F:F,A1425,'8kz7e7x_742461972_F087662'!K:K)/SUMIF('8kz7e7x_742461972_F087662'!F:F,A1425,'8kz7e7x_742461972_F087662'!I:I)</f>
        <v>0.98905441253174464</v>
      </c>
      <c r="D1425" s="10">
        <f>AVERAGEIF('8kz7e7x_742461972_F087662'!F:F,A1425,'8kz7e7x_742461972_F087662'!L:L)</f>
        <v>0.24199792277035501</v>
      </c>
    </row>
    <row r="1426" spans="1:4" x14ac:dyDescent="0.2">
      <c r="A1426">
        <v>202105</v>
      </c>
      <c r="B1426" s="10">
        <f>SUMIF('8kz7e7x_742461972_F087662'!F:F,A1426,'8kz7e7x_742461972_F087662'!E:E)</f>
        <v>34279</v>
      </c>
      <c r="C1426" s="17">
        <f>SUMIF('8kz7e7x_742461972_F087662'!F:F,A1426,'8kz7e7x_742461972_F087662'!K:K)/SUMIF('8kz7e7x_742461972_F087662'!F:F,A1426,'8kz7e7x_742461972_F087662'!I:I)</f>
        <v>0.98893229588362919</v>
      </c>
      <c r="D1426" s="10">
        <f>AVERAGEIF('8kz7e7x_742461972_F087662'!F:F,A1426,'8kz7e7x_742461972_F087662'!L:L)</f>
        <v>0.23753138203714411</v>
      </c>
    </row>
    <row r="1427" spans="1:4" x14ac:dyDescent="0.2">
      <c r="A1427">
        <v>202106</v>
      </c>
      <c r="B1427" s="10">
        <f>SUMIF('8kz7e7x_742461972_F087662'!F:F,A1427,'8kz7e7x_742461972_F087662'!E:E)</f>
        <v>33216</v>
      </c>
      <c r="C1427" s="17">
        <f>SUMIF('8kz7e7x_742461972_F087662'!F:F,A1427,'8kz7e7x_742461972_F087662'!K:K)/SUMIF('8kz7e7x_742461972_F087662'!F:F,A1427,'8kz7e7x_742461972_F087662'!I:I)</f>
        <v>0.98456366799268358</v>
      </c>
      <c r="D1427" s="10">
        <f>AVERAGEIF('8kz7e7x_742461972_F087662'!F:F,A1427,'8kz7e7x_742461972_F087662'!L:L)</f>
        <v>0.23284624846441332</v>
      </c>
    </row>
    <row r="1428" spans="1:4" x14ac:dyDescent="0.2">
      <c r="A1428">
        <v>202107</v>
      </c>
      <c r="B1428" s="10">
        <f>SUMIF('8kz7e7x_742461972_F087662'!F:F,A1428,'8kz7e7x_742461972_F087662'!E:E)</f>
        <v>35978</v>
      </c>
      <c r="C1428" s="17">
        <f>SUMIF('8kz7e7x_742461972_F087662'!F:F,A1428,'8kz7e7x_742461972_F087662'!K:K)/SUMIF('8kz7e7x_742461972_F087662'!F:F,A1428,'8kz7e7x_742461972_F087662'!I:I)</f>
        <v>0.97956232024879464</v>
      </c>
      <c r="D1428" s="10">
        <f>AVERAGEIF('8kz7e7x_742461972_F087662'!F:F,A1428,'8kz7e7x_742461972_F087662'!L:L)</f>
        <v>0.25611682925634766</v>
      </c>
    </row>
    <row r="1429" spans="1:4" x14ac:dyDescent="0.2">
      <c r="A1429">
        <v>202108</v>
      </c>
      <c r="B1429" s="10">
        <f>SUMIF('8kz7e7x_742461972_F087662'!F:F,A1429,'8kz7e7x_742461972_F087662'!E:E)</f>
        <v>34579</v>
      </c>
      <c r="C1429" s="17">
        <f>SUMIF('8kz7e7x_742461972_F087662'!F:F,A1429,'8kz7e7x_742461972_F087662'!K:K)/SUMIF('8kz7e7x_742461972_F087662'!F:F,A1429,'8kz7e7x_742461972_F087662'!I:I)</f>
        <v>0.9686243256572834</v>
      </c>
      <c r="D1429" s="10">
        <f>AVERAGEIF('8kz7e7x_742461972_F087662'!F:F,A1429,'8kz7e7x_742461972_F087662'!L:L)</f>
        <v>0.24319605855478699</v>
      </c>
    </row>
    <row r="1430" spans="1:4" x14ac:dyDescent="0.2">
      <c r="A1430">
        <v>202109</v>
      </c>
      <c r="B1430" s="10">
        <f>SUMIF('8kz7e7x_742461972_F087662'!F:F,A1430,'8kz7e7x_742461972_F087662'!E:E)</f>
        <v>34483</v>
      </c>
      <c r="C1430" s="17">
        <f>SUMIF('8kz7e7x_742461972_F087662'!F:F,A1430,'8kz7e7x_742461972_F087662'!K:K)/SUMIF('8kz7e7x_742461972_F087662'!F:F,A1430,'8kz7e7x_742461972_F087662'!I:I)</f>
        <v>0.96414951960106732</v>
      </c>
      <c r="D1430" s="10">
        <f>AVERAGEIF('8kz7e7x_742461972_F087662'!F:F,A1430,'8kz7e7x_742461972_F087662'!L:L)</f>
        <v>0.24570204796090536</v>
      </c>
    </row>
    <row r="1431" spans="1:4" x14ac:dyDescent="0.2">
      <c r="A1431">
        <v>202110</v>
      </c>
      <c r="B1431" s="10">
        <f>SUMIF('8kz7e7x_742461972_F087662'!F:F,A1431,'8kz7e7x_742461972_F087662'!E:E)</f>
        <v>30315</v>
      </c>
      <c r="C1431" s="17">
        <f>SUMIF('8kz7e7x_742461972_F087662'!F:F,A1431,'8kz7e7x_742461972_F087662'!K:K)/SUMIF('8kz7e7x_742461972_F087662'!F:F,A1431,'8kz7e7x_742461972_F087662'!I:I)</f>
        <v>0.96277220330352431</v>
      </c>
      <c r="D1431" s="10">
        <f>AVERAGEIF('8kz7e7x_742461972_F087662'!F:F,A1431,'8kz7e7x_742461972_F087662'!L:L)</f>
        <v>0.21930592149433736</v>
      </c>
    </row>
    <row r="1432" spans="1:4" x14ac:dyDescent="0.2">
      <c r="A1432">
        <v>202111</v>
      </c>
      <c r="B1432" s="10">
        <f>SUMIF('8kz7e7x_742461972_F087662'!F:F,A1432,'8kz7e7x_742461972_F087662'!E:E)</f>
        <v>31518</v>
      </c>
      <c r="C1432" s="17">
        <f>SUMIF('8kz7e7x_742461972_F087662'!F:F,A1432,'8kz7e7x_742461972_F087662'!K:K)/SUMIF('8kz7e7x_742461972_F087662'!F:F,A1432,'8kz7e7x_742461972_F087662'!I:I)</f>
        <v>0.95923902718882703</v>
      </c>
      <c r="D1432" s="10">
        <f>AVERAGEIF('8kz7e7x_742461972_F087662'!F:F,A1432,'8kz7e7x_742461972_F087662'!L:L)</f>
        <v>0.23207644487960691</v>
      </c>
    </row>
    <row r="1433" spans="1:4" x14ac:dyDescent="0.2">
      <c r="A1433">
        <v>202112</v>
      </c>
      <c r="B1433" s="10">
        <f>SUMIF('8kz7e7x_742461972_F087662'!F:F,A1433,'8kz7e7x_742461972_F087662'!E:E)</f>
        <v>29311</v>
      </c>
      <c r="C1433" s="17">
        <f>SUMIF('8kz7e7x_742461972_F087662'!F:F,A1433,'8kz7e7x_742461972_F087662'!K:K)/SUMIF('8kz7e7x_742461972_F087662'!F:F,A1433,'8kz7e7x_742461972_F087662'!I:I)</f>
        <v>0.96075776186155115</v>
      </c>
      <c r="D1433" s="10">
        <f>AVERAGEIF('8kz7e7x_742461972_F087662'!F:F,A1433,'8kz7e7x_742461972_F087662'!L:L)</f>
        <v>0.21637955864413858</v>
      </c>
    </row>
    <row r="1434" spans="1:4" x14ac:dyDescent="0.2">
      <c r="A1434">
        <v>202113</v>
      </c>
      <c r="B1434" s="10">
        <f>SUMIF('8kz7e7x_742461972_F087662'!F:F,A1434,'8kz7e7x_742461972_F087662'!E:E)</f>
        <v>28314</v>
      </c>
      <c r="C1434" s="17">
        <f>SUMIF('8kz7e7x_742461972_F087662'!F:F,A1434,'8kz7e7x_742461972_F087662'!K:K)/SUMIF('8kz7e7x_742461972_F087662'!F:F,A1434,'8kz7e7x_742461972_F087662'!I:I)</f>
        <v>0.96218753661458334</v>
      </c>
      <c r="D1434" s="10">
        <f>AVERAGEIF('8kz7e7x_742461972_F087662'!F:F,A1434,'8kz7e7x_742461972_F087662'!L:L)</f>
        <v>0.20934647359768077</v>
      </c>
    </row>
    <row r="1435" spans="1:4" x14ac:dyDescent="0.2">
      <c r="A1435">
        <v>202114</v>
      </c>
      <c r="B1435" s="10">
        <f>SUMIF('8kz7e7x_742461972_F087662'!F:F,A1435,'8kz7e7x_742461972_F087662'!E:E)</f>
        <v>28221</v>
      </c>
      <c r="C1435" s="17">
        <f>SUMIF('8kz7e7x_742461972_F087662'!F:F,A1435,'8kz7e7x_742461972_F087662'!K:K)/SUMIF('8kz7e7x_742461972_F087662'!F:F,A1435,'8kz7e7x_742461972_F087662'!I:I)</f>
        <v>0.96232604514312947</v>
      </c>
      <c r="D1435" s="10">
        <f>AVERAGEIF('8kz7e7x_742461972_F087662'!F:F,A1435,'8kz7e7x_742461972_F087662'!L:L)</f>
        <v>0.21875005353290294</v>
      </c>
    </row>
    <row r="1436" spans="1:4" x14ac:dyDescent="0.2">
      <c r="A1436">
        <v>202115</v>
      </c>
      <c r="B1436" s="10">
        <f>SUMIF('8kz7e7x_742461972_F087662'!F:F,A1436,'8kz7e7x_742461972_F087662'!E:E)</f>
        <v>24699</v>
      </c>
      <c r="C1436" s="17">
        <f>SUMIF('8kz7e7x_742461972_F087662'!F:F,A1436,'8kz7e7x_742461972_F087662'!K:K)/SUMIF('8kz7e7x_742461972_F087662'!F:F,A1436,'8kz7e7x_742461972_F087662'!I:I)</f>
        <v>0.96050796334906752</v>
      </c>
      <c r="D1436" s="10">
        <f>AVERAGEIF('8kz7e7x_742461972_F087662'!F:F,A1436,'8kz7e7x_742461972_F087662'!L:L)</f>
        <v>0.1857661240014819</v>
      </c>
    </row>
    <row r="1437" spans="1:4" x14ac:dyDescent="0.2">
      <c r="A1437">
        <v>202116</v>
      </c>
      <c r="B1437" s="10">
        <f>SUMIF('8kz7e7x_742461972_F087662'!F:F,A1437,'8kz7e7x_742461972_F087662'!E:E)</f>
        <v>24917</v>
      </c>
      <c r="C1437" s="17">
        <f>SUMIF('8kz7e7x_742461972_F087662'!F:F,A1437,'8kz7e7x_742461972_F087662'!K:K)/SUMIF('8kz7e7x_742461972_F087662'!F:F,A1437,'8kz7e7x_742461972_F087662'!I:I)</f>
        <v>0.95774239913202985</v>
      </c>
      <c r="D1437" s="10">
        <f>AVERAGEIF('8kz7e7x_742461972_F087662'!F:F,A1437,'8kz7e7x_742461972_F087662'!L:L)</f>
        <v>0.18852030777902287</v>
      </c>
    </row>
    <row r="1438" spans="1:4" x14ac:dyDescent="0.2">
      <c r="A1438">
        <v>202117</v>
      </c>
      <c r="B1438" s="10">
        <f>SUMIF('8kz7e7x_742461972_F087662'!F:F,A1438,'8kz7e7x_742461972_F087662'!E:E)</f>
        <v>24002</v>
      </c>
      <c r="C1438" s="17">
        <f>SUMIF('8kz7e7x_742461972_F087662'!F:F,A1438,'8kz7e7x_742461972_F087662'!K:K)/SUMIF('8kz7e7x_742461972_F087662'!F:F,A1438,'8kz7e7x_742461972_F087662'!I:I)</f>
        <v>0.95861116874021068</v>
      </c>
      <c r="D1438" s="10">
        <f>AVERAGEIF('8kz7e7x_742461972_F087662'!F:F,A1438,'8kz7e7x_742461972_F087662'!L:L)</f>
        <v>0.17588225218639161</v>
      </c>
    </row>
    <row r="1439" spans="1:4" x14ac:dyDescent="0.2">
      <c r="A1439">
        <v>202118</v>
      </c>
      <c r="B1439" s="10">
        <f>SUMIF('8kz7e7x_742461972_F087662'!F:F,A1439,'8kz7e7x_742461972_F087662'!E:E)</f>
        <v>24235</v>
      </c>
      <c r="C1439" s="17">
        <f>SUMIF('8kz7e7x_742461972_F087662'!F:F,A1439,'8kz7e7x_742461972_F087662'!K:K)/SUMIF('8kz7e7x_742461972_F087662'!F:F,A1439,'8kz7e7x_742461972_F087662'!I:I)</f>
        <v>0.96405778460068781</v>
      </c>
      <c r="D1439" s="10">
        <f>AVERAGEIF('8kz7e7x_742461972_F087662'!F:F,A1439,'8kz7e7x_742461972_F087662'!L:L)</f>
        <v>0.17958850254572806</v>
      </c>
    </row>
    <row r="1440" spans="1:4" x14ac:dyDescent="0.2">
      <c r="A1440">
        <v>202119</v>
      </c>
      <c r="B1440" s="10">
        <f>SUMIF('8kz7e7x_742461972_F087662'!F:F,A1440,'8kz7e7x_742461972_F087662'!E:E)</f>
        <v>24281</v>
      </c>
      <c r="C1440" s="17">
        <f>SUMIF('8kz7e7x_742461972_F087662'!F:F,A1440,'8kz7e7x_742461972_F087662'!K:K)/SUMIF('8kz7e7x_742461972_F087662'!F:F,A1440,'8kz7e7x_742461972_F087662'!I:I)</f>
        <v>0.9630856976662554</v>
      </c>
      <c r="D1440" s="10">
        <f>AVERAGEIF('8kz7e7x_742461972_F087662'!F:F,A1440,'8kz7e7x_742461972_F087662'!L:L)</f>
        <v>0.17830760449342098</v>
      </c>
    </row>
    <row r="1441" spans="1:4" x14ac:dyDescent="0.2">
      <c r="A1441">
        <v>202120</v>
      </c>
      <c r="B1441" s="10">
        <f>SUMIF('8kz7e7x_742461972_F087662'!F:F,A1441,'8kz7e7x_742461972_F087662'!E:E)</f>
        <v>24092</v>
      </c>
      <c r="C1441" s="17">
        <f>SUMIF('8kz7e7x_742461972_F087662'!F:F,A1441,'8kz7e7x_742461972_F087662'!K:K)/SUMIF('8kz7e7x_742461972_F087662'!F:F,A1441,'8kz7e7x_742461972_F087662'!I:I)</f>
        <v>0.96515489556945488</v>
      </c>
      <c r="D1441" s="10">
        <f>AVERAGEIF('8kz7e7x_742461972_F087662'!F:F,A1441,'8kz7e7x_742461972_F087662'!L:L)</f>
        <v>0.17900460206264612</v>
      </c>
    </row>
    <row r="1442" spans="1:4" x14ac:dyDescent="0.2">
      <c r="A1442">
        <v>202121</v>
      </c>
      <c r="B1442" s="10">
        <f>SUMIF('8kz7e7x_742461972_F087662'!F:F,A1442,'8kz7e7x_742461972_F087662'!E:E)</f>
        <v>22508</v>
      </c>
      <c r="C1442" s="17">
        <f>SUMIF('8kz7e7x_742461972_F087662'!F:F,A1442,'8kz7e7x_742461972_F087662'!K:K)/SUMIF('8kz7e7x_742461972_F087662'!F:F,A1442,'8kz7e7x_742461972_F087662'!I:I)</f>
        <v>0.96565870756120376</v>
      </c>
      <c r="D1442" s="10">
        <f>AVERAGEIF('8kz7e7x_742461972_F087662'!F:F,A1442,'8kz7e7x_742461972_F087662'!L:L)</f>
        <v>0.16845179704980107</v>
      </c>
    </row>
    <row r="1443" spans="1:4" x14ac:dyDescent="0.2">
      <c r="A1443">
        <v>202122</v>
      </c>
      <c r="B1443" s="10">
        <f>SUMIF('8kz7e7x_742461972_F087662'!F:F,A1443,'8kz7e7x_742461972_F087662'!E:E)</f>
        <v>25597</v>
      </c>
      <c r="C1443" s="17">
        <f>SUMIF('8kz7e7x_742461972_F087662'!F:F,A1443,'8kz7e7x_742461972_F087662'!K:K)/SUMIF('8kz7e7x_742461972_F087662'!F:F,A1443,'8kz7e7x_742461972_F087662'!I:I)</f>
        <v>0.96567809404897154</v>
      </c>
      <c r="D1443" s="10">
        <f>AVERAGEIF('8kz7e7x_742461972_F087662'!F:F,A1443,'8kz7e7x_742461972_F087662'!L:L)</f>
        <v>0.19240536745841888</v>
      </c>
    </row>
    <row r="1444" spans="1:4" x14ac:dyDescent="0.2">
      <c r="A1444">
        <v>202123</v>
      </c>
      <c r="B1444" s="10">
        <f>SUMIF('8kz7e7x_742461972_F087662'!F:F,A1444,'8kz7e7x_742461972_F087662'!E:E)</f>
        <v>25016</v>
      </c>
      <c r="C1444" s="17">
        <f>SUMIF('8kz7e7x_742461972_F087662'!F:F,A1444,'8kz7e7x_742461972_F087662'!K:K)/SUMIF('8kz7e7x_742461972_F087662'!F:F,A1444,'8kz7e7x_742461972_F087662'!I:I)</f>
        <v>0.96598451940059649</v>
      </c>
      <c r="D1444" s="10">
        <f>AVERAGEIF('8kz7e7x_742461972_F087662'!F:F,A1444,'8kz7e7x_742461972_F087662'!L:L)</f>
        <v>0.18885908645653537</v>
      </c>
    </row>
    <row r="1445" spans="1:4" x14ac:dyDescent="0.2">
      <c r="A1445">
        <v>202124</v>
      </c>
      <c r="B1445" s="10">
        <f>SUMIF('8kz7e7x_742461972_F087662'!F:F,A1445,'8kz7e7x_742461972_F087662'!E:E)</f>
        <v>26793</v>
      </c>
      <c r="C1445" s="17">
        <f>SUMIF('8kz7e7x_742461972_F087662'!F:F,A1445,'8kz7e7x_742461972_F087662'!K:K)/SUMIF('8kz7e7x_742461972_F087662'!F:F,A1445,'8kz7e7x_742461972_F087662'!I:I)</f>
        <v>0.96442413338520672</v>
      </c>
      <c r="D1445" s="10">
        <f>AVERAGEIF('8kz7e7x_742461972_F087662'!F:F,A1445,'8kz7e7x_742461972_F087662'!L:L)</f>
        <v>0.20184149491496167</v>
      </c>
    </row>
    <row r="1446" spans="1:4" x14ac:dyDescent="0.2">
      <c r="A1446">
        <v>202125</v>
      </c>
      <c r="B1446" s="10">
        <f>SUMIF('8kz7e7x_742461972_F087662'!F:F,A1446,'8kz7e7x_742461972_F087662'!E:E)</f>
        <v>27798</v>
      </c>
      <c r="C1446" s="17">
        <f>SUMIF('8kz7e7x_742461972_F087662'!F:F,A1446,'8kz7e7x_742461972_F087662'!K:K)/SUMIF('8kz7e7x_742461972_F087662'!F:F,A1446,'8kz7e7x_742461972_F087662'!I:I)</f>
        <v>0.96368455360536287</v>
      </c>
      <c r="D1446" s="10">
        <f>AVERAGEIF('8kz7e7x_742461972_F087662'!F:F,A1446,'8kz7e7x_742461972_F087662'!L:L)</f>
        <v>0.20656651755843158</v>
      </c>
    </row>
    <row r="1447" spans="1:4" x14ac:dyDescent="0.2">
      <c r="A1447">
        <v>202126</v>
      </c>
      <c r="B1447" s="10">
        <f>SUMIF('8kz7e7x_742461972_F087662'!F:F,A1447,'8kz7e7x_742461972_F087662'!E:E)</f>
        <v>29034</v>
      </c>
      <c r="C1447" s="17">
        <f>SUMIF('8kz7e7x_742461972_F087662'!F:F,A1447,'8kz7e7x_742461972_F087662'!K:K)/SUMIF('8kz7e7x_742461972_F087662'!F:F,A1447,'8kz7e7x_742461972_F087662'!I:I)</f>
        <v>0.96137500049394509</v>
      </c>
      <c r="D1447" s="10">
        <f>AVERAGEIF('8kz7e7x_742461972_F087662'!F:F,A1447,'8kz7e7x_742461972_F087662'!L:L)</f>
        <v>0.21861371943472441</v>
      </c>
    </row>
    <row r="1448" spans="1:4" x14ac:dyDescent="0.2">
      <c r="A1448">
        <v>202127</v>
      </c>
      <c r="B1448" s="10">
        <f>SUMIF('8kz7e7x_742461972_F087662'!F:F,A1448,'8kz7e7x_742461972_F087662'!E:E)</f>
        <v>33180</v>
      </c>
      <c r="C1448" s="17">
        <f>SUMIF('8kz7e7x_742461972_F087662'!F:F,A1448,'8kz7e7x_742461972_F087662'!K:K)/SUMIF('8kz7e7x_742461972_F087662'!F:F,A1448,'8kz7e7x_742461972_F087662'!I:I)</f>
        <v>0.96187190773276543</v>
      </c>
      <c r="D1448" s="10">
        <f>AVERAGEIF('8kz7e7x_742461972_F087662'!F:F,A1448,'8kz7e7x_742461972_F087662'!L:L)</f>
        <v>0.24413226514696829</v>
      </c>
    </row>
    <row r="1449" spans="1:4" x14ac:dyDescent="0.2">
      <c r="A1449">
        <v>202128</v>
      </c>
      <c r="B1449" s="10">
        <f>SUMIF('8kz7e7x_742461972_F087662'!F:F,A1449,'8kz7e7x_742461972_F087662'!E:E)</f>
        <v>31809</v>
      </c>
      <c r="C1449" s="17">
        <f>SUMIF('8kz7e7x_742461972_F087662'!F:F,A1449,'8kz7e7x_742461972_F087662'!K:K)/SUMIF('8kz7e7x_742461972_F087662'!F:F,A1449,'8kz7e7x_742461972_F087662'!I:I)</f>
        <v>0.95935322610631701</v>
      </c>
      <c r="D1449" s="10">
        <f>AVERAGEIF('8kz7e7x_742461972_F087662'!F:F,A1449,'8kz7e7x_742461972_F087662'!L:L)</f>
        <v>0.24164358324527635</v>
      </c>
    </row>
    <row r="1450" spans="1:4" x14ac:dyDescent="0.2">
      <c r="A1450">
        <v>202129</v>
      </c>
      <c r="B1450" s="10">
        <f>SUMIF('8kz7e7x_742461972_F087662'!F:F,A1450,'8kz7e7x_742461972_F087662'!E:E)</f>
        <v>28647</v>
      </c>
      <c r="C1450" s="17">
        <f>SUMIF('8kz7e7x_742461972_F087662'!F:F,A1450,'8kz7e7x_742461972_F087662'!K:K)/SUMIF('8kz7e7x_742461972_F087662'!F:F,A1450,'8kz7e7x_742461972_F087662'!I:I)</f>
        <v>0.95823381047606193</v>
      </c>
      <c r="D1450" s="10">
        <f>AVERAGEIF('8kz7e7x_742461972_F087662'!F:F,A1450,'8kz7e7x_742461972_F087662'!L:L)</f>
        <v>0.2166584034132629</v>
      </c>
    </row>
    <row r="1451" spans="1:4" x14ac:dyDescent="0.2">
      <c r="A1451">
        <v>202130</v>
      </c>
      <c r="B1451" s="10">
        <f>SUMIF('8kz7e7x_742461972_F087662'!F:F,A1451,'8kz7e7x_742461972_F087662'!E:E)</f>
        <v>25357</v>
      </c>
      <c r="C1451" s="17">
        <f>SUMIF('8kz7e7x_742461972_F087662'!F:F,A1451,'8kz7e7x_742461972_F087662'!K:K)/SUMIF('8kz7e7x_742461972_F087662'!F:F,A1451,'8kz7e7x_742461972_F087662'!I:I)</f>
        <v>0.95919821742167111</v>
      </c>
      <c r="D1451" s="10">
        <f>AVERAGEIF('8kz7e7x_742461972_F087662'!F:F,A1451,'8kz7e7x_742461972_F087662'!L:L)</f>
        <v>0.190980038423161</v>
      </c>
    </row>
    <row r="1452" spans="1:4" x14ac:dyDescent="0.2">
      <c r="A1452">
        <v>202131</v>
      </c>
      <c r="B1452" s="10">
        <f>SUMIF('8kz7e7x_742461972_F087662'!F:F,A1452,'8kz7e7x_742461972_F087662'!E:E)</f>
        <v>24695</v>
      </c>
      <c r="C1452" s="17">
        <f>SUMIF('8kz7e7x_742461972_F087662'!F:F,A1452,'8kz7e7x_742461972_F087662'!K:K)/SUMIF('8kz7e7x_742461972_F087662'!F:F,A1452,'8kz7e7x_742461972_F087662'!I:I)</f>
        <v>0.96039859796322991</v>
      </c>
      <c r="D1452" s="10">
        <f>AVERAGEIF('8kz7e7x_742461972_F087662'!F:F,A1452,'8kz7e7x_742461972_F087662'!L:L)</f>
        <v>0.18959579069874494</v>
      </c>
    </row>
    <row r="1453" spans="1:4" x14ac:dyDescent="0.2">
      <c r="A1453">
        <v>202132</v>
      </c>
      <c r="B1453" s="10">
        <f>SUMIF('8kz7e7x_742461972_F087662'!F:F,A1453,'8kz7e7x_742461972_F087662'!E:E)</f>
        <v>25462</v>
      </c>
      <c r="C1453" s="17">
        <f>SUMIF('8kz7e7x_742461972_F087662'!F:F,A1453,'8kz7e7x_742461972_F087662'!K:K)/SUMIF('8kz7e7x_742461972_F087662'!F:F,A1453,'8kz7e7x_742461972_F087662'!I:I)</f>
        <v>0.96274511869882029</v>
      </c>
      <c r="D1453" s="10">
        <f>AVERAGEIF('8kz7e7x_742461972_F087662'!F:F,A1453,'8kz7e7x_742461972_F087662'!L:L)</f>
        <v>0.19136344780948777</v>
      </c>
    </row>
    <row r="1454" spans="1:4" x14ac:dyDescent="0.2">
      <c r="A1454">
        <v>202133</v>
      </c>
      <c r="B1454" s="10">
        <f>SUMIF('8kz7e7x_742461972_F087662'!F:F,A1454,'8kz7e7x_742461972_F087662'!E:E)</f>
        <v>25617</v>
      </c>
      <c r="C1454" s="17">
        <f>SUMIF('8kz7e7x_742461972_F087662'!F:F,A1454,'8kz7e7x_742461972_F087662'!K:K)/SUMIF('8kz7e7x_742461972_F087662'!F:F,A1454,'8kz7e7x_742461972_F087662'!I:I)</f>
        <v>0.96660579673348512</v>
      </c>
      <c r="D1454" s="10">
        <f>AVERAGEIF('8kz7e7x_742461972_F087662'!F:F,A1454,'8kz7e7x_742461972_F087662'!L:L)</f>
        <v>0.19458741183381545</v>
      </c>
    </row>
    <row r="1455" spans="1:4" x14ac:dyDescent="0.2">
      <c r="A1455">
        <v>202134</v>
      </c>
      <c r="B1455" s="10">
        <f>SUMIF('8kz7e7x_742461972_F087662'!F:F,A1455,'8kz7e7x_742461972_F087662'!E:E)</f>
        <v>25139</v>
      </c>
      <c r="C1455" s="17">
        <f>SUMIF('8kz7e7x_742461972_F087662'!F:F,A1455,'8kz7e7x_742461972_F087662'!K:K)/SUMIF('8kz7e7x_742461972_F087662'!F:F,A1455,'8kz7e7x_742461972_F087662'!I:I)</f>
        <v>0.96292537362042097</v>
      </c>
      <c r="D1455" s="10">
        <f>AVERAGEIF('8kz7e7x_742461972_F087662'!F:F,A1455,'8kz7e7x_742461972_F087662'!L:L)</f>
        <v>0.20165309787994687</v>
      </c>
    </row>
    <row r="1456" spans="1:4" x14ac:dyDescent="0.2">
      <c r="A1456">
        <v>202135</v>
      </c>
      <c r="B1456" s="10">
        <f>SUMIF('8kz7e7x_742461972_F087662'!F:F,A1456,'8kz7e7x_742461972_F087662'!E:E)</f>
        <v>24938</v>
      </c>
      <c r="C1456" s="17">
        <f>SUMIF('8kz7e7x_742461972_F087662'!F:F,A1456,'8kz7e7x_742461972_F087662'!K:K)/SUMIF('8kz7e7x_742461972_F087662'!F:F,A1456,'8kz7e7x_742461972_F087662'!I:I)</f>
        <v>0.96220982632149143</v>
      </c>
      <c r="D1456" s="10">
        <f>AVERAGEIF('8kz7e7x_742461972_F087662'!F:F,A1456,'8kz7e7x_742461972_F087662'!L:L)</f>
        <v>0.19600023029149427</v>
      </c>
    </row>
    <row r="1457" spans="1:4" x14ac:dyDescent="0.2">
      <c r="A1457">
        <v>202136</v>
      </c>
      <c r="B1457" s="10">
        <f>SUMIF('8kz7e7x_742461972_F087662'!F:F,A1457,'8kz7e7x_742461972_F087662'!E:E)</f>
        <v>26538</v>
      </c>
      <c r="C1457" s="17">
        <f>SUMIF('8kz7e7x_742461972_F087662'!F:F,A1457,'8kz7e7x_742461972_F087662'!K:K)/SUMIF('8kz7e7x_742461972_F087662'!F:F,A1457,'8kz7e7x_742461972_F087662'!I:I)</f>
        <v>0.9593516653924874</v>
      </c>
      <c r="D1457" s="10">
        <f>AVERAGEIF('8kz7e7x_742461972_F087662'!F:F,A1457,'8kz7e7x_742461972_F087662'!L:L)</f>
        <v>0.20737027828279392</v>
      </c>
    </row>
    <row r="1458" spans="1:4" x14ac:dyDescent="0.2">
      <c r="A1458">
        <v>201938</v>
      </c>
      <c r="B1458" s="10">
        <f>SUMIF('8kz7e7x_742461972_F087662'!F:F,A1458,'8kz7e7x_742461972_F087662'!E:E)</f>
        <v>41332</v>
      </c>
      <c r="C1458" s="17">
        <f>SUMIF('8kz7e7x_742461972_F087662'!F:F,A1458,'8kz7e7x_742461972_F087662'!K:K)/SUMIF('8kz7e7x_742461972_F087662'!F:F,A1458,'8kz7e7x_742461972_F087662'!I:I)</f>
        <v>0.95060107149011208</v>
      </c>
      <c r="D1458" s="10">
        <f>AVERAGEIF('8kz7e7x_742461972_F087662'!F:F,A1458,'8kz7e7x_742461972_F087662'!L:L)</f>
        <v>0.27610389238050154</v>
      </c>
    </row>
    <row r="1459" spans="1:4" x14ac:dyDescent="0.2">
      <c r="A1459">
        <v>201939</v>
      </c>
      <c r="B1459" s="10">
        <f>SUMIF('8kz7e7x_742461972_F087662'!F:F,A1459,'8kz7e7x_742461972_F087662'!E:E)</f>
        <v>46503</v>
      </c>
      <c r="C1459" s="17">
        <f>SUMIF('8kz7e7x_742461972_F087662'!F:F,A1459,'8kz7e7x_742461972_F087662'!K:K)/SUMIF('8kz7e7x_742461972_F087662'!F:F,A1459,'8kz7e7x_742461972_F087662'!I:I)</f>
        <v>0.94660801806285144</v>
      </c>
      <c r="D1459" s="10">
        <f>AVERAGEIF('8kz7e7x_742461972_F087662'!F:F,A1459,'8kz7e7x_742461972_F087662'!L:L)</f>
        <v>0.30658060121703845</v>
      </c>
    </row>
    <row r="1460" spans="1:4" x14ac:dyDescent="0.2">
      <c r="A1460">
        <v>201940</v>
      </c>
      <c r="B1460" s="10">
        <f>SUMIF('8kz7e7x_742461972_F087662'!F:F,A1460,'8kz7e7x_742461972_F087662'!E:E)</f>
        <v>46607</v>
      </c>
      <c r="C1460" s="17">
        <f>SUMIF('8kz7e7x_742461972_F087662'!F:F,A1460,'8kz7e7x_742461972_F087662'!K:K)/SUMIF('8kz7e7x_742461972_F087662'!F:F,A1460,'8kz7e7x_742461972_F087662'!I:I)</f>
        <v>0.95374300594423089</v>
      </c>
      <c r="D1460" s="10">
        <f>AVERAGEIF('8kz7e7x_742461972_F087662'!F:F,A1460,'8kz7e7x_742461972_F087662'!L:L)</f>
        <v>0.30330893358402072</v>
      </c>
    </row>
    <row r="1461" spans="1:4" x14ac:dyDescent="0.2">
      <c r="A1461">
        <v>201941</v>
      </c>
      <c r="B1461" s="10">
        <f>SUMIF('8kz7e7x_742461972_F087662'!F:F,A1461,'8kz7e7x_742461972_F087662'!E:E)</f>
        <v>35754</v>
      </c>
      <c r="C1461" s="17">
        <f>SUMIF('8kz7e7x_742461972_F087662'!F:F,A1461,'8kz7e7x_742461972_F087662'!K:K)/SUMIF('8kz7e7x_742461972_F087662'!F:F,A1461,'8kz7e7x_742461972_F087662'!I:I)</f>
        <v>0.95828782335829843</v>
      </c>
      <c r="D1461" s="10">
        <f>AVERAGEIF('8kz7e7x_742461972_F087662'!F:F,A1461,'8kz7e7x_742461972_F087662'!L:L)</f>
        <v>0.23479080881241554</v>
      </c>
    </row>
    <row r="1462" spans="1:4" x14ac:dyDescent="0.2">
      <c r="A1462">
        <v>201942</v>
      </c>
      <c r="B1462" s="10">
        <f>SUMIF('8kz7e7x_742461972_F087662'!F:F,A1462,'8kz7e7x_742461972_F087662'!E:E)</f>
        <v>33415</v>
      </c>
      <c r="C1462" s="17">
        <f>SUMIF('8kz7e7x_742461972_F087662'!F:F,A1462,'8kz7e7x_742461972_F087662'!K:K)/SUMIF('8kz7e7x_742461972_F087662'!F:F,A1462,'8kz7e7x_742461972_F087662'!I:I)</f>
        <v>0.96386881427471016</v>
      </c>
      <c r="D1462" s="10">
        <f>AVERAGEIF('8kz7e7x_742461972_F087662'!F:F,A1462,'8kz7e7x_742461972_F087662'!L:L)</f>
        <v>0.21904178570265878</v>
      </c>
    </row>
    <row r="1463" spans="1:4" x14ac:dyDescent="0.2">
      <c r="A1463">
        <v>201943</v>
      </c>
      <c r="B1463" s="10">
        <f>SUMIF('8kz7e7x_742461972_F087662'!F:F,A1463,'8kz7e7x_742461972_F087662'!E:E)</f>
        <v>33623</v>
      </c>
      <c r="C1463" s="17">
        <f>SUMIF('8kz7e7x_742461972_F087662'!F:F,A1463,'8kz7e7x_742461972_F087662'!K:K)/SUMIF('8kz7e7x_742461972_F087662'!F:F,A1463,'8kz7e7x_742461972_F087662'!I:I)</f>
        <v>0.96777866226865983</v>
      </c>
      <c r="D1463" s="10">
        <f>AVERAGEIF('8kz7e7x_742461972_F087662'!F:F,A1463,'8kz7e7x_742461972_F087662'!L:L)</f>
        <v>0.21953961906691838</v>
      </c>
    </row>
    <row r="1464" spans="1:4" x14ac:dyDescent="0.2">
      <c r="A1464">
        <v>201944</v>
      </c>
      <c r="B1464" s="10">
        <f>SUMIF('8kz7e7x_742461972_F087662'!F:F,A1464,'8kz7e7x_742461972_F087662'!E:E)</f>
        <v>28616</v>
      </c>
      <c r="C1464" s="17">
        <f>SUMIF('8kz7e7x_742461972_F087662'!F:F,A1464,'8kz7e7x_742461972_F087662'!K:K)/SUMIF('8kz7e7x_742461972_F087662'!F:F,A1464,'8kz7e7x_742461972_F087662'!I:I)</f>
        <v>0.97516508374209077</v>
      </c>
      <c r="D1464" s="10">
        <f>AVERAGEIF('8kz7e7x_742461972_F087662'!F:F,A1464,'8kz7e7x_742461972_F087662'!L:L)</f>
        <v>0.18527005202365052</v>
      </c>
    </row>
    <row r="1465" spans="1:4" x14ac:dyDescent="0.2">
      <c r="A1465">
        <v>201945</v>
      </c>
      <c r="B1465" s="10">
        <f>SUMIF('8kz7e7x_742461972_F087662'!F:F,A1465,'8kz7e7x_742461972_F087662'!E:E)</f>
        <v>34827</v>
      </c>
      <c r="C1465" s="17">
        <f>SUMIF('8kz7e7x_742461972_F087662'!F:F,A1465,'8kz7e7x_742461972_F087662'!K:K)/SUMIF('8kz7e7x_742461972_F087662'!F:F,A1465,'8kz7e7x_742461972_F087662'!I:I)</f>
        <v>0.97705421636818546</v>
      </c>
      <c r="D1465" s="10">
        <f>AVERAGEIF('8kz7e7x_742461972_F087662'!F:F,A1465,'8kz7e7x_742461972_F087662'!L:L)</f>
        <v>0.2189510825693293</v>
      </c>
    </row>
    <row r="1466" spans="1:4" x14ac:dyDescent="0.2">
      <c r="A1466">
        <v>201946</v>
      </c>
      <c r="B1466" s="10">
        <f>SUMIF('8kz7e7x_742461972_F087662'!F:F,A1466,'8kz7e7x_742461972_F087662'!E:E)</f>
        <v>34667</v>
      </c>
      <c r="C1466" s="17">
        <f>SUMIF('8kz7e7x_742461972_F087662'!F:F,A1466,'8kz7e7x_742461972_F087662'!K:K)/SUMIF('8kz7e7x_742461972_F087662'!F:F,A1466,'8kz7e7x_742461972_F087662'!I:I)</f>
        <v>0.98028708001711917</v>
      </c>
      <c r="D1466" s="10">
        <f>AVERAGEIF('8kz7e7x_742461972_F087662'!F:F,A1466,'8kz7e7x_742461972_F087662'!L:L)</f>
        <v>0.21925685322349395</v>
      </c>
    </row>
    <row r="1467" spans="1:4" x14ac:dyDescent="0.2">
      <c r="A1467">
        <v>201947</v>
      </c>
      <c r="B1467" s="10">
        <f>SUMIF('8kz7e7x_742461972_F087662'!F:F,A1467,'8kz7e7x_742461972_F087662'!E:E)</f>
        <v>29593</v>
      </c>
      <c r="C1467" s="17">
        <f>SUMIF('8kz7e7x_742461972_F087662'!F:F,A1467,'8kz7e7x_742461972_F087662'!K:K)/SUMIF('8kz7e7x_742461972_F087662'!F:F,A1467,'8kz7e7x_742461972_F087662'!I:I)</f>
        <v>0.98450752110218609</v>
      </c>
      <c r="D1467" s="10">
        <f>AVERAGEIF('8kz7e7x_742461972_F087662'!F:F,A1467,'8kz7e7x_742461972_F087662'!L:L)</f>
        <v>0.18611690734433803</v>
      </c>
    </row>
    <row r="1468" spans="1:4" x14ac:dyDescent="0.2">
      <c r="A1468">
        <v>201948</v>
      </c>
      <c r="B1468" s="10">
        <f>SUMIF('8kz7e7x_742461972_F087662'!F:F,A1468,'8kz7e7x_742461972_F087662'!E:E)</f>
        <v>21026</v>
      </c>
      <c r="C1468" s="17">
        <f>SUMIF('8kz7e7x_742461972_F087662'!F:F,A1468,'8kz7e7x_742461972_F087662'!K:K)/SUMIF('8kz7e7x_742461972_F087662'!F:F,A1468,'8kz7e7x_742461972_F087662'!I:I)</f>
        <v>0.98564620975005923</v>
      </c>
      <c r="D1468" s="10">
        <f>AVERAGEIF('8kz7e7x_742461972_F087662'!F:F,A1468,'8kz7e7x_742461972_F087662'!L:L)</f>
        <v>0.13374357903992204</v>
      </c>
    </row>
    <row r="1469" spans="1:4" x14ac:dyDescent="0.2">
      <c r="A1469">
        <v>201949</v>
      </c>
      <c r="B1469" s="10">
        <f>SUMIF('8kz7e7x_742461972_F087662'!F:F,A1469,'8kz7e7x_742461972_F087662'!E:E)</f>
        <v>27612</v>
      </c>
      <c r="C1469" s="17">
        <f>SUMIF('8kz7e7x_742461972_F087662'!F:F,A1469,'8kz7e7x_742461972_F087662'!K:K)/SUMIF('8kz7e7x_742461972_F087662'!F:F,A1469,'8kz7e7x_742461972_F087662'!I:I)</f>
        <v>0.98559593681173951</v>
      </c>
      <c r="D1469" s="10">
        <f>AVERAGEIF('8kz7e7x_742461972_F087662'!F:F,A1469,'8kz7e7x_742461972_F087662'!L:L)</f>
        <v>0.17391426505173291</v>
      </c>
    </row>
    <row r="1470" spans="1:4" x14ac:dyDescent="0.2">
      <c r="A1470">
        <v>201950</v>
      </c>
      <c r="B1470" s="10">
        <f>SUMIF('8kz7e7x_742461972_F087662'!F:F,A1470,'8kz7e7x_742461972_F087662'!E:E)</f>
        <v>32946</v>
      </c>
      <c r="C1470" s="17">
        <f>SUMIF('8kz7e7x_742461972_F087662'!F:F,A1470,'8kz7e7x_742461972_F087662'!K:K)/SUMIF('8kz7e7x_742461972_F087662'!F:F,A1470,'8kz7e7x_742461972_F087662'!I:I)</f>
        <v>0.98466830290081575</v>
      </c>
      <c r="D1470" s="10">
        <f>AVERAGEIF('8kz7e7x_742461972_F087662'!F:F,A1470,'8kz7e7x_742461972_F087662'!L:L)</f>
        <v>0.20460588615744096</v>
      </c>
    </row>
    <row r="1471" spans="1:4" x14ac:dyDescent="0.2">
      <c r="A1471">
        <v>201951</v>
      </c>
      <c r="B1471" s="10">
        <f>SUMIF('8kz7e7x_742461972_F087662'!F:F,A1471,'8kz7e7x_742461972_F087662'!E:E)</f>
        <v>33681</v>
      </c>
      <c r="C1471" s="17">
        <f>SUMIF('8kz7e7x_742461972_F087662'!F:F,A1471,'8kz7e7x_742461972_F087662'!K:K)/SUMIF('8kz7e7x_742461972_F087662'!F:F,A1471,'8kz7e7x_742461972_F087662'!I:I)</f>
        <v>0.98478789125272104</v>
      </c>
      <c r="D1471" s="10">
        <f>AVERAGEIF('8kz7e7x_742461972_F087662'!F:F,A1471,'8kz7e7x_742461972_F087662'!L:L)</f>
        <v>0.21084734315752066</v>
      </c>
    </row>
    <row r="1472" spans="1:4" x14ac:dyDescent="0.2">
      <c r="A1472">
        <v>201952</v>
      </c>
      <c r="B1472" s="10">
        <f>SUMIF('8kz7e7x_742461972_F087662'!F:F,A1472,'8kz7e7x_742461972_F087662'!E:E)</f>
        <v>35257</v>
      </c>
      <c r="C1472" s="17">
        <f>SUMIF('8kz7e7x_742461972_F087662'!F:F,A1472,'8kz7e7x_742461972_F087662'!K:K)/SUMIF('8kz7e7x_742461972_F087662'!F:F,A1472,'8kz7e7x_742461972_F087662'!I:I)</f>
        <v>0.98319116384650385</v>
      </c>
      <c r="D1472" s="10">
        <f>AVERAGEIF('8kz7e7x_742461972_F087662'!F:F,A1472,'8kz7e7x_742461972_F087662'!L:L)</f>
        <v>0.22146929976788346</v>
      </c>
    </row>
    <row r="1473" spans="1:4" x14ac:dyDescent="0.2">
      <c r="A1473">
        <v>201953</v>
      </c>
      <c r="B1473" s="10">
        <f>SUMIF('8kz7e7x_742461972_F087662'!F:F,A1473,'8kz7e7x_742461972_F087662'!E:E)</f>
        <v>36757</v>
      </c>
      <c r="C1473" s="17">
        <f>SUMIF('8kz7e7x_742461972_F087662'!F:F,A1473,'8kz7e7x_742461972_F087662'!K:K)/SUMIF('8kz7e7x_742461972_F087662'!F:F,A1473,'8kz7e7x_742461972_F087662'!I:I)</f>
        <v>0.98221300967197123</v>
      </c>
      <c r="D1473" s="10">
        <f>AVERAGEIF('8kz7e7x_742461972_F087662'!F:F,A1473,'8kz7e7x_742461972_F087662'!L:L)</f>
        <v>0.23169743301396506</v>
      </c>
    </row>
    <row r="1474" spans="1:4" x14ac:dyDescent="0.2">
      <c r="A1474">
        <v>202001</v>
      </c>
      <c r="B1474" s="10">
        <f>SUMIF('8kz7e7x_742461972_F087662'!F:F,A1474,'8kz7e7x_742461972_F087662'!E:E)</f>
        <v>37512</v>
      </c>
      <c r="C1474" s="17">
        <f>SUMIF('8kz7e7x_742461972_F087662'!F:F,A1474,'8kz7e7x_742461972_F087662'!K:K)/SUMIF('8kz7e7x_742461972_F087662'!F:F,A1474,'8kz7e7x_742461972_F087662'!I:I)</f>
        <v>0.98022539832275457</v>
      </c>
      <c r="D1474" s="10">
        <f>AVERAGEIF('8kz7e7x_742461972_F087662'!F:F,A1474,'8kz7e7x_742461972_F087662'!L:L)</f>
        <v>0.2345685280125592</v>
      </c>
    </row>
    <row r="1475" spans="1:4" x14ac:dyDescent="0.2">
      <c r="A1475">
        <v>202002</v>
      </c>
      <c r="B1475" s="10">
        <f>SUMIF('8kz7e7x_742461972_F087662'!F:F,A1475,'8kz7e7x_742461972_F087662'!E:E)</f>
        <v>36023</v>
      </c>
      <c r="C1475" s="17">
        <f>SUMIF('8kz7e7x_742461972_F087662'!F:F,A1475,'8kz7e7x_742461972_F087662'!K:K)/SUMIF('8kz7e7x_742461972_F087662'!F:F,A1475,'8kz7e7x_742461972_F087662'!I:I)</f>
        <v>0.976079421422961</v>
      </c>
      <c r="D1475" s="10">
        <f>AVERAGEIF('8kz7e7x_742461972_F087662'!F:F,A1475,'8kz7e7x_742461972_F087662'!L:L)</f>
        <v>0.22777889029877596</v>
      </c>
    </row>
    <row r="1476" spans="1:4" x14ac:dyDescent="0.2">
      <c r="A1476">
        <v>202003</v>
      </c>
      <c r="B1476" s="10">
        <f>SUMIF('8kz7e7x_742461972_F087662'!F:F,A1476,'8kz7e7x_742461972_F087662'!E:E)</f>
        <v>36028</v>
      </c>
      <c r="C1476" s="17">
        <f>SUMIF('8kz7e7x_742461972_F087662'!F:F,A1476,'8kz7e7x_742461972_F087662'!K:K)/SUMIF('8kz7e7x_742461972_F087662'!F:F,A1476,'8kz7e7x_742461972_F087662'!I:I)</f>
        <v>0.97100286498171573</v>
      </c>
      <c r="D1476" s="10">
        <f>AVERAGEIF('8kz7e7x_742461972_F087662'!F:F,A1476,'8kz7e7x_742461972_F087662'!L:L)</f>
        <v>0.23058141808822111</v>
      </c>
    </row>
    <row r="1477" spans="1:4" x14ac:dyDescent="0.2">
      <c r="A1477">
        <v>202004</v>
      </c>
      <c r="B1477" s="10">
        <f>SUMIF('8kz7e7x_742461972_F087662'!F:F,A1477,'8kz7e7x_742461972_F087662'!E:E)</f>
        <v>39365</v>
      </c>
      <c r="C1477" s="17">
        <f>SUMIF('8kz7e7x_742461972_F087662'!F:F,A1477,'8kz7e7x_742461972_F087662'!K:K)/SUMIF('8kz7e7x_742461972_F087662'!F:F,A1477,'8kz7e7x_742461972_F087662'!I:I)</f>
        <v>0.96793141304261721</v>
      </c>
      <c r="D1477" s="10">
        <f>AVERAGEIF('8kz7e7x_742461972_F087662'!F:F,A1477,'8kz7e7x_742461972_F087662'!L:L)</f>
        <v>0.25378383251059405</v>
      </c>
    </row>
    <row r="1478" spans="1:4" x14ac:dyDescent="0.2">
      <c r="A1478">
        <v>202005</v>
      </c>
      <c r="B1478" s="10">
        <f>SUMIF('8kz7e7x_742461972_F087662'!F:F,A1478,'8kz7e7x_742461972_F087662'!E:E)</f>
        <v>43703</v>
      </c>
      <c r="C1478" s="17">
        <f>SUMIF('8kz7e7x_742461972_F087662'!F:F,A1478,'8kz7e7x_742461972_F087662'!K:K)/SUMIF('8kz7e7x_742461972_F087662'!F:F,A1478,'8kz7e7x_742461972_F087662'!I:I)</f>
        <v>0.96386967181714389</v>
      </c>
      <c r="D1478" s="10">
        <f>AVERAGEIF('8kz7e7x_742461972_F087662'!F:F,A1478,'8kz7e7x_742461972_F087662'!L:L)</f>
        <v>0.27893481951997506</v>
      </c>
    </row>
    <row r="1479" spans="1:4" x14ac:dyDescent="0.2">
      <c r="A1479">
        <v>202006</v>
      </c>
      <c r="B1479" s="10">
        <f>SUMIF('8kz7e7x_742461972_F087662'!F:F,A1479,'8kz7e7x_742461972_F087662'!E:E)</f>
        <v>39985</v>
      </c>
      <c r="C1479" s="17">
        <f>SUMIF('8kz7e7x_742461972_F087662'!F:F,A1479,'8kz7e7x_742461972_F087662'!K:K)/SUMIF('8kz7e7x_742461972_F087662'!F:F,A1479,'8kz7e7x_742461972_F087662'!I:I)</f>
        <v>0.96712482306808734</v>
      </c>
      <c r="D1479" s="10">
        <f>AVERAGEIF('8kz7e7x_742461972_F087662'!F:F,A1479,'8kz7e7x_742461972_F087662'!L:L)</f>
        <v>0.25286109989885824</v>
      </c>
    </row>
    <row r="1480" spans="1:4" x14ac:dyDescent="0.2">
      <c r="A1480">
        <v>202007</v>
      </c>
      <c r="B1480" s="10">
        <f>SUMIF('8kz7e7x_742461972_F087662'!F:F,A1480,'8kz7e7x_742461972_F087662'!E:E)</f>
        <v>36018</v>
      </c>
      <c r="C1480" s="17">
        <f>SUMIF('8kz7e7x_742461972_F087662'!F:F,A1480,'8kz7e7x_742461972_F087662'!K:K)/SUMIF('8kz7e7x_742461972_F087662'!F:F,A1480,'8kz7e7x_742461972_F087662'!I:I)</f>
        <v>0.97517559991815395</v>
      </c>
      <c r="D1480" s="10">
        <f>AVERAGEIF('8kz7e7x_742461972_F087662'!F:F,A1480,'8kz7e7x_742461972_F087662'!L:L)</f>
        <v>0.22260209091990923</v>
      </c>
    </row>
    <row r="1481" spans="1:4" x14ac:dyDescent="0.2">
      <c r="A1481">
        <v>202008</v>
      </c>
      <c r="B1481" s="10">
        <f>SUMIF('8kz7e7x_742461972_F087662'!F:F,A1481,'8kz7e7x_742461972_F087662'!E:E)</f>
        <v>95901</v>
      </c>
      <c r="C1481" s="17">
        <f>SUMIF('8kz7e7x_742461972_F087662'!F:F,A1481,'8kz7e7x_742461972_F087662'!K:K)/SUMIF('8kz7e7x_742461972_F087662'!F:F,A1481,'8kz7e7x_742461972_F087662'!I:I)</f>
        <v>0.97241990666315836</v>
      </c>
      <c r="D1481" s="10">
        <f>AVERAGEIF('8kz7e7x_742461972_F087662'!F:F,A1481,'8kz7e7x_742461972_F087662'!L:L)</f>
        <v>0.58919958985437182</v>
      </c>
    </row>
    <row r="1482" spans="1:4" x14ac:dyDescent="0.2">
      <c r="A1482">
        <v>202009</v>
      </c>
      <c r="B1482" s="10">
        <f>SUMIF('8kz7e7x_742461972_F087662'!F:F,A1482,'8kz7e7x_742461972_F087662'!E:E)</f>
        <v>178841</v>
      </c>
      <c r="C1482" s="17">
        <f>SUMIF('8kz7e7x_742461972_F087662'!F:F,A1482,'8kz7e7x_742461972_F087662'!K:K)/SUMIF('8kz7e7x_742461972_F087662'!F:F,A1482,'8kz7e7x_742461972_F087662'!I:I)</f>
        <v>0.94232968802384187</v>
      </c>
      <c r="D1482" s="10">
        <f>AVERAGEIF('8kz7e7x_742461972_F087662'!F:F,A1482,'8kz7e7x_742461972_F087662'!L:L)</f>
        <v>1.1870580130789476</v>
      </c>
    </row>
    <row r="1483" spans="1:4" x14ac:dyDescent="0.2">
      <c r="A1483">
        <v>202010</v>
      </c>
      <c r="B1483" s="10">
        <f>SUMIF('8kz7e7x_742461972_F087662'!F:F,A1483,'8kz7e7x_742461972_F087662'!E:E)</f>
        <v>316829</v>
      </c>
      <c r="C1483" s="17">
        <f>SUMIF('8kz7e7x_742461972_F087662'!F:F,A1483,'8kz7e7x_742461972_F087662'!K:K)/SUMIF('8kz7e7x_742461972_F087662'!F:F,A1483,'8kz7e7x_742461972_F087662'!I:I)</f>
        <v>0.81658343053608928</v>
      </c>
      <c r="D1483" s="10">
        <f>AVERAGEIF('8kz7e7x_742461972_F087662'!F:F,A1483,'8kz7e7x_742461972_F087662'!L:L)</f>
        <v>2.6050559535157665</v>
      </c>
    </row>
    <row r="1484" spans="1:4" x14ac:dyDescent="0.2">
      <c r="A1484">
        <v>202011</v>
      </c>
      <c r="B1484" s="10">
        <f>SUMIF('8kz7e7x_742461972_F087662'!F:F,A1484,'8kz7e7x_742461972_F087662'!E:E)</f>
        <v>122722</v>
      </c>
      <c r="C1484" s="17">
        <f>SUMIF('8kz7e7x_742461972_F087662'!F:F,A1484,'8kz7e7x_742461972_F087662'!K:K)/SUMIF('8kz7e7x_742461972_F087662'!F:F,A1484,'8kz7e7x_742461972_F087662'!I:I)</f>
        <v>0.73159943626276736</v>
      </c>
      <c r="D1484" s="10">
        <f>AVERAGEIF('8kz7e7x_742461972_F087662'!F:F,A1484,'8kz7e7x_742461972_F087662'!L:L)</f>
        <v>1.158087169250559</v>
      </c>
    </row>
    <row r="1485" spans="1:4" x14ac:dyDescent="0.2">
      <c r="A1485">
        <v>202012</v>
      </c>
      <c r="B1485" s="10">
        <f>SUMIF('8kz7e7x_742461972_F087662'!F:F,A1485,'8kz7e7x_742461972_F087662'!E:E)</f>
        <v>78600</v>
      </c>
      <c r="C1485" s="17">
        <f>SUMIF('8kz7e7x_742461972_F087662'!F:F,A1485,'8kz7e7x_742461972_F087662'!K:K)/SUMIF('8kz7e7x_742461972_F087662'!F:F,A1485,'8kz7e7x_742461972_F087662'!I:I)</f>
        <v>0.6699139096569926</v>
      </c>
      <c r="D1485" s="10">
        <f>AVERAGEIF('8kz7e7x_742461972_F087662'!F:F,A1485,'8kz7e7x_742461972_F087662'!L:L)</f>
        <v>0.78240469687946845</v>
      </c>
    </row>
    <row r="1486" spans="1:4" x14ac:dyDescent="0.2">
      <c r="A1486">
        <v>202013</v>
      </c>
      <c r="B1486" s="10">
        <f>SUMIF('8kz7e7x_742461972_F087662'!F:F,A1486,'8kz7e7x_742461972_F087662'!E:E)</f>
        <v>71325</v>
      </c>
      <c r="C1486" s="17">
        <f>SUMIF('8kz7e7x_742461972_F087662'!F:F,A1486,'8kz7e7x_742461972_F087662'!K:K)/SUMIF('8kz7e7x_742461972_F087662'!F:F,A1486,'8kz7e7x_742461972_F087662'!I:I)</f>
        <v>0.64290233176191725</v>
      </c>
      <c r="D1486" s="10">
        <f>AVERAGEIF('8kz7e7x_742461972_F087662'!F:F,A1486,'8kz7e7x_742461972_F087662'!L:L)</f>
        <v>0.65643468358752666</v>
      </c>
    </row>
    <row r="1487" spans="1:4" x14ac:dyDescent="0.2">
      <c r="A1487">
        <v>202014</v>
      </c>
      <c r="B1487" s="10">
        <f>SUMIF('8kz7e7x_742461972_F087662'!F:F,A1487,'8kz7e7x_742461972_F087662'!E:E)</f>
        <v>80849</v>
      </c>
      <c r="C1487" s="17">
        <f>SUMIF('8kz7e7x_742461972_F087662'!F:F,A1487,'8kz7e7x_742461972_F087662'!K:K)/SUMIF('8kz7e7x_742461972_F087662'!F:F,A1487,'8kz7e7x_742461972_F087662'!I:I)</f>
        <v>0.60937529458671091</v>
      </c>
      <c r="D1487" s="10">
        <f>AVERAGEIF('8kz7e7x_742461972_F087662'!F:F,A1487,'8kz7e7x_742461972_F087662'!L:L)</f>
        <v>0.62827339728982279</v>
      </c>
    </row>
    <row r="1488" spans="1:4" x14ac:dyDescent="0.2">
      <c r="A1488">
        <v>202015</v>
      </c>
      <c r="B1488" s="10">
        <f>SUMIF('8kz7e7x_742461972_F087662'!F:F,A1488,'8kz7e7x_742461972_F087662'!E:E)</f>
        <v>51643</v>
      </c>
      <c r="C1488" s="17">
        <f>SUMIF('8kz7e7x_742461972_F087662'!F:F,A1488,'8kz7e7x_742461972_F087662'!K:K)/SUMIF('8kz7e7x_742461972_F087662'!F:F,A1488,'8kz7e7x_742461972_F087662'!I:I)</f>
        <v>0.58781658708564366</v>
      </c>
      <c r="D1488" s="10">
        <f>AVERAGEIF('8kz7e7x_742461972_F087662'!F:F,A1488,'8kz7e7x_742461972_F087662'!L:L)</f>
        <v>0.41557571789496001</v>
      </c>
    </row>
    <row r="1489" spans="1:4" x14ac:dyDescent="0.2">
      <c r="A1489">
        <v>202016</v>
      </c>
      <c r="B1489" s="10">
        <f>SUMIF('8kz7e7x_742461972_F087662'!F:F,A1489,'8kz7e7x_742461972_F087662'!E:E)</f>
        <v>60806</v>
      </c>
      <c r="C1489" s="17">
        <f>SUMIF('8kz7e7x_742461972_F087662'!F:F,A1489,'8kz7e7x_742461972_F087662'!K:K)/SUMIF('8kz7e7x_742461972_F087662'!F:F,A1489,'8kz7e7x_742461972_F087662'!I:I)</f>
        <v>0.5617232485180238</v>
      </c>
      <c r="D1489" s="10">
        <f>AVERAGEIF('8kz7e7x_742461972_F087662'!F:F,A1489,'8kz7e7x_742461972_F087662'!L:L)</f>
        <v>0.48903728234826627</v>
      </c>
    </row>
    <row r="1490" spans="1:4" x14ac:dyDescent="0.2">
      <c r="A1490">
        <v>202017</v>
      </c>
      <c r="B1490" s="10">
        <f>SUMIF('8kz7e7x_742461972_F087662'!F:F,A1490,'8kz7e7x_742461972_F087662'!E:E)</f>
        <v>35178</v>
      </c>
      <c r="C1490" s="17">
        <f>SUMIF('8kz7e7x_742461972_F087662'!F:F,A1490,'8kz7e7x_742461972_F087662'!K:K)/SUMIF('8kz7e7x_742461972_F087662'!F:F,A1490,'8kz7e7x_742461972_F087662'!I:I)</f>
        <v>0.54201687302871293</v>
      </c>
      <c r="D1490" s="10">
        <f>AVERAGEIF('8kz7e7x_742461972_F087662'!F:F,A1490,'8kz7e7x_742461972_F087662'!L:L)</f>
        <v>0.284055663829753</v>
      </c>
    </row>
    <row r="1491" spans="1:4" x14ac:dyDescent="0.2">
      <c r="A1491">
        <v>202018</v>
      </c>
      <c r="B1491" s="10">
        <f>SUMIF('8kz7e7x_742461972_F087662'!F:F,A1491,'8kz7e7x_742461972_F087662'!E:E)</f>
        <v>28999</v>
      </c>
      <c r="C1491" s="17">
        <f>SUMIF('8kz7e7x_742461972_F087662'!F:F,A1491,'8kz7e7x_742461972_F087662'!K:K)/SUMIF('8kz7e7x_742461972_F087662'!F:F,A1491,'8kz7e7x_742461972_F087662'!I:I)</f>
        <v>0.52488970176500349</v>
      </c>
      <c r="D1491" s="10">
        <f>AVERAGEIF('8kz7e7x_742461972_F087662'!F:F,A1491,'8kz7e7x_742461972_F087662'!L:L)</f>
        <v>0.22726776364221168</v>
      </c>
    </row>
    <row r="1492" spans="1:4" x14ac:dyDescent="0.2">
      <c r="A1492">
        <v>202019</v>
      </c>
      <c r="B1492" s="10">
        <f>SUMIF('8kz7e7x_742461972_F087662'!F:F,A1492,'8kz7e7x_742461972_F087662'!E:E)</f>
        <v>32397</v>
      </c>
      <c r="C1492" s="17">
        <f>SUMIF('8kz7e7x_742461972_F087662'!F:F,A1492,'8kz7e7x_742461972_F087662'!K:K)/SUMIF('8kz7e7x_742461972_F087662'!F:F,A1492,'8kz7e7x_742461972_F087662'!I:I)</f>
        <v>0.48981866112076328</v>
      </c>
      <c r="D1492" s="10">
        <f>AVERAGEIF('8kz7e7x_742461972_F087662'!F:F,A1492,'8kz7e7x_742461972_F087662'!L:L)</f>
        <v>0.29261438680330676</v>
      </c>
    </row>
    <row r="1493" spans="1:4" x14ac:dyDescent="0.2">
      <c r="A1493">
        <v>202020</v>
      </c>
      <c r="B1493" s="10">
        <f>SUMIF('8kz7e7x_742461972_F087662'!F:F,A1493,'8kz7e7x_742461972_F087662'!E:E)</f>
        <v>20993</v>
      </c>
      <c r="C1493" s="17">
        <f>SUMIF('8kz7e7x_742461972_F087662'!F:F,A1493,'8kz7e7x_742461972_F087662'!K:K)/SUMIF('8kz7e7x_742461972_F087662'!F:F,A1493,'8kz7e7x_742461972_F087662'!I:I)</f>
        <v>0.45109681411423141</v>
      </c>
      <c r="D1493" s="10">
        <f>AVERAGEIF('8kz7e7x_742461972_F087662'!F:F,A1493,'8kz7e7x_742461972_F087662'!L:L)</f>
        <v>0.23412647958073199</v>
      </c>
    </row>
    <row r="1494" spans="1:4" x14ac:dyDescent="0.2">
      <c r="A1494">
        <v>202021</v>
      </c>
      <c r="B1494" s="10">
        <f>SUMIF('8kz7e7x_742461972_F087662'!F:F,A1494,'8kz7e7x_742461972_F087662'!E:E)</f>
        <v>15857</v>
      </c>
      <c r="C1494" s="17">
        <f>SUMIF('8kz7e7x_742461972_F087662'!F:F,A1494,'8kz7e7x_742461972_F087662'!K:K)/SUMIF('8kz7e7x_742461972_F087662'!F:F,A1494,'8kz7e7x_742461972_F087662'!I:I)</f>
        <v>0.448160945763312</v>
      </c>
      <c r="D1494" s="10">
        <f>AVERAGEIF('8kz7e7x_742461972_F087662'!F:F,A1494,'8kz7e7x_742461972_F087662'!L:L)</f>
        <v>0.25413352149237978</v>
      </c>
    </row>
    <row r="1495" spans="1:4" x14ac:dyDescent="0.2">
      <c r="A1495">
        <v>202022</v>
      </c>
      <c r="B1495" s="10">
        <f>SUMIF('8kz7e7x_742461972_F087662'!F:F,A1495,'8kz7e7x_742461972_F087662'!E:E)</f>
        <v>25372</v>
      </c>
      <c r="C1495" s="17">
        <f>SUMIF('8kz7e7x_742461972_F087662'!F:F,A1495,'8kz7e7x_742461972_F087662'!K:K)/SUMIF('8kz7e7x_742461972_F087662'!F:F,A1495,'8kz7e7x_742461972_F087662'!I:I)</f>
        <v>0.44894840524579027</v>
      </c>
      <c r="D1495" s="10">
        <f>AVERAGEIF('8kz7e7x_742461972_F087662'!F:F,A1495,'8kz7e7x_742461972_F087662'!L:L)</f>
        <v>0.36146825071262528</v>
      </c>
    </row>
    <row r="1496" spans="1:4" x14ac:dyDescent="0.2">
      <c r="A1496">
        <v>202023</v>
      </c>
      <c r="B1496" s="10">
        <f>SUMIF('8kz7e7x_742461972_F087662'!F:F,A1496,'8kz7e7x_742461972_F087662'!E:E)</f>
        <v>19576</v>
      </c>
      <c r="C1496" s="17">
        <f>SUMIF('8kz7e7x_742461972_F087662'!F:F,A1496,'8kz7e7x_742461972_F087662'!K:K)/SUMIF('8kz7e7x_742461972_F087662'!F:F,A1496,'8kz7e7x_742461972_F087662'!I:I)</f>
        <v>0.42880769851116657</v>
      </c>
      <c r="D1496" s="10">
        <f>AVERAGEIF('8kz7e7x_742461972_F087662'!F:F,A1496,'8kz7e7x_742461972_F087662'!L:L)</f>
        <v>0.28766224307374033</v>
      </c>
    </row>
    <row r="1497" spans="1:4" x14ac:dyDescent="0.2">
      <c r="A1497">
        <v>202024</v>
      </c>
      <c r="B1497" s="10">
        <f>SUMIF('8kz7e7x_742461972_F087662'!F:F,A1497,'8kz7e7x_742461972_F087662'!E:E)</f>
        <v>17091</v>
      </c>
      <c r="C1497" s="17">
        <f>SUMIF('8kz7e7x_742461972_F087662'!F:F,A1497,'8kz7e7x_742461972_F087662'!K:K)/SUMIF('8kz7e7x_742461972_F087662'!F:F,A1497,'8kz7e7x_742461972_F087662'!I:I)</f>
        <v>0.42333738146301836</v>
      </c>
      <c r="D1497" s="10">
        <f>AVERAGEIF('8kz7e7x_742461972_F087662'!F:F,A1497,'8kz7e7x_742461972_F087662'!L:L)</f>
        <v>0.30170207839671326</v>
      </c>
    </row>
    <row r="1498" spans="1:4" x14ac:dyDescent="0.2">
      <c r="A1498">
        <v>202025</v>
      </c>
      <c r="B1498" s="10">
        <f>SUMIF('8kz7e7x_742461972_F087662'!F:F,A1498,'8kz7e7x_742461972_F087662'!E:E)</f>
        <v>13489</v>
      </c>
      <c r="C1498" s="17">
        <f>SUMIF('8kz7e7x_742461972_F087662'!F:F,A1498,'8kz7e7x_742461972_F087662'!K:K)/SUMIF('8kz7e7x_742461972_F087662'!F:F,A1498,'8kz7e7x_742461972_F087662'!I:I)</f>
        <v>0.41263179650999582</v>
      </c>
      <c r="D1498" s="10">
        <f>AVERAGEIF('8kz7e7x_742461972_F087662'!F:F,A1498,'8kz7e7x_742461972_F087662'!L:L)</f>
        <v>0.26940279694829417</v>
      </c>
    </row>
    <row r="1499" spans="1:4" x14ac:dyDescent="0.2">
      <c r="A1499">
        <v>202026</v>
      </c>
      <c r="B1499" s="10">
        <f>SUMIF('8kz7e7x_742461972_F087662'!F:F,A1499,'8kz7e7x_742461972_F087662'!E:E)</f>
        <v>14191</v>
      </c>
      <c r="C1499" s="17">
        <f>SUMIF('8kz7e7x_742461972_F087662'!F:F,A1499,'8kz7e7x_742461972_F087662'!K:K)/SUMIF('8kz7e7x_742461972_F087662'!F:F,A1499,'8kz7e7x_742461972_F087662'!I:I)</f>
        <v>0.42801810490720005</v>
      </c>
      <c r="D1499" s="10">
        <f>AVERAGEIF('8kz7e7x_742461972_F087662'!F:F,A1499,'8kz7e7x_742461972_F087662'!L:L)</f>
        <v>0.25574653276828035</v>
      </c>
    </row>
    <row r="1500" spans="1:4" x14ac:dyDescent="0.2">
      <c r="A1500">
        <v>202027</v>
      </c>
      <c r="B1500" s="10">
        <f>SUMIF('8kz7e7x_742461972_F087662'!F:F,A1500,'8kz7e7x_742461972_F087662'!E:E)</f>
        <v>14554</v>
      </c>
      <c r="C1500" s="17">
        <f>SUMIF('8kz7e7x_742461972_F087662'!F:F,A1500,'8kz7e7x_742461972_F087662'!K:K)/SUMIF('8kz7e7x_742461972_F087662'!F:F,A1500,'8kz7e7x_742461972_F087662'!I:I)</f>
        <v>0.42831157383304741</v>
      </c>
      <c r="D1500" s="10">
        <f>AVERAGEIF('8kz7e7x_742461972_F087662'!F:F,A1500,'8kz7e7x_742461972_F087662'!L:L)</f>
        <v>0.24444840518862185</v>
      </c>
    </row>
    <row r="1501" spans="1:4" x14ac:dyDescent="0.2">
      <c r="A1501">
        <v>202028</v>
      </c>
      <c r="B1501" s="10">
        <f>SUMIF('8kz7e7x_742461972_F087662'!F:F,A1501,'8kz7e7x_742461972_F087662'!E:E)</f>
        <v>16459</v>
      </c>
      <c r="C1501" s="17">
        <f>SUMIF('8kz7e7x_742461972_F087662'!F:F,A1501,'8kz7e7x_742461972_F087662'!K:K)/SUMIF('8kz7e7x_742461972_F087662'!F:F,A1501,'8kz7e7x_742461972_F087662'!I:I)</f>
        <v>0.4536675267450459</v>
      </c>
      <c r="D1501" s="10">
        <f>AVERAGEIF('8kz7e7x_742461972_F087662'!F:F,A1501,'8kz7e7x_742461972_F087662'!L:L)</f>
        <v>0.25448350265804343</v>
      </c>
    </row>
    <row r="1502" spans="1:4" x14ac:dyDescent="0.2">
      <c r="A1502">
        <v>202029</v>
      </c>
      <c r="B1502" s="10">
        <f>SUMIF('8kz7e7x_742461972_F087662'!F:F,A1502,'8kz7e7x_742461972_F087662'!E:E)</f>
        <v>24319</v>
      </c>
      <c r="C1502" s="17">
        <f>SUMIF('8kz7e7x_742461972_F087662'!F:F,A1502,'8kz7e7x_742461972_F087662'!K:K)/SUMIF('8kz7e7x_742461972_F087662'!F:F,A1502,'8kz7e7x_742461972_F087662'!I:I)</f>
        <v>0.54507398427514797</v>
      </c>
      <c r="D1502" s="10">
        <f>AVERAGEIF('8kz7e7x_742461972_F087662'!F:F,A1502,'8kz7e7x_742461972_F087662'!L:L)</f>
        <v>0.28788767455000852</v>
      </c>
    </row>
    <row r="1503" spans="1:4" x14ac:dyDescent="0.2">
      <c r="A1503">
        <v>202030</v>
      </c>
      <c r="B1503" s="10">
        <f>SUMIF('8kz7e7x_742461972_F087662'!F:F,A1503,'8kz7e7x_742461972_F087662'!E:E)</f>
        <v>30860</v>
      </c>
      <c r="C1503" s="17">
        <f>SUMIF('8kz7e7x_742461972_F087662'!F:F,A1503,'8kz7e7x_742461972_F087662'!K:K)/SUMIF('8kz7e7x_742461972_F087662'!F:F,A1503,'8kz7e7x_742461972_F087662'!I:I)</f>
        <v>0.60474146441304844</v>
      </c>
      <c r="D1503" s="10">
        <f>AVERAGEIF('8kz7e7x_742461972_F087662'!F:F,A1503,'8kz7e7x_742461972_F087662'!L:L)</f>
        <v>0.33648673540357704</v>
      </c>
    </row>
    <row r="1504" spans="1:4" x14ac:dyDescent="0.2">
      <c r="A1504">
        <v>202031</v>
      </c>
      <c r="B1504" s="10">
        <f>SUMIF('8kz7e7x_742461972_F087662'!F:F,A1504,'8kz7e7x_742461972_F087662'!E:E)</f>
        <v>34048</v>
      </c>
      <c r="C1504" s="17">
        <f>SUMIF('8kz7e7x_742461972_F087662'!F:F,A1504,'8kz7e7x_742461972_F087662'!K:K)/SUMIF('8kz7e7x_742461972_F087662'!F:F,A1504,'8kz7e7x_742461972_F087662'!I:I)</f>
        <v>0.67722583134933823</v>
      </c>
      <c r="D1504" s="10">
        <f>AVERAGEIF('8kz7e7x_742461972_F087662'!F:F,A1504,'8kz7e7x_742461972_F087662'!L:L)</f>
        <v>0.32981481545505525</v>
      </c>
    </row>
    <row r="1505" spans="1:4" x14ac:dyDescent="0.2">
      <c r="A1505">
        <v>202032</v>
      </c>
      <c r="B1505" s="10">
        <f>SUMIF('8kz7e7x_742461972_F087662'!F:F,A1505,'8kz7e7x_742461972_F087662'!E:E)</f>
        <v>38047</v>
      </c>
      <c r="C1505" s="17">
        <f>SUMIF('8kz7e7x_742461972_F087662'!F:F,A1505,'8kz7e7x_742461972_F087662'!K:K)/SUMIF('8kz7e7x_742461972_F087662'!F:F,A1505,'8kz7e7x_742461972_F087662'!I:I)</f>
        <v>0.80303516472195557</v>
      </c>
      <c r="D1505" s="10">
        <f>AVERAGEIF('8kz7e7x_742461972_F087662'!F:F,A1505,'8kz7e7x_742461972_F087662'!L:L)</f>
        <v>0.31423168649381328</v>
      </c>
    </row>
    <row r="1506" spans="1:4" x14ac:dyDescent="0.2">
      <c r="A1506">
        <v>202033</v>
      </c>
      <c r="B1506" s="10">
        <f>SUMIF('8kz7e7x_742461972_F087662'!F:F,A1506,'8kz7e7x_742461972_F087662'!E:E)</f>
        <v>38552</v>
      </c>
      <c r="C1506" s="17">
        <f>SUMIF('8kz7e7x_742461972_F087662'!F:F,A1506,'8kz7e7x_742461972_F087662'!K:K)/SUMIF('8kz7e7x_742461972_F087662'!F:F,A1506,'8kz7e7x_742461972_F087662'!I:I)</f>
        <v>0.81774673858516611</v>
      </c>
      <c r="D1506" s="10">
        <f>AVERAGEIF('8kz7e7x_742461972_F087662'!F:F,A1506,'8kz7e7x_742461972_F087662'!L:L)</f>
        <v>0.32698412131328847</v>
      </c>
    </row>
    <row r="1507" spans="1:4" x14ac:dyDescent="0.2">
      <c r="A1507">
        <v>202034</v>
      </c>
      <c r="B1507" s="10">
        <f>SUMIF('8kz7e7x_742461972_F087662'!F:F,A1507,'8kz7e7x_742461972_F087662'!E:E)</f>
        <v>38705</v>
      </c>
      <c r="C1507" s="17">
        <f>SUMIF('8kz7e7x_742461972_F087662'!F:F,A1507,'8kz7e7x_742461972_F087662'!K:K)/SUMIF('8kz7e7x_742461972_F087662'!F:F,A1507,'8kz7e7x_742461972_F087662'!I:I)</f>
        <v>0.86457189620056829</v>
      </c>
      <c r="D1507" s="10">
        <f>AVERAGEIF('8kz7e7x_742461972_F087662'!F:F,A1507,'8kz7e7x_742461972_F087662'!L:L)</f>
        <v>0.31533771060995297</v>
      </c>
    </row>
    <row r="1508" spans="1:4" x14ac:dyDescent="0.2">
      <c r="A1508">
        <v>202035</v>
      </c>
      <c r="B1508" s="10">
        <f>SUMIF('8kz7e7x_742461972_F087662'!F:F,A1508,'8kz7e7x_742461972_F087662'!E:E)</f>
        <v>38471</v>
      </c>
      <c r="C1508" s="17">
        <f>SUMIF('8kz7e7x_742461972_F087662'!F:F,A1508,'8kz7e7x_742461972_F087662'!K:K)/SUMIF('8kz7e7x_742461972_F087662'!F:F,A1508,'8kz7e7x_742461972_F087662'!I:I)</f>
        <v>0.87804592910624057</v>
      </c>
      <c r="D1508" s="10">
        <f>AVERAGEIF('8kz7e7x_742461972_F087662'!F:F,A1508,'8kz7e7x_742461972_F087662'!L:L)</f>
        <v>0.30902956089544792</v>
      </c>
    </row>
    <row r="1509" spans="1:4" x14ac:dyDescent="0.2">
      <c r="A1509">
        <v>202036</v>
      </c>
      <c r="B1509" s="10">
        <f>SUMIF('8kz7e7x_742461972_F087662'!F:F,A1509,'8kz7e7x_742461972_F087662'!E:E)</f>
        <v>38124</v>
      </c>
      <c r="C1509" s="17">
        <f>SUMIF('8kz7e7x_742461972_F087662'!F:F,A1509,'8kz7e7x_742461972_F087662'!K:K)/SUMIF('8kz7e7x_742461972_F087662'!F:F,A1509,'8kz7e7x_742461972_F087662'!I:I)</f>
        <v>0.88738386575526496</v>
      </c>
      <c r="D1509" s="10">
        <f>AVERAGEIF('8kz7e7x_742461972_F087662'!F:F,A1509,'8kz7e7x_742461972_F087662'!L:L)</f>
        <v>0.30462331765808659</v>
      </c>
    </row>
    <row r="1510" spans="1:4" x14ac:dyDescent="0.2">
      <c r="A1510">
        <v>202037</v>
      </c>
      <c r="B1510" s="10">
        <f>SUMIF('8kz7e7x_742461972_F087662'!F:F,A1510,'8kz7e7x_742461972_F087662'!E:E)</f>
        <v>34764</v>
      </c>
      <c r="C1510" s="17">
        <f>SUMIF('8kz7e7x_742461972_F087662'!F:F,A1510,'8kz7e7x_742461972_F087662'!K:K)/SUMIF('8kz7e7x_742461972_F087662'!F:F,A1510,'8kz7e7x_742461972_F087662'!I:I)</f>
        <v>0.90383036056957688</v>
      </c>
      <c r="D1510" s="10">
        <f>AVERAGEIF('8kz7e7x_742461972_F087662'!F:F,A1510,'8kz7e7x_742461972_F087662'!L:L)</f>
        <v>0.27166553843892494</v>
      </c>
    </row>
    <row r="1511" spans="1:4" x14ac:dyDescent="0.2">
      <c r="A1511">
        <v>202038</v>
      </c>
      <c r="B1511" s="10">
        <f>SUMIF('8kz7e7x_742461972_F087662'!F:F,A1511,'8kz7e7x_742461972_F087662'!E:E)</f>
        <v>34130</v>
      </c>
      <c r="C1511" s="17">
        <f>SUMIF('8kz7e7x_742461972_F087662'!F:F,A1511,'8kz7e7x_742461972_F087662'!K:K)/SUMIF('8kz7e7x_742461972_F087662'!F:F,A1511,'8kz7e7x_742461972_F087662'!I:I)</f>
        <v>0.91005930393379975</v>
      </c>
      <c r="D1511" s="10">
        <f>AVERAGEIF('8kz7e7x_742461972_F087662'!F:F,A1511,'8kz7e7x_742461972_F087662'!L:L)</f>
        <v>0.26670161461636216</v>
      </c>
    </row>
    <row r="1512" spans="1:4" x14ac:dyDescent="0.2">
      <c r="A1512">
        <v>202039</v>
      </c>
      <c r="B1512" s="10">
        <f>SUMIF('8kz7e7x_742461972_F087662'!F:F,A1512,'8kz7e7x_742461972_F087662'!E:E)</f>
        <v>38683</v>
      </c>
      <c r="C1512" s="17">
        <f>SUMIF('8kz7e7x_742461972_F087662'!F:F,A1512,'8kz7e7x_742461972_F087662'!K:K)/SUMIF('8kz7e7x_742461972_F087662'!F:F,A1512,'8kz7e7x_742461972_F087662'!I:I)</f>
        <v>0.93214709627315451</v>
      </c>
      <c r="D1512" s="10">
        <f>AVERAGEIF('8kz7e7x_742461972_F087662'!F:F,A1512,'8kz7e7x_742461972_F087662'!L:L)</f>
        <v>0.29337574810689104</v>
      </c>
    </row>
    <row r="1513" spans="1:4" x14ac:dyDescent="0.2">
      <c r="A1513">
        <v>202040</v>
      </c>
      <c r="B1513" s="10">
        <f>SUMIF('8kz7e7x_742461972_F087662'!F:F,A1513,'8kz7e7x_742461972_F087662'!E:E)</f>
        <v>32553</v>
      </c>
      <c r="C1513" s="17">
        <f>SUMIF('8kz7e7x_742461972_F087662'!F:F,A1513,'8kz7e7x_742461972_F087662'!K:K)/SUMIF('8kz7e7x_742461972_F087662'!F:F,A1513,'8kz7e7x_742461972_F087662'!I:I)</f>
        <v>0.94490231362817212</v>
      </c>
      <c r="D1513" s="10">
        <f>AVERAGEIF('8kz7e7x_742461972_F087662'!F:F,A1513,'8kz7e7x_742461972_F087662'!L:L)</f>
        <v>0.24238320418803699</v>
      </c>
    </row>
    <row r="1514" spans="1:4" x14ac:dyDescent="0.2">
      <c r="A1514">
        <v>202041</v>
      </c>
      <c r="B1514" s="10">
        <f>SUMIF('8kz7e7x_742461972_F087662'!F:F,A1514,'8kz7e7x_742461972_F087662'!E:E)</f>
        <v>30887</v>
      </c>
      <c r="C1514" s="17">
        <f>SUMIF('8kz7e7x_742461972_F087662'!F:F,A1514,'8kz7e7x_742461972_F087662'!K:K)/SUMIF('8kz7e7x_742461972_F087662'!F:F,A1514,'8kz7e7x_742461972_F087662'!I:I)</f>
        <v>0.95599577268900093</v>
      </c>
      <c r="D1514" s="10">
        <f>AVERAGEIF('8kz7e7x_742461972_F087662'!F:F,A1514,'8kz7e7x_742461972_F087662'!L:L)</f>
        <v>0.22799986475299161</v>
      </c>
    </row>
    <row r="1515" spans="1:4" x14ac:dyDescent="0.2">
      <c r="A1515">
        <v>202042</v>
      </c>
      <c r="B1515" s="10">
        <f>SUMIF('8kz7e7x_742461972_F087662'!F:F,A1515,'8kz7e7x_742461972_F087662'!E:E)</f>
        <v>30039</v>
      </c>
      <c r="C1515" s="17">
        <f>SUMIF('8kz7e7x_742461972_F087662'!F:F,A1515,'8kz7e7x_742461972_F087662'!K:K)/SUMIF('8kz7e7x_742461972_F087662'!F:F,A1515,'8kz7e7x_742461972_F087662'!I:I)</f>
        <v>0.96631690264310355</v>
      </c>
      <c r="D1515" s="10">
        <f>AVERAGEIF('8kz7e7x_742461972_F087662'!F:F,A1515,'8kz7e7x_742461972_F087662'!L:L)</f>
        <v>0.21664913628518001</v>
      </c>
    </row>
    <row r="1516" spans="1:4" x14ac:dyDescent="0.2">
      <c r="A1516">
        <v>202043</v>
      </c>
      <c r="B1516" s="10">
        <f>SUMIF('8kz7e7x_742461972_F087662'!F:F,A1516,'8kz7e7x_742461972_F087662'!E:E)</f>
        <v>24123</v>
      </c>
      <c r="C1516" s="17">
        <f>SUMIF('8kz7e7x_742461972_F087662'!F:F,A1516,'8kz7e7x_742461972_F087662'!K:K)/SUMIF('8kz7e7x_742461972_F087662'!F:F,A1516,'8kz7e7x_742461972_F087662'!I:I)</f>
        <v>0.97712120037811356</v>
      </c>
      <c r="D1516" s="10">
        <f>AVERAGEIF('8kz7e7x_742461972_F087662'!F:F,A1516,'8kz7e7x_742461972_F087662'!L:L)</f>
        <v>0.17485887475686276</v>
      </c>
    </row>
    <row r="1517" spans="1:4" x14ac:dyDescent="0.2">
      <c r="A1517">
        <v>202044</v>
      </c>
      <c r="B1517" s="10">
        <f>SUMIF('8kz7e7x_742461972_F087662'!F:F,A1517,'8kz7e7x_742461972_F087662'!E:E)</f>
        <v>28892</v>
      </c>
      <c r="C1517" s="17">
        <f>SUMIF('8kz7e7x_742461972_F087662'!F:F,A1517,'8kz7e7x_742461972_F087662'!K:K)/SUMIF('8kz7e7x_742461972_F087662'!F:F,A1517,'8kz7e7x_742461972_F087662'!I:I)</f>
        <v>0.98307847613492838</v>
      </c>
      <c r="D1517" s="10">
        <f>AVERAGEIF('8kz7e7x_742461972_F087662'!F:F,A1517,'8kz7e7x_742461972_F087662'!L:L)</f>
        <v>0.19941933094652836</v>
      </c>
    </row>
    <row r="1518" spans="1:4" x14ac:dyDescent="0.2">
      <c r="A1518">
        <v>202045</v>
      </c>
      <c r="B1518" s="10">
        <f>SUMIF('8kz7e7x_742461972_F087662'!F:F,A1518,'8kz7e7x_742461972_F087662'!E:E)</f>
        <v>28576</v>
      </c>
      <c r="C1518" s="17">
        <f>SUMIF('8kz7e7x_742461972_F087662'!F:F,A1518,'8kz7e7x_742461972_F087662'!K:K)/SUMIF('8kz7e7x_742461972_F087662'!F:F,A1518,'8kz7e7x_742461972_F087662'!I:I)</f>
        <v>0.98508345145473331</v>
      </c>
      <c r="D1518" s="10">
        <f>AVERAGEIF('8kz7e7x_742461972_F087662'!F:F,A1518,'8kz7e7x_742461972_F087662'!L:L)</f>
        <v>0.19955749489348393</v>
      </c>
    </row>
    <row r="1519" spans="1:4" x14ac:dyDescent="0.2">
      <c r="A1519">
        <v>202046</v>
      </c>
      <c r="B1519" s="10">
        <f>SUMIF('8kz7e7x_742461972_F087662'!F:F,A1519,'8kz7e7x_742461972_F087662'!E:E)</f>
        <v>25370</v>
      </c>
      <c r="C1519" s="17">
        <f>SUMIF('8kz7e7x_742461972_F087662'!F:F,A1519,'8kz7e7x_742461972_F087662'!K:K)/SUMIF('8kz7e7x_742461972_F087662'!F:F,A1519,'8kz7e7x_742461972_F087662'!I:I)</f>
        <v>0.98904955289895713</v>
      </c>
      <c r="D1519" s="10">
        <f>AVERAGEIF('8kz7e7x_742461972_F087662'!F:F,A1519,'8kz7e7x_742461972_F087662'!L:L)</f>
        <v>0.17155335047213591</v>
      </c>
    </row>
    <row r="1520" spans="1:4" x14ac:dyDescent="0.2">
      <c r="A1520">
        <v>202047</v>
      </c>
      <c r="B1520" s="10">
        <f>SUMIF('8kz7e7x_742461972_F087662'!F:F,A1520,'8kz7e7x_742461972_F087662'!E:E)</f>
        <v>18290</v>
      </c>
      <c r="C1520" s="17">
        <f>SUMIF('8kz7e7x_742461972_F087662'!F:F,A1520,'8kz7e7x_742461972_F087662'!K:K)/SUMIF('8kz7e7x_742461972_F087662'!F:F,A1520,'8kz7e7x_742461972_F087662'!I:I)</f>
        <v>0.99105943005659913</v>
      </c>
      <c r="D1520" s="10">
        <f>AVERAGEIF('8kz7e7x_742461972_F087662'!F:F,A1520,'8kz7e7x_742461972_F087662'!L:L)</f>
        <v>0.12262677288844721</v>
      </c>
    </row>
    <row r="1521" spans="1:4" x14ac:dyDescent="0.2">
      <c r="A1521">
        <v>202048</v>
      </c>
      <c r="B1521" s="10">
        <f>SUMIF('8kz7e7x_742461972_F087662'!F:F,A1521,'8kz7e7x_742461972_F087662'!E:E)</f>
        <v>22626</v>
      </c>
      <c r="C1521" s="17">
        <f>SUMIF('8kz7e7x_742461972_F087662'!F:F,A1521,'8kz7e7x_742461972_F087662'!K:K)/SUMIF('8kz7e7x_742461972_F087662'!F:F,A1521,'8kz7e7x_742461972_F087662'!I:I)</f>
        <v>0.99210835480891435</v>
      </c>
      <c r="D1521" s="10">
        <f>AVERAGEIF('8kz7e7x_742461972_F087662'!F:F,A1521,'8kz7e7x_742461972_F087662'!L:L)</f>
        <v>0.15342103076911029</v>
      </c>
    </row>
    <row r="1522" spans="1:4" x14ac:dyDescent="0.2">
      <c r="A1522">
        <v>202049</v>
      </c>
      <c r="B1522" s="10">
        <f>SUMIF('8kz7e7x_742461972_F087662'!F:F,A1522,'8kz7e7x_742461972_F087662'!E:E)</f>
        <v>29152</v>
      </c>
      <c r="C1522" s="17">
        <f>SUMIF('8kz7e7x_742461972_F087662'!F:F,A1522,'8kz7e7x_742461972_F087662'!K:K)/SUMIF('8kz7e7x_742461972_F087662'!F:F,A1522,'8kz7e7x_742461972_F087662'!I:I)</f>
        <v>0.99252634309623433</v>
      </c>
      <c r="D1522" s="10">
        <f>AVERAGEIF('8kz7e7x_742461972_F087662'!F:F,A1522,'8kz7e7x_742461972_F087662'!L:L)</f>
        <v>0.1989353005027461</v>
      </c>
    </row>
    <row r="1523" spans="1:4" x14ac:dyDescent="0.2">
      <c r="A1523">
        <v>202050</v>
      </c>
      <c r="B1523" s="10">
        <f>SUMIF('8kz7e7x_742461972_F087662'!F:F,A1523,'8kz7e7x_742461972_F087662'!E:E)</f>
        <v>30351</v>
      </c>
      <c r="C1523" s="17">
        <f>SUMIF('8kz7e7x_742461972_F087662'!F:F,A1523,'8kz7e7x_742461972_F087662'!K:K)/SUMIF('8kz7e7x_742461972_F087662'!F:F,A1523,'8kz7e7x_742461972_F087662'!I:I)</f>
        <v>0.9915995584815448</v>
      </c>
      <c r="D1523" s="10">
        <f>AVERAGEIF('8kz7e7x_742461972_F087662'!F:F,A1523,'8kz7e7x_742461972_F087662'!L:L)</f>
        <v>0.21011227749498851</v>
      </c>
    </row>
    <row r="1524" spans="1:4" x14ac:dyDescent="0.2">
      <c r="A1524">
        <v>202051</v>
      </c>
      <c r="B1524" s="10">
        <f>SUMIF('8kz7e7x_742461972_F087662'!F:F,A1524,'8kz7e7x_742461972_F087662'!E:E)</f>
        <v>31540</v>
      </c>
      <c r="C1524" s="17">
        <f>SUMIF('8kz7e7x_742461972_F087662'!F:F,A1524,'8kz7e7x_742461972_F087662'!K:K)/SUMIF('8kz7e7x_742461972_F087662'!F:F,A1524,'8kz7e7x_742461972_F087662'!I:I)</f>
        <v>0.98988634935031283</v>
      </c>
      <c r="D1524" s="10">
        <f>AVERAGEIF('8kz7e7x_742461972_F087662'!F:F,A1524,'8kz7e7x_742461972_F087662'!L:L)</f>
        <v>0.21831921525371764</v>
      </c>
    </row>
    <row r="1525" spans="1:4" x14ac:dyDescent="0.2">
      <c r="A1525">
        <v>202052</v>
      </c>
      <c r="B1525" s="10">
        <f>SUMIF('8kz7e7x_742461972_F087662'!F:F,A1525,'8kz7e7x_742461972_F087662'!E:E)</f>
        <v>31265</v>
      </c>
      <c r="C1525" s="17">
        <f>SUMIF('8kz7e7x_742461972_F087662'!F:F,A1525,'8kz7e7x_742461972_F087662'!K:K)/SUMIF('8kz7e7x_742461972_F087662'!F:F,A1525,'8kz7e7x_742461972_F087662'!I:I)</f>
        <v>0.98885364607989734</v>
      </c>
      <c r="D1525" s="10">
        <f>AVERAGEIF('8kz7e7x_742461972_F087662'!F:F,A1525,'8kz7e7x_742461972_F087662'!L:L)</f>
        <v>0.21758954970350403</v>
      </c>
    </row>
    <row r="1526" spans="1:4" x14ac:dyDescent="0.2">
      <c r="A1526">
        <v>202101</v>
      </c>
      <c r="B1526" s="10">
        <f>SUMIF('8kz7e7x_742461972_F087662'!F:F,A1526,'8kz7e7x_742461972_F087662'!E:E)</f>
        <v>33594</v>
      </c>
      <c r="C1526" s="17">
        <f>SUMIF('8kz7e7x_742461972_F087662'!F:F,A1526,'8kz7e7x_742461972_F087662'!K:K)/SUMIF('8kz7e7x_742461972_F087662'!F:F,A1526,'8kz7e7x_742461972_F087662'!I:I)</f>
        <v>0.98908150942864759</v>
      </c>
      <c r="D1526" s="10">
        <f>AVERAGEIF('8kz7e7x_742461972_F087662'!F:F,A1526,'8kz7e7x_742461972_F087662'!L:L)</f>
        <v>0.23615004858854677</v>
      </c>
    </row>
    <row r="1527" spans="1:4" x14ac:dyDescent="0.2">
      <c r="A1527">
        <v>202102</v>
      </c>
      <c r="B1527" s="10">
        <f>SUMIF('8kz7e7x_742461972_F087662'!F:F,A1527,'8kz7e7x_742461972_F087662'!E:E)</f>
        <v>30749</v>
      </c>
      <c r="C1527" s="17">
        <f>SUMIF('8kz7e7x_742461972_F087662'!F:F,A1527,'8kz7e7x_742461972_F087662'!K:K)/SUMIF('8kz7e7x_742461972_F087662'!F:F,A1527,'8kz7e7x_742461972_F087662'!I:I)</f>
        <v>0.99054450882878631</v>
      </c>
      <c r="D1527" s="10">
        <f>AVERAGEIF('8kz7e7x_742461972_F087662'!F:F,A1527,'8kz7e7x_742461972_F087662'!L:L)</f>
        <v>0.21502604613604559</v>
      </c>
    </row>
    <row r="1528" spans="1:4" x14ac:dyDescent="0.2">
      <c r="A1528">
        <v>202103</v>
      </c>
      <c r="B1528" s="10">
        <f>SUMIF('8kz7e7x_742461972_F087662'!F:F,A1528,'8kz7e7x_742461972_F087662'!E:E)</f>
        <v>25777</v>
      </c>
      <c r="C1528" s="17">
        <f>SUMIF('8kz7e7x_742461972_F087662'!F:F,A1528,'8kz7e7x_742461972_F087662'!K:K)/SUMIF('8kz7e7x_742461972_F087662'!F:F,A1528,'8kz7e7x_742461972_F087662'!I:I)</f>
        <v>0.9900931397128121</v>
      </c>
      <c r="D1528" s="10">
        <f>AVERAGEIF('8kz7e7x_742461972_F087662'!F:F,A1528,'8kz7e7x_742461972_F087662'!L:L)</f>
        <v>0.17930130647492482</v>
      </c>
    </row>
    <row r="1529" spans="1:4" x14ac:dyDescent="0.2">
      <c r="A1529">
        <v>202104</v>
      </c>
      <c r="B1529" s="10">
        <f>SUMIF('8kz7e7x_742461972_F087662'!F:F,A1529,'8kz7e7x_742461972_F087662'!E:E)</f>
        <v>34662</v>
      </c>
      <c r="C1529" s="17">
        <f>SUMIF('8kz7e7x_742461972_F087662'!F:F,A1529,'8kz7e7x_742461972_F087662'!K:K)/SUMIF('8kz7e7x_742461972_F087662'!F:F,A1529,'8kz7e7x_742461972_F087662'!I:I)</f>
        <v>0.98905441253174464</v>
      </c>
      <c r="D1529" s="10">
        <f>AVERAGEIF('8kz7e7x_742461972_F087662'!F:F,A1529,'8kz7e7x_742461972_F087662'!L:L)</f>
        <v>0.24199792277035501</v>
      </c>
    </row>
    <row r="1530" spans="1:4" x14ac:dyDescent="0.2">
      <c r="A1530">
        <v>202105</v>
      </c>
      <c r="B1530" s="10">
        <f>SUMIF('8kz7e7x_742461972_F087662'!F:F,A1530,'8kz7e7x_742461972_F087662'!E:E)</f>
        <v>34279</v>
      </c>
      <c r="C1530" s="17">
        <f>SUMIF('8kz7e7x_742461972_F087662'!F:F,A1530,'8kz7e7x_742461972_F087662'!K:K)/SUMIF('8kz7e7x_742461972_F087662'!F:F,A1530,'8kz7e7x_742461972_F087662'!I:I)</f>
        <v>0.98893229588362919</v>
      </c>
      <c r="D1530" s="10">
        <f>AVERAGEIF('8kz7e7x_742461972_F087662'!F:F,A1530,'8kz7e7x_742461972_F087662'!L:L)</f>
        <v>0.23753138203714411</v>
      </c>
    </row>
    <row r="1531" spans="1:4" x14ac:dyDescent="0.2">
      <c r="A1531">
        <v>202106</v>
      </c>
      <c r="B1531" s="10">
        <f>SUMIF('8kz7e7x_742461972_F087662'!F:F,A1531,'8kz7e7x_742461972_F087662'!E:E)</f>
        <v>33216</v>
      </c>
      <c r="C1531" s="17">
        <f>SUMIF('8kz7e7x_742461972_F087662'!F:F,A1531,'8kz7e7x_742461972_F087662'!K:K)/SUMIF('8kz7e7x_742461972_F087662'!F:F,A1531,'8kz7e7x_742461972_F087662'!I:I)</f>
        <v>0.98456366799268358</v>
      </c>
      <c r="D1531" s="10">
        <f>AVERAGEIF('8kz7e7x_742461972_F087662'!F:F,A1531,'8kz7e7x_742461972_F087662'!L:L)</f>
        <v>0.23284624846441332</v>
      </c>
    </row>
    <row r="1532" spans="1:4" x14ac:dyDescent="0.2">
      <c r="A1532">
        <v>202107</v>
      </c>
      <c r="B1532" s="10">
        <f>SUMIF('8kz7e7x_742461972_F087662'!F:F,A1532,'8kz7e7x_742461972_F087662'!E:E)</f>
        <v>35978</v>
      </c>
      <c r="C1532" s="17">
        <f>SUMIF('8kz7e7x_742461972_F087662'!F:F,A1532,'8kz7e7x_742461972_F087662'!K:K)/SUMIF('8kz7e7x_742461972_F087662'!F:F,A1532,'8kz7e7x_742461972_F087662'!I:I)</f>
        <v>0.97956232024879464</v>
      </c>
      <c r="D1532" s="10">
        <f>AVERAGEIF('8kz7e7x_742461972_F087662'!F:F,A1532,'8kz7e7x_742461972_F087662'!L:L)</f>
        <v>0.25611682925634766</v>
      </c>
    </row>
    <row r="1533" spans="1:4" x14ac:dyDescent="0.2">
      <c r="A1533">
        <v>202108</v>
      </c>
      <c r="B1533" s="10">
        <f>SUMIF('8kz7e7x_742461972_F087662'!F:F,A1533,'8kz7e7x_742461972_F087662'!E:E)</f>
        <v>34579</v>
      </c>
      <c r="C1533" s="17">
        <f>SUMIF('8kz7e7x_742461972_F087662'!F:F,A1533,'8kz7e7x_742461972_F087662'!K:K)/SUMIF('8kz7e7x_742461972_F087662'!F:F,A1533,'8kz7e7x_742461972_F087662'!I:I)</f>
        <v>0.9686243256572834</v>
      </c>
      <c r="D1533" s="10">
        <f>AVERAGEIF('8kz7e7x_742461972_F087662'!F:F,A1533,'8kz7e7x_742461972_F087662'!L:L)</f>
        <v>0.24319605855478699</v>
      </c>
    </row>
    <row r="1534" spans="1:4" x14ac:dyDescent="0.2">
      <c r="A1534">
        <v>202109</v>
      </c>
      <c r="B1534" s="10">
        <f>SUMIF('8kz7e7x_742461972_F087662'!F:F,A1534,'8kz7e7x_742461972_F087662'!E:E)</f>
        <v>34483</v>
      </c>
      <c r="C1534" s="17">
        <f>SUMIF('8kz7e7x_742461972_F087662'!F:F,A1534,'8kz7e7x_742461972_F087662'!K:K)/SUMIF('8kz7e7x_742461972_F087662'!F:F,A1534,'8kz7e7x_742461972_F087662'!I:I)</f>
        <v>0.96414951960106732</v>
      </c>
      <c r="D1534" s="10">
        <f>AVERAGEIF('8kz7e7x_742461972_F087662'!F:F,A1534,'8kz7e7x_742461972_F087662'!L:L)</f>
        <v>0.24570204796090536</v>
      </c>
    </row>
    <row r="1535" spans="1:4" x14ac:dyDescent="0.2">
      <c r="A1535">
        <v>202110</v>
      </c>
      <c r="B1535" s="10">
        <f>SUMIF('8kz7e7x_742461972_F087662'!F:F,A1535,'8kz7e7x_742461972_F087662'!E:E)</f>
        <v>30315</v>
      </c>
      <c r="C1535" s="17">
        <f>SUMIF('8kz7e7x_742461972_F087662'!F:F,A1535,'8kz7e7x_742461972_F087662'!K:K)/SUMIF('8kz7e7x_742461972_F087662'!F:F,A1535,'8kz7e7x_742461972_F087662'!I:I)</f>
        <v>0.96277220330352431</v>
      </c>
      <c r="D1535" s="10">
        <f>AVERAGEIF('8kz7e7x_742461972_F087662'!F:F,A1535,'8kz7e7x_742461972_F087662'!L:L)</f>
        <v>0.21930592149433736</v>
      </c>
    </row>
    <row r="1536" spans="1:4" x14ac:dyDescent="0.2">
      <c r="A1536">
        <v>202111</v>
      </c>
      <c r="B1536" s="10">
        <f>SUMIF('8kz7e7x_742461972_F087662'!F:F,A1536,'8kz7e7x_742461972_F087662'!E:E)</f>
        <v>31518</v>
      </c>
      <c r="C1536" s="17">
        <f>SUMIF('8kz7e7x_742461972_F087662'!F:F,A1536,'8kz7e7x_742461972_F087662'!K:K)/SUMIF('8kz7e7x_742461972_F087662'!F:F,A1536,'8kz7e7x_742461972_F087662'!I:I)</f>
        <v>0.95923902718882703</v>
      </c>
      <c r="D1536" s="10">
        <f>AVERAGEIF('8kz7e7x_742461972_F087662'!F:F,A1536,'8kz7e7x_742461972_F087662'!L:L)</f>
        <v>0.23207644487960691</v>
      </c>
    </row>
    <row r="1537" spans="1:4" x14ac:dyDescent="0.2">
      <c r="A1537">
        <v>202112</v>
      </c>
      <c r="B1537" s="10">
        <f>SUMIF('8kz7e7x_742461972_F087662'!F:F,A1537,'8kz7e7x_742461972_F087662'!E:E)</f>
        <v>29311</v>
      </c>
      <c r="C1537" s="17">
        <f>SUMIF('8kz7e7x_742461972_F087662'!F:F,A1537,'8kz7e7x_742461972_F087662'!K:K)/SUMIF('8kz7e7x_742461972_F087662'!F:F,A1537,'8kz7e7x_742461972_F087662'!I:I)</f>
        <v>0.96075776186155115</v>
      </c>
      <c r="D1537" s="10">
        <f>AVERAGEIF('8kz7e7x_742461972_F087662'!F:F,A1537,'8kz7e7x_742461972_F087662'!L:L)</f>
        <v>0.21637955864413858</v>
      </c>
    </row>
    <row r="1538" spans="1:4" x14ac:dyDescent="0.2">
      <c r="A1538">
        <v>202113</v>
      </c>
      <c r="B1538" s="10">
        <f>SUMIF('8kz7e7x_742461972_F087662'!F:F,A1538,'8kz7e7x_742461972_F087662'!E:E)</f>
        <v>28314</v>
      </c>
      <c r="C1538" s="17">
        <f>SUMIF('8kz7e7x_742461972_F087662'!F:F,A1538,'8kz7e7x_742461972_F087662'!K:K)/SUMIF('8kz7e7x_742461972_F087662'!F:F,A1538,'8kz7e7x_742461972_F087662'!I:I)</f>
        <v>0.96218753661458334</v>
      </c>
      <c r="D1538" s="10">
        <f>AVERAGEIF('8kz7e7x_742461972_F087662'!F:F,A1538,'8kz7e7x_742461972_F087662'!L:L)</f>
        <v>0.20934647359768077</v>
      </c>
    </row>
    <row r="1539" spans="1:4" x14ac:dyDescent="0.2">
      <c r="A1539">
        <v>202114</v>
      </c>
      <c r="B1539" s="10">
        <f>SUMIF('8kz7e7x_742461972_F087662'!F:F,A1539,'8kz7e7x_742461972_F087662'!E:E)</f>
        <v>28221</v>
      </c>
      <c r="C1539" s="17">
        <f>SUMIF('8kz7e7x_742461972_F087662'!F:F,A1539,'8kz7e7x_742461972_F087662'!K:K)/SUMIF('8kz7e7x_742461972_F087662'!F:F,A1539,'8kz7e7x_742461972_F087662'!I:I)</f>
        <v>0.96232604514312947</v>
      </c>
      <c r="D1539" s="10">
        <f>AVERAGEIF('8kz7e7x_742461972_F087662'!F:F,A1539,'8kz7e7x_742461972_F087662'!L:L)</f>
        <v>0.21875005353290294</v>
      </c>
    </row>
    <row r="1540" spans="1:4" x14ac:dyDescent="0.2">
      <c r="A1540">
        <v>202115</v>
      </c>
      <c r="B1540" s="10">
        <f>SUMIF('8kz7e7x_742461972_F087662'!F:F,A1540,'8kz7e7x_742461972_F087662'!E:E)</f>
        <v>24699</v>
      </c>
      <c r="C1540" s="17">
        <f>SUMIF('8kz7e7x_742461972_F087662'!F:F,A1540,'8kz7e7x_742461972_F087662'!K:K)/SUMIF('8kz7e7x_742461972_F087662'!F:F,A1540,'8kz7e7x_742461972_F087662'!I:I)</f>
        <v>0.96050796334906752</v>
      </c>
      <c r="D1540" s="10">
        <f>AVERAGEIF('8kz7e7x_742461972_F087662'!F:F,A1540,'8kz7e7x_742461972_F087662'!L:L)</f>
        <v>0.1857661240014819</v>
      </c>
    </row>
    <row r="1541" spans="1:4" x14ac:dyDescent="0.2">
      <c r="A1541">
        <v>202116</v>
      </c>
      <c r="B1541" s="10">
        <f>SUMIF('8kz7e7x_742461972_F087662'!F:F,A1541,'8kz7e7x_742461972_F087662'!E:E)</f>
        <v>24917</v>
      </c>
      <c r="C1541" s="17">
        <f>SUMIF('8kz7e7x_742461972_F087662'!F:F,A1541,'8kz7e7x_742461972_F087662'!K:K)/SUMIF('8kz7e7x_742461972_F087662'!F:F,A1541,'8kz7e7x_742461972_F087662'!I:I)</f>
        <v>0.95774239913202985</v>
      </c>
      <c r="D1541" s="10">
        <f>AVERAGEIF('8kz7e7x_742461972_F087662'!F:F,A1541,'8kz7e7x_742461972_F087662'!L:L)</f>
        <v>0.18852030777902287</v>
      </c>
    </row>
    <row r="1542" spans="1:4" x14ac:dyDescent="0.2">
      <c r="A1542">
        <v>202117</v>
      </c>
      <c r="B1542" s="10">
        <f>SUMIF('8kz7e7x_742461972_F087662'!F:F,A1542,'8kz7e7x_742461972_F087662'!E:E)</f>
        <v>24002</v>
      </c>
      <c r="C1542" s="17">
        <f>SUMIF('8kz7e7x_742461972_F087662'!F:F,A1542,'8kz7e7x_742461972_F087662'!K:K)/SUMIF('8kz7e7x_742461972_F087662'!F:F,A1542,'8kz7e7x_742461972_F087662'!I:I)</f>
        <v>0.95861116874021068</v>
      </c>
      <c r="D1542" s="10">
        <f>AVERAGEIF('8kz7e7x_742461972_F087662'!F:F,A1542,'8kz7e7x_742461972_F087662'!L:L)</f>
        <v>0.17588225218639161</v>
      </c>
    </row>
    <row r="1543" spans="1:4" x14ac:dyDescent="0.2">
      <c r="A1543">
        <v>202118</v>
      </c>
      <c r="B1543" s="10">
        <f>SUMIF('8kz7e7x_742461972_F087662'!F:F,A1543,'8kz7e7x_742461972_F087662'!E:E)</f>
        <v>24235</v>
      </c>
      <c r="C1543" s="17">
        <f>SUMIF('8kz7e7x_742461972_F087662'!F:F,A1543,'8kz7e7x_742461972_F087662'!K:K)/SUMIF('8kz7e7x_742461972_F087662'!F:F,A1543,'8kz7e7x_742461972_F087662'!I:I)</f>
        <v>0.96405778460068781</v>
      </c>
      <c r="D1543" s="10">
        <f>AVERAGEIF('8kz7e7x_742461972_F087662'!F:F,A1543,'8kz7e7x_742461972_F087662'!L:L)</f>
        <v>0.17958850254572806</v>
      </c>
    </row>
    <row r="1544" spans="1:4" x14ac:dyDescent="0.2">
      <c r="A1544">
        <v>202119</v>
      </c>
      <c r="B1544" s="10">
        <f>SUMIF('8kz7e7x_742461972_F087662'!F:F,A1544,'8kz7e7x_742461972_F087662'!E:E)</f>
        <v>24281</v>
      </c>
      <c r="C1544" s="17">
        <f>SUMIF('8kz7e7x_742461972_F087662'!F:F,A1544,'8kz7e7x_742461972_F087662'!K:K)/SUMIF('8kz7e7x_742461972_F087662'!F:F,A1544,'8kz7e7x_742461972_F087662'!I:I)</f>
        <v>0.9630856976662554</v>
      </c>
      <c r="D1544" s="10">
        <f>AVERAGEIF('8kz7e7x_742461972_F087662'!F:F,A1544,'8kz7e7x_742461972_F087662'!L:L)</f>
        <v>0.17830760449342098</v>
      </c>
    </row>
    <row r="1545" spans="1:4" x14ac:dyDescent="0.2">
      <c r="A1545">
        <v>202120</v>
      </c>
      <c r="B1545" s="10">
        <f>SUMIF('8kz7e7x_742461972_F087662'!F:F,A1545,'8kz7e7x_742461972_F087662'!E:E)</f>
        <v>24092</v>
      </c>
      <c r="C1545" s="17">
        <f>SUMIF('8kz7e7x_742461972_F087662'!F:F,A1545,'8kz7e7x_742461972_F087662'!K:K)/SUMIF('8kz7e7x_742461972_F087662'!F:F,A1545,'8kz7e7x_742461972_F087662'!I:I)</f>
        <v>0.96515489556945488</v>
      </c>
      <c r="D1545" s="10">
        <f>AVERAGEIF('8kz7e7x_742461972_F087662'!F:F,A1545,'8kz7e7x_742461972_F087662'!L:L)</f>
        <v>0.17900460206264612</v>
      </c>
    </row>
    <row r="1546" spans="1:4" x14ac:dyDescent="0.2">
      <c r="A1546">
        <v>202121</v>
      </c>
      <c r="B1546" s="10">
        <f>SUMIF('8kz7e7x_742461972_F087662'!F:F,A1546,'8kz7e7x_742461972_F087662'!E:E)</f>
        <v>22508</v>
      </c>
      <c r="C1546" s="17">
        <f>SUMIF('8kz7e7x_742461972_F087662'!F:F,A1546,'8kz7e7x_742461972_F087662'!K:K)/SUMIF('8kz7e7x_742461972_F087662'!F:F,A1546,'8kz7e7x_742461972_F087662'!I:I)</f>
        <v>0.96565870756120376</v>
      </c>
      <c r="D1546" s="10">
        <f>AVERAGEIF('8kz7e7x_742461972_F087662'!F:F,A1546,'8kz7e7x_742461972_F087662'!L:L)</f>
        <v>0.16845179704980107</v>
      </c>
    </row>
    <row r="1547" spans="1:4" x14ac:dyDescent="0.2">
      <c r="A1547">
        <v>202122</v>
      </c>
      <c r="B1547" s="10">
        <f>SUMIF('8kz7e7x_742461972_F087662'!F:F,A1547,'8kz7e7x_742461972_F087662'!E:E)</f>
        <v>25597</v>
      </c>
      <c r="C1547" s="17">
        <f>SUMIF('8kz7e7x_742461972_F087662'!F:F,A1547,'8kz7e7x_742461972_F087662'!K:K)/SUMIF('8kz7e7x_742461972_F087662'!F:F,A1547,'8kz7e7x_742461972_F087662'!I:I)</f>
        <v>0.96567809404897154</v>
      </c>
      <c r="D1547" s="10">
        <f>AVERAGEIF('8kz7e7x_742461972_F087662'!F:F,A1547,'8kz7e7x_742461972_F087662'!L:L)</f>
        <v>0.19240536745841888</v>
      </c>
    </row>
    <row r="1548" spans="1:4" x14ac:dyDescent="0.2">
      <c r="A1548">
        <v>202123</v>
      </c>
      <c r="B1548" s="10">
        <f>SUMIF('8kz7e7x_742461972_F087662'!F:F,A1548,'8kz7e7x_742461972_F087662'!E:E)</f>
        <v>25016</v>
      </c>
      <c r="C1548" s="17">
        <f>SUMIF('8kz7e7x_742461972_F087662'!F:F,A1548,'8kz7e7x_742461972_F087662'!K:K)/SUMIF('8kz7e7x_742461972_F087662'!F:F,A1548,'8kz7e7x_742461972_F087662'!I:I)</f>
        <v>0.96598451940059649</v>
      </c>
      <c r="D1548" s="10">
        <f>AVERAGEIF('8kz7e7x_742461972_F087662'!F:F,A1548,'8kz7e7x_742461972_F087662'!L:L)</f>
        <v>0.18885908645653537</v>
      </c>
    </row>
    <row r="1549" spans="1:4" x14ac:dyDescent="0.2">
      <c r="A1549">
        <v>202124</v>
      </c>
      <c r="B1549" s="10">
        <f>SUMIF('8kz7e7x_742461972_F087662'!F:F,A1549,'8kz7e7x_742461972_F087662'!E:E)</f>
        <v>26793</v>
      </c>
      <c r="C1549" s="17">
        <f>SUMIF('8kz7e7x_742461972_F087662'!F:F,A1549,'8kz7e7x_742461972_F087662'!K:K)/SUMIF('8kz7e7x_742461972_F087662'!F:F,A1549,'8kz7e7x_742461972_F087662'!I:I)</f>
        <v>0.96442413338520672</v>
      </c>
      <c r="D1549" s="10">
        <f>AVERAGEIF('8kz7e7x_742461972_F087662'!F:F,A1549,'8kz7e7x_742461972_F087662'!L:L)</f>
        <v>0.20184149491496167</v>
      </c>
    </row>
    <row r="1550" spans="1:4" x14ac:dyDescent="0.2">
      <c r="A1550">
        <v>202125</v>
      </c>
      <c r="B1550" s="10">
        <f>SUMIF('8kz7e7x_742461972_F087662'!F:F,A1550,'8kz7e7x_742461972_F087662'!E:E)</f>
        <v>27798</v>
      </c>
      <c r="C1550" s="17">
        <f>SUMIF('8kz7e7x_742461972_F087662'!F:F,A1550,'8kz7e7x_742461972_F087662'!K:K)/SUMIF('8kz7e7x_742461972_F087662'!F:F,A1550,'8kz7e7x_742461972_F087662'!I:I)</f>
        <v>0.96368455360536287</v>
      </c>
      <c r="D1550" s="10">
        <f>AVERAGEIF('8kz7e7x_742461972_F087662'!F:F,A1550,'8kz7e7x_742461972_F087662'!L:L)</f>
        <v>0.20656651755843158</v>
      </c>
    </row>
    <row r="1551" spans="1:4" x14ac:dyDescent="0.2">
      <c r="A1551">
        <v>202126</v>
      </c>
      <c r="B1551" s="10">
        <f>SUMIF('8kz7e7x_742461972_F087662'!F:F,A1551,'8kz7e7x_742461972_F087662'!E:E)</f>
        <v>29034</v>
      </c>
      <c r="C1551" s="17">
        <f>SUMIF('8kz7e7x_742461972_F087662'!F:F,A1551,'8kz7e7x_742461972_F087662'!K:K)/SUMIF('8kz7e7x_742461972_F087662'!F:F,A1551,'8kz7e7x_742461972_F087662'!I:I)</f>
        <v>0.96137500049394509</v>
      </c>
      <c r="D1551" s="10">
        <f>AVERAGEIF('8kz7e7x_742461972_F087662'!F:F,A1551,'8kz7e7x_742461972_F087662'!L:L)</f>
        <v>0.21861371943472441</v>
      </c>
    </row>
    <row r="1552" spans="1:4" x14ac:dyDescent="0.2">
      <c r="A1552">
        <v>202127</v>
      </c>
      <c r="B1552" s="10">
        <f>SUMIF('8kz7e7x_742461972_F087662'!F:F,A1552,'8kz7e7x_742461972_F087662'!E:E)</f>
        <v>33180</v>
      </c>
      <c r="C1552" s="17">
        <f>SUMIF('8kz7e7x_742461972_F087662'!F:F,A1552,'8kz7e7x_742461972_F087662'!K:K)/SUMIF('8kz7e7x_742461972_F087662'!F:F,A1552,'8kz7e7x_742461972_F087662'!I:I)</f>
        <v>0.96187190773276543</v>
      </c>
      <c r="D1552" s="10">
        <f>AVERAGEIF('8kz7e7x_742461972_F087662'!F:F,A1552,'8kz7e7x_742461972_F087662'!L:L)</f>
        <v>0.24413226514696829</v>
      </c>
    </row>
    <row r="1553" spans="1:4" x14ac:dyDescent="0.2">
      <c r="A1553">
        <v>202128</v>
      </c>
      <c r="B1553" s="10">
        <f>SUMIF('8kz7e7x_742461972_F087662'!F:F,A1553,'8kz7e7x_742461972_F087662'!E:E)</f>
        <v>31809</v>
      </c>
      <c r="C1553" s="17">
        <f>SUMIF('8kz7e7x_742461972_F087662'!F:F,A1553,'8kz7e7x_742461972_F087662'!K:K)/SUMIF('8kz7e7x_742461972_F087662'!F:F,A1553,'8kz7e7x_742461972_F087662'!I:I)</f>
        <v>0.95935322610631701</v>
      </c>
      <c r="D1553" s="10">
        <f>AVERAGEIF('8kz7e7x_742461972_F087662'!F:F,A1553,'8kz7e7x_742461972_F087662'!L:L)</f>
        <v>0.24164358324527635</v>
      </c>
    </row>
    <row r="1554" spans="1:4" x14ac:dyDescent="0.2">
      <c r="A1554">
        <v>202129</v>
      </c>
      <c r="B1554" s="10">
        <f>SUMIF('8kz7e7x_742461972_F087662'!F:F,A1554,'8kz7e7x_742461972_F087662'!E:E)</f>
        <v>28647</v>
      </c>
      <c r="C1554" s="17">
        <f>SUMIF('8kz7e7x_742461972_F087662'!F:F,A1554,'8kz7e7x_742461972_F087662'!K:K)/SUMIF('8kz7e7x_742461972_F087662'!F:F,A1554,'8kz7e7x_742461972_F087662'!I:I)</f>
        <v>0.95823381047606193</v>
      </c>
      <c r="D1554" s="10">
        <f>AVERAGEIF('8kz7e7x_742461972_F087662'!F:F,A1554,'8kz7e7x_742461972_F087662'!L:L)</f>
        <v>0.2166584034132629</v>
      </c>
    </row>
    <row r="1555" spans="1:4" x14ac:dyDescent="0.2">
      <c r="A1555">
        <v>202130</v>
      </c>
      <c r="B1555" s="10">
        <f>SUMIF('8kz7e7x_742461972_F087662'!F:F,A1555,'8kz7e7x_742461972_F087662'!E:E)</f>
        <v>25357</v>
      </c>
      <c r="C1555" s="17">
        <f>SUMIF('8kz7e7x_742461972_F087662'!F:F,A1555,'8kz7e7x_742461972_F087662'!K:K)/SUMIF('8kz7e7x_742461972_F087662'!F:F,A1555,'8kz7e7x_742461972_F087662'!I:I)</f>
        <v>0.95919821742167111</v>
      </c>
      <c r="D1555" s="10">
        <f>AVERAGEIF('8kz7e7x_742461972_F087662'!F:F,A1555,'8kz7e7x_742461972_F087662'!L:L)</f>
        <v>0.190980038423161</v>
      </c>
    </row>
    <row r="1556" spans="1:4" x14ac:dyDescent="0.2">
      <c r="A1556">
        <v>202131</v>
      </c>
      <c r="B1556" s="10">
        <f>SUMIF('8kz7e7x_742461972_F087662'!F:F,A1556,'8kz7e7x_742461972_F087662'!E:E)</f>
        <v>24695</v>
      </c>
      <c r="C1556" s="17">
        <f>SUMIF('8kz7e7x_742461972_F087662'!F:F,A1556,'8kz7e7x_742461972_F087662'!K:K)/SUMIF('8kz7e7x_742461972_F087662'!F:F,A1556,'8kz7e7x_742461972_F087662'!I:I)</f>
        <v>0.96039859796322991</v>
      </c>
      <c r="D1556" s="10">
        <f>AVERAGEIF('8kz7e7x_742461972_F087662'!F:F,A1556,'8kz7e7x_742461972_F087662'!L:L)</f>
        <v>0.18959579069874494</v>
      </c>
    </row>
    <row r="1557" spans="1:4" x14ac:dyDescent="0.2">
      <c r="A1557">
        <v>202132</v>
      </c>
      <c r="B1557" s="10">
        <f>SUMIF('8kz7e7x_742461972_F087662'!F:F,A1557,'8kz7e7x_742461972_F087662'!E:E)</f>
        <v>25462</v>
      </c>
      <c r="C1557" s="17">
        <f>SUMIF('8kz7e7x_742461972_F087662'!F:F,A1557,'8kz7e7x_742461972_F087662'!K:K)/SUMIF('8kz7e7x_742461972_F087662'!F:F,A1557,'8kz7e7x_742461972_F087662'!I:I)</f>
        <v>0.96274511869882029</v>
      </c>
      <c r="D1557" s="10">
        <f>AVERAGEIF('8kz7e7x_742461972_F087662'!F:F,A1557,'8kz7e7x_742461972_F087662'!L:L)</f>
        <v>0.19136344780948777</v>
      </c>
    </row>
    <row r="1558" spans="1:4" x14ac:dyDescent="0.2">
      <c r="A1558">
        <v>202133</v>
      </c>
      <c r="B1558" s="10">
        <f>SUMIF('8kz7e7x_742461972_F087662'!F:F,A1558,'8kz7e7x_742461972_F087662'!E:E)</f>
        <v>25617</v>
      </c>
      <c r="C1558" s="17">
        <f>SUMIF('8kz7e7x_742461972_F087662'!F:F,A1558,'8kz7e7x_742461972_F087662'!K:K)/SUMIF('8kz7e7x_742461972_F087662'!F:F,A1558,'8kz7e7x_742461972_F087662'!I:I)</f>
        <v>0.96660579673348512</v>
      </c>
      <c r="D1558" s="10">
        <f>AVERAGEIF('8kz7e7x_742461972_F087662'!F:F,A1558,'8kz7e7x_742461972_F087662'!L:L)</f>
        <v>0.19458741183381545</v>
      </c>
    </row>
    <row r="1559" spans="1:4" x14ac:dyDescent="0.2">
      <c r="A1559">
        <v>202134</v>
      </c>
      <c r="B1559" s="10">
        <f>SUMIF('8kz7e7x_742461972_F087662'!F:F,A1559,'8kz7e7x_742461972_F087662'!E:E)</f>
        <v>25139</v>
      </c>
      <c r="C1559" s="17">
        <f>SUMIF('8kz7e7x_742461972_F087662'!F:F,A1559,'8kz7e7x_742461972_F087662'!K:K)/SUMIF('8kz7e7x_742461972_F087662'!F:F,A1559,'8kz7e7x_742461972_F087662'!I:I)</f>
        <v>0.96292537362042097</v>
      </c>
      <c r="D1559" s="10">
        <f>AVERAGEIF('8kz7e7x_742461972_F087662'!F:F,A1559,'8kz7e7x_742461972_F087662'!L:L)</f>
        <v>0.20165309787994687</v>
      </c>
    </row>
    <row r="1560" spans="1:4" x14ac:dyDescent="0.2">
      <c r="A1560">
        <v>202135</v>
      </c>
      <c r="B1560" s="10">
        <f>SUMIF('8kz7e7x_742461972_F087662'!F:F,A1560,'8kz7e7x_742461972_F087662'!E:E)</f>
        <v>24938</v>
      </c>
      <c r="C1560" s="17">
        <f>SUMIF('8kz7e7x_742461972_F087662'!F:F,A1560,'8kz7e7x_742461972_F087662'!K:K)/SUMIF('8kz7e7x_742461972_F087662'!F:F,A1560,'8kz7e7x_742461972_F087662'!I:I)</f>
        <v>0.96220982632149143</v>
      </c>
      <c r="D1560" s="10">
        <f>AVERAGEIF('8kz7e7x_742461972_F087662'!F:F,A1560,'8kz7e7x_742461972_F087662'!L:L)</f>
        <v>0.19600023029149427</v>
      </c>
    </row>
    <row r="1561" spans="1:4" x14ac:dyDescent="0.2">
      <c r="A1561">
        <v>202136</v>
      </c>
      <c r="B1561" s="10">
        <f>SUMIF('8kz7e7x_742461972_F087662'!F:F,A1561,'8kz7e7x_742461972_F087662'!E:E)</f>
        <v>26538</v>
      </c>
      <c r="C1561" s="17">
        <f>SUMIF('8kz7e7x_742461972_F087662'!F:F,A1561,'8kz7e7x_742461972_F087662'!K:K)/SUMIF('8kz7e7x_742461972_F087662'!F:F,A1561,'8kz7e7x_742461972_F087662'!I:I)</f>
        <v>0.9593516653924874</v>
      </c>
      <c r="D1561" s="10">
        <f>AVERAGEIF('8kz7e7x_742461972_F087662'!F:F,A1561,'8kz7e7x_742461972_F087662'!L:L)</f>
        <v>0.20737027828279392</v>
      </c>
    </row>
    <row r="1562" spans="1:4" x14ac:dyDescent="0.2">
      <c r="A1562">
        <v>201938</v>
      </c>
      <c r="B1562" s="10">
        <f>SUMIF('8kz7e7x_742461972_F087662'!F:F,A1562,'8kz7e7x_742461972_F087662'!E:E)</f>
        <v>41332</v>
      </c>
      <c r="C1562" s="17">
        <f>SUMIF('8kz7e7x_742461972_F087662'!F:F,A1562,'8kz7e7x_742461972_F087662'!K:K)/SUMIF('8kz7e7x_742461972_F087662'!F:F,A1562,'8kz7e7x_742461972_F087662'!I:I)</f>
        <v>0.95060107149011208</v>
      </c>
      <c r="D1562" s="10">
        <f>AVERAGEIF('8kz7e7x_742461972_F087662'!F:F,A1562,'8kz7e7x_742461972_F087662'!L:L)</f>
        <v>0.27610389238050154</v>
      </c>
    </row>
    <row r="1563" spans="1:4" x14ac:dyDescent="0.2">
      <c r="A1563">
        <v>201939</v>
      </c>
      <c r="B1563" s="10">
        <f>SUMIF('8kz7e7x_742461972_F087662'!F:F,A1563,'8kz7e7x_742461972_F087662'!E:E)</f>
        <v>46503</v>
      </c>
      <c r="C1563" s="17">
        <f>SUMIF('8kz7e7x_742461972_F087662'!F:F,A1563,'8kz7e7x_742461972_F087662'!K:K)/SUMIF('8kz7e7x_742461972_F087662'!F:F,A1563,'8kz7e7x_742461972_F087662'!I:I)</f>
        <v>0.94660801806285144</v>
      </c>
      <c r="D1563" s="10">
        <f>AVERAGEIF('8kz7e7x_742461972_F087662'!F:F,A1563,'8kz7e7x_742461972_F087662'!L:L)</f>
        <v>0.30658060121703845</v>
      </c>
    </row>
    <row r="1564" spans="1:4" x14ac:dyDescent="0.2">
      <c r="A1564">
        <v>201940</v>
      </c>
      <c r="B1564" s="10">
        <f>SUMIF('8kz7e7x_742461972_F087662'!F:F,A1564,'8kz7e7x_742461972_F087662'!E:E)</f>
        <v>46607</v>
      </c>
      <c r="C1564" s="17">
        <f>SUMIF('8kz7e7x_742461972_F087662'!F:F,A1564,'8kz7e7x_742461972_F087662'!K:K)/SUMIF('8kz7e7x_742461972_F087662'!F:F,A1564,'8kz7e7x_742461972_F087662'!I:I)</f>
        <v>0.95374300594423089</v>
      </c>
      <c r="D1564" s="10">
        <f>AVERAGEIF('8kz7e7x_742461972_F087662'!F:F,A1564,'8kz7e7x_742461972_F087662'!L:L)</f>
        <v>0.30330893358402072</v>
      </c>
    </row>
    <row r="1565" spans="1:4" x14ac:dyDescent="0.2">
      <c r="A1565">
        <v>201941</v>
      </c>
      <c r="B1565" s="10">
        <f>SUMIF('8kz7e7x_742461972_F087662'!F:F,A1565,'8kz7e7x_742461972_F087662'!E:E)</f>
        <v>35754</v>
      </c>
      <c r="C1565" s="17">
        <f>SUMIF('8kz7e7x_742461972_F087662'!F:F,A1565,'8kz7e7x_742461972_F087662'!K:K)/SUMIF('8kz7e7x_742461972_F087662'!F:F,A1565,'8kz7e7x_742461972_F087662'!I:I)</f>
        <v>0.95828782335829843</v>
      </c>
      <c r="D1565" s="10">
        <f>AVERAGEIF('8kz7e7x_742461972_F087662'!F:F,A1565,'8kz7e7x_742461972_F087662'!L:L)</f>
        <v>0.23479080881241554</v>
      </c>
    </row>
    <row r="1566" spans="1:4" x14ac:dyDescent="0.2">
      <c r="A1566">
        <v>201942</v>
      </c>
      <c r="B1566" s="10">
        <f>SUMIF('8kz7e7x_742461972_F087662'!F:F,A1566,'8kz7e7x_742461972_F087662'!E:E)</f>
        <v>33415</v>
      </c>
      <c r="C1566" s="17">
        <f>SUMIF('8kz7e7x_742461972_F087662'!F:F,A1566,'8kz7e7x_742461972_F087662'!K:K)/SUMIF('8kz7e7x_742461972_F087662'!F:F,A1566,'8kz7e7x_742461972_F087662'!I:I)</f>
        <v>0.96386881427471016</v>
      </c>
      <c r="D1566" s="10">
        <f>AVERAGEIF('8kz7e7x_742461972_F087662'!F:F,A1566,'8kz7e7x_742461972_F087662'!L:L)</f>
        <v>0.21904178570265878</v>
      </c>
    </row>
    <row r="1567" spans="1:4" x14ac:dyDescent="0.2">
      <c r="A1567">
        <v>201943</v>
      </c>
      <c r="B1567" s="10">
        <f>SUMIF('8kz7e7x_742461972_F087662'!F:F,A1567,'8kz7e7x_742461972_F087662'!E:E)</f>
        <v>33623</v>
      </c>
      <c r="C1567" s="17">
        <f>SUMIF('8kz7e7x_742461972_F087662'!F:F,A1567,'8kz7e7x_742461972_F087662'!K:K)/SUMIF('8kz7e7x_742461972_F087662'!F:F,A1567,'8kz7e7x_742461972_F087662'!I:I)</f>
        <v>0.96777866226865983</v>
      </c>
      <c r="D1567" s="10">
        <f>AVERAGEIF('8kz7e7x_742461972_F087662'!F:F,A1567,'8kz7e7x_742461972_F087662'!L:L)</f>
        <v>0.21953961906691838</v>
      </c>
    </row>
    <row r="1568" spans="1:4" x14ac:dyDescent="0.2">
      <c r="A1568">
        <v>201944</v>
      </c>
      <c r="B1568" s="10">
        <f>SUMIF('8kz7e7x_742461972_F087662'!F:F,A1568,'8kz7e7x_742461972_F087662'!E:E)</f>
        <v>28616</v>
      </c>
      <c r="C1568" s="17">
        <f>SUMIF('8kz7e7x_742461972_F087662'!F:F,A1568,'8kz7e7x_742461972_F087662'!K:K)/SUMIF('8kz7e7x_742461972_F087662'!F:F,A1568,'8kz7e7x_742461972_F087662'!I:I)</f>
        <v>0.97516508374209077</v>
      </c>
      <c r="D1568" s="10">
        <f>AVERAGEIF('8kz7e7x_742461972_F087662'!F:F,A1568,'8kz7e7x_742461972_F087662'!L:L)</f>
        <v>0.18527005202365052</v>
      </c>
    </row>
    <row r="1569" spans="1:4" x14ac:dyDescent="0.2">
      <c r="A1569">
        <v>201945</v>
      </c>
      <c r="B1569" s="10">
        <f>SUMIF('8kz7e7x_742461972_F087662'!F:F,A1569,'8kz7e7x_742461972_F087662'!E:E)</f>
        <v>34827</v>
      </c>
      <c r="C1569" s="17">
        <f>SUMIF('8kz7e7x_742461972_F087662'!F:F,A1569,'8kz7e7x_742461972_F087662'!K:K)/SUMIF('8kz7e7x_742461972_F087662'!F:F,A1569,'8kz7e7x_742461972_F087662'!I:I)</f>
        <v>0.97705421636818546</v>
      </c>
      <c r="D1569" s="10">
        <f>AVERAGEIF('8kz7e7x_742461972_F087662'!F:F,A1569,'8kz7e7x_742461972_F087662'!L:L)</f>
        <v>0.2189510825693293</v>
      </c>
    </row>
    <row r="1570" spans="1:4" x14ac:dyDescent="0.2">
      <c r="A1570">
        <v>201946</v>
      </c>
      <c r="B1570" s="10">
        <f>SUMIF('8kz7e7x_742461972_F087662'!F:F,A1570,'8kz7e7x_742461972_F087662'!E:E)</f>
        <v>34667</v>
      </c>
      <c r="C1570" s="17">
        <f>SUMIF('8kz7e7x_742461972_F087662'!F:F,A1570,'8kz7e7x_742461972_F087662'!K:K)/SUMIF('8kz7e7x_742461972_F087662'!F:F,A1570,'8kz7e7x_742461972_F087662'!I:I)</f>
        <v>0.98028708001711917</v>
      </c>
      <c r="D1570" s="10">
        <f>AVERAGEIF('8kz7e7x_742461972_F087662'!F:F,A1570,'8kz7e7x_742461972_F087662'!L:L)</f>
        <v>0.21925685322349395</v>
      </c>
    </row>
    <row r="1571" spans="1:4" x14ac:dyDescent="0.2">
      <c r="A1571">
        <v>201947</v>
      </c>
      <c r="B1571" s="10">
        <f>SUMIF('8kz7e7x_742461972_F087662'!F:F,A1571,'8kz7e7x_742461972_F087662'!E:E)</f>
        <v>29593</v>
      </c>
      <c r="C1571" s="17">
        <f>SUMIF('8kz7e7x_742461972_F087662'!F:F,A1571,'8kz7e7x_742461972_F087662'!K:K)/SUMIF('8kz7e7x_742461972_F087662'!F:F,A1571,'8kz7e7x_742461972_F087662'!I:I)</f>
        <v>0.98450752110218609</v>
      </c>
      <c r="D1571" s="10">
        <f>AVERAGEIF('8kz7e7x_742461972_F087662'!F:F,A1571,'8kz7e7x_742461972_F087662'!L:L)</f>
        <v>0.18611690734433803</v>
      </c>
    </row>
    <row r="1572" spans="1:4" x14ac:dyDescent="0.2">
      <c r="A1572">
        <v>201948</v>
      </c>
      <c r="B1572" s="10">
        <f>SUMIF('8kz7e7x_742461972_F087662'!F:F,A1572,'8kz7e7x_742461972_F087662'!E:E)</f>
        <v>21026</v>
      </c>
      <c r="C1572" s="17">
        <f>SUMIF('8kz7e7x_742461972_F087662'!F:F,A1572,'8kz7e7x_742461972_F087662'!K:K)/SUMIF('8kz7e7x_742461972_F087662'!F:F,A1572,'8kz7e7x_742461972_F087662'!I:I)</f>
        <v>0.98564620975005923</v>
      </c>
      <c r="D1572" s="10">
        <f>AVERAGEIF('8kz7e7x_742461972_F087662'!F:F,A1572,'8kz7e7x_742461972_F087662'!L:L)</f>
        <v>0.13374357903992204</v>
      </c>
    </row>
    <row r="1573" spans="1:4" x14ac:dyDescent="0.2">
      <c r="A1573">
        <v>201949</v>
      </c>
      <c r="B1573" s="10">
        <f>SUMIF('8kz7e7x_742461972_F087662'!F:F,A1573,'8kz7e7x_742461972_F087662'!E:E)</f>
        <v>27612</v>
      </c>
      <c r="C1573" s="17">
        <f>SUMIF('8kz7e7x_742461972_F087662'!F:F,A1573,'8kz7e7x_742461972_F087662'!K:K)/SUMIF('8kz7e7x_742461972_F087662'!F:F,A1573,'8kz7e7x_742461972_F087662'!I:I)</f>
        <v>0.98559593681173951</v>
      </c>
      <c r="D1573" s="10">
        <f>AVERAGEIF('8kz7e7x_742461972_F087662'!F:F,A1573,'8kz7e7x_742461972_F087662'!L:L)</f>
        <v>0.17391426505173291</v>
      </c>
    </row>
    <row r="1574" spans="1:4" x14ac:dyDescent="0.2">
      <c r="A1574">
        <v>201950</v>
      </c>
      <c r="B1574" s="10">
        <f>SUMIF('8kz7e7x_742461972_F087662'!F:F,A1574,'8kz7e7x_742461972_F087662'!E:E)</f>
        <v>32946</v>
      </c>
      <c r="C1574" s="17">
        <f>SUMIF('8kz7e7x_742461972_F087662'!F:F,A1574,'8kz7e7x_742461972_F087662'!K:K)/SUMIF('8kz7e7x_742461972_F087662'!F:F,A1574,'8kz7e7x_742461972_F087662'!I:I)</f>
        <v>0.98466830290081575</v>
      </c>
      <c r="D1574" s="10">
        <f>AVERAGEIF('8kz7e7x_742461972_F087662'!F:F,A1574,'8kz7e7x_742461972_F087662'!L:L)</f>
        <v>0.20460588615744096</v>
      </c>
    </row>
    <row r="1575" spans="1:4" x14ac:dyDescent="0.2">
      <c r="A1575">
        <v>201951</v>
      </c>
      <c r="B1575" s="10">
        <f>SUMIF('8kz7e7x_742461972_F087662'!F:F,A1575,'8kz7e7x_742461972_F087662'!E:E)</f>
        <v>33681</v>
      </c>
      <c r="C1575" s="17">
        <f>SUMIF('8kz7e7x_742461972_F087662'!F:F,A1575,'8kz7e7x_742461972_F087662'!K:K)/SUMIF('8kz7e7x_742461972_F087662'!F:F,A1575,'8kz7e7x_742461972_F087662'!I:I)</f>
        <v>0.98478789125272104</v>
      </c>
      <c r="D1575" s="10">
        <f>AVERAGEIF('8kz7e7x_742461972_F087662'!F:F,A1575,'8kz7e7x_742461972_F087662'!L:L)</f>
        <v>0.21084734315752066</v>
      </c>
    </row>
    <row r="1576" spans="1:4" x14ac:dyDescent="0.2">
      <c r="A1576">
        <v>201952</v>
      </c>
      <c r="B1576" s="10">
        <f>SUMIF('8kz7e7x_742461972_F087662'!F:F,A1576,'8kz7e7x_742461972_F087662'!E:E)</f>
        <v>35257</v>
      </c>
      <c r="C1576" s="17">
        <f>SUMIF('8kz7e7x_742461972_F087662'!F:F,A1576,'8kz7e7x_742461972_F087662'!K:K)/SUMIF('8kz7e7x_742461972_F087662'!F:F,A1576,'8kz7e7x_742461972_F087662'!I:I)</f>
        <v>0.98319116384650385</v>
      </c>
      <c r="D1576" s="10">
        <f>AVERAGEIF('8kz7e7x_742461972_F087662'!F:F,A1576,'8kz7e7x_742461972_F087662'!L:L)</f>
        <v>0.22146929976788346</v>
      </c>
    </row>
    <row r="1577" spans="1:4" x14ac:dyDescent="0.2">
      <c r="A1577">
        <v>201953</v>
      </c>
      <c r="B1577" s="10">
        <f>SUMIF('8kz7e7x_742461972_F087662'!F:F,A1577,'8kz7e7x_742461972_F087662'!E:E)</f>
        <v>36757</v>
      </c>
      <c r="C1577" s="17">
        <f>SUMIF('8kz7e7x_742461972_F087662'!F:F,A1577,'8kz7e7x_742461972_F087662'!K:K)/SUMIF('8kz7e7x_742461972_F087662'!F:F,A1577,'8kz7e7x_742461972_F087662'!I:I)</f>
        <v>0.98221300967197123</v>
      </c>
      <c r="D1577" s="10">
        <f>AVERAGEIF('8kz7e7x_742461972_F087662'!F:F,A1577,'8kz7e7x_742461972_F087662'!L:L)</f>
        <v>0.23169743301396506</v>
      </c>
    </row>
    <row r="1578" spans="1:4" x14ac:dyDescent="0.2">
      <c r="A1578">
        <v>202001</v>
      </c>
      <c r="B1578" s="10">
        <f>SUMIF('8kz7e7x_742461972_F087662'!F:F,A1578,'8kz7e7x_742461972_F087662'!E:E)</f>
        <v>37512</v>
      </c>
      <c r="C1578" s="17">
        <f>SUMIF('8kz7e7x_742461972_F087662'!F:F,A1578,'8kz7e7x_742461972_F087662'!K:K)/SUMIF('8kz7e7x_742461972_F087662'!F:F,A1578,'8kz7e7x_742461972_F087662'!I:I)</f>
        <v>0.98022539832275457</v>
      </c>
      <c r="D1578" s="10">
        <f>AVERAGEIF('8kz7e7x_742461972_F087662'!F:F,A1578,'8kz7e7x_742461972_F087662'!L:L)</f>
        <v>0.2345685280125592</v>
      </c>
    </row>
    <row r="1579" spans="1:4" x14ac:dyDescent="0.2">
      <c r="A1579">
        <v>202002</v>
      </c>
      <c r="B1579" s="10">
        <f>SUMIF('8kz7e7x_742461972_F087662'!F:F,A1579,'8kz7e7x_742461972_F087662'!E:E)</f>
        <v>36023</v>
      </c>
      <c r="C1579" s="17">
        <f>SUMIF('8kz7e7x_742461972_F087662'!F:F,A1579,'8kz7e7x_742461972_F087662'!K:K)/SUMIF('8kz7e7x_742461972_F087662'!F:F,A1579,'8kz7e7x_742461972_F087662'!I:I)</f>
        <v>0.976079421422961</v>
      </c>
      <c r="D1579" s="10">
        <f>AVERAGEIF('8kz7e7x_742461972_F087662'!F:F,A1579,'8kz7e7x_742461972_F087662'!L:L)</f>
        <v>0.22777889029877596</v>
      </c>
    </row>
    <row r="1580" spans="1:4" x14ac:dyDescent="0.2">
      <c r="A1580">
        <v>202003</v>
      </c>
      <c r="B1580" s="10">
        <f>SUMIF('8kz7e7x_742461972_F087662'!F:F,A1580,'8kz7e7x_742461972_F087662'!E:E)</f>
        <v>36028</v>
      </c>
      <c r="C1580" s="17">
        <f>SUMIF('8kz7e7x_742461972_F087662'!F:F,A1580,'8kz7e7x_742461972_F087662'!K:K)/SUMIF('8kz7e7x_742461972_F087662'!F:F,A1580,'8kz7e7x_742461972_F087662'!I:I)</f>
        <v>0.97100286498171573</v>
      </c>
      <c r="D1580" s="10">
        <f>AVERAGEIF('8kz7e7x_742461972_F087662'!F:F,A1580,'8kz7e7x_742461972_F087662'!L:L)</f>
        <v>0.23058141808822111</v>
      </c>
    </row>
    <row r="1581" spans="1:4" x14ac:dyDescent="0.2">
      <c r="A1581">
        <v>202004</v>
      </c>
      <c r="B1581" s="10">
        <f>SUMIF('8kz7e7x_742461972_F087662'!F:F,A1581,'8kz7e7x_742461972_F087662'!E:E)</f>
        <v>39365</v>
      </c>
      <c r="C1581" s="17">
        <f>SUMIF('8kz7e7x_742461972_F087662'!F:F,A1581,'8kz7e7x_742461972_F087662'!K:K)/SUMIF('8kz7e7x_742461972_F087662'!F:F,A1581,'8kz7e7x_742461972_F087662'!I:I)</f>
        <v>0.96793141304261721</v>
      </c>
      <c r="D1581" s="10">
        <f>AVERAGEIF('8kz7e7x_742461972_F087662'!F:F,A1581,'8kz7e7x_742461972_F087662'!L:L)</f>
        <v>0.25378383251059405</v>
      </c>
    </row>
    <row r="1582" spans="1:4" x14ac:dyDescent="0.2">
      <c r="A1582">
        <v>202005</v>
      </c>
      <c r="B1582" s="10">
        <f>SUMIF('8kz7e7x_742461972_F087662'!F:F,A1582,'8kz7e7x_742461972_F087662'!E:E)</f>
        <v>43703</v>
      </c>
      <c r="C1582" s="17">
        <f>SUMIF('8kz7e7x_742461972_F087662'!F:F,A1582,'8kz7e7x_742461972_F087662'!K:K)/SUMIF('8kz7e7x_742461972_F087662'!F:F,A1582,'8kz7e7x_742461972_F087662'!I:I)</f>
        <v>0.96386967181714389</v>
      </c>
      <c r="D1582" s="10">
        <f>AVERAGEIF('8kz7e7x_742461972_F087662'!F:F,A1582,'8kz7e7x_742461972_F087662'!L:L)</f>
        <v>0.27893481951997506</v>
      </c>
    </row>
    <row r="1583" spans="1:4" x14ac:dyDescent="0.2">
      <c r="A1583">
        <v>202006</v>
      </c>
      <c r="B1583" s="10">
        <f>SUMIF('8kz7e7x_742461972_F087662'!F:F,A1583,'8kz7e7x_742461972_F087662'!E:E)</f>
        <v>39985</v>
      </c>
      <c r="C1583" s="17">
        <f>SUMIF('8kz7e7x_742461972_F087662'!F:F,A1583,'8kz7e7x_742461972_F087662'!K:K)/SUMIF('8kz7e7x_742461972_F087662'!F:F,A1583,'8kz7e7x_742461972_F087662'!I:I)</f>
        <v>0.96712482306808734</v>
      </c>
      <c r="D1583" s="10">
        <f>AVERAGEIF('8kz7e7x_742461972_F087662'!F:F,A1583,'8kz7e7x_742461972_F087662'!L:L)</f>
        <v>0.25286109989885824</v>
      </c>
    </row>
    <row r="1584" spans="1:4" x14ac:dyDescent="0.2">
      <c r="A1584">
        <v>202007</v>
      </c>
      <c r="B1584" s="10">
        <f>SUMIF('8kz7e7x_742461972_F087662'!F:F,A1584,'8kz7e7x_742461972_F087662'!E:E)</f>
        <v>36018</v>
      </c>
      <c r="C1584" s="17">
        <f>SUMIF('8kz7e7x_742461972_F087662'!F:F,A1584,'8kz7e7x_742461972_F087662'!K:K)/SUMIF('8kz7e7x_742461972_F087662'!F:F,A1584,'8kz7e7x_742461972_F087662'!I:I)</f>
        <v>0.97517559991815395</v>
      </c>
      <c r="D1584" s="10">
        <f>AVERAGEIF('8kz7e7x_742461972_F087662'!F:F,A1584,'8kz7e7x_742461972_F087662'!L:L)</f>
        <v>0.22260209091990923</v>
      </c>
    </row>
    <row r="1585" spans="1:4" x14ac:dyDescent="0.2">
      <c r="A1585">
        <v>202008</v>
      </c>
      <c r="B1585" s="10">
        <f>SUMIF('8kz7e7x_742461972_F087662'!F:F,A1585,'8kz7e7x_742461972_F087662'!E:E)</f>
        <v>95901</v>
      </c>
      <c r="C1585" s="17">
        <f>SUMIF('8kz7e7x_742461972_F087662'!F:F,A1585,'8kz7e7x_742461972_F087662'!K:K)/SUMIF('8kz7e7x_742461972_F087662'!F:F,A1585,'8kz7e7x_742461972_F087662'!I:I)</f>
        <v>0.97241990666315836</v>
      </c>
      <c r="D1585" s="10">
        <f>AVERAGEIF('8kz7e7x_742461972_F087662'!F:F,A1585,'8kz7e7x_742461972_F087662'!L:L)</f>
        <v>0.58919958985437182</v>
      </c>
    </row>
    <row r="1586" spans="1:4" x14ac:dyDescent="0.2">
      <c r="A1586">
        <v>202009</v>
      </c>
      <c r="B1586" s="10">
        <f>SUMIF('8kz7e7x_742461972_F087662'!F:F,A1586,'8kz7e7x_742461972_F087662'!E:E)</f>
        <v>178841</v>
      </c>
      <c r="C1586" s="17">
        <f>SUMIF('8kz7e7x_742461972_F087662'!F:F,A1586,'8kz7e7x_742461972_F087662'!K:K)/SUMIF('8kz7e7x_742461972_F087662'!F:F,A1586,'8kz7e7x_742461972_F087662'!I:I)</f>
        <v>0.94232968802384187</v>
      </c>
      <c r="D1586" s="10">
        <f>AVERAGEIF('8kz7e7x_742461972_F087662'!F:F,A1586,'8kz7e7x_742461972_F087662'!L:L)</f>
        <v>1.1870580130789476</v>
      </c>
    </row>
    <row r="1587" spans="1:4" x14ac:dyDescent="0.2">
      <c r="A1587">
        <v>202010</v>
      </c>
      <c r="B1587" s="10">
        <f>SUMIF('8kz7e7x_742461972_F087662'!F:F,A1587,'8kz7e7x_742461972_F087662'!E:E)</f>
        <v>316829</v>
      </c>
      <c r="C1587" s="17">
        <f>SUMIF('8kz7e7x_742461972_F087662'!F:F,A1587,'8kz7e7x_742461972_F087662'!K:K)/SUMIF('8kz7e7x_742461972_F087662'!F:F,A1587,'8kz7e7x_742461972_F087662'!I:I)</f>
        <v>0.81658343053608928</v>
      </c>
      <c r="D1587" s="10">
        <f>AVERAGEIF('8kz7e7x_742461972_F087662'!F:F,A1587,'8kz7e7x_742461972_F087662'!L:L)</f>
        <v>2.6050559535157665</v>
      </c>
    </row>
    <row r="1588" spans="1:4" x14ac:dyDescent="0.2">
      <c r="A1588">
        <v>202011</v>
      </c>
      <c r="B1588" s="10">
        <f>SUMIF('8kz7e7x_742461972_F087662'!F:F,A1588,'8kz7e7x_742461972_F087662'!E:E)</f>
        <v>122722</v>
      </c>
      <c r="C1588" s="17">
        <f>SUMIF('8kz7e7x_742461972_F087662'!F:F,A1588,'8kz7e7x_742461972_F087662'!K:K)/SUMIF('8kz7e7x_742461972_F087662'!F:F,A1588,'8kz7e7x_742461972_F087662'!I:I)</f>
        <v>0.73159943626276736</v>
      </c>
      <c r="D1588" s="10">
        <f>AVERAGEIF('8kz7e7x_742461972_F087662'!F:F,A1588,'8kz7e7x_742461972_F087662'!L:L)</f>
        <v>1.158087169250559</v>
      </c>
    </row>
    <row r="1589" spans="1:4" x14ac:dyDescent="0.2">
      <c r="A1589">
        <v>202012</v>
      </c>
      <c r="B1589" s="10">
        <f>SUMIF('8kz7e7x_742461972_F087662'!F:F,A1589,'8kz7e7x_742461972_F087662'!E:E)</f>
        <v>78600</v>
      </c>
      <c r="C1589" s="17">
        <f>SUMIF('8kz7e7x_742461972_F087662'!F:F,A1589,'8kz7e7x_742461972_F087662'!K:K)/SUMIF('8kz7e7x_742461972_F087662'!F:F,A1589,'8kz7e7x_742461972_F087662'!I:I)</f>
        <v>0.6699139096569926</v>
      </c>
      <c r="D1589" s="10">
        <f>AVERAGEIF('8kz7e7x_742461972_F087662'!F:F,A1589,'8kz7e7x_742461972_F087662'!L:L)</f>
        <v>0.78240469687946845</v>
      </c>
    </row>
    <row r="1590" spans="1:4" x14ac:dyDescent="0.2">
      <c r="A1590">
        <v>202013</v>
      </c>
      <c r="B1590" s="10">
        <f>SUMIF('8kz7e7x_742461972_F087662'!F:F,A1590,'8kz7e7x_742461972_F087662'!E:E)</f>
        <v>71325</v>
      </c>
      <c r="C1590" s="17">
        <f>SUMIF('8kz7e7x_742461972_F087662'!F:F,A1590,'8kz7e7x_742461972_F087662'!K:K)/SUMIF('8kz7e7x_742461972_F087662'!F:F,A1590,'8kz7e7x_742461972_F087662'!I:I)</f>
        <v>0.64290233176191725</v>
      </c>
      <c r="D1590" s="10">
        <f>AVERAGEIF('8kz7e7x_742461972_F087662'!F:F,A1590,'8kz7e7x_742461972_F087662'!L:L)</f>
        <v>0.65643468358752666</v>
      </c>
    </row>
    <row r="1591" spans="1:4" x14ac:dyDescent="0.2">
      <c r="A1591">
        <v>202014</v>
      </c>
      <c r="B1591" s="10">
        <f>SUMIF('8kz7e7x_742461972_F087662'!F:F,A1591,'8kz7e7x_742461972_F087662'!E:E)</f>
        <v>80849</v>
      </c>
      <c r="C1591" s="17">
        <f>SUMIF('8kz7e7x_742461972_F087662'!F:F,A1591,'8kz7e7x_742461972_F087662'!K:K)/SUMIF('8kz7e7x_742461972_F087662'!F:F,A1591,'8kz7e7x_742461972_F087662'!I:I)</f>
        <v>0.60937529458671091</v>
      </c>
      <c r="D1591" s="10">
        <f>AVERAGEIF('8kz7e7x_742461972_F087662'!F:F,A1591,'8kz7e7x_742461972_F087662'!L:L)</f>
        <v>0.62827339728982279</v>
      </c>
    </row>
    <row r="1592" spans="1:4" x14ac:dyDescent="0.2">
      <c r="A1592">
        <v>202015</v>
      </c>
      <c r="B1592" s="10">
        <f>SUMIF('8kz7e7x_742461972_F087662'!F:F,A1592,'8kz7e7x_742461972_F087662'!E:E)</f>
        <v>51643</v>
      </c>
      <c r="C1592" s="17">
        <f>SUMIF('8kz7e7x_742461972_F087662'!F:F,A1592,'8kz7e7x_742461972_F087662'!K:K)/SUMIF('8kz7e7x_742461972_F087662'!F:F,A1592,'8kz7e7x_742461972_F087662'!I:I)</f>
        <v>0.58781658708564366</v>
      </c>
      <c r="D1592" s="10">
        <f>AVERAGEIF('8kz7e7x_742461972_F087662'!F:F,A1592,'8kz7e7x_742461972_F087662'!L:L)</f>
        <v>0.41557571789496001</v>
      </c>
    </row>
    <row r="1593" spans="1:4" x14ac:dyDescent="0.2">
      <c r="A1593">
        <v>202016</v>
      </c>
      <c r="B1593" s="10">
        <f>SUMIF('8kz7e7x_742461972_F087662'!F:F,A1593,'8kz7e7x_742461972_F087662'!E:E)</f>
        <v>60806</v>
      </c>
      <c r="C1593" s="17">
        <f>SUMIF('8kz7e7x_742461972_F087662'!F:F,A1593,'8kz7e7x_742461972_F087662'!K:K)/SUMIF('8kz7e7x_742461972_F087662'!F:F,A1593,'8kz7e7x_742461972_F087662'!I:I)</f>
        <v>0.5617232485180238</v>
      </c>
      <c r="D1593" s="10">
        <f>AVERAGEIF('8kz7e7x_742461972_F087662'!F:F,A1593,'8kz7e7x_742461972_F087662'!L:L)</f>
        <v>0.48903728234826627</v>
      </c>
    </row>
    <row r="1594" spans="1:4" x14ac:dyDescent="0.2">
      <c r="A1594">
        <v>202017</v>
      </c>
      <c r="B1594" s="10">
        <f>SUMIF('8kz7e7x_742461972_F087662'!F:F,A1594,'8kz7e7x_742461972_F087662'!E:E)</f>
        <v>35178</v>
      </c>
      <c r="C1594" s="17">
        <f>SUMIF('8kz7e7x_742461972_F087662'!F:F,A1594,'8kz7e7x_742461972_F087662'!K:K)/SUMIF('8kz7e7x_742461972_F087662'!F:F,A1594,'8kz7e7x_742461972_F087662'!I:I)</f>
        <v>0.54201687302871293</v>
      </c>
      <c r="D1594" s="10">
        <f>AVERAGEIF('8kz7e7x_742461972_F087662'!F:F,A1594,'8kz7e7x_742461972_F087662'!L:L)</f>
        <v>0.284055663829753</v>
      </c>
    </row>
    <row r="1595" spans="1:4" x14ac:dyDescent="0.2">
      <c r="A1595">
        <v>202018</v>
      </c>
      <c r="B1595" s="10">
        <f>SUMIF('8kz7e7x_742461972_F087662'!F:F,A1595,'8kz7e7x_742461972_F087662'!E:E)</f>
        <v>28999</v>
      </c>
      <c r="C1595" s="17">
        <f>SUMIF('8kz7e7x_742461972_F087662'!F:F,A1595,'8kz7e7x_742461972_F087662'!K:K)/SUMIF('8kz7e7x_742461972_F087662'!F:F,A1595,'8kz7e7x_742461972_F087662'!I:I)</f>
        <v>0.52488970176500349</v>
      </c>
      <c r="D1595" s="10">
        <f>AVERAGEIF('8kz7e7x_742461972_F087662'!F:F,A1595,'8kz7e7x_742461972_F087662'!L:L)</f>
        <v>0.22726776364221168</v>
      </c>
    </row>
    <row r="1596" spans="1:4" x14ac:dyDescent="0.2">
      <c r="A1596">
        <v>202019</v>
      </c>
      <c r="B1596" s="10">
        <f>SUMIF('8kz7e7x_742461972_F087662'!F:F,A1596,'8kz7e7x_742461972_F087662'!E:E)</f>
        <v>32397</v>
      </c>
      <c r="C1596" s="17">
        <f>SUMIF('8kz7e7x_742461972_F087662'!F:F,A1596,'8kz7e7x_742461972_F087662'!K:K)/SUMIF('8kz7e7x_742461972_F087662'!F:F,A1596,'8kz7e7x_742461972_F087662'!I:I)</f>
        <v>0.48981866112076328</v>
      </c>
      <c r="D1596" s="10">
        <f>AVERAGEIF('8kz7e7x_742461972_F087662'!F:F,A1596,'8kz7e7x_742461972_F087662'!L:L)</f>
        <v>0.29261438680330676</v>
      </c>
    </row>
    <row r="1597" spans="1:4" x14ac:dyDescent="0.2">
      <c r="A1597">
        <v>202020</v>
      </c>
      <c r="B1597" s="10">
        <f>SUMIF('8kz7e7x_742461972_F087662'!F:F,A1597,'8kz7e7x_742461972_F087662'!E:E)</f>
        <v>20993</v>
      </c>
      <c r="C1597" s="17">
        <f>SUMIF('8kz7e7x_742461972_F087662'!F:F,A1597,'8kz7e7x_742461972_F087662'!K:K)/SUMIF('8kz7e7x_742461972_F087662'!F:F,A1597,'8kz7e7x_742461972_F087662'!I:I)</f>
        <v>0.45109681411423141</v>
      </c>
      <c r="D1597" s="10">
        <f>AVERAGEIF('8kz7e7x_742461972_F087662'!F:F,A1597,'8kz7e7x_742461972_F087662'!L:L)</f>
        <v>0.23412647958073199</v>
      </c>
    </row>
    <row r="1598" spans="1:4" x14ac:dyDescent="0.2">
      <c r="A1598">
        <v>202021</v>
      </c>
      <c r="B1598" s="10">
        <f>SUMIF('8kz7e7x_742461972_F087662'!F:F,A1598,'8kz7e7x_742461972_F087662'!E:E)</f>
        <v>15857</v>
      </c>
      <c r="C1598" s="17">
        <f>SUMIF('8kz7e7x_742461972_F087662'!F:F,A1598,'8kz7e7x_742461972_F087662'!K:K)/SUMIF('8kz7e7x_742461972_F087662'!F:F,A1598,'8kz7e7x_742461972_F087662'!I:I)</f>
        <v>0.448160945763312</v>
      </c>
      <c r="D1598" s="10">
        <f>AVERAGEIF('8kz7e7x_742461972_F087662'!F:F,A1598,'8kz7e7x_742461972_F087662'!L:L)</f>
        <v>0.25413352149237978</v>
      </c>
    </row>
    <row r="1599" spans="1:4" x14ac:dyDescent="0.2">
      <c r="A1599">
        <v>202022</v>
      </c>
      <c r="B1599" s="10">
        <f>SUMIF('8kz7e7x_742461972_F087662'!F:F,A1599,'8kz7e7x_742461972_F087662'!E:E)</f>
        <v>25372</v>
      </c>
      <c r="C1599" s="17">
        <f>SUMIF('8kz7e7x_742461972_F087662'!F:F,A1599,'8kz7e7x_742461972_F087662'!K:K)/SUMIF('8kz7e7x_742461972_F087662'!F:F,A1599,'8kz7e7x_742461972_F087662'!I:I)</f>
        <v>0.44894840524579027</v>
      </c>
      <c r="D1599" s="10">
        <f>AVERAGEIF('8kz7e7x_742461972_F087662'!F:F,A1599,'8kz7e7x_742461972_F087662'!L:L)</f>
        <v>0.36146825071262528</v>
      </c>
    </row>
    <row r="1600" spans="1:4" x14ac:dyDescent="0.2">
      <c r="A1600">
        <v>202023</v>
      </c>
      <c r="B1600" s="10">
        <f>SUMIF('8kz7e7x_742461972_F087662'!F:F,A1600,'8kz7e7x_742461972_F087662'!E:E)</f>
        <v>19576</v>
      </c>
      <c r="C1600" s="17">
        <f>SUMIF('8kz7e7x_742461972_F087662'!F:F,A1600,'8kz7e7x_742461972_F087662'!K:K)/SUMIF('8kz7e7x_742461972_F087662'!F:F,A1600,'8kz7e7x_742461972_F087662'!I:I)</f>
        <v>0.42880769851116657</v>
      </c>
      <c r="D1600" s="10">
        <f>AVERAGEIF('8kz7e7x_742461972_F087662'!F:F,A1600,'8kz7e7x_742461972_F087662'!L:L)</f>
        <v>0.28766224307374033</v>
      </c>
    </row>
    <row r="1601" spans="1:4" x14ac:dyDescent="0.2">
      <c r="A1601">
        <v>202024</v>
      </c>
      <c r="B1601" s="10">
        <f>SUMIF('8kz7e7x_742461972_F087662'!F:F,A1601,'8kz7e7x_742461972_F087662'!E:E)</f>
        <v>17091</v>
      </c>
      <c r="C1601" s="17">
        <f>SUMIF('8kz7e7x_742461972_F087662'!F:F,A1601,'8kz7e7x_742461972_F087662'!K:K)/SUMIF('8kz7e7x_742461972_F087662'!F:F,A1601,'8kz7e7x_742461972_F087662'!I:I)</f>
        <v>0.42333738146301836</v>
      </c>
      <c r="D1601" s="10">
        <f>AVERAGEIF('8kz7e7x_742461972_F087662'!F:F,A1601,'8kz7e7x_742461972_F087662'!L:L)</f>
        <v>0.30170207839671326</v>
      </c>
    </row>
    <row r="1602" spans="1:4" x14ac:dyDescent="0.2">
      <c r="A1602">
        <v>202025</v>
      </c>
      <c r="B1602" s="10">
        <f>SUMIF('8kz7e7x_742461972_F087662'!F:F,A1602,'8kz7e7x_742461972_F087662'!E:E)</f>
        <v>13489</v>
      </c>
      <c r="C1602" s="17">
        <f>SUMIF('8kz7e7x_742461972_F087662'!F:F,A1602,'8kz7e7x_742461972_F087662'!K:K)/SUMIF('8kz7e7x_742461972_F087662'!F:F,A1602,'8kz7e7x_742461972_F087662'!I:I)</f>
        <v>0.41263179650999582</v>
      </c>
      <c r="D1602" s="10">
        <f>AVERAGEIF('8kz7e7x_742461972_F087662'!F:F,A1602,'8kz7e7x_742461972_F087662'!L:L)</f>
        <v>0.26940279694829417</v>
      </c>
    </row>
    <row r="1603" spans="1:4" x14ac:dyDescent="0.2">
      <c r="A1603">
        <v>202026</v>
      </c>
      <c r="B1603" s="10">
        <f>SUMIF('8kz7e7x_742461972_F087662'!F:F,A1603,'8kz7e7x_742461972_F087662'!E:E)</f>
        <v>14191</v>
      </c>
      <c r="C1603" s="17">
        <f>SUMIF('8kz7e7x_742461972_F087662'!F:F,A1603,'8kz7e7x_742461972_F087662'!K:K)/SUMIF('8kz7e7x_742461972_F087662'!F:F,A1603,'8kz7e7x_742461972_F087662'!I:I)</f>
        <v>0.42801810490720005</v>
      </c>
      <c r="D1603" s="10">
        <f>AVERAGEIF('8kz7e7x_742461972_F087662'!F:F,A1603,'8kz7e7x_742461972_F087662'!L:L)</f>
        <v>0.25574653276828035</v>
      </c>
    </row>
    <row r="1604" spans="1:4" x14ac:dyDescent="0.2">
      <c r="A1604">
        <v>202027</v>
      </c>
      <c r="B1604" s="10">
        <f>SUMIF('8kz7e7x_742461972_F087662'!F:F,A1604,'8kz7e7x_742461972_F087662'!E:E)</f>
        <v>14554</v>
      </c>
      <c r="C1604" s="17">
        <f>SUMIF('8kz7e7x_742461972_F087662'!F:F,A1604,'8kz7e7x_742461972_F087662'!K:K)/SUMIF('8kz7e7x_742461972_F087662'!F:F,A1604,'8kz7e7x_742461972_F087662'!I:I)</f>
        <v>0.42831157383304741</v>
      </c>
      <c r="D1604" s="10">
        <f>AVERAGEIF('8kz7e7x_742461972_F087662'!F:F,A1604,'8kz7e7x_742461972_F087662'!L:L)</f>
        <v>0.24444840518862185</v>
      </c>
    </row>
    <row r="1605" spans="1:4" x14ac:dyDescent="0.2">
      <c r="A1605">
        <v>202028</v>
      </c>
      <c r="B1605" s="10">
        <f>SUMIF('8kz7e7x_742461972_F087662'!F:F,A1605,'8kz7e7x_742461972_F087662'!E:E)</f>
        <v>16459</v>
      </c>
      <c r="C1605" s="17">
        <f>SUMIF('8kz7e7x_742461972_F087662'!F:F,A1605,'8kz7e7x_742461972_F087662'!K:K)/SUMIF('8kz7e7x_742461972_F087662'!F:F,A1605,'8kz7e7x_742461972_F087662'!I:I)</f>
        <v>0.4536675267450459</v>
      </c>
      <c r="D1605" s="10">
        <f>AVERAGEIF('8kz7e7x_742461972_F087662'!F:F,A1605,'8kz7e7x_742461972_F087662'!L:L)</f>
        <v>0.25448350265804343</v>
      </c>
    </row>
    <row r="1606" spans="1:4" x14ac:dyDescent="0.2">
      <c r="A1606">
        <v>202029</v>
      </c>
      <c r="B1606" s="10">
        <f>SUMIF('8kz7e7x_742461972_F087662'!F:F,A1606,'8kz7e7x_742461972_F087662'!E:E)</f>
        <v>24319</v>
      </c>
      <c r="C1606" s="17">
        <f>SUMIF('8kz7e7x_742461972_F087662'!F:F,A1606,'8kz7e7x_742461972_F087662'!K:K)/SUMIF('8kz7e7x_742461972_F087662'!F:F,A1606,'8kz7e7x_742461972_F087662'!I:I)</f>
        <v>0.54507398427514797</v>
      </c>
      <c r="D1606" s="10">
        <f>AVERAGEIF('8kz7e7x_742461972_F087662'!F:F,A1606,'8kz7e7x_742461972_F087662'!L:L)</f>
        <v>0.28788767455000852</v>
      </c>
    </row>
    <row r="1607" spans="1:4" x14ac:dyDescent="0.2">
      <c r="A1607">
        <v>202030</v>
      </c>
      <c r="B1607" s="10">
        <f>SUMIF('8kz7e7x_742461972_F087662'!F:F,A1607,'8kz7e7x_742461972_F087662'!E:E)</f>
        <v>30860</v>
      </c>
      <c r="C1607" s="17">
        <f>SUMIF('8kz7e7x_742461972_F087662'!F:F,A1607,'8kz7e7x_742461972_F087662'!K:K)/SUMIF('8kz7e7x_742461972_F087662'!F:F,A1607,'8kz7e7x_742461972_F087662'!I:I)</f>
        <v>0.60474146441304844</v>
      </c>
      <c r="D1607" s="10">
        <f>AVERAGEIF('8kz7e7x_742461972_F087662'!F:F,A1607,'8kz7e7x_742461972_F087662'!L:L)</f>
        <v>0.33648673540357704</v>
      </c>
    </row>
    <row r="1608" spans="1:4" x14ac:dyDescent="0.2">
      <c r="A1608">
        <v>202031</v>
      </c>
      <c r="B1608" s="10">
        <f>SUMIF('8kz7e7x_742461972_F087662'!F:F,A1608,'8kz7e7x_742461972_F087662'!E:E)</f>
        <v>34048</v>
      </c>
      <c r="C1608" s="17">
        <f>SUMIF('8kz7e7x_742461972_F087662'!F:F,A1608,'8kz7e7x_742461972_F087662'!K:K)/SUMIF('8kz7e7x_742461972_F087662'!F:F,A1608,'8kz7e7x_742461972_F087662'!I:I)</f>
        <v>0.67722583134933823</v>
      </c>
      <c r="D1608" s="10">
        <f>AVERAGEIF('8kz7e7x_742461972_F087662'!F:F,A1608,'8kz7e7x_742461972_F087662'!L:L)</f>
        <v>0.32981481545505525</v>
      </c>
    </row>
    <row r="1609" spans="1:4" x14ac:dyDescent="0.2">
      <c r="A1609">
        <v>202032</v>
      </c>
      <c r="B1609" s="10">
        <f>SUMIF('8kz7e7x_742461972_F087662'!F:F,A1609,'8kz7e7x_742461972_F087662'!E:E)</f>
        <v>38047</v>
      </c>
      <c r="C1609" s="17">
        <f>SUMIF('8kz7e7x_742461972_F087662'!F:F,A1609,'8kz7e7x_742461972_F087662'!K:K)/SUMIF('8kz7e7x_742461972_F087662'!F:F,A1609,'8kz7e7x_742461972_F087662'!I:I)</f>
        <v>0.80303516472195557</v>
      </c>
      <c r="D1609" s="10">
        <f>AVERAGEIF('8kz7e7x_742461972_F087662'!F:F,A1609,'8kz7e7x_742461972_F087662'!L:L)</f>
        <v>0.31423168649381328</v>
      </c>
    </row>
    <row r="1610" spans="1:4" x14ac:dyDescent="0.2">
      <c r="A1610">
        <v>202033</v>
      </c>
      <c r="B1610" s="10">
        <f>SUMIF('8kz7e7x_742461972_F087662'!F:F,A1610,'8kz7e7x_742461972_F087662'!E:E)</f>
        <v>38552</v>
      </c>
      <c r="C1610" s="17">
        <f>SUMIF('8kz7e7x_742461972_F087662'!F:F,A1610,'8kz7e7x_742461972_F087662'!K:K)/SUMIF('8kz7e7x_742461972_F087662'!F:F,A1610,'8kz7e7x_742461972_F087662'!I:I)</f>
        <v>0.81774673858516611</v>
      </c>
      <c r="D1610" s="10">
        <f>AVERAGEIF('8kz7e7x_742461972_F087662'!F:F,A1610,'8kz7e7x_742461972_F087662'!L:L)</f>
        <v>0.32698412131328847</v>
      </c>
    </row>
    <row r="1611" spans="1:4" x14ac:dyDescent="0.2">
      <c r="A1611">
        <v>202034</v>
      </c>
      <c r="B1611" s="10">
        <f>SUMIF('8kz7e7x_742461972_F087662'!F:F,A1611,'8kz7e7x_742461972_F087662'!E:E)</f>
        <v>38705</v>
      </c>
      <c r="C1611" s="17">
        <f>SUMIF('8kz7e7x_742461972_F087662'!F:F,A1611,'8kz7e7x_742461972_F087662'!K:K)/SUMIF('8kz7e7x_742461972_F087662'!F:F,A1611,'8kz7e7x_742461972_F087662'!I:I)</f>
        <v>0.86457189620056829</v>
      </c>
      <c r="D1611" s="10">
        <f>AVERAGEIF('8kz7e7x_742461972_F087662'!F:F,A1611,'8kz7e7x_742461972_F087662'!L:L)</f>
        <v>0.31533771060995297</v>
      </c>
    </row>
    <row r="1612" spans="1:4" x14ac:dyDescent="0.2">
      <c r="A1612">
        <v>202035</v>
      </c>
      <c r="B1612" s="10">
        <f>SUMIF('8kz7e7x_742461972_F087662'!F:F,A1612,'8kz7e7x_742461972_F087662'!E:E)</f>
        <v>38471</v>
      </c>
      <c r="C1612" s="17">
        <f>SUMIF('8kz7e7x_742461972_F087662'!F:F,A1612,'8kz7e7x_742461972_F087662'!K:K)/SUMIF('8kz7e7x_742461972_F087662'!F:F,A1612,'8kz7e7x_742461972_F087662'!I:I)</f>
        <v>0.87804592910624057</v>
      </c>
      <c r="D1612" s="10">
        <f>AVERAGEIF('8kz7e7x_742461972_F087662'!F:F,A1612,'8kz7e7x_742461972_F087662'!L:L)</f>
        <v>0.30902956089544792</v>
      </c>
    </row>
    <row r="1613" spans="1:4" x14ac:dyDescent="0.2">
      <c r="A1613">
        <v>202036</v>
      </c>
      <c r="B1613" s="10">
        <f>SUMIF('8kz7e7x_742461972_F087662'!F:F,A1613,'8kz7e7x_742461972_F087662'!E:E)</f>
        <v>38124</v>
      </c>
      <c r="C1613" s="17">
        <f>SUMIF('8kz7e7x_742461972_F087662'!F:F,A1613,'8kz7e7x_742461972_F087662'!K:K)/SUMIF('8kz7e7x_742461972_F087662'!F:F,A1613,'8kz7e7x_742461972_F087662'!I:I)</f>
        <v>0.88738386575526496</v>
      </c>
      <c r="D1613" s="10">
        <f>AVERAGEIF('8kz7e7x_742461972_F087662'!F:F,A1613,'8kz7e7x_742461972_F087662'!L:L)</f>
        <v>0.30462331765808659</v>
      </c>
    </row>
    <row r="1614" spans="1:4" x14ac:dyDescent="0.2">
      <c r="A1614">
        <v>202037</v>
      </c>
      <c r="B1614" s="10">
        <f>SUMIF('8kz7e7x_742461972_F087662'!F:F,A1614,'8kz7e7x_742461972_F087662'!E:E)</f>
        <v>34764</v>
      </c>
      <c r="C1614" s="17">
        <f>SUMIF('8kz7e7x_742461972_F087662'!F:F,A1614,'8kz7e7x_742461972_F087662'!K:K)/SUMIF('8kz7e7x_742461972_F087662'!F:F,A1614,'8kz7e7x_742461972_F087662'!I:I)</f>
        <v>0.90383036056957688</v>
      </c>
      <c r="D1614" s="10">
        <f>AVERAGEIF('8kz7e7x_742461972_F087662'!F:F,A1614,'8kz7e7x_742461972_F087662'!L:L)</f>
        <v>0.27166553843892494</v>
      </c>
    </row>
    <row r="1615" spans="1:4" x14ac:dyDescent="0.2">
      <c r="A1615">
        <v>202038</v>
      </c>
      <c r="B1615" s="10">
        <f>SUMIF('8kz7e7x_742461972_F087662'!F:F,A1615,'8kz7e7x_742461972_F087662'!E:E)</f>
        <v>34130</v>
      </c>
      <c r="C1615" s="17">
        <f>SUMIF('8kz7e7x_742461972_F087662'!F:F,A1615,'8kz7e7x_742461972_F087662'!K:K)/SUMIF('8kz7e7x_742461972_F087662'!F:F,A1615,'8kz7e7x_742461972_F087662'!I:I)</f>
        <v>0.91005930393379975</v>
      </c>
      <c r="D1615" s="10">
        <f>AVERAGEIF('8kz7e7x_742461972_F087662'!F:F,A1615,'8kz7e7x_742461972_F087662'!L:L)</f>
        <v>0.26670161461636216</v>
      </c>
    </row>
    <row r="1616" spans="1:4" x14ac:dyDescent="0.2">
      <c r="A1616">
        <v>202039</v>
      </c>
      <c r="B1616" s="10">
        <f>SUMIF('8kz7e7x_742461972_F087662'!F:F,A1616,'8kz7e7x_742461972_F087662'!E:E)</f>
        <v>38683</v>
      </c>
      <c r="C1616" s="17">
        <f>SUMIF('8kz7e7x_742461972_F087662'!F:F,A1616,'8kz7e7x_742461972_F087662'!K:K)/SUMIF('8kz7e7x_742461972_F087662'!F:F,A1616,'8kz7e7x_742461972_F087662'!I:I)</f>
        <v>0.93214709627315451</v>
      </c>
      <c r="D1616" s="10">
        <f>AVERAGEIF('8kz7e7x_742461972_F087662'!F:F,A1616,'8kz7e7x_742461972_F087662'!L:L)</f>
        <v>0.29337574810689104</v>
      </c>
    </row>
    <row r="1617" spans="1:4" x14ac:dyDescent="0.2">
      <c r="A1617">
        <v>202040</v>
      </c>
      <c r="B1617" s="10">
        <f>SUMIF('8kz7e7x_742461972_F087662'!F:F,A1617,'8kz7e7x_742461972_F087662'!E:E)</f>
        <v>32553</v>
      </c>
      <c r="C1617" s="17">
        <f>SUMIF('8kz7e7x_742461972_F087662'!F:F,A1617,'8kz7e7x_742461972_F087662'!K:K)/SUMIF('8kz7e7x_742461972_F087662'!F:F,A1617,'8kz7e7x_742461972_F087662'!I:I)</f>
        <v>0.94490231362817212</v>
      </c>
      <c r="D1617" s="10">
        <f>AVERAGEIF('8kz7e7x_742461972_F087662'!F:F,A1617,'8kz7e7x_742461972_F087662'!L:L)</f>
        <v>0.24238320418803699</v>
      </c>
    </row>
    <row r="1618" spans="1:4" x14ac:dyDescent="0.2">
      <c r="A1618">
        <v>202041</v>
      </c>
      <c r="B1618" s="10">
        <f>SUMIF('8kz7e7x_742461972_F087662'!F:F,A1618,'8kz7e7x_742461972_F087662'!E:E)</f>
        <v>30887</v>
      </c>
      <c r="C1618" s="17">
        <f>SUMIF('8kz7e7x_742461972_F087662'!F:F,A1618,'8kz7e7x_742461972_F087662'!K:K)/SUMIF('8kz7e7x_742461972_F087662'!F:F,A1618,'8kz7e7x_742461972_F087662'!I:I)</f>
        <v>0.95599577268900093</v>
      </c>
      <c r="D1618" s="10">
        <f>AVERAGEIF('8kz7e7x_742461972_F087662'!F:F,A1618,'8kz7e7x_742461972_F087662'!L:L)</f>
        <v>0.22799986475299161</v>
      </c>
    </row>
    <row r="1619" spans="1:4" x14ac:dyDescent="0.2">
      <c r="A1619">
        <v>202042</v>
      </c>
      <c r="B1619" s="10">
        <f>SUMIF('8kz7e7x_742461972_F087662'!F:F,A1619,'8kz7e7x_742461972_F087662'!E:E)</f>
        <v>30039</v>
      </c>
      <c r="C1619" s="17">
        <f>SUMIF('8kz7e7x_742461972_F087662'!F:F,A1619,'8kz7e7x_742461972_F087662'!K:K)/SUMIF('8kz7e7x_742461972_F087662'!F:F,A1619,'8kz7e7x_742461972_F087662'!I:I)</f>
        <v>0.96631690264310355</v>
      </c>
      <c r="D1619" s="10">
        <f>AVERAGEIF('8kz7e7x_742461972_F087662'!F:F,A1619,'8kz7e7x_742461972_F087662'!L:L)</f>
        <v>0.21664913628518001</v>
      </c>
    </row>
    <row r="1620" spans="1:4" x14ac:dyDescent="0.2">
      <c r="A1620">
        <v>202043</v>
      </c>
      <c r="B1620" s="10">
        <f>SUMIF('8kz7e7x_742461972_F087662'!F:F,A1620,'8kz7e7x_742461972_F087662'!E:E)</f>
        <v>24123</v>
      </c>
      <c r="C1620" s="17">
        <f>SUMIF('8kz7e7x_742461972_F087662'!F:F,A1620,'8kz7e7x_742461972_F087662'!K:K)/SUMIF('8kz7e7x_742461972_F087662'!F:F,A1620,'8kz7e7x_742461972_F087662'!I:I)</f>
        <v>0.97712120037811356</v>
      </c>
      <c r="D1620" s="10">
        <f>AVERAGEIF('8kz7e7x_742461972_F087662'!F:F,A1620,'8kz7e7x_742461972_F087662'!L:L)</f>
        <v>0.17485887475686276</v>
      </c>
    </row>
    <row r="1621" spans="1:4" x14ac:dyDescent="0.2">
      <c r="A1621">
        <v>202044</v>
      </c>
      <c r="B1621" s="10">
        <f>SUMIF('8kz7e7x_742461972_F087662'!F:F,A1621,'8kz7e7x_742461972_F087662'!E:E)</f>
        <v>28892</v>
      </c>
      <c r="C1621" s="17">
        <f>SUMIF('8kz7e7x_742461972_F087662'!F:F,A1621,'8kz7e7x_742461972_F087662'!K:K)/SUMIF('8kz7e7x_742461972_F087662'!F:F,A1621,'8kz7e7x_742461972_F087662'!I:I)</f>
        <v>0.98307847613492838</v>
      </c>
      <c r="D1621" s="10">
        <f>AVERAGEIF('8kz7e7x_742461972_F087662'!F:F,A1621,'8kz7e7x_742461972_F087662'!L:L)</f>
        <v>0.19941933094652836</v>
      </c>
    </row>
    <row r="1622" spans="1:4" x14ac:dyDescent="0.2">
      <c r="A1622">
        <v>202045</v>
      </c>
      <c r="B1622" s="10">
        <f>SUMIF('8kz7e7x_742461972_F087662'!F:F,A1622,'8kz7e7x_742461972_F087662'!E:E)</f>
        <v>28576</v>
      </c>
      <c r="C1622" s="17">
        <f>SUMIF('8kz7e7x_742461972_F087662'!F:F,A1622,'8kz7e7x_742461972_F087662'!K:K)/SUMIF('8kz7e7x_742461972_F087662'!F:F,A1622,'8kz7e7x_742461972_F087662'!I:I)</f>
        <v>0.98508345145473331</v>
      </c>
      <c r="D1622" s="10">
        <f>AVERAGEIF('8kz7e7x_742461972_F087662'!F:F,A1622,'8kz7e7x_742461972_F087662'!L:L)</f>
        <v>0.19955749489348393</v>
      </c>
    </row>
    <row r="1623" spans="1:4" x14ac:dyDescent="0.2">
      <c r="A1623">
        <v>202046</v>
      </c>
      <c r="B1623" s="10">
        <f>SUMIF('8kz7e7x_742461972_F087662'!F:F,A1623,'8kz7e7x_742461972_F087662'!E:E)</f>
        <v>25370</v>
      </c>
      <c r="C1623" s="17">
        <f>SUMIF('8kz7e7x_742461972_F087662'!F:F,A1623,'8kz7e7x_742461972_F087662'!K:K)/SUMIF('8kz7e7x_742461972_F087662'!F:F,A1623,'8kz7e7x_742461972_F087662'!I:I)</f>
        <v>0.98904955289895713</v>
      </c>
      <c r="D1623" s="10">
        <f>AVERAGEIF('8kz7e7x_742461972_F087662'!F:F,A1623,'8kz7e7x_742461972_F087662'!L:L)</f>
        <v>0.17155335047213591</v>
      </c>
    </row>
    <row r="1624" spans="1:4" x14ac:dyDescent="0.2">
      <c r="A1624">
        <v>202047</v>
      </c>
      <c r="B1624" s="10">
        <f>SUMIF('8kz7e7x_742461972_F087662'!F:F,A1624,'8kz7e7x_742461972_F087662'!E:E)</f>
        <v>18290</v>
      </c>
      <c r="C1624" s="17">
        <f>SUMIF('8kz7e7x_742461972_F087662'!F:F,A1624,'8kz7e7x_742461972_F087662'!K:K)/SUMIF('8kz7e7x_742461972_F087662'!F:F,A1624,'8kz7e7x_742461972_F087662'!I:I)</f>
        <v>0.99105943005659913</v>
      </c>
      <c r="D1624" s="10">
        <f>AVERAGEIF('8kz7e7x_742461972_F087662'!F:F,A1624,'8kz7e7x_742461972_F087662'!L:L)</f>
        <v>0.12262677288844721</v>
      </c>
    </row>
    <row r="1625" spans="1:4" x14ac:dyDescent="0.2">
      <c r="A1625">
        <v>202048</v>
      </c>
      <c r="B1625" s="10">
        <f>SUMIF('8kz7e7x_742461972_F087662'!F:F,A1625,'8kz7e7x_742461972_F087662'!E:E)</f>
        <v>22626</v>
      </c>
      <c r="C1625" s="17">
        <f>SUMIF('8kz7e7x_742461972_F087662'!F:F,A1625,'8kz7e7x_742461972_F087662'!K:K)/SUMIF('8kz7e7x_742461972_F087662'!F:F,A1625,'8kz7e7x_742461972_F087662'!I:I)</f>
        <v>0.99210835480891435</v>
      </c>
      <c r="D1625" s="10">
        <f>AVERAGEIF('8kz7e7x_742461972_F087662'!F:F,A1625,'8kz7e7x_742461972_F087662'!L:L)</f>
        <v>0.15342103076911029</v>
      </c>
    </row>
    <row r="1626" spans="1:4" x14ac:dyDescent="0.2">
      <c r="A1626">
        <v>202049</v>
      </c>
      <c r="B1626" s="10">
        <f>SUMIF('8kz7e7x_742461972_F087662'!F:F,A1626,'8kz7e7x_742461972_F087662'!E:E)</f>
        <v>29152</v>
      </c>
      <c r="C1626" s="17">
        <f>SUMIF('8kz7e7x_742461972_F087662'!F:F,A1626,'8kz7e7x_742461972_F087662'!K:K)/SUMIF('8kz7e7x_742461972_F087662'!F:F,A1626,'8kz7e7x_742461972_F087662'!I:I)</f>
        <v>0.99252634309623433</v>
      </c>
      <c r="D1626" s="10">
        <f>AVERAGEIF('8kz7e7x_742461972_F087662'!F:F,A1626,'8kz7e7x_742461972_F087662'!L:L)</f>
        <v>0.1989353005027461</v>
      </c>
    </row>
    <row r="1627" spans="1:4" x14ac:dyDescent="0.2">
      <c r="A1627">
        <v>202050</v>
      </c>
      <c r="B1627" s="10">
        <f>SUMIF('8kz7e7x_742461972_F087662'!F:F,A1627,'8kz7e7x_742461972_F087662'!E:E)</f>
        <v>30351</v>
      </c>
      <c r="C1627" s="17">
        <f>SUMIF('8kz7e7x_742461972_F087662'!F:F,A1627,'8kz7e7x_742461972_F087662'!K:K)/SUMIF('8kz7e7x_742461972_F087662'!F:F,A1627,'8kz7e7x_742461972_F087662'!I:I)</f>
        <v>0.9915995584815448</v>
      </c>
      <c r="D1627" s="10">
        <f>AVERAGEIF('8kz7e7x_742461972_F087662'!F:F,A1627,'8kz7e7x_742461972_F087662'!L:L)</f>
        <v>0.21011227749498851</v>
      </c>
    </row>
    <row r="1628" spans="1:4" x14ac:dyDescent="0.2">
      <c r="A1628">
        <v>202051</v>
      </c>
      <c r="B1628" s="10">
        <f>SUMIF('8kz7e7x_742461972_F087662'!F:F,A1628,'8kz7e7x_742461972_F087662'!E:E)</f>
        <v>31540</v>
      </c>
      <c r="C1628" s="17">
        <f>SUMIF('8kz7e7x_742461972_F087662'!F:F,A1628,'8kz7e7x_742461972_F087662'!K:K)/SUMIF('8kz7e7x_742461972_F087662'!F:F,A1628,'8kz7e7x_742461972_F087662'!I:I)</f>
        <v>0.98988634935031283</v>
      </c>
      <c r="D1628" s="10">
        <f>AVERAGEIF('8kz7e7x_742461972_F087662'!F:F,A1628,'8kz7e7x_742461972_F087662'!L:L)</f>
        <v>0.21831921525371764</v>
      </c>
    </row>
    <row r="1629" spans="1:4" x14ac:dyDescent="0.2">
      <c r="A1629">
        <v>202052</v>
      </c>
      <c r="B1629" s="10">
        <f>SUMIF('8kz7e7x_742461972_F087662'!F:F,A1629,'8kz7e7x_742461972_F087662'!E:E)</f>
        <v>31265</v>
      </c>
      <c r="C1629" s="17">
        <f>SUMIF('8kz7e7x_742461972_F087662'!F:F,A1629,'8kz7e7x_742461972_F087662'!K:K)/SUMIF('8kz7e7x_742461972_F087662'!F:F,A1629,'8kz7e7x_742461972_F087662'!I:I)</f>
        <v>0.98885364607989734</v>
      </c>
      <c r="D1629" s="10">
        <f>AVERAGEIF('8kz7e7x_742461972_F087662'!F:F,A1629,'8kz7e7x_742461972_F087662'!L:L)</f>
        <v>0.21758954970350403</v>
      </c>
    </row>
    <row r="1630" spans="1:4" x14ac:dyDescent="0.2">
      <c r="A1630">
        <v>202101</v>
      </c>
      <c r="B1630" s="10">
        <f>SUMIF('8kz7e7x_742461972_F087662'!F:F,A1630,'8kz7e7x_742461972_F087662'!E:E)</f>
        <v>33594</v>
      </c>
      <c r="C1630" s="17">
        <f>SUMIF('8kz7e7x_742461972_F087662'!F:F,A1630,'8kz7e7x_742461972_F087662'!K:K)/SUMIF('8kz7e7x_742461972_F087662'!F:F,A1630,'8kz7e7x_742461972_F087662'!I:I)</f>
        <v>0.98908150942864759</v>
      </c>
      <c r="D1630" s="10">
        <f>AVERAGEIF('8kz7e7x_742461972_F087662'!F:F,A1630,'8kz7e7x_742461972_F087662'!L:L)</f>
        <v>0.23615004858854677</v>
      </c>
    </row>
    <row r="1631" spans="1:4" x14ac:dyDescent="0.2">
      <c r="A1631">
        <v>202102</v>
      </c>
      <c r="B1631" s="10">
        <f>SUMIF('8kz7e7x_742461972_F087662'!F:F,A1631,'8kz7e7x_742461972_F087662'!E:E)</f>
        <v>30749</v>
      </c>
      <c r="C1631" s="17">
        <f>SUMIF('8kz7e7x_742461972_F087662'!F:F,A1631,'8kz7e7x_742461972_F087662'!K:K)/SUMIF('8kz7e7x_742461972_F087662'!F:F,A1631,'8kz7e7x_742461972_F087662'!I:I)</f>
        <v>0.99054450882878631</v>
      </c>
      <c r="D1631" s="10">
        <f>AVERAGEIF('8kz7e7x_742461972_F087662'!F:F,A1631,'8kz7e7x_742461972_F087662'!L:L)</f>
        <v>0.21502604613604559</v>
      </c>
    </row>
    <row r="1632" spans="1:4" x14ac:dyDescent="0.2">
      <c r="A1632">
        <v>202103</v>
      </c>
      <c r="B1632" s="10">
        <f>SUMIF('8kz7e7x_742461972_F087662'!F:F,A1632,'8kz7e7x_742461972_F087662'!E:E)</f>
        <v>25777</v>
      </c>
      <c r="C1632" s="17">
        <f>SUMIF('8kz7e7x_742461972_F087662'!F:F,A1632,'8kz7e7x_742461972_F087662'!K:K)/SUMIF('8kz7e7x_742461972_F087662'!F:F,A1632,'8kz7e7x_742461972_F087662'!I:I)</f>
        <v>0.9900931397128121</v>
      </c>
      <c r="D1632" s="10">
        <f>AVERAGEIF('8kz7e7x_742461972_F087662'!F:F,A1632,'8kz7e7x_742461972_F087662'!L:L)</f>
        <v>0.17930130647492482</v>
      </c>
    </row>
    <row r="1633" spans="1:4" x14ac:dyDescent="0.2">
      <c r="A1633">
        <v>202104</v>
      </c>
      <c r="B1633" s="10">
        <f>SUMIF('8kz7e7x_742461972_F087662'!F:F,A1633,'8kz7e7x_742461972_F087662'!E:E)</f>
        <v>34662</v>
      </c>
      <c r="C1633" s="17">
        <f>SUMIF('8kz7e7x_742461972_F087662'!F:F,A1633,'8kz7e7x_742461972_F087662'!K:K)/SUMIF('8kz7e7x_742461972_F087662'!F:F,A1633,'8kz7e7x_742461972_F087662'!I:I)</f>
        <v>0.98905441253174464</v>
      </c>
      <c r="D1633" s="10">
        <f>AVERAGEIF('8kz7e7x_742461972_F087662'!F:F,A1633,'8kz7e7x_742461972_F087662'!L:L)</f>
        <v>0.24199792277035501</v>
      </c>
    </row>
    <row r="1634" spans="1:4" x14ac:dyDescent="0.2">
      <c r="A1634">
        <v>202105</v>
      </c>
      <c r="B1634" s="10">
        <f>SUMIF('8kz7e7x_742461972_F087662'!F:F,A1634,'8kz7e7x_742461972_F087662'!E:E)</f>
        <v>34279</v>
      </c>
      <c r="C1634" s="17">
        <f>SUMIF('8kz7e7x_742461972_F087662'!F:F,A1634,'8kz7e7x_742461972_F087662'!K:K)/SUMIF('8kz7e7x_742461972_F087662'!F:F,A1634,'8kz7e7x_742461972_F087662'!I:I)</f>
        <v>0.98893229588362919</v>
      </c>
      <c r="D1634" s="10">
        <f>AVERAGEIF('8kz7e7x_742461972_F087662'!F:F,A1634,'8kz7e7x_742461972_F087662'!L:L)</f>
        <v>0.23753138203714411</v>
      </c>
    </row>
    <row r="1635" spans="1:4" x14ac:dyDescent="0.2">
      <c r="A1635">
        <v>202106</v>
      </c>
      <c r="B1635" s="10">
        <f>SUMIF('8kz7e7x_742461972_F087662'!F:F,A1635,'8kz7e7x_742461972_F087662'!E:E)</f>
        <v>33216</v>
      </c>
      <c r="C1635" s="17">
        <f>SUMIF('8kz7e7x_742461972_F087662'!F:F,A1635,'8kz7e7x_742461972_F087662'!K:K)/SUMIF('8kz7e7x_742461972_F087662'!F:F,A1635,'8kz7e7x_742461972_F087662'!I:I)</f>
        <v>0.98456366799268358</v>
      </c>
      <c r="D1635" s="10">
        <f>AVERAGEIF('8kz7e7x_742461972_F087662'!F:F,A1635,'8kz7e7x_742461972_F087662'!L:L)</f>
        <v>0.23284624846441332</v>
      </c>
    </row>
    <row r="1636" spans="1:4" x14ac:dyDescent="0.2">
      <c r="A1636">
        <v>202107</v>
      </c>
      <c r="B1636" s="10">
        <f>SUMIF('8kz7e7x_742461972_F087662'!F:F,A1636,'8kz7e7x_742461972_F087662'!E:E)</f>
        <v>35978</v>
      </c>
      <c r="C1636" s="17">
        <f>SUMIF('8kz7e7x_742461972_F087662'!F:F,A1636,'8kz7e7x_742461972_F087662'!K:K)/SUMIF('8kz7e7x_742461972_F087662'!F:F,A1636,'8kz7e7x_742461972_F087662'!I:I)</f>
        <v>0.97956232024879464</v>
      </c>
      <c r="D1636" s="10">
        <f>AVERAGEIF('8kz7e7x_742461972_F087662'!F:F,A1636,'8kz7e7x_742461972_F087662'!L:L)</f>
        <v>0.25611682925634766</v>
      </c>
    </row>
    <row r="1637" spans="1:4" x14ac:dyDescent="0.2">
      <c r="A1637">
        <v>202108</v>
      </c>
      <c r="B1637" s="10">
        <f>SUMIF('8kz7e7x_742461972_F087662'!F:F,A1637,'8kz7e7x_742461972_F087662'!E:E)</f>
        <v>34579</v>
      </c>
      <c r="C1637" s="17">
        <f>SUMIF('8kz7e7x_742461972_F087662'!F:F,A1637,'8kz7e7x_742461972_F087662'!K:K)/SUMIF('8kz7e7x_742461972_F087662'!F:F,A1637,'8kz7e7x_742461972_F087662'!I:I)</f>
        <v>0.9686243256572834</v>
      </c>
      <c r="D1637" s="10">
        <f>AVERAGEIF('8kz7e7x_742461972_F087662'!F:F,A1637,'8kz7e7x_742461972_F087662'!L:L)</f>
        <v>0.24319605855478699</v>
      </c>
    </row>
    <row r="1638" spans="1:4" x14ac:dyDescent="0.2">
      <c r="A1638">
        <v>202109</v>
      </c>
      <c r="B1638" s="10">
        <f>SUMIF('8kz7e7x_742461972_F087662'!F:F,A1638,'8kz7e7x_742461972_F087662'!E:E)</f>
        <v>34483</v>
      </c>
      <c r="C1638" s="17">
        <f>SUMIF('8kz7e7x_742461972_F087662'!F:F,A1638,'8kz7e7x_742461972_F087662'!K:K)/SUMIF('8kz7e7x_742461972_F087662'!F:F,A1638,'8kz7e7x_742461972_F087662'!I:I)</f>
        <v>0.96414951960106732</v>
      </c>
      <c r="D1638" s="10">
        <f>AVERAGEIF('8kz7e7x_742461972_F087662'!F:F,A1638,'8kz7e7x_742461972_F087662'!L:L)</f>
        <v>0.24570204796090536</v>
      </c>
    </row>
    <row r="1639" spans="1:4" x14ac:dyDescent="0.2">
      <c r="A1639">
        <v>202110</v>
      </c>
      <c r="B1639" s="10">
        <f>SUMIF('8kz7e7x_742461972_F087662'!F:F,A1639,'8kz7e7x_742461972_F087662'!E:E)</f>
        <v>30315</v>
      </c>
      <c r="C1639" s="17">
        <f>SUMIF('8kz7e7x_742461972_F087662'!F:F,A1639,'8kz7e7x_742461972_F087662'!K:K)/SUMIF('8kz7e7x_742461972_F087662'!F:F,A1639,'8kz7e7x_742461972_F087662'!I:I)</f>
        <v>0.96277220330352431</v>
      </c>
      <c r="D1639" s="10">
        <f>AVERAGEIF('8kz7e7x_742461972_F087662'!F:F,A1639,'8kz7e7x_742461972_F087662'!L:L)</f>
        <v>0.21930592149433736</v>
      </c>
    </row>
    <row r="1640" spans="1:4" x14ac:dyDescent="0.2">
      <c r="A1640">
        <v>202111</v>
      </c>
      <c r="B1640" s="10">
        <f>SUMIF('8kz7e7x_742461972_F087662'!F:F,A1640,'8kz7e7x_742461972_F087662'!E:E)</f>
        <v>31518</v>
      </c>
      <c r="C1640" s="17">
        <f>SUMIF('8kz7e7x_742461972_F087662'!F:F,A1640,'8kz7e7x_742461972_F087662'!K:K)/SUMIF('8kz7e7x_742461972_F087662'!F:F,A1640,'8kz7e7x_742461972_F087662'!I:I)</f>
        <v>0.95923902718882703</v>
      </c>
      <c r="D1640" s="10">
        <f>AVERAGEIF('8kz7e7x_742461972_F087662'!F:F,A1640,'8kz7e7x_742461972_F087662'!L:L)</f>
        <v>0.23207644487960691</v>
      </c>
    </row>
    <row r="1641" spans="1:4" x14ac:dyDescent="0.2">
      <c r="A1641">
        <v>202112</v>
      </c>
      <c r="B1641" s="10">
        <f>SUMIF('8kz7e7x_742461972_F087662'!F:F,A1641,'8kz7e7x_742461972_F087662'!E:E)</f>
        <v>29311</v>
      </c>
      <c r="C1641" s="17">
        <f>SUMIF('8kz7e7x_742461972_F087662'!F:F,A1641,'8kz7e7x_742461972_F087662'!K:K)/SUMIF('8kz7e7x_742461972_F087662'!F:F,A1641,'8kz7e7x_742461972_F087662'!I:I)</f>
        <v>0.96075776186155115</v>
      </c>
      <c r="D1641" s="10">
        <f>AVERAGEIF('8kz7e7x_742461972_F087662'!F:F,A1641,'8kz7e7x_742461972_F087662'!L:L)</f>
        <v>0.21637955864413858</v>
      </c>
    </row>
    <row r="1642" spans="1:4" x14ac:dyDescent="0.2">
      <c r="A1642">
        <v>202113</v>
      </c>
      <c r="B1642" s="10">
        <f>SUMIF('8kz7e7x_742461972_F087662'!F:F,A1642,'8kz7e7x_742461972_F087662'!E:E)</f>
        <v>28314</v>
      </c>
      <c r="C1642" s="17">
        <f>SUMIF('8kz7e7x_742461972_F087662'!F:F,A1642,'8kz7e7x_742461972_F087662'!K:K)/SUMIF('8kz7e7x_742461972_F087662'!F:F,A1642,'8kz7e7x_742461972_F087662'!I:I)</f>
        <v>0.96218753661458334</v>
      </c>
      <c r="D1642" s="10">
        <f>AVERAGEIF('8kz7e7x_742461972_F087662'!F:F,A1642,'8kz7e7x_742461972_F087662'!L:L)</f>
        <v>0.20934647359768077</v>
      </c>
    </row>
    <row r="1643" spans="1:4" x14ac:dyDescent="0.2">
      <c r="A1643">
        <v>202114</v>
      </c>
      <c r="B1643" s="10">
        <f>SUMIF('8kz7e7x_742461972_F087662'!F:F,A1643,'8kz7e7x_742461972_F087662'!E:E)</f>
        <v>28221</v>
      </c>
      <c r="C1643" s="17">
        <f>SUMIF('8kz7e7x_742461972_F087662'!F:F,A1643,'8kz7e7x_742461972_F087662'!K:K)/SUMIF('8kz7e7x_742461972_F087662'!F:F,A1643,'8kz7e7x_742461972_F087662'!I:I)</f>
        <v>0.96232604514312947</v>
      </c>
      <c r="D1643" s="10">
        <f>AVERAGEIF('8kz7e7x_742461972_F087662'!F:F,A1643,'8kz7e7x_742461972_F087662'!L:L)</f>
        <v>0.21875005353290294</v>
      </c>
    </row>
    <row r="1644" spans="1:4" x14ac:dyDescent="0.2">
      <c r="A1644">
        <v>202115</v>
      </c>
      <c r="B1644" s="10">
        <f>SUMIF('8kz7e7x_742461972_F087662'!F:F,A1644,'8kz7e7x_742461972_F087662'!E:E)</f>
        <v>24699</v>
      </c>
      <c r="C1644" s="17">
        <f>SUMIF('8kz7e7x_742461972_F087662'!F:F,A1644,'8kz7e7x_742461972_F087662'!K:K)/SUMIF('8kz7e7x_742461972_F087662'!F:F,A1644,'8kz7e7x_742461972_F087662'!I:I)</f>
        <v>0.96050796334906752</v>
      </c>
      <c r="D1644" s="10">
        <f>AVERAGEIF('8kz7e7x_742461972_F087662'!F:F,A1644,'8kz7e7x_742461972_F087662'!L:L)</f>
        <v>0.1857661240014819</v>
      </c>
    </row>
    <row r="1645" spans="1:4" x14ac:dyDescent="0.2">
      <c r="A1645">
        <v>202116</v>
      </c>
      <c r="B1645" s="10">
        <f>SUMIF('8kz7e7x_742461972_F087662'!F:F,A1645,'8kz7e7x_742461972_F087662'!E:E)</f>
        <v>24917</v>
      </c>
      <c r="C1645" s="17">
        <f>SUMIF('8kz7e7x_742461972_F087662'!F:F,A1645,'8kz7e7x_742461972_F087662'!K:K)/SUMIF('8kz7e7x_742461972_F087662'!F:F,A1645,'8kz7e7x_742461972_F087662'!I:I)</f>
        <v>0.95774239913202985</v>
      </c>
      <c r="D1645" s="10">
        <f>AVERAGEIF('8kz7e7x_742461972_F087662'!F:F,A1645,'8kz7e7x_742461972_F087662'!L:L)</f>
        <v>0.18852030777902287</v>
      </c>
    </row>
    <row r="1646" spans="1:4" x14ac:dyDescent="0.2">
      <c r="A1646">
        <v>202117</v>
      </c>
      <c r="B1646" s="10">
        <f>SUMIF('8kz7e7x_742461972_F087662'!F:F,A1646,'8kz7e7x_742461972_F087662'!E:E)</f>
        <v>24002</v>
      </c>
      <c r="C1646" s="17">
        <f>SUMIF('8kz7e7x_742461972_F087662'!F:F,A1646,'8kz7e7x_742461972_F087662'!K:K)/SUMIF('8kz7e7x_742461972_F087662'!F:F,A1646,'8kz7e7x_742461972_F087662'!I:I)</f>
        <v>0.95861116874021068</v>
      </c>
      <c r="D1646" s="10">
        <f>AVERAGEIF('8kz7e7x_742461972_F087662'!F:F,A1646,'8kz7e7x_742461972_F087662'!L:L)</f>
        <v>0.17588225218639161</v>
      </c>
    </row>
    <row r="1647" spans="1:4" x14ac:dyDescent="0.2">
      <c r="A1647">
        <v>202118</v>
      </c>
      <c r="B1647" s="10">
        <f>SUMIF('8kz7e7x_742461972_F087662'!F:F,A1647,'8kz7e7x_742461972_F087662'!E:E)</f>
        <v>24235</v>
      </c>
      <c r="C1647" s="17">
        <f>SUMIF('8kz7e7x_742461972_F087662'!F:F,A1647,'8kz7e7x_742461972_F087662'!K:K)/SUMIF('8kz7e7x_742461972_F087662'!F:F,A1647,'8kz7e7x_742461972_F087662'!I:I)</f>
        <v>0.96405778460068781</v>
      </c>
      <c r="D1647" s="10">
        <f>AVERAGEIF('8kz7e7x_742461972_F087662'!F:F,A1647,'8kz7e7x_742461972_F087662'!L:L)</f>
        <v>0.17958850254572806</v>
      </c>
    </row>
    <row r="1648" spans="1:4" x14ac:dyDescent="0.2">
      <c r="A1648">
        <v>202119</v>
      </c>
      <c r="B1648" s="10">
        <f>SUMIF('8kz7e7x_742461972_F087662'!F:F,A1648,'8kz7e7x_742461972_F087662'!E:E)</f>
        <v>24281</v>
      </c>
      <c r="C1648" s="17">
        <f>SUMIF('8kz7e7x_742461972_F087662'!F:F,A1648,'8kz7e7x_742461972_F087662'!K:K)/SUMIF('8kz7e7x_742461972_F087662'!F:F,A1648,'8kz7e7x_742461972_F087662'!I:I)</f>
        <v>0.9630856976662554</v>
      </c>
      <c r="D1648" s="10">
        <f>AVERAGEIF('8kz7e7x_742461972_F087662'!F:F,A1648,'8kz7e7x_742461972_F087662'!L:L)</f>
        <v>0.17830760449342098</v>
      </c>
    </row>
    <row r="1649" spans="1:4" x14ac:dyDescent="0.2">
      <c r="A1649">
        <v>202120</v>
      </c>
      <c r="B1649" s="10">
        <f>SUMIF('8kz7e7x_742461972_F087662'!F:F,A1649,'8kz7e7x_742461972_F087662'!E:E)</f>
        <v>24092</v>
      </c>
      <c r="C1649" s="17">
        <f>SUMIF('8kz7e7x_742461972_F087662'!F:F,A1649,'8kz7e7x_742461972_F087662'!K:K)/SUMIF('8kz7e7x_742461972_F087662'!F:F,A1649,'8kz7e7x_742461972_F087662'!I:I)</f>
        <v>0.96515489556945488</v>
      </c>
      <c r="D1649" s="10">
        <f>AVERAGEIF('8kz7e7x_742461972_F087662'!F:F,A1649,'8kz7e7x_742461972_F087662'!L:L)</f>
        <v>0.17900460206264612</v>
      </c>
    </row>
    <row r="1650" spans="1:4" x14ac:dyDescent="0.2">
      <c r="A1650">
        <v>202121</v>
      </c>
      <c r="B1650" s="10">
        <f>SUMIF('8kz7e7x_742461972_F087662'!F:F,A1650,'8kz7e7x_742461972_F087662'!E:E)</f>
        <v>22508</v>
      </c>
      <c r="C1650" s="17">
        <f>SUMIF('8kz7e7x_742461972_F087662'!F:F,A1650,'8kz7e7x_742461972_F087662'!K:K)/SUMIF('8kz7e7x_742461972_F087662'!F:F,A1650,'8kz7e7x_742461972_F087662'!I:I)</f>
        <v>0.96565870756120376</v>
      </c>
      <c r="D1650" s="10">
        <f>AVERAGEIF('8kz7e7x_742461972_F087662'!F:F,A1650,'8kz7e7x_742461972_F087662'!L:L)</f>
        <v>0.16845179704980107</v>
      </c>
    </row>
    <row r="1651" spans="1:4" x14ac:dyDescent="0.2">
      <c r="A1651">
        <v>202122</v>
      </c>
      <c r="B1651" s="10">
        <f>SUMIF('8kz7e7x_742461972_F087662'!F:F,A1651,'8kz7e7x_742461972_F087662'!E:E)</f>
        <v>25597</v>
      </c>
      <c r="C1651" s="17">
        <f>SUMIF('8kz7e7x_742461972_F087662'!F:F,A1651,'8kz7e7x_742461972_F087662'!K:K)/SUMIF('8kz7e7x_742461972_F087662'!F:F,A1651,'8kz7e7x_742461972_F087662'!I:I)</f>
        <v>0.96567809404897154</v>
      </c>
      <c r="D1651" s="10">
        <f>AVERAGEIF('8kz7e7x_742461972_F087662'!F:F,A1651,'8kz7e7x_742461972_F087662'!L:L)</f>
        <v>0.19240536745841888</v>
      </c>
    </row>
    <row r="1652" spans="1:4" x14ac:dyDescent="0.2">
      <c r="A1652">
        <v>202123</v>
      </c>
      <c r="B1652" s="10">
        <f>SUMIF('8kz7e7x_742461972_F087662'!F:F,A1652,'8kz7e7x_742461972_F087662'!E:E)</f>
        <v>25016</v>
      </c>
      <c r="C1652" s="17">
        <f>SUMIF('8kz7e7x_742461972_F087662'!F:F,A1652,'8kz7e7x_742461972_F087662'!K:K)/SUMIF('8kz7e7x_742461972_F087662'!F:F,A1652,'8kz7e7x_742461972_F087662'!I:I)</f>
        <v>0.96598451940059649</v>
      </c>
      <c r="D1652" s="10">
        <f>AVERAGEIF('8kz7e7x_742461972_F087662'!F:F,A1652,'8kz7e7x_742461972_F087662'!L:L)</f>
        <v>0.18885908645653537</v>
      </c>
    </row>
    <row r="1653" spans="1:4" x14ac:dyDescent="0.2">
      <c r="A1653">
        <v>202124</v>
      </c>
      <c r="B1653" s="10">
        <f>SUMIF('8kz7e7x_742461972_F087662'!F:F,A1653,'8kz7e7x_742461972_F087662'!E:E)</f>
        <v>26793</v>
      </c>
      <c r="C1653" s="17">
        <f>SUMIF('8kz7e7x_742461972_F087662'!F:F,A1653,'8kz7e7x_742461972_F087662'!K:K)/SUMIF('8kz7e7x_742461972_F087662'!F:F,A1653,'8kz7e7x_742461972_F087662'!I:I)</f>
        <v>0.96442413338520672</v>
      </c>
      <c r="D1653" s="10">
        <f>AVERAGEIF('8kz7e7x_742461972_F087662'!F:F,A1653,'8kz7e7x_742461972_F087662'!L:L)</f>
        <v>0.20184149491496167</v>
      </c>
    </row>
    <row r="1654" spans="1:4" x14ac:dyDescent="0.2">
      <c r="A1654">
        <v>202125</v>
      </c>
      <c r="B1654" s="10">
        <f>SUMIF('8kz7e7x_742461972_F087662'!F:F,A1654,'8kz7e7x_742461972_F087662'!E:E)</f>
        <v>27798</v>
      </c>
      <c r="C1654" s="17">
        <f>SUMIF('8kz7e7x_742461972_F087662'!F:F,A1654,'8kz7e7x_742461972_F087662'!K:K)/SUMIF('8kz7e7x_742461972_F087662'!F:F,A1654,'8kz7e7x_742461972_F087662'!I:I)</f>
        <v>0.96368455360536287</v>
      </c>
      <c r="D1654" s="10">
        <f>AVERAGEIF('8kz7e7x_742461972_F087662'!F:F,A1654,'8kz7e7x_742461972_F087662'!L:L)</f>
        <v>0.20656651755843158</v>
      </c>
    </row>
    <row r="1655" spans="1:4" x14ac:dyDescent="0.2">
      <c r="A1655">
        <v>202126</v>
      </c>
      <c r="B1655" s="10">
        <f>SUMIF('8kz7e7x_742461972_F087662'!F:F,A1655,'8kz7e7x_742461972_F087662'!E:E)</f>
        <v>29034</v>
      </c>
      <c r="C1655" s="17">
        <f>SUMIF('8kz7e7x_742461972_F087662'!F:F,A1655,'8kz7e7x_742461972_F087662'!K:K)/SUMIF('8kz7e7x_742461972_F087662'!F:F,A1655,'8kz7e7x_742461972_F087662'!I:I)</f>
        <v>0.96137500049394509</v>
      </c>
      <c r="D1655" s="10">
        <f>AVERAGEIF('8kz7e7x_742461972_F087662'!F:F,A1655,'8kz7e7x_742461972_F087662'!L:L)</f>
        <v>0.21861371943472441</v>
      </c>
    </row>
    <row r="1656" spans="1:4" x14ac:dyDescent="0.2">
      <c r="A1656">
        <v>202127</v>
      </c>
      <c r="B1656" s="10">
        <f>SUMIF('8kz7e7x_742461972_F087662'!F:F,A1656,'8kz7e7x_742461972_F087662'!E:E)</f>
        <v>33180</v>
      </c>
      <c r="C1656" s="17">
        <f>SUMIF('8kz7e7x_742461972_F087662'!F:F,A1656,'8kz7e7x_742461972_F087662'!K:K)/SUMIF('8kz7e7x_742461972_F087662'!F:F,A1656,'8kz7e7x_742461972_F087662'!I:I)</f>
        <v>0.96187190773276543</v>
      </c>
      <c r="D1656" s="10">
        <f>AVERAGEIF('8kz7e7x_742461972_F087662'!F:F,A1656,'8kz7e7x_742461972_F087662'!L:L)</f>
        <v>0.24413226514696829</v>
      </c>
    </row>
    <row r="1657" spans="1:4" x14ac:dyDescent="0.2">
      <c r="A1657">
        <v>202128</v>
      </c>
      <c r="B1657" s="10">
        <f>SUMIF('8kz7e7x_742461972_F087662'!F:F,A1657,'8kz7e7x_742461972_F087662'!E:E)</f>
        <v>31809</v>
      </c>
      <c r="C1657" s="17">
        <f>SUMIF('8kz7e7x_742461972_F087662'!F:F,A1657,'8kz7e7x_742461972_F087662'!K:K)/SUMIF('8kz7e7x_742461972_F087662'!F:F,A1657,'8kz7e7x_742461972_F087662'!I:I)</f>
        <v>0.95935322610631701</v>
      </c>
      <c r="D1657" s="10">
        <f>AVERAGEIF('8kz7e7x_742461972_F087662'!F:F,A1657,'8kz7e7x_742461972_F087662'!L:L)</f>
        <v>0.24164358324527635</v>
      </c>
    </row>
    <row r="1658" spans="1:4" x14ac:dyDescent="0.2">
      <c r="A1658">
        <v>202129</v>
      </c>
      <c r="B1658" s="10">
        <f>SUMIF('8kz7e7x_742461972_F087662'!F:F,A1658,'8kz7e7x_742461972_F087662'!E:E)</f>
        <v>28647</v>
      </c>
      <c r="C1658" s="17">
        <f>SUMIF('8kz7e7x_742461972_F087662'!F:F,A1658,'8kz7e7x_742461972_F087662'!K:K)/SUMIF('8kz7e7x_742461972_F087662'!F:F,A1658,'8kz7e7x_742461972_F087662'!I:I)</f>
        <v>0.95823381047606193</v>
      </c>
      <c r="D1658" s="10">
        <f>AVERAGEIF('8kz7e7x_742461972_F087662'!F:F,A1658,'8kz7e7x_742461972_F087662'!L:L)</f>
        <v>0.2166584034132629</v>
      </c>
    </row>
    <row r="1659" spans="1:4" x14ac:dyDescent="0.2">
      <c r="A1659">
        <v>202130</v>
      </c>
      <c r="B1659" s="10">
        <f>SUMIF('8kz7e7x_742461972_F087662'!F:F,A1659,'8kz7e7x_742461972_F087662'!E:E)</f>
        <v>25357</v>
      </c>
      <c r="C1659" s="17">
        <f>SUMIF('8kz7e7x_742461972_F087662'!F:F,A1659,'8kz7e7x_742461972_F087662'!K:K)/SUMIF('8kz7e7x_742461972_F087662'!F:F,A1659,'8kz7e7x_742461972_F087662'!I:I)</f>
        <v>0.95919821742167111</v>
      </c>
      <c r="D1659" s="10">
        <f>AVERAGEIF('8kz7e7x_742461972_F087662'!F:F,A1659,'8kz7e7x_742461972_F087662'!L:L)</f>
        <v>0.190980038423161</v>
      </c>
    </row>
    <row r="1660" spans="1:4" x14ac:dyDescent="0.2">
      <c r="A1660">
        <v>202131</v>
      </c>
      <c r="B1660" s="10">
        <f>SUMIF('8kz7e7x_742461972_F087662'!F:F,A1660,'8kz7e7x_742461972_F087662'!E:E)</f>
        <v>24695</v>
      </c>
      <c r="C1660" s="17">
        <f>SUMIF('8kz7e7x_742461972_F087662'!F:F,A1660,'8kz7e7x_742461972_F087662'!K:K)/SUMIF('8kz7e7x_742461972_F087662'!F:F,A1660,'8kz7e7x_742461972_F087662'!I:I)</f>
        <v>0.96039859796322991</v>
      </c>
      <c r="D1660" s="10">
        <f>AVERAGEIF('8kz7e7x_742461972_F087662'!F:F,A1660,'8kz7e7x_742461972_F087662'!L:L)</f>
        <v>0.18959579069874494</v>
      </c>
    </row>
    <row r="1661" spans="1:4" x14ac:dyDescent="0.2">
      <c r="A1661">
        <v>202132</v>
      </c>
      <c r="B1661" s="10">
        <f>SUMIF('8kz7e7x_742461972_F087662'!F:F,A1661,'8kz7e7x_742461972_F087662'!E:E)</f>
        <v>25462</v>
      </c>
      <c r="C1661" s="17">
        <f>SUMIF('8kz7e7x_742461972_F087662'!F:F,A1661,'8kz7e7x_742461972_F087662'!K:K)/SUMIF('8kz7e7x_742461972_F087662'!F:F,A1661,'8kz7e7x_742461972_F087662'!I:I)</f>
        <v>0.96274511869882029</v>
      </c>
      <c r="D1661" s="10">
        <f>AVERAGEIF('8kz7e7x_742461972_F087662'!F:F,A1661,'8kz7e7x_742461972_F087662'!L:L)</f>
        <v>0.19136344780948777</v>
      </c>
    </row>
    <row r="1662" spans="1:4" x14ac:dyDescent="0.2">
      <c r="A1662">
        <v>202133</v>
      </c>
      <c r="B1662" s="10">
        <f>SUMIF('8kz7e7x_742461972_F087662'!F:F,A1662,'8kz7e7x_742461972_F087662'!E:E)</f>
        <v>25617</v>
      </c>
      <c r="C1662" s="17">
        <f>SUMIF('8kz7e7x_742461972_F087662'!F:F,A1662,'8kz7e7x_742461972_F087662'!K:K)/SUMIF('8kz7e7x_742461972_F087662'!F:F,A1662,'8kz7e7x_742461972_F087662'!I:I)</f>
        <v>0.96660579673348512</v>
      </c>
      <c r="D1662" s="10">
        <f>AVERAGEIF('8kz7e7x_742461972_F087662'!F:F,A1662,'8kz7e7x_742461972_F087662'!L:L)</f>
        <v>0.19458741183381545</v>
      </c>
    </row>
    <row r="1663" spans="1:4" x14ac:dyDescent="0.2">
      <c r="A1663">
        <v>202134</v>
      </c>
      <c r="B1663" s="10">
        <f>SUMIF('8kz7e7x_742461972_F087662'!F:F,A1663,'8kz7e7x_742461972_F087662'!E:E)</f>
        <v>25139</v>
      </c>
      <c r="C1663" s="17">
        <f>SUMIF('8kz7e7x_742461972_F087662'!F:F,A1663,'8kz7e7x_742461972_F087662'!K:K)/SUMIF('8kz7e7x_742461972_F087662'!F:F,A1663,'8kz7e7x_742461972_F087662'!I:I)</f>
        <v>0.96292537362042097</v>
      </c>
      <c r="D1663" s="10">
        <f>AVERAGEIF('8kz7e7x_742461972_F087662'!F:F,A1663,'8kz7e7x_742461972_F087662'!L:L)</f>
        <v>0.20165309787994687</v>
      </c>
    </row>
    <row r="1664" spans="1:4" x14ac:dyDescent="0.2">
      <c r="A1664">
        <v>202135</v>
      </c>
      <c r="B1664" s="10">
        <f>SUMIF('8kz7e7x_742461972_F087662'!F:F,A1664,'8kz7e7x_742461972_F087662'!E:E)</f>
        <v>24938</v>
      </c>
      <c r="C1664" s="17">
        <f>SUMIF('8kz7e7x_742461972_F087662'!F:F,A1664,'8kz7e7x_742461972_F087662'!K:K)/SUMIF('8kz7e7x_742461972_F087662'!F:F,A1664,'8kz7e7x_742461972_F087662'!I:I)</f>
        <v>0.96220982632149143</v>
      </c>
      <c r="D1664" s="10">
        <f>AVERAGEIF('8kz7e7x_742461972_F087662'!F:F,A1664,'8kz7e7x_742461972_F087662'!L:L)</f>
        <v>0.19600023029149427</v>
      </c>
    </row>
    <row r="1665" spans="1:4" x14ac:dyDescent="0.2">
      <c r="A1665">
        <v>202136</v>
      </c>
      <c r="B1665" s="10">
        <f>SUMIF('8kz7e7x_742461972_F087662'!F:F,A1665,'8kz7e7x_742461972_F087662'!E:E)</f>
        <v>26538</v>
      </c>
      <c r="C1665" s="17">
        <f>SUMIF('8kz7e7x_742461972_F087662'!F:F,A1665,'8kz7e7x_742461972_F087662'!K:K)/SUMIF('8kz7e7x_742461972_F087662'!F:F,A1665,'8kz7e7x_742461972_F087662'!I:I)</f>
        <v>0.9593516653924874</v>
      </c>
      <c r="D1665" s="10">
        <f>AVERAGEIF('8kz7e7x_742461972_F087662'!F:F,A1665,'8kz7e7x_742461972_F087662'!L:L)</f>
        <v>0.20737027828279392</v>
      </c>
    </row>
    <row r="1666" spans="1:4" x14ac:dyDescent="0.2">
      <c r="A1666">
        <v>201938</v>
      </c>
      <c r="B1666" s="10">
        <f>SUMIF('8kz7e7x_742461972_F087662'!F:F,A1666,'8kz7e7x_742461972_F087662'!E:E)</f>
        <v>41332</v>
      </c>
      <c r="C1666" s="17">
        <f>SUMIF('8kz7e7x_742461972_F087662'!F:F,A1666,'8kz7e7x_742461972_F087662'!K:K)/SUMIF('8kz7e7x_742461972_F087662'!F:F,A1666,'8kz7e7x_742461972_F087662'!I:I)</f>
        <v>0.95060107149011208</v>
      </c>
      <c r="D1666" s="10">
        <f>AVERAGEIF('8kz7e7x_742461972_F087662'!F:F,A1666,'8kz7e7x_742461972_F087662'!L:L)</f>
        <v>0.27610389238050154</v>
      </c>
    </row>
    <row r="1667" spans="1:4" x14ac:dyDescent="0.2">
      <c r="A1667">
        <v>201939</v>
      </c>
      <c r="B1667" s="10">
        <f>SUMIF('8kz7e7x_742461972_F087662'!F:F,A1667,'8kz7e7x_742461972_F087662'!E:E)</f>
        <v>46503</v>
      </c>
      <c r="C1667" s="17">
        <f>SUMIF('8kz7e7x_742461972_F087662'!F:F,A1667,'8kz7e7x_742461972_F087662'!K:K)/SUMIF('8kz7e7x_742461972_F087662'!F:F,A1667,'8kz7e7x_742461972_F087662'!I:I)</f>
        <v>0.94660801806285144</v>
      </c>
      <c r="D1667" s="10">
        <f>AVERAGEIF('8kz7e7x_742461972_F087662'!F:F,A1667,'8kz7e7x_742461972_F087662'!L:L)</f>
        <v>0.30658060121703845</v>
      </c>
    </row>
    <row r="1668" spans="1:4" x14ac:dyDescent="0.2">
      <c r="A1668">
        <v>201940</v>
      </c>
      <c r="B1668" s="10">
        <f>SUMIF('8kz7e7x_742461972_F087662'!F:F,A1668,'8kz7e7x_742461972_F087662'!E:E)</f>
        <v>46607</v>
      </c>
      <c r="C1668" s="17">
        <f>SUMIF('8kz7e7x_742461972_F087662'!F:F,A1668,'8kz7e7x_742461972_F087662'!K:K)/SUMIF('8kz7e7x_742461972_F087662'!F:F,A1668,'8kz7e7x_742461972_F087662'!I:I)</f>
        <v>0.95374300594423089</v>
      </c>
      <c r="D1668" s="10">
        <f>AVERAGEIF('8kz7e7x_742461972_F087662'!F:F,A1668,'8kz7e7x_742461972_F087662'!L:L)</f>
        <v>0.30330893358402072</v>
      </c>
    </row>
    <row r="1669" spans="1:4" x14ac:dyDescent="0.2">
      <c r="A1669">
        <v>201941</v>
      </c>
      <c r="B1669" s="10">
        <f>SUMIF('8kz7e7x_742461972_F087662'!F:F,A1669,'8kz7e7x_742461972_F087662'!E:E)</f>
        <v>35754</v>
      </c>
      <c r="C1669" s="17">
        <f>SUMIF('8kz7e7x_742461972_F087662'!F:F,A1669,'8kz7e7x_742461972_F087662'!K:K)/SUMIF('8kz7e7x_742461972_F087662'!F:F,A1669,'8kz7e7x_742461972_F087662'!I:I)</f>
        <v>0.95828782335829843</v>
      </c>
      <c r="D1669" s="10">
        <f>AVERAGEIF('8kz7e7x_742461972_F087662'!F:F,A1669,'8kz7e7x_742461972_F087662'!L:L)</f>
        <v>0.23479080881241554</v>
      </c>
    </row>
    <row r="1670" spans="1:4" x14ac:dyDescent="0.2">
      <c r="A1670">
        <v>201942</v>
      </c>
      <c r="B1670" s="10">
        <f>SUMIF('8kz7e7x_742461972_F087662'!F:F,A1670,'8kz7e7x_742461972_F087662'!E:E)</f>
        <v>33415</v>
      </c>
      <c r="C1670" s="17">
        <f>SUMIF('8kz7e7x_742461972_F087662'!F:F,A1670,'8kz7e7x_742461972_F087662'!K:K)/SUMIF('8kz7e7x_742461972_F087662'!F:F,A1670,'8kz7e7x_742461972_F087662'!I:I)</f>
        <v>0.96386881427471016</v>
      </c>
      <c r="D1670" s="10">
        <f>AVERAGEIF('8kz7e7x_742461972_F087662'!F:F,A1670,'8kz7e7x_742461972_F087662'!L:L)</f>
        <v>0.21904178570265878</v>
      </c>
    </row>
    <row r="1671" spans="1:4" x14ac:dyDescent="0.2">
      <c r="A1671">
        <v>201943</v>
      </c>
      <c r="B1671" s="10">
        <f>SUMIF('8kz7e7x_742461972_F087662'!F:F,A1671,'8kz7e7x_742461972_F087662'!E:E)</f>
        <v>33623</v>
      </c>
      <c r="C1671" s="17">
        <f>SUMIF('8kz7e7x_742461972_F087662'!F:F,A1671,'8kz7e7x_742461972_F087662'!K:K)/SUMIF('8kz7e7x_742461972_F087662'!F:F,A1671,'8kz7e7x_742461972_F087662'!I:I)</f>
        <v>0.96777866226865983</v>
      </c>
      <c r="D1671" s="10">
        <f>AVERAGEIF('8kz7e7x_742461972_F087662'!F:F,A1671,'8kz7e7x_742461972_F087662'!L:L)</f>
        <v>0.21953961906691838</v>
      </c>
    </row>
    <row r="1672" spans="1:4" x14ac:dyDescent="0.2">
      <c r="A1672">
        <v>201944</v>
      </c>
      <c r="B1672" s="10">
        <f>SUMIF('8kz7e7x_742461972_F087662'!F:F,A1672,'8kz7e7x_742461972_F087662'!E:E)</f>
        <v>28616</v>
      </c>
      <c r="C1672" s="17">
        <f>SUMIF('8kz7e7x_742461972_F087662'!F:F,A1672,'8kz7e7x_742461972_F087662'!K:K)/SUMIF('8kz7e7x_742461972_F087662'!F:F,A1672,'8kz7e7x_742461972_F087662'!I:I)</f>
        <v>0.97516508374209077</v>
      </c>
      <c r="D1672" s="10">
        <f>AVERAGEIF('8kz7e7x_742461972_F087662'!F:F,A1672,'8kz7e7x_742461972_F087662'!L:L)</f>
        <v>0.18527005202365052</v>
      </c>
    </row>
    <row r="1673" spans="1:4" x14ac:dyDescent="0.2">
      <c r="A1673">
        <v>201945</v>
      </c>
      <c r="B1673" s="10">
        <f>SUMIF('8kz7e7x_742461972_F087662'!F:F,A1673,'8kz7e7x_742461972_F087662'!E:E)</f>
        <v>34827</v>
      </c>
      <c r="C1673" s="17">
        <f>SUMIF('8kz7e7x_742461972_F087662'!F:F,A1673,'8kz7e7x_742461972_F087662'!K:K)/SUMIF('8kz7e7x_742461972_F087662'!F:F,A1673,'8kz7e7x_742461972_F087662'!I:I)</f>
        <v>0.97705421636818546</v>
      </c>
      <c r="D1673" s="10">
        <f>AVERAGEIF('8kz7e7x_742461972_F087662'!F:F,A1673,'8kz7e7x_742461972_F087662'!L:L)</f>
        <v>0.2189510825693293</v>
      </c>
    </row>
    <row r="1674" spans="1:4" x14ac:dyDescent="0.2">
      <c r="A1674">
        <v>201946</v>
      </c>
      <c r="B1674" s="10">
        <f>SUMIF('8kz7e7x_742461972_F087662'!F:F,A1674,'8kz7e7x_742461972_F087662'!E:E)</f>
        <v>34667</v>
      </c>
      <c r="C1674" s="17">
        <f>SUMIF('8kz7e7x_742461972_F087662'!F:F,A1674,'8kz7e7x_742461972_F087662'!K:K)/SUMIF('8kz7e7x_742461972_F087662'!F:F,A1674,'8kz7e7x_742461972_F087662'!I:I)</f>
        <v>0.98028708001711917</v>
      </c>
      <c r="D1674" s="10">
        <f>AVERAGEIF('8kz7e7x_742461972_F087662'!F:F,A1674,'8kz7e7x_742461972_F087662'!L:L)</f>
        <v>0.21925685322349395</v>
      </c>
    </row>
    <row r="1675" spans="1:4" x14ac:dyDescent="0.2">
      <c r="A1675">
        <v>201947</v>
      </c>
      <c r="B1675" s="10">
        <f>SUMIF('8kz7e7x_742461972_F087662'!F:F,A1675,'8kz7e7x_742461972_F087662'!E:E)</f>
        <v>29593</v>
      </c>
      <c r="C1675" s="17">
        <f>SUMIF('8kz7e7x_742461972_F087662'!F:F,A1675,'8kz7e7x_742461972_F087662'!K:K)/SUMIF('8kz7e7x_742461972_F087662'!F:F,A1675,'8kz7e7x_742461972_F087662'!I:I)</f>
        <v>0.98450752110218609</v>
      </c>
      <c r="D1675" s="10">
        <f>AVERAGEIF('8kz7e7x_742461972_F087662'!F:F,A1675,'8kz7e7x_742461972_F087662'!L:L)</f>
        <v>0.18611690734433803</v>
      </c>
    </row>
    <row r="1676" spans="1:4" x14ac:dyDescent="0.2">
      <c r="A1676">
        <v>201948</v>
      </c>
      <c r="B1676" s="10">
        <f>SUMIF('8kz7e7x_742461972_F087662'!F:F,A1676,'8kz7e7x_742461972_F087662'!E:E)</f>
        <v>21026</v>
      </c>
      <c r="C1676" s="17">
        <f>SUMIF('8kz7e7x_742461972_F087662'!F:F,A1676,'8kz7e7x_742461972_F087662'!K:K)/SUMIF('8kz7e7x_742461972_F087662'!F:F,A1676,'8kz7e7x_742461972_F087662'!I:I)</f>
        <v>0.98564620975005923</v>
      </c>
      <c r="D1676" s="10">
        <f>AVERAGEIF('8kz7e7x_742461972_F087662'!F:F,A1676,'8kz7e7x_742461972_F087662'!L:L)</f>
        <v>0.13374357903992204</v>
      </c>
    </row>
    <row r="1677" spans="1:4" x14ac:dyDescent="0.2">
      <c r="A1677">
        <v>201949</v>
      </c>
      <c r="B1677" s="10">
        <f>SUMIF('8kz7e7x_742461972_F087662'!F:F,A1677,'8kz7e7x_742461972_F087662'!E:E)</f>
        <v>27612</v>
      </c>
      <c r="C1677" s="17">
        <f>SUMIF('8kz7e7x_742461972_F087662'!F:F,A1677,'8kz7e7x_742461972_F087662'!K:K)/SUMIF('8kz7e7x_742461972_F087662'!F:F,A1677,'8kz7e7x_742461972_F087662'!I:I)</f>
        <v>0.98559593681173951</v>
      </c>
      <c r="D1677" s="10">
        <f>AVERAGEIF('8kz7e7x_742461972_F087662'!F:F,A1677,'8kz7e7x_742461972_F087662'!L:L)</f>
        <v>0.17391426505173291</v>
      </c>
    </row>
    <row r="1678" spans="1:4" x14ac:dyDescent="0.2">
      <c r="A1678">
        <v>201950</v>
      </c>
      <c r="B1678" s="10">
        <f>SUMIF('8kz7e7x_742461972_F087662'!F:F,A1678,'8kz7e7x_742461972_F087662'!E:E)</f>
        <v>32946</v>
      </c>
      <c r="C1678" s="17">
        <f>SUMIF('8kz7e7x_742461972_F087662'!F:F,A1678,'8kz7e7x_742461972_F087662'!K:K)/SUMIF('8kz7e7x_742461972_F087662'!F:F,A1678,'8kz7e7x_742461972_F087662'!I:I)</f>
        <v>0.98466830290081575</v>
      </c>
      <c r="D1678" s="10">
        <f>AVERAGEIF('8kz7e7x_742461972_F087662'!F:F,A1678,'8kz7e7x_742461972_F087662'!L:L)</f>
        <v>0.20460588615744096</v>
      </c>
    </row>
    <row r="1679" spans="1:4" x14ac:dyDescent="0.2">
      <c r="A1679">
        <v>201951</v>
      </c>
      <c r="B1679" s="10">
        <f>SUMIF('8kz7e7x_742461972_F087662'!F:F,A1679,'8kz7e7x_742461972_F087662'!E:E)</f>
        <v>33681</v>
      </c>
      <c r="C1679" s="17">
        <f>SUMIF('8kz7e7x_742461972_F087662'!F:F,A1679,'8kz7e7x_742461972_F087662'!K:K)/SUMIF('8kz7e7x_742461972_F087662'!F:F,A1679,'8kz7e7x_742461972_F087662'!I:I)</f>
        <v>0.98478789125272104</v>
      </c>
      <c r="D1679" s="10">
        <f>AVERAGEIF('8kz7e7x_742461972_F087662'!F:F,A1679,'8kz7e7x_742461972_F087662'!L:L)</f>
        <v>0.21084734315752066</v>
      </c>
    </row>
    <row r="1680" spans="1:4" x14ac:dyDescent="0.2">
      <c r="A1680">
        <v>201952</v>
      </c>
      <c r="B1680" s="10">
        <f>SUMIF('8kz7e7x_742461972_F087662'!F:F,A1680,'8kz7e7x_742461972_F087662'!E:E)</f>
        <v>35257</v>
      </c>
      <c r="C1680" s="17">
        <f>SUMIF('8kz7e7x_742461972_F087662'!F:F,A1680,'8kz7e7x_742461972_F087662'!K:K)/SUMIF('8kz7e7x_742461972_F087662'!F:F,A1680,'8kz7e7x_742461972_F087662'!I:I)</f>
        <v>0.98319116384650385</v>
      </c>
      <c r="D1680" s="10">
        <f>AVERAGEIF('8kz7e7x_742461972_F087662'!F:F,A1680,'8kz7e7x_742461972_F087662'!L:L)</f>
        <v>0.22146929976788346</v>
      </c>
    </row>
    <row r="1681" spans="1:4" x14ac:dyDescent="0.2">
      <c r="A1681">
        <v>201953</v>
      </c>
      <c r="B1681" s="10">
        <f>SUMIF('8kz7e7x_742461972_F087662'!F:F,A1681,'8kz7e7x_742461972_F087662'!E:E)</f>
        <v>36757</v>
      </c>
      <c r="C1681" s="17">
        <f>SUMIF('8kz7e7x_742461972_F087662'!F:F,A1681,'8kz7e7x_742461972_F087662'!K:K)/SUMIF('8kz7e7x_742461972_F087662'!F:F,A1681,'8kz7e7x_742461972_F087662'!I:I)</f>
        <v>0.98221300967197123</v>
      </c>
      <c r="D1681" s="10">
        <f>AVERAGEIF('8kz7e7x_742461972_F087662'!F:F,A1681,'8kz7e7x_742461972_F087662'!L:L)</f>
        <v>0.23169743301396506</v>
      </c>
    </row>
    <row r="1682" spans="1:4" x14ac:dyDescent="0.2">
      <c r="A1682">
        <v>202001</v>
      </c>
      <c r="B1682" s="10">
        <f>SUMIF('8kz7e7x_742461972_F087662'!F:F,A1682,'8kz7e7x_742461972_F087662'!E:E)</f>
        <v>37512</v>
      </c>
      <c r="C1682" s="17">
        <f>SUMIF('8kz7e7x_742461972_F087662'!F:F,A1682,'8kz7e7x_742461972_F087662'!K:K)/SUMIF('8kz7e7x_742461972_F087662'!F:F,A1682,'8kz7e7x_742461972_F087662'!I:I)</f>
        <v>0.98022539832275457</v>
      </c>
      <c r="D1682" s="10">
        <f>AVERAGEIF('8kz7e7x_742461972_F087662'!F:F,A1682,'8kz7e7x_742461972_F087662'!L:L)</f>
        <v>0.2345685280125592</v>
      </c>
    </row>
    <row r="1683" spans="1:4" x14ac:dyDescent="0.2">
      <c r="A1683">
        <v>202002</v>
      </c>
      <c r="B1683" s="10">
        <f>SUMIF('8kz7e7x_742461972_F087662'!F:F,A1683,'8kz7e7x_742461972_F087662'!E:E)</f>
        <v>36023</v>
      </c>
      <c r="C1683" s="17">
        <f>SUMIF('8kz7e7x_742461972_F087662'!F:F,A1683,'8kz7e7x_742461972_F087662'!K:K)/SUMIF('8kz7e7x_742461972_F087662'!F:F,A1683,'8kz7e7x_742461972_F087662'!I:I)</f>
        <v>0.976079421422961</v>
      </c>
      <c r="D1683" s="10">
        <f>AVERAGEIF('8kz7e7x_742461972_F087662'!F:F,A1683,'8kz7e7x_742461972_F087662'!L:L)</f>
        <v>0.22777889029877596</v>
      </c>
    </row>
    <row r="1684" spans="1:4" x14ac:dyDescent="0.2">
      <c r="A1684">
        <v>202003</v>
      </c>
      <c r="B1684" s="10">
        <f>SUMIF('8kz7e7x_742461972_F087662'!F:F,A1684,'8kz7e7x_742461972_F087662'!E:E)</f>
        <v>36028</v>
      </c>
      <c r="C1684" s="17">
        <f>SUMIF('8kz7e7x_742461972_F087662'!F:F,A1684,'8kz7e7x_742461972_F087662'!K:K)/SUMIF('8kz7e7x_742461972_F087662'!F:F,A1684,'8kz7e7x_742461972_F087662'!I:I)</f>
        <v>0.97100286498171573</v>
      </c>
      <c r="D1684" s="10">
        <f>AVERAGEIF('8kz7e7x_742461972_F087662'!F:F,A1684,'8kz7e7x_742461972_F087662'!L:L)</f>
        <v>0.23058141808822111</v>
      </c>
    </row>
    <row r="1685" spans="1:4" x14ac:dyDescent="0.2">
      <c r="A1685">
        <v>202004</v>
      </c>
      <c r="B1685" s="10">
        <f>SUMIF('8kz7e7x_742461972_F087662'!F:F,A1685,'8kz7e7x_742461972_F087662'!E:E)</f>
        <v>39365</v>
      </c>
      <c r="C1685" s="17">
        <f>SUMIF('8kz7e7x_742461972_F087662'!F:F,A1685,'8kz7e7x_742461972_F087662'!K:K)/SUMIF('8kz7e7x_742461972_F087662'!F:F,A1685,'8kz7e7x_742461972_F087662'!I:I)</f>
        <v>0.96793141304261721</v>
      </c>
      <c r="D1685" s="10">
        <f>AVERAGEIF('8kz7e7x_742461972_F087662'!F:F,A1685,'8kz7e7x_742461972_F087662'!L:L)</f>
        <v>0.25378383251059405</v>
      </c>
    </row>
    <row r="1686" spans="1:4" x14ac:dyDescent="0.2">
      <c r="A1686">
        <v>202005</v>
      </c>
      <c r="B1686" s="10">
        <f>SUMIF('8kz7e7x_742461972_F087662'!F:F,A1686,'8kz7e7x_742461972_F087662'!E:E)</f>
        <v>43703</v>
      </c>
      <c r="C1686" s="17">
        <f>SUMIF('8kz7e7x_742461972_F087662'!F:F,A1686,'8kz7e7x_742461972_F087662'!K:K)/SUMIF('8kz7e7x_742461972_F087662'!F:F,A1686,'8kz7e7x_742461972_F087662'!I:I)</f>
        <v>0.96386967181714389</v>
      </c>
      <c r="D1686" s="10">
        <f>AVERAGEIF('8kz7e7x_742461972_F087662'!F:F,A1686,'8kz7e7x_742461972_F087662'!L:L)</f>
        <v>0.27893481951997506</v>
      </c>
    </row>
    <row r="1687" spans="1:4" x14ac:dyDescent="0.2">
      <c r="A1687">
        <v>202006</v>
      </c>
      <c r="B1687" s="10">
        <f>SUMIF('8kz7e7x_742461972_F087662'!F:F,A1687,'8kz7e7x_742461972_F087662'!E:E)</f>
        <v>39985</v>
      </c>
      <c r="C1687" s="17">
        <f>SUMIF('8kz7e7x_742461972_F087662'!F:F,A1687,'8kz7e7x_742461972_F087662'!K:K)/SUMIF('8kz7e7x_742461972_F087662'!F:F,A1687,'8kz7e7x_742461972_F087662'!I:I)</f>
        <v>0.96712482306808734</v>
      </c>
      <c r="D1687" s="10">
        <f>AVERAGEIF('8kz7e7x_742461972_F087662'!F:F,A1687,'8kz7e7x_742461972_F087662'!L:L)</f>
        <v>0.25286109989885824</v>
      </c>
    </row>
    <row r="1688" spans="1:4" x14ac:dyDescent="0.2">
      <c r="A1688">
        <v>202007</v>
      </c>
      <c r="B1688" s="10">
        <f>SUMIF('8kz7e7x_742461972_F087662'!F:F,A1688,'8kz7e7x_742461972_F087662'!E:E)</f>
        <v>36018</v>
      </c>
      <c r="C1688" s="17">
        <f>SUMIF('8kz7e7x_742461972_F087662'!F:F,A1688,'8kz7e7x_742461972_F087662'!K:K)/SUMIF('8kz7e7x_742461972_F087662'!F:F,A1688,'8kz7e7x_742461972_F087662'!I:I)</f>
        <v>0.97517559991815395</v>
      </c>
      <c r="D1688" s="10">
        <f>AVERAGEIF('8kz7e7x_742461972_F087662'!F:F,A1688,'8kz7e7x_742461972_F087662'!L:L)</f>
        <v>0.22260209091990923</v>
      </c>
    </row>
    <row r="1689" spans="1:4" x14ac:dyDescent="0.2">
      <c r="A1689">
        <v>202008</v>
      </c>
      <c r="B1689" s="10">
        <f>SUMIF('8kz7e7x_742461972_F087662'!F:F,A1689,'8kz7e7x_742461972_F087662'!E:E)</f>
        <v>95901</v>
      </c>
      <c r="C1689" s="17">
        <f>SUMIF('8kz7e7x_742461972_F087662'!F:F,A1689,'8kz7e7x_742461972_F087662'!K:K)/SUMIF('8kz7e7x_742461972_F087662'!F:F,A1689,'8kz7e7x_742461972_F087662'!I:I)</f>
        <v>0.97241990666315836</v>
      </c>
      <c r="D1689" s="10">
        <f>AVERAGEIF('8kz7e7x_742461972_F087662'!F:F,A1689,'8kz7e7x_742461972_F087662'!L:L)</f>
        <v>0.58919958985437182</v>
      </c>
    </row>
    <row r="1690" spans="1:4" x14ac:dyDescent="0.2">
      <c r="A1690">
        <v>202009</v>
      </c>
      <c r="B1690" s="10">
        <f>SUMIF('8kz7e7x_742461972_F087662'!F:F,A1690,'8kz7e7x_742461972_F087662'!E:E)</f>
        <v>178841</v>
      </c>
      <c r="C1690" s="17">
        <f>SUMIF('8kz7e7x_742461972_F087662'!F:F,A1690,'8kz7e7x_742461972_F087662'!K:K)/SUMIF('8kz7e7x_742461972_F087662'!F:F,A1690,'8kz7e7x_742461972_F087662'!I:I)</f>
        <v>0.94232968802384187</v>
      </c>
      <c r="D1690" s="10">
        <f>AVERAGEIF('8kz7e7x_742461972_F087662'!F:F,A1690,'8kz7e7x_742461972_F087662'!L:L)</f>
        <v>1.1870580130789476</v>
      </c>
    </row>
    <row r="1691" spans="1:4" x14ac:dyDescent="0.2">
      <c r="A1691">
        <v>202010</v>
      </c>
      <c r="B1691" s="10">
        <f>SUMIF('8kz7e7x_742461972_F087662'!F:F,A1691,'8kz7e7x_742461972_F087662'!E:E)</f>
        <v>316829</v>
      </c>
      <c r="C1691" s="17">
        <f>SUMIF('8kz7e7x_742461972_F087662'!F:F,A1691,'8kz7e7x_742461972_F087662'!K:K)/SUMIF('8kz7e7x_742461972_F087662'!F:F,A1691,'8kz7e7x_742461972_F087662'!I:I)</f>
        <v>0.81658343053608928</v>
      </c>
      <c r="D1691" s="10">
        <f>AVERAGEIF('8kz7e7x_742461972_F087662'!F:F,A1691,'8kz7e7x_742461972_F087662'!L:L)</f>
        <v>2.6050559535157665</v>
      </c>
    </row>
    <row r="1692" spans="1:4" x14ac:dyDescent="0.2">
      <c r="A1692">
        <v>202011</v>
      </c>
      <c r="B1692" s="10">
        <f>SUMIF('8kz7e7x_742461972_F087662'!F:F,A1692,'8kz7e7x_742461972_F087662'!E:E)</f>
        <v>122722</v>
      </c>
      <c r="C1692" s="17">
        <f>SUMIF('8kz7e7x_742461972_F087662'!F:F,A1692,'8kz7e7x_742461972_F087662'!K:K)/SUMIF('8kz7e7x_742461972_F087662'!F:F,A1692,'8kz7e7x_742461972_F087662'!I:I)</f>
        <v>0.73159943626276736</v>
      </c>
      <c r="D1692" s="10">
        <f>AVERAGEIF('8kz7e7x_742461972_F087662'!F:F,A1692,'8kz7e7x_742461972_F087662'!L:L)</f>
        <v>1.158087169250559</v>
      </c>
    </row>
    <row r="1693" spans="1:4" x14ac:dyDescent="0.2">
      <c r="A1693">
        <v>202012</v>
      </c>
      <c r="B1693" s="10">
        <f>SUMIF('8kz7e7x_742461972_F087662'!F:F,A1693,'8kz7e7x_742461972_F087662'!E:E)</f>
        <v>78600</v>
      </c>
      <c r="C1693" s="17">
        <f>SUMIF('8kz7e7x_742461972_F087662'!F:F,A1693,'8kz7e7x_742461972_F087662'!K:K)/SUMIF('8kz7e7x_742461972_F087662'!F:F,A1693,'8kz7e7x_742461972_F087662'!I:I)</f>
        <v>0.6699139096569926</v>
      </c>
      <c r="D1693" s="10">
        <f>AVERAGEIF('8kz7e7x_742461972_F087662'!F:F,A1693,'8kz7e7x_742461972_F087662'!L:L)</f>
        <v>0.78240469687946845</v>
      </c>
    </row>
    <row r="1694" spans="1:4" x14ac:dyDescent="0.2">
      <c r="A1694">
        <v>202013</v>
      </c>
      <c r="B1694" s="10">
        <f>SUMIF('8kz7e7x_742461972_F087662'!F:F,A1694,'8kz7e7x_742461972_F087662'!E:E)</f>
        <v>71325</v>
      </c>
      <c r="C1694" s="17">
        <f>SUMIF('8kz7e7x_742461972_F087662'!F:F,A1694,'8kz7e7x_742461972_F087662'!K:K)/SUMIF('8kz7e7x_742461972_F087662'!F:F,A1694,'8kz7e7x_742461972_F087662'!I:I)</f>
        <v>0.64290233176191725</v>
      </c>
      <c r="D1694" s="10">
        <f>AVERAGEIF('8kz7e7x_742461972_F087662'!F:F,A1694,'8kz7e7x_742461972_F087662'!L:L)</f>
        <v>0.65643468358752666</v>
      </c>
    </row>
    <row r="1695" spans="1:4" x14ac:dyDescent="0.2">
      <c r="A1695">
        <v>202014</v>
      </c>
      <c r="B1695" s="10">
        <f>SUMIF('8kz7e7x_742461972_F087662'!F:F,A1695,'8kz7e7x_742461972_F087662'!E:E)</f>
        <v>80849</v>
      </c>
      <c r="C1695" s="17">
        <f>SUMIF('8kz7e7x_742461972_F087662'!F:F,A1695,'8kz7e7x_742461972_F087662'!K:K)/SUMIF('8kz7e7x_742461972_F087662'!F:F,A1695,'8kz7e7x_742461972_F087662'!I:I)</f>
        <v>0.60937529458671091</v>
      </c>
      <c r="D1695" s="10">
        <f>AVERAGEIF('8kz7e7x_742461972_F087662'!F:F,A1695,'8kz7e7x_742461972_F087662'!L:L)</f>
        <v>0.62827339728982279</v>
      </c>
    </row>
    <row r="1696" spans="1:4" x14ac:dyDescent="0.2">
      <c r="A1696">
        <v>202015</v>
      </c>
      <c r="B1696" s="10">
        <f>SUMIF('8kz7e7x_742461972_F087662'!F:F,A1696,'8kz7e7x_742461972_F087662'!E:E)</f>
        <v>51643</v>
      </c>
      <c r="C1696" s="17">
        <f>SUMIF('8kz7e7x_742461972_F087662'!F:F,A1696,'8kz7e7x_742461972_F087662'!K:K)/SUMIF('8kz7e7x_742461972_F087662'!F:F,A1696,'8kz7e7x_742461972_F087662'!I:I)</f>
        <v>0.58781658708564366</v>
      </c>
      <c r="D1696" s="10">
        <f>AVERAGEIF('8kz7e7x_742461972_F087662'!F:F,A1696,'8kz7e7x_742461972_F087662'!L:L)</f>
        <v>0.41557571789496001</v>
      </c>
    </row>
    <row r="1697" spans="1:4" x14ac:dyDescent="0.2">
      <c r="A1697">
        <v>202016</v>
      </c>
      <c r="B1697" s="10">
        <f>SUMIF('8kz7e7x_742461972_F087662'!F:F,A1697,'8kz7e7x_742461972_F087662'!E:E)</f>
        <v>60806</v>
      </c>
      <c r="C1697" s="17">
        <f>SUMIF('8kz7e7x_742461972_F087662'!F:F,A1697,'8kz7e7x_742461972_F087662'!K:K)/SUMIF('8kz7e7x_742461972_F087662'!F:F,A1697,'8kz7e7x_742461972_F087662'!I:I)</f>
        <v>0.5617232485180238</v>
      </c>
      <c r="D1697" s="10">
        <f>AVERAGEIF('8kz7e7x_742461972_F087662'!F:F,A1697,'8kz7e7x_742461972_F087662'!L:L)</f>
        <v>0.48903728234826627</v>
      </c>
    </row>
    <row r="1698" spans="1:4" x14ac:dyDescent="0.2">
      <c r="A1698">
        <v>202017</v>
      </c>
      <c r="B1698" s="10">
        <f>SUMIF('8kz7e7x_742461972_F087662'!F:F,A1698,'8kz7e7x_742461972_F087662'!E:E)</f>
        <v>35178</v>
      </c>
      <c r="C1698" s="17">
        <f>SUMIF('8kz7e7x_742461972_F087662'!F:F,A1698,'8kz7e7x_742461972_F087662'!K:K)/SUMIF('8kz7e7x_742461972_F087662'!F:F,A1698,'8kz7e7x_742461972_F087662'!I:I)</f>
        <v>0.54201687302871293</v>
      </c>
      <c r="D1698" s="10">
        <f>AVERAGEIF('8kz7e7x_742461972_F087662'!F:F,A1698,'8kz7e7x_742461972_F087662'!L:L)</f>
        <v>0.284055663829753</v>
      </c>
    </row>
    <row r="1699" spans="1:4" x14ac:dyDescent="0.2">
      <c r="A1699">
        <v>202018</v>
      </c>
      <c r="B1699" s="10">
        <f>SUMIF('8kz7e7x_742461972_F087662'!F:F,A1699,'8kz7e7x_742461972_F087662'!E:E)</f>
        <v>28999</v>
      </c>
      <c r="C1699" s="17">
        <f>SUMIF('8kz7e7x_742461972_F087662'!F:F,A1699,'8kz7e7x_742461972_F087662'!K:K)/SUMIF('8kz7e7x_742461972_F087662'!F:F,A1699,'8kz7e7x_742461972_F087662'!I:I)</f>
        <v>0.52488970176500349</v>
      </c>
      <c r="D1699" s="10">
        <f>AVERAGEIF('8kz7e7x_742461972_F087662'!F:F,A1699,'8kz7e7x_742461972_F087662'!L:L)</f>
        <v>0.22726776364221168</v>
      </c>
    </row>
    <row r="1700" spans="1:4" x14ac:dyDescent="0.2">
      <c r="A1700">
        <v>202019</v>
      </c>
      <c r="B1700" s="10">
        <f>SUMIF('8kz7e7x_742461972_F087662'!F:F,A1700,'8kz7e7x_742461972_F087662'!E:E)</f>
        <v>32397</v>
      </c>
      <c r="C1700" s="17">
        <f>SUMIF('8kz7e7x_742461972_F087662'!F:F,A1700,'8kz7e7x_742461972_F087662'!K:K)/SUMIF('8kz7e7x_742461972_F087662'!F:F,A1700,'8kz7e7x_742461972_F087662'!I:I)</f>
        <v>0.48981866112076328</v>
      </c>
      <c r="D1700" s="10">
        <f>AVERAGEIF('8kz7e7x_742461972_F087662'!F:F,A1700,'8kz7e7x_742461972_F087662'!L:L)</f>
        <v>0.29261438680330676</v>
      </c>
    </row>
    <row r="1701" spans="1:4" x14ac:dyDescent="0.2">
      <c r="A1701">
        <v>202020</v>
      </c>
      <c r="B1701" s="10">
        <f>SUMIF('8kz7e7x_742461972_F087662'!F:F,A1701,'8kz7e7x_742461972_F087662'!E:E)</f>
        <v>20993</v>
      </c>
      <c r="C1701" s="17">
        <f>SUMIF('8kz7e7x_742461972_F087662'!F:F,A1701,'8kz7e7x_742461972_F087662'!K:K)/SUMIF('8kz7e7x_742461972_F087662'!F:F,A1701,'8kz7e7x_742461972_F087662'!I:I)</f>
        <v>0.45109681411423141</v>
      </c>
      <c r="D1701" s="10">
        <f>AVERAGEIF('8kz7e7x_742461972_F087662'!F:F,A1701,'8kz7e7x_742461972_F087662'!L:L)</f>
        <v>0.23412647958073199</v>
      </c>
    </row>
    <row r="1702" spans="1:4" x14ac:dyDescent="0.2">
      <c r="A1702">
        <v>202021</v>
      </c>
      <c r="B1702" s="10">
        <f>SUMIF('8kz7e7x_742461972_F087662'!F:F,A1702,'8kz7e7x_742461972_F087662'!E:E)</f>
        <v>15857</v>
      </c>
      <c r="C1702" s="17">
        <f>SUMIF('8kz7e7x_742461972_F087662'!F:F,A1702,'8kz7e7x_742461972_F087662'!K:K)/SUMIF('8kz7e7x_742461972_F087662'!F:F,A1702,'8kz7e7x_742461972_F087662'!I:I)</f>
        <v>0.448160945763312</v>
      </c>
      <c r="D1702" s="10">
        <f>AVERAGEIF('8kz7e7x_742461972_F087662'!F:F,A1702,'8kz7e7x_742461972_F087662'!L:L)</f>
        <v>0.25413352149237978</v>
      </c>
    </row>
    <row r="1703" spans="1:4" x14ac:dyDescent="0.2">
      <c r="A1703">
        <v>202022</v>
      </c>
      <c r="B1703" s="10">
        <f>SUMIF('8kz7e7x_742461972_F087662'!F:F,A1703,'8kz7e7x_742461972_F087662'!E:E)</f>
        <v>25372</v>
      </c>
      <c r="C1703" s="17">
        <f>SUMIF('8kz7e7x_742461972_F087662'!F:F,A1703,'8kz7e7x_742461972_F087662'!K:K)/SUMIF('8kz7e7x_742461972_F087662'!F:F,A1703,'8kz7e7x_742461972_F087662'!I:I)</f>
        <v>0.44894840524579027</v>
      </c>
      <c r="D1703" s="10">
        <f>AVERAGEIF('8kz7e7x_742461972_F087662'!F:F,A1703,'8kz7e7x_742461972_F087662'!L:L)</f>
        <v>0.36146825071262528</v>
      </c>
    </row>
    <row r="1704" spans="1:4" x14ac:dyDescent="0.2">
      <c r="A1704">
        <v>202023</v>
      </c>
      <c r="B1704" s="10">
        <f>SUMIF('8kz7e7x_742461972_F087662'!F:F,A1704,'8kz7e7x_742461972_F087662'!E:E)</f>
        <v>19576</v>
      </c>
      <c r="C1704" s="17">
        <f>SUMIF('8kz7e7x_742461972_F087662'!F:F,A1704,'8kz7e7x_742461972_F087662'!K:K)/SUMIF('8kz7e7x_742461972_F087662'!F:F,A1704,'8kz7e7x_742461972_F087662'!I:I)</f>
        <v>0.42880769851116657</v>
      </c>
      <c r="D1704" s="10">
        <f>AVERAGEIF('8kz7e7x_742461972_F087662'!F:F,A1704,'8kz7e7x_742461972_F087662'!L:L)</f>
        <v>0.28766224307374033</v>
      </c>
    </row>
    <row r="1705" spans="1:4" x14ac:dyDescent="0.2">
      <c r="A1705">
        <v>202024</v>
      </c>
      <c r="B1705" s="10">
        <f>SUMIF('8kz7e7x_742461972_F087662'!F:F,A1705,'8kz7e7x_742461972_F087662'!E:E)</f>
        <v>17091</v>
      </c>
      <c r="C1705" s="17">
        <f>SUMIF('8kz7e7x_742461972_F087662'!F:F,A1705,'8kz7e7x_742461972_F087662'!K:K)/SUMIF('8kz7e7x_742461972_F087662'!F:F,A1705,'8kz7e7x_742461972_F087662'!I:I)</f>
        <v>0.42333738146301836</v>
      </c>
      <c r="D1705" s="10">
        <f>AVERAGEIF('8kz7e7x_742461972_F087662'!F:F,A1705,'8kz7e7x_742461972_F087662'!L:L)</f>
        <v>0.30170207839671326</v>
      </c>
    </row>
    <row r="1706" spans="1:4" x14ac:dyDescent="0.2">
      <c r="A1706">
        <v>202025</v>
      </c>
      <c r="B1706" s="10">
        <f>SUMIF('8kz7e7x_742461972_F087662'!F:F,A1706,'8kz7e7x_742461972_F087662'!E:E)</f>
        <v>13489</v>
      </c>
      <c r="C1706" s="17">
        <f>SUMIF('8kz7e7x_742461972_F087662'!F:F,A1706,'8kz7e7x_742461972_F087662'!K:K)/SUMIF('8kz7e7x_742461972_F087662'!F:F,A1706,'8kz7e7x_742461972_F087662'!I:I)</f>
        <v>0.41263179650999582</v>
      </c>
      <c r="D1706" s="10">
        <f>AVERAGEIF('8kz7e7x_742461972_F087662'!F:F,A1706,'8kz7e7x_742461972_F087662'!L:L)</f>
        <v>0.26940279694829417</v>
      </c>
    </row>
    <row r="1707" spans="1:4" x14ac:dyDescent="0.2">
      <c r="A1707">
        <v>202026</v>
      </c>
      <c r="B1707" s="10">
        <f>SUMIF('8kz7e7x_742461972_F087662'!F:F,A1707,'8kz7e7x_742461972_F087662'!E:E)</f>
        <v>14191</v>
      </c>
      <c r="C1707" s="17">
        <f>SUMIF('8kz7e7x_742461972_F087662'!F:F,A1707,'8kz7e7x_742461972_F087662'!K:K)/SUMIF('8kz7e7x_742461972_F087662'!F:F,A1707,'8kz7e7x_742461972_F087662'!I:I)</f>
        <v>0.42801810490720005</v>
      </c>
      <c r="D1707" s="10">
        <f>AVERAGEIF('8kz7e7x_742461972_F087662'!F:F,A1707,'8kz7e7x_742461972_F087662'!L:L)</f>
        <v>0.25574653276828035</v>
      </c>
    </row>
    <row r="1708" spans="1:4" x14ac:dyDescent="0.2">
      <c r="A1708">
        <v>202027</v>
      </c>
      <c r="B1708" s="10">
        <f>SUMIF('8kz7e7x_742461972_F087662'!F:F,A1708,'8kz7e7x_742461972_F087662'!E:E)</f>
        <v>14554</v>
      </c>
      <c r="C1708" s="17">
        <f>SUMIF('8kz7e7x_742461972_F087662'!F:F,A1708,'8kz7e7x_742461972_F087662'!K:K)/SUMIF('8kz7e7x_742461972_F087662'!F:F,A1708,'8kz7e7x_742461972_F087662'!I:I)</f>
        <v>0.42831157383304741</v>
      </c>
      <c r="D1708" s="10">
        <f>AVERAGEIF('8kz7e7x_742461972_F087662'!F:F,A1708,'8kz7e7x_742461972_F087662'!L:L)</f>
        <v>0.24444840518862185</v>
      </c>
    </row>
    <row r="1709" spans="1:4" x14ac:dyDescent="0.2">
      <c r="A1709">
        <v>202028</v>
      </c>
      <c r="B1709" s="10">
        <f>SUMIF('8kz7e7x_742461972_F087662'!F:F,A1709,'8kz7e7x_742461972_F087662'!E:E)</f>
        <v>16459</v>
      </c>
      <c r="C1709" s="17">
        <f>SUMIF('8kz7e7x_742461972_F087662'!F:F,A1709,'8kz7e7x_742461972_F087662'!K:K)/SUMIF('8kz7e7x_742461972_F087662'!F:F,A1709,'8kz7e7x_742461972_F087662'!I:I)</f>
        <v>0.4536675267450459</v>
      </c>
      <c r="D1709" s="10">
        <f>AVERAGEIF('8kz7e7x_742461972_F087662'!F:F,A1709,'8kz7e7x_742461972_F087662'!L:L)</f>
        <v>0.25448350265804343</v>
      </c>
    </row>
    <row r="1710" spans="1:4" x14ac:dyDescent="0.2">
      <c r="A1710">
        <v>202029</v>
      </c>
      <c r="B1710" s="10">
        <f>SUMIF('8kz7e7x_742461972_F087662'!F:F,A1710,'8kz7e7x_742461972_F087662'!E:E)</f>
        <v>24319</v>
      </c>
      <c r="C1710" s="17">
        <f>SUMIF('8kz7e7x_742461972_F087662'!F:F,A1710,'8kz7e7x_742461972_F087662'!K:K)/SUMIF('8kz7e7x_742461972_F087662'!F:F,A1710,'8kz7e7x_742461972_F087662'!I:I)</f>
        <v>0.54507398427514797</v>
      </c>
      <c r="D1710" s="10">
        <f>AVERAGEIF('8kz7e7x_742461972_F087662'!F:F,A1710,'8kz7e7x_742461972_F087662'!L:L)</f>
        <v>0.28788767455000852</v>
      </c>
    </row>
    <row r="1711" spans="1:4" x14ac:dyDescent="0.2">
      <c r="A1711">
        <v>202030</v>
      </c>
      <c r="B1711" s="10">
        <f>SUMIF('8kz7e7x_742461972_F087662'!F:F,A1711,'8kz7e7x_742461972_F087662'!E:E)</f>
        <v>30860</v>
      </c>
      <c r="C1711" s="17">
        <f>SUMIF('8kz7e7x_742461972_F087662'!F:F,A1711,'8kz7e7x_742461972_F087662'!K:K)/SUMIF('8kz7e7x_742461972_F087662'!F:F,A1711,'8kz7e7x_742461972_F087662'!I:I)</f>
        <v>0.60474146441304844</v>
      </c>
      <c r="D1711" s="10">
        <f>AVERAGEIF('8kz7e7x_742461972_F087662'!F:F,A1711,'8kz7e7x_742461972_F087662'!L:L)</f>
        <v>0.33648673540357704</v>
      </c>
    </row>
    <row r="1712" spans="1:4" x14ac:dyDescent="0.2">
      <c r="A1712">
        <v>202031</v>
      </c>
      <c r="B1712" s="10">
        <f>SUMIF('8kz7e7x_742461972_F087662'!F:F,A1712,'8kz7e7x_742461972_F087662'!E:E)</f>
        <v>34048</v>
      </c>
      <c r="C1712" s="17">
        <f>SUMIF('8kz7e7x_742461972_F087662'!F:F,A1712,'8kz7e7x_742461972_F087662'!K:K)/SUMIF('8kz7e7x_742461972_F087662'!F:F,A1712,'8kz7e7x_742461972_F087662'!I:I)</f>
        <v>0.67722583134933823</v>
      </c>
      <c r="D1712" s="10">
        <f>AVERAGEIF('8kz7e7x_742461972_F087662'!F:F,A1712,'8kz7e7x_742461972_F087662'!L:L)</f>
        <v>0.32981481545505525</v>
      </c>
    </row>
    <row r="1713" spans="1:4" x14ac:dyDescent="0.2">
      <c r="A1713">
        <v>202032</v>
      </c>
      <c r="B1713" s="10">
        <f>SUMIF('8kz7e7x_742461972_F087662'!F:F,A1713,'8kz7e7x_742461972_F087662'!E:E)</f>
        <v>38047</v>
      </c>
      <c r="C1713" s="17">
        <f>SUMIF('8kz7e7x_742461972_F087662'!F:F,A1713,'8kz7e7x_742461972_F087662'!K:K)/SUMIF('8kz7e7x_742461972_F087662'!F:F,A1713,'8kz7e7x_742461972_F087662'!I:I)</f>
        <v>0.80303516472195557</v>
      </c>
      <c r="D1713" s="10">
        <f>AVERAGEIF('8kz7e7x_742461972_F087662'!F:F,A1713,'8kz7e7x_742461972_F087662'!L:L)</f>
        <v>0.31423168649381328</v>
      </c>
    </row>
    <row r="1714" spans="1:4" x14ac:dyDescent="0.2">
      <c r="A1714">
        <v>202033</v>
      </c>
      <c r="B1714" s="10">
        <f>SUMIF('8kz7e7x_742461972_F087662'!F:F,A1714,'8kz7e7x_742461972_F087662'!E:E)</f>
        <v>38552</v>
      </c>
      <c r="C1714" s="17">
        <f>SUMIF('8kz7e7x_742461972_F087662'!F:F,A1714,'8kz7e7x_742461972_F087662'!K:K)/SUMIF('8kz7e7x_742461972_F087662'!F:F,A1714,'8kz7e7x_742461972_F087662'!I:I)</f>
        <v>0.81774673858516611</v>
      </c>
      <c r="D1714" s="10">
        <f>AVERAGEIF('8kz7e7x_742461972_F087662'!F:F,A1714,'8kz7e7x_742461972_F087662'!L:L)</f>
        <v>0.32698412131328847</v>
      </c>
    </row>
    <row r="1715" spans="1:4" x14ac:dyDescent="0.2">
      <c r="A1715">
        <v>202034</v>
      </c>
      <c r="B1715" s="10">
        <f>SUMIF('8kz7e7x_742461972_F087662'!F:F,A1715,'8kz7e7x_742461972_F087662'!E:E)</f>
        <v>38705</v>
      </c>
      <c r="C1715" s="17">
        <f>SUMIF('8kz7e7x_742461972_F087662'!F:F,A1715,'8kz7e7x_742461972_F087662'!K:K)/SUMIF('8kz7e7x_742461972_F087662'!F:F,A1715,'8kz7e7x_742461972_F087662'!I:I)</f>
        <v>0.86457189620056829</v>
      </c>
      <c r="D1715" s="10">
        <f>AVERAGEIF('8kz7e7x_742461972_F087662'!F:F,A1715,'8kz7e7x_742461972_F087662'!L:L)</f>
        <v>0.31533771060995297</v>
      </c>
    </row>
    <row r="1716" spans="1:4" x14ac:dyDescent="0.2">
      <c r="A1716">
        <v>202035</v>
      </c>
      <c r="B1716" s="10">
        <f>SUMIF('8kz7e7x_742461972_F087662'!F:F,A1716,'8kz7e7x_742461972_F087662'!E:E)</f>
        <v>38471</v>
      </c>
      <c r="C1716" s="17">
        <f>SUMIF('8kz7e7x_742461972_F087662'!F:F,A1716,'8kz7e7x_742461972_F087662'!K:K)/SUMIF('8kz7e7x_742461972_F087662'!F:F,A1716,'8kz7e7x_742461972_F087662'!I:I)</f>
        <v>0.87804592910624057</v>
      </c>
      <c r="D1716" s="10">
        <f>AVERAGEIF('8kz7e7x_742461972_F087662'!F:F,A1716,'8kz7e7x_742461972_F087662'!L:L)</f>
        <v>0.30902956089544792</v>
      </c>
    </row>
    <row r="1717" spans="1:4" x14ac:dyDescent="0.2">
      <c r="A1717">
        <v>202036</v>
      </c>
      <c r="B1717" s="10">
        <f>SUMIF('8kz7e7x_742461972_F087662'!F:F,A1717,'8kz7e7x_742461972_F087662'!E:E)</f>
        <v>38124</v>
      </c>
      <c r="C1717" s="17">
        <f>SUMIF('8kz7e7x_742461972_F087662'!F:F,A1717,'8kz7e7x_742461972_F087662'!K:K)/SUMIF('8kz7e7x_742461972_F087662'!F:F,A1717,'8kz7e7x_742461972_F087662'!I:I)</f>
        <v>0.88738386575526496</v>
      </c>
      <c r="D1717" s="10">
        <f>AVERAGEIF('8kz7e7x_742461972_F087662'!F:F,A1717,'8kz7e7x_742461972_F087662'!L:L)</f>
        <v>0.30462331765808659</v>
      </c>
    </row>
    <row r="1718" spans="1:4" x14ac:dyDescent="0.2">
      <c r="A1718">
        <v>202037</v>
      </c>
      <c r="B1718" s="10">
        <f>SUMIF('8kz7e7x_742461972_F087662'!F:F,A1718,'8kz7e7x_742461972_F087662'!E:E)</f>
        <v>34764</v>
      </c>
      <c r="C1718" s="17">
        <f>SUMIF('8kz7e7x_742461972_F087662'!F:F,A1718,'8kz7e7x_742461972_F087662'!K:K)/SUMIF('8kz7e7x_742461972_F087662'!F:F,A1718,'8kz7e7x_742461972_F087662'!I:I)</f>
        <v>0.90383036056957688</v>
      </c>
      <c r="D1718" s="10">
        <f>AVERAGEIF('8kz7e7x_742461972_F087662'!F:F,A1718,'8kz7e7x_742461972_F087662'!L:L)</f>
        <v>0.27166553843892494</v>
      </c>
    </row>
    <row r="1719" spans="1:4" x14ac:dyDescent="0.2">
      <c r="A1719">
        <v>202038</v>
      </c>
      <c r="B1719" s="10">
        <f>SUMIF('8kz7e7x_742461972_F087662'!F:F,A1719,'8kz7e7x_742461972_F087662'!E:E)</f>
        <v>34130</v>
      </c>
      <c r="C1719" s="17">
        <f>SUMIF('8kz7e7x_742461972_F087662'!F:F,A1719,'8kz7e7x_742461972_F087662'!K:K)/SUMIF('8kz7e7x_742461972_F087662'!F:F,A1719,'8kz7e7x_742461972_F087662'!I:I)</f>
        <v>0.91005930393379975</v>
      </c>
      <c r="D1719" s="10">
        <f>AVERAGEIF('8kz7e7x_742461972_F087662'!F:F,A1719,'8kz7e7x_742461972_F087662'!L:L)</f>
        <v>0.26670161461636216</v>
      </c>
    </row>
    <row r="1720" spans="1:4" x14ac:dyDescent="0.2">
      <c r="A1720">
        <v>202039</v>
      </c>
      <c r="B1720" s="10">
        <f>SUMIF('8kz7e7x_742461972_F087662'!F:F,A1720,'8kz7e7x_742461972_F087662'!E:E)</f>
        <v>38683</v>
      </c>
      <c r="C1720" s="17">
        <f>SUMIF('8kz7e7x_742461972_F087662'!F:F,A1720,'8kz7e7x_742461972_F087662'!K:K)/SUMIF('8kz7e7x_742461972_F087662'!F:F,A1720,'8kz7e7x_742461972_F087662'!I:I)</f>
        <v>0.93214709627315451</v>
      </c>
      <c r="D1720" s="10">
        <f>AVERAGEIF('8kz7e7x_742461972_F087662'!F:F,A1720,'8kz7e7x_742461972_F087662'!L:L)</f>
        <v>0.29337574810689104</v>
      </c>
    </row>
    <row r="1721" spans="1:4" x14ac:dyDescent="0.2">
      <c r="A1721">
        <v>202040</v>
      </c>
      <c r="B1721" s="10">
        <f>SUMIF('8kz7e7x_742461972_F087662'!F:F,A1721,'8kz7e7x_742461972_F087662'!E:E)</f>
        <v>32553</v>
      </c>
      <c r="C1721" s="17">
        <f>SUMIF('8kz7e7x_742461972_F087662'!F:F,A1721,'8kz7e7x_742461972_F087662'!K:K)/SUMIF('8kz7e7x_742461972_F087662'!F:F,A1721,'8kz7e7x_742461972_F087662'!I:I)</f>
        <v>0.94490231362817212</v>
      </c>
      <c r="D1721" s="10">
        <f>AVERAGEIF('8kz7e7x_742461972_F087662'!F:F,A1721,'8kz7e7x_742461972_F087662'!L:L)</f>
        <v>0.24238320418803699</v>
      </c>
    </row>
    <row r="1722" spans="1:4" x14ac:dyDescent="0.2">
      <c r="A1722">
        <v>202041</v>
      </c>
      <c r="B1722" s="10">
        <f>SUMIF('8kz7e7x_742461972_F087662'!F:F,A1722,'8kz7e7x_742461972_F087662'!E:E)</f>
        <v>30887</v>
      </c>
      <c r="C1722" s="17">
        <f>SUMIF('8kz7e7x_742461972_F087662'!F:F,A1722,'8kz7e7x_742461972_F087662'!K:K)/SUMIF('8kz7e7x_742461972_F087662'!F:F,A1722,'8kz7e7x_742461972_F087662'!I:I)</f>
        <v>0.95599577268900093</v>
      </c>
      <c r="D1722" s="10">
        <f>AVERAGEIF('8kz7e7x_742461972_F087662'!F:F,A1722,'8kz7e7x_742461972_F087662'!L:L)</f>
        <v>0.22799986475299161</v>
      </c>
    </row>
    <row r="1723" spans="1:4" x14ac:dyDescent="0.2">
      <c r="A1723">
        <v>202042</v>
      </c>
      <c r="B1723" s="10">
        <f>SUMIF('8kz7e7x_742461972_F087662'!F:F,A1723,'8kz7e7x_742461972_F087662'!E:E)</f>
        <v>30039</v>
      </c>
      <c r="C1723" s="17">
        <f>SUMIF('8kz7e7x_742461972_F087662'!F:F,A1723,'8kz7e7x_742461972_F087662'!K:K)/SUMIF('8kz7e7x_742461972_F087662'!F:F,A1723,'8kz7e7x_742461972_F087662'!I:I)</f>
        <v>0.96631690264310355</v>
      </c>
      <c r="D1723" s="10">
        <f>AVERAGEIF('8kz7e7x_742461972_F087662'!F:F,A1723,'8kz7e7x_742461972_F087662'!L:L)</f>
        <v>0.21664913628518001</v>
      </c>
    </row>
    <row r="1724" spans="1:4" x14ac:dyDescent="0.2">
      <c r="A1724">
        <v>202043</v>
      </c>
      <c r="B1724" s="10">
        <f>SUMIF('8kz7e7x_742461972_F087662'!F:F,A1724,'8kz7e7x_742461972_F087662'!E:E)</f>
        <v>24123</v>
      </c>
      <c r="C1724" s="17">
        <f>SUMIF('8kz7e7x_742461972_F087662'!F:F,A1724,'8kz7e7x_742461972_F087662'!K:K)/SUMIF('8kz7e7x_742461972_F087662'!F:F,A1724,'8kz7e7x_742461972_F087662'!I:I)</f>
        <v>0.97712120037811356</v>
      </c>
      <c r="D1724" s="10">
        <f>AVERAGEIF('8kz7e7x_742461972_F087662'!F:F,A1724,'8kz7e7x_742461972_F087662'!L:L)</f>
        <v>0.17485887475686276</v>
      </c>
    </row>
    <row r="1725" spans="1:4" x14ac:dyDescent="0.2">
      <c r="A1725">
        <v>202044</v>
      </c>
      <c r="B1725" s="10">
        <f>SUMIF('8kz7e7x_742461972_F087662'!F:F,A1725,'8kz7e7x_742461972_F087662'!E:E)</f>
        <v>28892</v>
      </c>
      <c r="C1725" s="17">
        <f>SUMIF('8kz7e7x_742461972_F087662'!F:F,A1725,'8kz7e7x_742461972_F087662'!K:K)/SUMIF('8kz7e7x_742461972_F087662'!F:F,A1725,'8kz7e7x_742461972_F087662'!I:I)</f>
        <v>0.98307847613492838</v>
      </c>
      <c r="D1725" s="10">
        <f>AVERAGEIF('8kz7e7x_742461972_F087662'!F:F,A1725,'8kz7e7x_742461972_F087662'!L:L)</f>
        <v>0.19941933094652836</v>
      </c>
    </row>
    <row r="1726" spans="1:4" x14ac:dyDescent="0.2">
      <c r="A1726">
        <v>202045</v>
      </c>
      <c r="B1726" s="10">
        <f>SUMIF('8kz7e7x_742461972_F087662'!F:F,A1726,'8kz7e7x_742461972_F087662'!E:E)</f>
        <v>28576</v>
      </c>
      <c r="C1726" s="17">
        <f>SUMIF('8kz7e7x_742461972_F087662'!F:F,A1726,'8kz7e7x_742461972_F087662'!K:K)/SUMIF('8kz7e7x_742461972_F087662'!F:F,A1726,'8kz7e7x_742461972_F087662'!I:I)</f>
        <v>0.98508345145473331</v>
      </c>
      <c r="D1726" s="10">
        <f>AVERAGEIF('8kz7e7x_742461972_F087662'!F:F,A1726,'8kz7e7x_742461972_F087662'!L:L)</f>
        <v>0.19955749489348393</v>
      </c>
    </row>
    <row r="1727" spans="1:4" x14ac:dyDescent="0.2">
      <c r="A1727">
        <v>202046</v>
      </c>
      <c r="B1727" s="10">
        <f>SUMIF('8kz7e7x_742461972_F087662'!F:F,A1727,'8kz7e7x_742461972_F087662'!E:E)</f>
        <v>25370</v>
      </c>
      <c r="C1727" s="17">
        <f>SUMIF('8kz7e7x_742461972_F087662'!F:F,A1727,'8kz7e7x_742461972_F087662'!K:K)/SUMIF('8kz7e7x_742461972_F087662'!F:F,A1727,'8kz7e7x_742461972_F087662'!I:I)</f>
        <v>0.98904955289895713</v>
      </c>
      <c r="D1727" s="10">
        <f>AVERAGEIF('8kz7e7x_742461972_F087662'!F:F,A1727,'8kz7e7x_742461972_F087662'!L:L)</f>
        <v>0.17155335047213591</v>
      </c>
    </row>
    <row r="1728" spans="1:4" x14ac:dyDescent="0.2">
      <c r="A1728">
        <v>202047</v>
      </c>
      <c r="B1728" s="10">
        <f>SUMIF('8kz7e7x_742461972_F087662'!F:F,A1728,'8kz7e7x_742461972_F087662'!E:E)</f>
        <v>18290</v>
      </c>
      <c r="C1728" s="17">
        <f>SUMIF('8kz7e7x_742461972_F087662'!F:F,A1728,'8kz7e7x_742461972_F087662'!K:K)/SUMIF('8kz7e7x_742461972_F087662'!F:F,A1728,'8kz7e7x_742461972_F087662'!I:I)</f>
        <v>0.99105943005659913</v>
      </c>
      <c r="D1728" s="10">
        <f>AVERAGEIF('8kz7e7x_742461972_F087662'!F:F,A1728,'8kz7e7x_742461972_F087662'!L:L)</f>
        <v>0.12262677288844721</v>
      </c>
    </row>
    <row r="1729" spans="1:4" x14ac:dyDescent="0.2">
      <c r="A1729">
        <v>202048</v>
      </c>
      <c r="B1729" s="10">
        <f>SUMIF('8kz7e7x_742461972_F087662'!F:F,A1729,'8kz7e7x_742461972_F087662'!E:E)</f>
        <v>22626</v>
      </c>
      <c r="C1729" s="17">
        <f>SUMIF('8kz7e7x_742461972_F087662'!F:F,A1729,'8kz7e7x_742461972_F087662'!K:K)/SUMIF('8kz7e7x_742461972_F087662'!F:F,A1729,'8kz7e7x_742461972_F087662'!I:I)</f>
        <v>0.99210835480891435</v>
      </c>
      <c r="D1729" s="10">
        <f>AVERAGEIF('8kz7e7x_742461972_F087662'!F:F,A1729,'8kz7e7x_742461972_F087662'!L:L)</f>
        <v>0.15342103076911029</v>
      </c>
    </row>
    <row r="1730" spans="1:4" x14ac:dyDescent="0.2">
      <c r="A1730">
        <v>202049</v>
      </c>
      <c r="B1730" s="10">
        <f>SUMIF('8kz7e7x_742461972_F087662'!F:F,A1730,'8kz7e7x_742461972_F087662'!E:E)</f>
        <v>29152</v>
      </c>
      <c r="C1730" s="17">
        <f>SUMIF('8kz7e7x_742461972_F087662'!F:F,A1730,'8kz7e7x_742461972_F087662'!K:K)/SUMIF('8kz7e7x_742461972_F087662'!F:F,A1730,'8kz7e7x_742461972_F087662'!I:I)</f>
        <v>0.99252634309623433</v>
      </c>
      <c r="D1730" s="10">
        <f>AVERAGEIF('8kz7e7x_742461972_F087662'!F:F,A1730,'8kz7e7x_742461972_F087662'!L:L)</f>
        <v>0.1989353005027461</v>
      </c>
    </row>
    <row r="1731" spans="1:4" x14ac:dyDescent="0.2">
      <c r="A1731">
        <v>202050</v>
      </c>
      <c r="B1731" s="10">
        <f>SUMIF('8kz7e7x_742461972_F087662'!F:F,A1731,'8kz7e7x_742461972_F087662'!E:E)</f>
        <v>30351</v>
      </c>
      <c r="C1731" s="17">
        <f>SUMIF('8kz7e7x_742461972_F087662'!F:F,A1731,'8kz7e7x_742461972_F087662'!K:K)/SUMIF('8kz7e7x_742461972_F087662'!F:F,A1731,'8kz7e7x_742461972_F087662'!I:I)</f>
        <v>0.9915995584815448</v>
      </c>
      <c r="D1731" s="10">
        <f>AVERAGEIF('8kz7e7x_742461972_F087662'!F:F,A1731,'8kz7e7x_742461972_F087662'!L:L)</f>
        <v>0.21011227749498851</v>
      </c>
    </row>
    <row r="1732" spans="1:4" x14ac:dyDescent="0.2">
      <c r="A1732">
        <v>202051</v>
      </c>
      <c r="B1732" s="10">
        <f>SUMIF('8kz7e7x_742461972_F087662'!F:F,A1732,'8kz7e7x_742461972_F087662'!E:E)</f>
        <v>31540</v>
      </c>
      <c r="C1732" s="17">
        <f>SUMIF('8kz7e7x_742461972_F087662'!F:F,A1732,'8kz7e7x_742461972_F087662'!K:K)/SUMIF('8kz7e7x_742461972_F087662'!F:F,A1732,'8kz7e7x_742461972_F087662'!I:I)</f>
        <v>0.98988634935031283</v>
      </c>
      <c r="D1732" s="10">
        <f>AVERAGEIF('8kz7e7x_742461972_F087662'!F:F,A1732,'8kz7e7x_742461972_F087662'!L:L)</f>
        <v>0.21831921525371764</v>
      </c>
    </row>
    <row r="1733" spans="1:4" x14ac:dyDescent="0.2">
      <c r="A1733">
        <v>202052</v>
      </c>
      <c r="B1733" s="10">
        <f>SUMIF('8kz7e7x_742461972_F087662'!F:F,A1733,'8kz7e7x_742461972_F087662'!E:E)</f>
        <v>31265</v>
      </c>
      <c r="C1733" s="17">
        <f>SUMIF('8kz7e7x_742461972_F087662'!F:F,A1733,'8kz7e7x_742461972_F087662'!K:K)/SUMIF('8kz7e7x_742461972_F087662'!F:F,A1733,'8kz7e7x_742461972_F087662'!I:I)</f>
        <v>0.98885364607989734</v>
      </c>
      <c r="D1733" s="10">
        <f>AVERAGEIF('8kz7e7x_742461972_F087662'!F:F,A1733,'8kz7e7x_742461972_F087662'!L:L)</f>
        <v>0.21758954970350403</v>
      </c>
    </row>
    <row r="1734" spans="1:4" x14ac:dyDescent="0.2">
      <c r="A1734">
        <v>202101</v>
      </c>
      <c r="B1734" s="10">
        <f>SUMIF('8kz7e7x_742461972_F087662'!F:F,A1734,'8kz7e7x_742461972_F087662'!E:E)</f>
        <v>33594</v>
      </c>
      <c r="C1734" s="17">
        <f>SUMIF('8kz7e7x_742461972_F087662'!F:F,A1734,'8kz7e7x_742461972_F087662'!K:K)/SUMIF('8kz7e7x_742461972_F087662'!F:F,A1734,'8kz7e7x_742461972_F087662'!I:I)</f>
        <v>0.98908150942864759</v>
      </c>
      <c r="D1734" s="10">
        <f>AVERAGEIF('8kz7e7x_742461972_F087662'!F:F,A1734,'8kz7e7x_742461972_F087662'!L:L)</f>
        <v>0.23615004858854677</v>
      </c>
    </row>
    <row r="1735" spans="1:4" x14ac:dyDescent="0.2">
      <c r="A1735">
        <v>202102</v>
      </c>
      <c r="B1735" s="10">
        <f>SUMIF('8kz7e7x_742461972_F087662'!F:F,A1735,'8kz7e7x_742461972_F087662'!E:E)</f>
        <v>30749</v>
      </c>
      <c r="C1735" s="17">
        <f>SUMIF('8kz7e7x_742461972_F087662'!F:F,A1735,'8kz7e7x_742461972_F087662'!K:K)/SUMIF('8kz7e7x_742461972_F087662'!F:F,A1735,'8kz7e7x_742461972_F087662'!I:I)</f>
        <v>0.99054450882878631</v>
      </c>
      <c r="D1735" s="10">
        <f>AVERAGEIF('8kz7e7x_742461972_F087662'!F:F,A1735,'8kz7e7x_742461972_F087662'!L:L)</f>
        <v>0.21502604613604559</v>
      </c>
    </row>
    <row r="1736" spans="1:4" x14ac:dyDescent="0.2">
      <c r="A1736">
        <v>202103</v>
      </c>
      <c r="B1736" s="10">
        <f>SUMIF('8kz7e7x_742461972_F087662'!F:F,A1736,'8kz7e7x_742461972_F087662'!E:E)</f>
        <v>25777</v>
      </c>
      <c r="C1736" s="17">
        <f>SUMIF('8kz7e7x_742461972_F087662'!F:F,A1736,'8kz7e7x_742461972_F087662'!K:K)/SUMIF('8kz7e7x_742461972_F087662'!F:F,A1736,'8kz7e7x_742461972_F087662'!I:I)</f>
        <v>0.9900931397128121</v>
      </c>
      <c r="D1736" s="10">
        <f>AVERAGEIF('8kz7e7x_742461972_F087662'!F:F,A1736,'8kz7e7x_742461972_F087662'!L:L)</f>
        <v>0.17930130647492482</v>
      </c>
    </row>
    <row r="1737" spans="1:4" x14ac:dyDescent="0.2">
      <c r="A1737">
        <v>202104</v>
      </c>
      <c r="B1737" s="10">
        <f>SUMIF('8kz7e7x_742461972_F087662'!F:F,A1737,'8kz7e7x_742461972_F087662'!E:E)</f>
        <v>34662</v>
      </c>
      <c r="C1737" s="17">
        <f>SUMIF('8kz7e7x_742461972_F087662'!F:F,A1737,'8kz7e7x_742461972_F087662'!K:K)/SUMIF('8kz7e7x_742461972_F087662'!F:F,A1737,'8kz7e7x_742461972_F087662'!I:I)</f>
        <v>0.98905441253174464</v>
      </c>
      <c r="D1737" s="10">
        <f>AVERAGEIF('8kz7e7x_742461972_F087662'!F:F,A1737,'8kz7e7x_742461972_F087662'!L:L)</f>
        <v>0.24199792277035501</v>
      </c>
    </row>
    <row r="1738" spans="1:4" x14ac:dyDescent="0.2">
      <c r="A1738">
        <v>202105</v>
      </c>
      <c r="B1738" s="10">
        <f>SUMIF('8kz7e7x_742461972_F087662'!F:F,A1738,'8kz7e7x_742461972_F087662'!E:E)</f>
        <v>34279</v>
      </c>
      <c r="C1738" s="17">
        <f>SUMIF('8kz7e7x_742461972_F087662'!F:F,A1738,'8kz7e7x_742461972_F087662'!K:K)/SUMIF('8kz7e7x_742461972_F087662'!F:F,A1738,'8kz7e7x_742461972_F087662'!I:I)</f>
        <v>0.98893229588362919</v>
      </c>
      <c r="D1738" s="10">
        <f>AVERAGEIF('8kz7e7x_742461972_F087662'!F:F,A1738,'8kz7e7x_742461972_F087662'!L:L)</f>
        <v>0.23753138203714411</v>
      </c>
    </row>
    <row r="1739" spans="1:4" x14ac:dyDescent="0.2">
      <c r="A1739">
        <v>202106</v>
      </c>
      <c r="B1739" s="10">
        <f>SUMIF('8kz7e7x_742461972_F087662'!F:F,A1739,'8kz7e7x_742461972_F087662'!E:E)</f>
        <v>33216</v>
      </c>
      <c r="C1739" s="17">
        <f>SUMIF('8kz7e7x_742461972_F087662'!F:F,A1739,'8kz7e7x_742461972_F087662'!K:K)/SUMIF('8kz7e7x_742461972_F087662'!F:F,A1739,'8kz7e7x_742461972_F087662'!I:I)</f>
        <v>0.98456366799268358</v>
      </c>
      <c r="D1739" s="10">
        <f>AVERAGEIF('8kz7e7x_742461972_F087662'!F:F,A1739,'8kz7e7x_742461972_F087662'!L:L)</f>
        <v>0.23284624846441332</v>
      </c>
    </row>
    <row r="1740" spans="1:4" x14ac:dyDescent="0.2">
      <c r="A1740">
        <v>202107</v>
      </c>
      <c r="B1740" s="10">
        <f>SUMIF('8kz7e7x_742461972_F087662'!F:F,A1740,'8kz7e7x_742461972_F087662'!E:E)</f>
        <v>35978</v>
      </c>
      <c r="C1740" s="17">
        <f>SUMIF('8kz7e7x_742461972_F087662'!F:F,A1740,'8kz7e7x_742461972_F087662'!K:K)/SUMIF('8kz7e7x_742461972_F087662'!F:F,A1740,'8kz7e7x_742461972_F087662'!I:I)</f>
        <v>0.97956232024879464</v>
      </c>
      <c r="D1740" s="10">
        <f>AVERAGEIF('8kz7e7x_742461972_F087662'!F:F,A1740,'8kz7e7x_742461972_F087662'!L:L)</f>
        <v>0.25611682925634766</v>
      </c>
    </row>
    <row r="1741" spans="1:4" x14ac:dyDescent="0.2">
      <c r="A1741">
        <v>202108</v>
      </c>
      <c r="B1741" s="10">
        <f>SUMIF('8kz7e7x_742461972_F087662'!F:F,A1741,'8kz7e7x_742461972_F087662'!E:E)</f>
        <v>34579</v>
      </c>
      <c r="C1741" s="17">
        <f>SUMIF('8kz7e7x_742461972_F087662'!F:F,A1741,'8kz7e7x_742461972_F087662'!K:K)/SUMIF('8kz7e7x_742461972_F087662'!F:F,A1741,'8kz7e7x_742461972_F087662'!I:I)</f>
        <v>0.9686243256572834</v>
      </c>
      <c r="D1741" s="10">
        <f>AVERAGEIF('8kz7e7x_742461972_F087662'!F:F,A1741,'8kz7e7x_742461972_F087662'!L:L)</f>
        <v>0.24319605855478699</v>
      </c>
    </row>
    <row r="1742" spans="1:4" x14ac:dyDescent="0.2">
      <c r="A1742">
        <v>202109</v>
      </c>
      <c r="B1742" s="10">
        <f>SUMIF('8kz7e7x_742461972_F087662'!F:F,A1742,'8kz7e7x_742461972_F087662'!E:E)</f>
        <v>34483</v>
      </c>
      <c r="C1742" s="17">
        <f>SUMIF('8kz7e7x_742461972_F087662'!F:F,A1742,'8kz7e7x_742461972_F087662'!K:K)/SUMIF('8kz7e7x_742461972_F087662'!F:F,A1742,'8kz7e7x_742461972_F087662'!I:I)</f>
        <v>0.96414951960106732</v>
      </c>
      <c r="D1742" s="10">
        <f>AVERAGEIF('8kz7e7x_742461972_F087662'!F:F,A1742,'8kz7e7x_742461972_F087662'!L:L)</f>
        <v>0.24570204796090536</v>
      </c>
    </row>
    <row r="1743" spans="1:4" x14ac:dyDescent="0.2">
      <c r="A1743">
        <v>202110</v>
      </c>
      <c r="B1743" s="10">
        <f>SUMIF('8kz7e7x_742461972_F087662'!F:F,A1743,'8kz7e7x_742461972_F087662'!E:E)</f>
        <v>30315</v>
      </c>
      <c r="C1743" s="17">
        <f>SUMIF('8kz7e7x_742461972_F087662'!F:F,A1743,'8kz7e7x_742461972_F087662'!K:K)/SUMIF('8kz7e7x_742461972_F087662'!F:F,A1743,'8kz7e7x_742461972_F087662'!I:I)</f>
        <v>0.96277220330352431</v>
      </c>
      <c r="D1743" s="10">
        <f>AVERAGEIF('8kz7e7x_742461972_F087662'!F:F,A1743,'8kz7e7x_742461972_F087662'!L:L)</f>
        <v>0.21930592149433736</v>
      </c>
    </row>
    <row r="1744" spans="1:4" x14ac:dyDescent="0.2">
      <c r="A1744">
        <v>202111</v>
      </c>
      <c r="B1744" s="10">
        <f>SUMIF('8kz7e7x_742461972_F087662'!F:F,A1744,'8kz7e7x_742461972_F087662'!E:E)</f>
        <v>31518</v>
      </c>
      <c r="C1744" s="17">
        <f>SUMIF('8kz7e7x_742461972_F087662'!F:F,A1744,'8kz7e7x_742461972_F087662'!K:K)/SUMIF('8kz7e7x_742461972_F087662'!F:F,A1744,'8kz7e7x_742461972_F087662'!I:I)</f>
        <v>0.95923902718882703</v>
      </c>
      <c r="D1744" s="10">
        <f>AVERAGEIF('8kz7e7x_742461972_F087662'!F:F,A1744,'8kz7e7x_742461972_F087662'!L:L)</f>
        <v>0.23207644487960691</v>
      </c>
    </row>
    <row r="1745" spans="1:4" x14ac:dyDescent="0.2">
      <c r="A1745">
        <v>202112</v>
      </c>
      <c r="B1745" s="10">
        <f>SUMIF('8kz7e7x_742461972_F087662'!F:F,A1745,'8kz7e7x_742461972_F087662'!E:E)</f>
        <v>29311</v>
      </c>
      <c r="C1745" s="17">
        <f>SUMIF('8kz7e7x_742461972_F087662'!F:F,A1745,'8kz7e7x_742461972_F087662'!K:K)/SUMIF('8kz7e7x_742461972_F087662'!F:F,A1745,'8kz7e7x_742461972_F087662'!I:I)</f>
        <v>0.96075776186155115</v>
      </c>
      <c r="D1745" s="10">
        <f>AVERAGEIF('8kz7e7x_742461972_F087662'!F:F,A1745,'8kz7e7x_742461972_F087662'!L:L)</f>
        <v>0.21637955864413858</v>
      </c>
    </row>
    <row r="1746" spans="1:4" x14ac:dyDescent="0.2">
      <c r="A1746">
        <v>202113</v>
      </c>
      <c r="B1746" s="10">
        <f>SUMIF('8kz7e7x_742461972_F087662'!F:F,A1746,'8kz7e7x_742461972_F087662'!E:E)</f>
        <v>28314</v>
      </c>
      <c r="C1746" s="17">
        <f>SUMIF('8kz7e7x_742461972_F087662'!F:F,A1746,'8kz7e7x_742461972_F087662'!K:K)/SUMIF('8kz7e7x_742461972_F087662'!F:F,A1746,'8kz7e7x_742461972_F087662'!I:I)</f>
        <v>0.96218753661458334</v>
      </c>
      <c r="D1746" s="10">
        <f>AVERAGEIF('8kz7e7x_742461972_F087662'!F:F,A1746,'8kz7e7x_742461972_F087662'!L:L)</f>
        <v>0.20934647359768077</v>
      </c>
    </row>
    <row r="1747" spans="1:4" x14ac:dyDescent="0.2">
      <c r="A1747">
        <v>202114</v>
      </c>
      <c r="B1747" s="10">
        <f>SUMIF('8kz7e7x_742461972_F087662'!F:F,A1747,'8kz7e7x_742461972_F087662'!E:E)</f>
        <v>28221</v>
      </c>
      <c r="C1747" s="17">
        <f>SUMIF('8kz7e7x_742461972_F087662'!F:F,A1747,'8kz7e7x_742461972_F087662'!K:K)/SUMIF('8kz7e7x_742461972_F087662'!F:F,A1747,'8kz7e7x_742461972_F087662'!I:I)</f>
        <v>0.96232604514312947</v>
      </c>
      <c r="D1747" s="10">
        <f>AVERAGEIF('8kz7e7x_742461972_F087662'!F:F,A1747,'8kz7e7x_742461972_F087662'!L:L)</f>
        <v>0.21875005353290294</v>
      </c>
    </row>
    <row r="1748" spans="1:4" x14ac:dyDescent="0.2">
      <c r="A1748">
        <v>202115</v>
      </c>
      <c r="B1748" s="10">
        <f>SUMIF('8kz7e7x_742461972_F087662'!F:F,A1748,'8kz7e7x_742461972_F087662'!E:E)</f>
        <v>24699</v>
      </c>
      <c r="C1748" s="17">
        <f>SUMIF('8kz7e7x_742461972_F087662'!F:F,A1748,'8kz7e7x_742461972_F087662'!K:K)/SUMIF('8kz7e7x_742461972_F087662'!F:F,A1748,'8kz7e7x_742461972_F087662'!I:I)</f>
        <v>0.96050796334906752</v>
      </c>
      <c r="D1748" s="10">
        <f>AVERAGEIF('8kz7e7x_742461972_F087662'!F:F,A1748,'8kz7e7x_742461972_F087662'!L:L)</f>
        <v>0.1857661240014819</v>
      </c>
    </row>
    <row r="1749" spans="1:4" x14ac:dyDescent="0.2">
      <c r="A1749">
        <v>202116</v>
      </c>
      <c r="B1749" s="10">
        <f>SUMIF('8kz7e7x_742461972_F087662'!F:F,A1749,'8kz7e7x_742461972_F087662'!E:E)</f>
        <v>24917</v>
      </c>
      <c r="C1749" s="17">
        <f>SUMIF('8kz7e7x_742461972_F087662'!F:F,A1749,'8kz7e7x_742461972_F087662'!K:K)/SUMIF('8kz7e7x_742461972_F087662'!F:F,A1749,'8kz7e7x_742461972_F087662'!I:I)</f>
        <v>0.95774239913202985</v>
      </c>
      <c r="D1749" s="10">
        <f>AVERAGEIF('8kz7e7x_742461972_F087662'!F:F,A1749,'8kz7e7x_742461972_F087662'!L:L)</f>
        <v>0.18852030777902287</v>
      </c>
    </row>
    <row r="1750" spans="1:4" x14ac:dyDescent="0.2">
      <c r="A1750">
        <v>202117</v>
      </c>
      <c r="B1750" s="10">
        <f>SUMIF('8kz7e7x_742461972_F087662'!F:F,A1750,'8kz7e7x_742461972_F087662'!E:E)</f>
        <v>24002</v>
      </c>
      <c r="C1750" s="17">
        <f>SUMIF('8kz7e7x_742461972_F087662'!F:F,A1750,'8kz7e7x_742461972_F087662'!K:K)/SUMIF('8kz7e7x_742461972_F087662'!F:F,A1750,'8kz7e7x_742461972_F087662'!I:I)</f>
        <v>0.95861116874021068</v>
      </c>
      <c r="D1750" s="10">
        <f>AVERAGEIF('8kz7e7x_742461972_F087662'!F:F,A1750,'8kz7e7x_742461972_F087662'!L:L)</f>
        <v>0.17588225218639161</v>
      </c>
    </row>
    <row r="1751" spans="1:4" x14ac:dyDescent="0.2">
      <c r="A1751">
        <v>202118</v>
      </c>
      <c r="B1751" s="10">
        <f>SUMIF('8kz7e7x_742461972_F087662'!F:F,A1751,'8kz7e7x_742461972_F087662'!E:E)</f>
        <v>24235</v>
      </c>
      <c r="C1751" s="17">
        <f>SUMIF('8kz7e7x_742461972_F087662'!F:F,A1751,'8kz7e7x_742461972_F087662'!K:K)/SUMIF('8kz7e7x_742461972_F087662'!F:F,A1751,'8kz7e7x_742461972_F087662'!I:I)</f>
        <v>0.96405778460068781</v>
      </c>
      <c r="D1751" s="10">
        <f>AVERAGEIF('8kz7e7x_742461972_F087662'!F:F,A1751,'8kz7e7x_742461972_F087662'!L:L)</f>
        <v>0.17958850254572806</v>
      </c>
    </row>
    <row r="1752" spans="1:4" x14ac:dyDescent="0.2">
      <c r="A1752">
        <v>202119</v>
      </c>
      <c r="B1752" s="10">
        <f>SUMIF('8kz7e7x_742461972_F087662'!F:F,A1752,'8kz7e7x_742461972_F087662'!E:E)</f>
        <v>24281</v>
      </c>
      <c r="C1752" s="17">
        <f>SUMIF('8kz7e7x_742461972_F087662'!F:F,A1752,'8kz7e7x_742461972_F087662'!K:K)/SUMIF('8kz7e7x_742461972_F087662'!F:F,A1752,'8kz7e7x_742461972_F087662'!I:I)</f>
        <v>0.9630856976662554</v>
      </c>
      <c r="D1752" s="10">
        <f>AVERAGEIF('8kz7e7x_742461972_F087662'!F:F,A1752,'8kz7e7x_742461972_F087662'!L:L)</f>
        <v>0.17830760449342098</v>
      </c>
    </row>
    <row r="1753" spans="1:4" x14ac:dyDescent="0.2">
      <c r="A1753">
        <v>202120</v>
      </c>
      <c r="B1753" s="10">
        <f>SUMIF('8kz7e7x_742461972_F087662'!F:F,A1753,'8kz7e7x_742461972_F087662'!E:E)</f>
        <v>24092</v>
      </c>
      <c r="C1753" s="17">
        <f>SUMIF('8kz7e7x_742461972_F087662'!F:F,A1753,'8kz7e7x_742461972_F087662'!K:K)/SUMIF('8kz7e7x_742461972_F087662'!F:F,A1753,'8kz7e7x_742461972_F087662'!I:I)</f>
        <v>0.96515489556945488</v>
      </c>
      <c r="D1753" s="10">
        <f>AVERAGEIF('8kz7e7x_742461972_F087662'!F:F,A1753,'8kz7e7x_742461972_F087662'!L:L)</f>
        <v>0.17900460206264612</v>
      </c>
    </row>
    <row r="1754" spans="1:4" x14ac:dyDescent="0.2">
      <c r="A1754">
        <v>202121</v>
      </c>
      <c r="B1754" s="10">
        <f>SUMIF('8kz7e7x_742461972_F087662'!F:F,A1754,'8kz7e7x_742461972_F087662'!E:E)</f>
        <v>22508</v>
      </c>
      <c r="C1754" s="17">
        <f>SUMIF('8kz7e7x_742461972_F087662'!F:F,A1754,'8kz7e7x_742461972_F087662'!K:K)/SUMIF('8kz7e7x_742461972_F087662'!F:F,A1754,'8kz7e7x_742461972_F087662'!I:I)</f>
        <v>0.96565870756120376</v>
      </c>
      <c r="D1754" s="10">
        <f>AVERAGEIF('8kz7e7x_742461972_F087662'!F:F,A1754,'8kz7e7x_742461972_F087662'!L:L)</f>
        <v>0.16845179704980107</v>
      </c>
    </row>
    <row r="1755" spans="1:4" x14ac:dyDescent="0.2">
      <c r="A1755">
        <v>202122</v>
      </c>
      <c r="B1755" s="10">
        <f>SUMIF('8kz7e7x_742461972_F087662'!F:F,A1755,'8kz7e7x_742461972_F087662'!E:E)</f>
        <v>25597</v>
      </c>
      <c r="C1755" s="17">
        <f>SUMIF('8kz7e7x_742461972_F087662'!F:F,A1755,'8kz7e7x_742461972_F087662'!K:K)/SUMIF('8kz7e7x_742461972_F087662'!F:F,A1755,'8kz7e7x_742461972_F087662'!I:I)</f>
        <v>0.96567809404897154</v>
      </c>
      <c r="D1755" s="10">
        <f>AVERAGEIF('8kz7e7x_742461972_F087662'!F:F,A1755,'8kz7e7x_742461972_F087662'!L:L)</f>
        <v>0.19240536745841888</v>
      </c>
    </row>
    <row r="1756" spans="1:4" x14ac:dyDescent="0.2">
      <c r="A1756">
        <v>202123</v>
      </c>
      <c r="B1756" s="10">
        <f>SUMIF('8kz7e7x_742461972_F087662'!F:F,A1756,'8kz7e7x_742461972_F087662'!E:E)</f>
        <v>25016</v>
      </c>
      <c r="C1756" s="17">
        <f>SUMIF('8kz7e7x_742461972_F087662'!F:F,A1756,'8kz7e7x_742461972_F087662'!K:K)/SUMIF('8kz7e7x_742461972_F087662'!F:F,A1756,'8kz7e7x_742461972_F087662'!I:I)</f>
        <v>0.96598451940059649</v>
      </c>
      <c r="D1756" s="10">
        <f>AVERAGEIF('8kz7e7x_742461972_F087662'!F:F,A1756,'8kz7e7x_742461972_F087662'!L:L)</f>
        <v>0.18885908645653537</v>
      </c>
    </row>
    <row r="1757" spans="1:4" x14ac:dyDescent="0.2">
      <c r="A1757">
        <v>202124</v>
      </c>
      <c r="B1757" s="10">
        <f>SUMIF('8kz7e7x_742461972_F087662'!F:F,A1757,'8kz7e7x_742461972_F087662'!E:E)</f>
        <v>26793</v>
      </c>
      <c r="C1757" s="17">
        <f>SUMIF('8kz7e7x_742461972_F087662'!F:F,A1757,'8kz7e7x_742461972_F087662'!K:K)/SUMIF('8kz7e7x_742461972_F087662'!F:F,A1757,'8kz7e7x_742461972_F087662'!I:I)</f>
        <v>0.96442413338520672</v>
      </c>
      <c r="D1757" s="10">
        <f>AVERAGEIF('8kz7e7x_742461972_F087662'!F:F,A1757,'8kz7e7x_742461972_F087662'!L:L)</f>
        <v>0.20184149491496167</v>
      </c>
    </row>
    <row r="1758" spans="1:4" x14ac:dyDescent="0.2">
      <c r="A1758">
        <v>202125</v>
      </c>
      <c r="B1758" s="10">
        <f>SUMIF('8kz7e7x_742461972_F087662'!F:F,A1758,'8kz7e7x_742461972_F087662'!E:E)</f>
        <v>27798</v>
      </c>
      <c r="C1758" s="17">
        <f>SUMIF('8kz7e7x_742461972_F087662'!F:F,A1758,'8kz7e7x_742461972_F087662'!K:K)/SUMIF('8kz7e7x_742461972_F087662'!F:F,A1758,'8kz7e7x_742461972_F087662'!I:I)</f>
        <v>0.96368455360536287</v>
      </c>
      <c r="D1758" s="10">
        <f>AVERAGEIF('8kz7e7x_742461972_F087662'!F:F,A1758,'8kz7e7x_742461972_F087662'!L:L)</f>
        <v>0.20656651755843158</v>
      </c>
    </row>
    <row r="1759" spans="1:4" x14ac:dyDescent="0.2">
      <c r="A1759">
        <v>202126</v>
      </c>
      <c r="B1759" s="10">
        <f>SUMIF('8kz7e7x_742461972_F087662'!F:F,A1759,'8kz7e7x_742461972_F087662'!E:E)</f>
        <v>29034</v>
      </c>
      <c r="C1759" s="17">
        <f>SUMIF('8kz7e7x_742461972_F087662'!F:F,A1759,'8kz7e7x_742461972_F087662'!K:K)/SUMIF('8kz7e7x_742461972_F087662'!F:F,A1759,'8kz7e7x_742461972_F087662'!I:I)</f>
        <v>0.96137500049394509</v>
      </c>
      <c r="D1759" s="10">
        <f>AVERAGEIF('8kz7e7x_742461972_F087662'!F:F,A1759,'8kz7e7x_742461972_F087662'!L:L)</f>
        <v>0.21861371943472441</v>
      </c>
    </row>
    <row r="1760" spans="1:4" x14ac:dyDescent="0.2">
      <c r="A1760">
        <v>202127</v>
      </c>
      <c r="B1760" s="10">
        <f>SUMIF('8kz7e7x_742461972_F087662'!F:F,A1760,'8kz7e7x_742461972_F087662'!E:E)</f>
        <v>33180</v>
      </c>
      <c r="C1760" s="17">
        <f>SUMIF('8kz7e7x_742461972_F087662'!F:F,A1760,'8kz7e7x_742461972_F087662'!K:K)/SUMIF('8kz7e7x_742461972_F087662'!F:F,A1760,'8kz7e7x_742461972_F087662'!I:I)</f>
        <v>0.96187190773276543</v>
      </c>
      <c r="D1760" s="10">
        <f>AVERAGEIF('8kz7e7x_742461972_F087662'!F:F,A1760,'8kz7e7x_742461972_F087662'!L:L)</f>
        <v>0.24413226514696829</v>
      </c>
    </row>
    <row r="1761" spans="1:4" x14ac:dyDescent="0.2">
      <c r="A1761">
        <v>202128</v>
      </c>
      <c r="B1761" s="10">
        <f>SUMIF('8kz7e7x_742461972_F087662'!F:F,A1761,'8kz7e7x_742461972_F087662'!E:E)</f>
        <v>31809</v>
      </c>
      <c r="C1761" s="17">
        <f>SUMIF('8kz7e7x_742461972_F087662'!F:F,A1761,'8kz7e7x_742461972_F087662'!K:K)/SUMIF('8kz7e7x_742461972_F087662'!F:F,A1761,'8kz7e7x_742461972_F087662'!I:I)</f>
        <v>0.95935322610631701</v>
      </c>
      <c r="D1761" s="10">
        <f>AVERAGEIF('8kz7e7x_742461972_F087662'!F:F,A1761,'8kz7e7x_742461972_F087662'!L:L)</f>
        <v>0.24164358324527635</v>
      </c>
    </row>
    <row r="1762" spans="1:4" x14ac:dyDescent="0.2">
      <c r="A1762">
        <v>202129</v>
      </c>
      <c r="B1762" s="10">
        <f>SUMIF('8kz7e7x_742461972_F087662'!F:F,A1762,'8kz7e7x_742461972_F087662'!E:E)</f>
        <v>28647</v>
      </c>
      <c r="C1762" s="17">
        <f>SUMIF('8kz7e7x_742461972_F087662'!F:F,A1762,'8kz7e7x_742461972_F087662'!K:K)/SUMIF('8kz7e7x_742461972_F087662'!F:F,A1762,'8kz7e7x_742461972_F087662'!I:I)</f>
        <v>0.95823381047606193</v>
      </c>
      <c r="D1762" s="10">
        <f>AVERAGEIF('8kz7e7x_742461972_F087662'!F:F,A1762,'8kz7e7x_742461972_F087662'!L:L)</f>
        <v>0.2166584034132629</v>
      </c>
    </row>
    <row r="1763" spans="1:4" x14ac:dyDescent="0.2">
      <c r="A1763">
        <v>202130</v>
      </c>
      <c r="B1763" s="10">
        <f>SUMIF('8kz7e7x_742461972_F087662'!F:F,A1763,'8kz7e7x_742461972_F087662'!E:E)</f>
        <v>25357</v>
      </c>
      <c r="C1763" s="17">
        <f>SUMIF('8kz7e7x_742461972_F087662'!F:F,A1763,'8kz7e7x_742461972_F087662'!K:K)/SUMIF('8kz7e7x_742461972_F087662'!F:F,A1763,'8kz7e7x_742461972_F087662'!I:I)</f>
        <v>0.95919821742167111</v>
      </c>
      <c r="D1763" s="10">
        <f>AVERAGEIF('8kz7e7x_742461972_F087662'!F:F,A1763,'8kz7e7x_742461972_F087662'!L:L)</f>
        <v>0.190980038423161</v>
      </c>
    </row>
    <row r="1764" spans="1:4" x14ac:dyDescent="0.2">
      <c r="A1764">
        <v>202131</v>
      </c>
      <c r="B1764" s="10">
        <f>SUMIF('8kz7e7x_742461972_F087662'!F:F,A1764,'8kz7e7x_742461972_F087662'!E:E)</f>
        <v>24695</v>
      </c>
      <c r="C1764" s="17">
        <f>SUMIF('8kz7e7x_742461972_F087662'!F:F,A1764,'8kz7e7x_742461972_F087662'!K:K)/SUMIF('8kz7e7x_742461972_F087662'!F:F,A1764,'8kz7e7x_742461972_F087662'!I:I)</f>
        <v>0.96039859796322991</v>
      </c>
      <c r="D1764" s="10">
        <f>AVERAGEIF('8kz7e7x_742461972_F087662'!F:F,A1764,'8kz7e7x_742461972_F087662'!L:L)</f>
        <v>0.18959579069874494</v>
      </c>
    </row>
    <row r="1765" spans="1:4" x14ac:dyDescent="0.2">
      <c r="A1765">
        <v>202132</v>
      </c>
      <c r="B1765" s="10">
        <f>SUMIF('8kz7e7x_742461972_F087662'!F:F,A1765,'8kz7e7x_742461972_F087662'!E:E)</f>
        <v>25462</v>
      </c>
      <c r="C1765" s="17">
        <f>SUMIF('8kz7e7x_742461972_F087662'!F:F,A1765,'8kz7e7x_742461972_F087662'!K:K)/SUMIF('8kz7e7x_742461972_F087662'!F:F,A1765,'8kz7e7x_742461972_F087662'!I:I)</f>
        <v>0.96274511869882029</v>
      </c>
      <c r="D1765" s="10">
        <f>AVERAGEIF('8kz7e7x_742461972_F087662'!F:F,A1765,'8kz7e7x_742461972_F087662'!L:L)</f>
        <v>0.19136344780948777</v>
      </c>
    </row>
    <row r="1766" spans="1:4" x14ac:dyDescent="0.2">
      <c r="A1766">
        <v>202133</v>
      </c>
      <c r="B1766" s="10">
        <f>SUMIF('8kz7e7x_742461972_F087662'!F:F,A1766,'8kz7e7x_742461972_F087662'!E:E)</f>
        <v>25617</v>
      </c>
      <c r="C1766" s="17">
        <f>SUMIF('8kz7e7x_742461972_F087662'!F:F,A1766,'8kz7e7x_742461972_F087662'!K:K)/SUMIF('8kz7e7x_742461972_F087662'!F:F,A1766,'8kz7e7x_742461972_F087662'!I:I)</f>
        <v>0.96660579673348512</v>
      </c>
      <c r="D1766" s="10">
        <f>AVERAGEIF('8kz7e7x_742461972_F087662'!F:F,A1766,'8kz7e7x_742461972_F087662'!L:L)</f>
        <v>0.19458741183381545</v>
      </c>
    </row>
    <row r="1767" spans="1:4" x14ac:dyDescent="0.2">
      <c r="A1767">
        <v>202134</v>
      </c>
      <c r="B1767" s="10">
        <f>SUMIF('8kz7e7x_742461972_F087662'!F:F,A1767,'8kz7e7x_742461972_F087662'!E:E)</f>
        <v>25139</v>
      </c>
      <c r="C1767" s="17">
        <f>SUMIF('8kz7e7x_742461972_F087662'!F:F,A1767,'8kz7e7x_742461972_F087662'!K:K)/SUMIF('8kz7e7x_742461972_F087662'!F:F,A1767,'8kz7e7x_742461972_F087662'!I:I)</f>
        <v>0.96292537362042097</v>
      </c>
      <c r="D1767" s="10">
        <f>AVERAGEIF('8kz7e7x_742461972_F087662'!F:F,A1767,'8kz7e7x_742461972_F087662'!L:L)</f>
        <v>0.20165309787994687</v>
      </c>
    </row>
    <row r="1768" spans="1:4" x14ac:dyDescent="0.2">
      <c r="A1768">
        <v>202135</v>
      </c>
      <c r="B1768" s="10">
        <f>SUMIF('8kz7e7x_742461972_F087662'!F:F,A1768,'8kz7e7x_742461972_F087662'!E:E)</f>
        <v>24938</v>
      </c>
      <c r="C1768" s="17">
        <f>SUMIF('8kz7e7x_742461972_F087662'!F:F,A1768,'8kz7e7x_742461972_F087662'!K:K)/SUMIF('8kz7e7x_742461972_F087662'!F:F,A1768,'8kz7e7x_742461972_F087662'!I:I)</f>
        <v>0.96220982632149143</v>
      </c>
      <c r="D1768" s="10">
        <f>AVERAGEIF('8kz7e7x_742461972_F087662'!F:F,A1768,'8kz7e7x_742461972_F087662'!L:L)</f>
        <v>0.19600023029149427</v>
      </c>
    </row>
    <row r="1769" spans="1:4" x14ac:dyDescent="0.2">
      <c r="A1769">
        <v>202136</v>
      </c>
      <c r="B1769" s="10">
        <f>SUMIF('8kz7e7x_742461972_F087662'!F:F,A1769,'8kz7e7x_742461972_F087662'!E:E)</f>
        <v>26538</v>
      </c>
      <c r="C1769" s="17">
        <f>SUMIF('8kz7e7x_742461972_F087662'!F:F,A1769,'8kz7e7x_742461972_F087662'!K:K)/SUMIF('8kz7e7x_742461972_F087662'!F:F,A1769,'8kz7e7x_742461972_F087662'!I:I)</f>
        <v>0.9593516653924874</v>
      </c>
      <c r="D1769" s="10">
        <f>AVERAGEIF('8kz7e7x_742461972_F087662'!F:F,A1769,'8kz7e7x_742461972_F087662'!L:L)</f>
        <v>0.20737027828279392</v>
      </c>
    </row>
    <row r="1770" spans="1:4" x14ac:dyDescent="0.2">
      <c r="A1770">
        <v>201938</v>
      </c>
      <c r="B1770" s="10">
        <f>SUMIF('8kz7e7x_742461972_F087662'!F:F,A1770,'8kz7e7x_742461972_F087662'!E:E)</f>
        <v>41332</v>
      </c>
      <c r="C1770" s="17">
        <f>SUMIF('8kz7e7x_742461972_F087662'!F:F,A1770,'8kz7e7x_742461972_F087662'!K:K)/SUMIF('8kz7e7x_742461972_F087662'!F:F,A1770,'8kz7e7x_742461972_F087662'!I:I)</f>
        <v>0.95060107149011208</v>
      </c>
      <c r="D1770" s="10">
        <f>AVERAGEIF('8kz7e7x_742461972_F087662'!F:F,A1770,'8kz7e7x_742461972_F087662'!L:L)</f>
        <v>0.27610389238050154</v>
      </c>
    </row>
    <row r="1771" spans="1:4" x14ac:dyDescent="0.2">
      <c r="A1771">
        <v>201939</v>
      </c>
      <c r="B1771" s="10">
        <f>SUMIF('8kz7e7x_742461972_F087662'!F:F,A1771,'8kz7e7x_742461972_F087662'!E:E)</f>
        <v>46503</v>
      </c>
      <c r="C1771" s="17">
        <f>SUMIF('8kz7e7x_742461972_F087662'!F:F,A1771,'8kz7e7x_742461972_F087662'!K:K)/SUMIF('8kz7e7x_742461972_F087662'!F:F,A1771,'8kz7e7x_742461972_F087662'!I:I)</f>
        <v>0.94660801806285144</v>
      </c>
      <c r="D1771" s="10">
        <f>AVERAGEIF('8kz7e7x_742461972_F087662'!F:F,A1771,'8kz7e7x_742461972_F087662'!L:L)</f>
        <v>0.30658060121703845</v>
      </c>
    </row>
    <row r="1772" spans="1:4" x14ac:dyDescent="0.2">
      <c r="A1772">
        <v>201940</v>
      </c>
      <c r="B1772" s="10">
        <f>SUMIF('8kz7e7x_742461972_F087662'!F:F,A1772,'8kz7e7x_742461972_F087662'!E:E)</f>
        <v>46607</v>
      </c>
      <c r="C1772" s="17">
        <f>SUMIF('8kz7e7x_742461972_F087662'!F:F,A1772,'8kz7e7x_742461972_F087662'!K:K)/SUMIF('8kz7e7x_742461972_F087662'!F:F,A1772,'8kz7e7x_742461972_F087662'!I:I)</f>
        <v>0.95374300594423089</v>
      </c>
      <c r="D1772" s="10">
        <f>AVERAGEIF('8kz7e7x_742461972_F087662'!F:F,A1772,'8kz7e7x_742461972_F087662'!L:L)</f>
        <v>0.30330893358402072</v>
      </c>
    </row>
    <row r="1773" spans="1:4" x14ac:dyDescent="0.2">
      <c r="A1773">
        <v>201941</v>
      </c>
      <c r="B1773" s="10">
        <f>SUMIF('8kz7e7x_742461972_F087662'!F:F,A1773,'8kz7e7x_742461972_F087662'!E:E)</f>
        <v>35754</v>
      </c>
      <c r="C1773" s="17">
        <f>SUMIF('8kz7e7x_742461972_F087662'!F:F,A1773,'8kz7e7x_742461972_F087662'!K:K)/SUMIF('8kz7e7x_742461972_F087662'!F:F,A1773,'8kz7e7x_742461972_F087662'!I:I)</f>
        <v>0.95828782335829843</v>
      </c>
      <c r="D1773" s="10">
        <f>AVERAGEIF('8kz7e7x_742461972_F087662'!F:F,A1773,'8kz7e7x_742461972_F087662'!L:L)</f>
        <v>0.23479080881241554</v>
      </c>
    </row>
    <row r="1774" spans="1:4" x14ac:dyDescent="0.2">
      <c r="A1774">
        <v>201942</v>
      </c>
      <c r="B1774" s="10">
        <f>SUMIF('8kz7e7x_742461972_F087662'!F:F,A1774,'8kz7e7x_742461972_F087662'!E:E)</f>
        <v>33415</v>
      </c>
      <c r="C1774" s="17">
        <f>SUMIF('8kz7e7x_742461972_F087662'!F:F,A1774,'8kz7e7x_742461972_F087662'!K:K)/SUMIF('8kz7e7x_742461972_F087662'!F:F,A1774,'8kz7e7x_742461972_F087662'!I:I)</f>
        <v>0.96386881427471016</v>
      </c>
      <c r="D1774" s="10">
        <f>AVERAGEIF('8kz7e7x_742461972_F087662'!F:F,A1774,'8kz7e7x_742461972_F087662'!L:L)</f>
        <v>0.21904178570265878</v>
      </c>
    </row>
    <row r="1775" spans="1:4" x14ac:dyDescent="0.2">
      <c r="A1775">
        <v>201943</v>
      </c>
      <c r="B1775" s="10">
        <f>SUMIF('8kz7e7x_742461972_F087662'!F:F,A1775,'8kz7e7x_742461972_F087662'!E:E)</f>
        <v>33623</v>
      </c>
      <c r="C1775" s="17">
        <f>SUMIF('8kz7e7x_742461972_F087662'!F:F,A1775,'8kz7e7x_742461972_F087662'!K:K)/SUMIF('8kz7e7x_742461972_F087662'!F:F,A1775,'8kz7e7x_742461972_F087662'!I:I)</f>
        <v>0.96777866226865983</v>
      </c>
      <c r="D1775" s="10">
        <f>AVERAGEIF('8kz7e7x_742461972_F087662'!F:F,A1775,'8kz7e7x_742461972_F087662'!L:L)</f>
        <v>0.21953961906691838</v>
      </c>
    </row>
    <row r="1776" spans="1:4" x14ac:dyDescent="0.2">
      <c r="A1776">
        <v>201944</v>
      </c>
      <c r="B1776" s="10">
        <f>SUMIF('8kz7e7x_742461972_F087662'!F:F,A1776,'8kz7e7x_742461972_F087662'!E:E)</f>
        <v>28616</v>
      </c>
      <c r="C1776" s="17">
        <f>SUMIF('8kz7e7x_742461972_F087662'!F:F,A1776,'8kz7e7x_742461972_F087662'!K:K)/SUMIF('8kz7e7x_742461972_F087662'!F:F,A1776,'8kz7e7x_742461972_F087662'!I:I)</f>
        <v>0.97516508374209077</v>
      </c>
      <c r="D1776" s="10">
        <f>AVERAGEIF('8kz7e7x_742461972_F087662'!F:F,A1776,'8kz7e7x_742461972_F087662'!L:L)</f>
        <v>0.18527005202365052</v>
      </c>
    </row>
    <row r="1777" spans="1:4" x14ac:dyDescent="0.2">
      <c r="A1777">
        <v>201945</v>
      </c>
      <c r="B1777" s="10">
        <f>SUMIF('8kz7e7x_742461972_F087662'!F:F,A1777,'8kz7e7x_742461972_F087662'!E:E)</f>
        <v>34827</v>
      </c>
      <c r="C1777" s="17">
        <f>SUMIF('8kz7e7x_742461972_F087662'!F:F,A1777,'8kz7e7x_742461972_F087662'!K:K)/SUMIF('8kz7e7x_742461972_F087662'!F:F,A1777,'8kz7e7x_742461972_F087662'!I:I)</f>
        <v>0.97705421636818546</v>
      </c>
      <c r="D1777" s="10">
        <f>AVERAGEIF('8kz7e7x_742461972_F087662'!F:F,A1777,'8kz7e7x_742461972_F087662'!L:L)</f>
        <v>0.2189510825693293</v>
      </c>
    </row>
    <row r="1778" spans="1:4" x14ac:dyDescent="0.2">
      <c r="A1778">
        <v>201946</v>
      </c>
      <c r="B1778" s="10">
        <f>SUMIF('8kz7e7x_742461972_F087662'!F:F,A1778,'8kz7e7x_742461972_F087662'!E:E)</f>
        <v>34667</v>
      </c>
      <c r="C1778" s="17">
        <f>SUMIF('8kz7e7x_742461972_F087662'!F:F,A1778,'8kz7e7x_742461972_F087662'!K:K)/SUMIF('8kz7e7x_742461972_F087662'!F:F,A1778,'8kz7e7x_742461972_F087662'!I:I)</f>
        <v>0.98028708001711917</v>
      </c>
      <c r="D1778" s="10">
        <f>AVERAGEIF('8kz7e7x_742461972_F087662'!F:F,A1778,'8kz7e7x_742461972_F087662'!L:L)</f>
        <v>0.21925685322349395</v>
      </c>
    </row>
    <row r="1779" spans="1:4" x14ac:dyDescent="0.2">
      <c r="A1779">
        <v>201947</v>
      </c>
      <c r="B1779" s="10">
        <f>SUMIF('8kz7e7x_742461972_F087662'!F:F,A1779,'8kz7e7x_742461972_F087662'!E:E)</f>
        <v>29593</v>
      </c>
      <c r="C1779" s="17">
        <f>SUMIF('8kz7e7x_742461972_F087662'!F:F,A1779,'8kz7e7x_742461972_F087662'!K:K)/SUMIF('8kz7e7x_742461972_F087662'!F:F,A1779,'8kz7e7x_742461972_F087662'!I:I)</f>
        <v>0.98450752110218609</v>
      </c>
      <c r="D1779" s="10">
        <f>AVERAGEIF('8kz7e7x_742461972_F087662'!F:F,A1779,'8kz7e7x_742461972_F087662'!L:L)</f>
        <v>0.18611690734433803</v>
      </c>
    </row>
    <row r="1780" spans="1:4" x14ac:dyDescent="0.2">
      <c r="A1780">
        <v>201948</v>
      </c>
      <c r="B1780" s="10">
        <f>SUMIF('8kz7e7x_742461972_F087662'!F:F,A1780,'8kz7e7x_742461972_F087662'!E:E)</f>
        <v>21026</v>
      </c>
      <c r="C1780" s="17">
        <f>SUMIF('8kz7e7x_742461972_F087662'!F:F,A1780,'8kz7e7x_742461972_F087662'!K:K)/SUMIF('8kz7e7x_742461972_F087662'!F:F,A1780,'8kz7e7x_742461972_F087662'!I:I)</f>
        <v>0.98564620975005923</v>
      </c>
      <c r="D1780" s="10">
        <f>AVERAGEIF('8kz7e7x_742461972_F087662'!F:F,A1780,'8kz7e7x_742461972_F087662'!L:L)</f>
        <v>0.13374357903992204</v>
      </c>
    </row>
    <row r="1781" spans="1:4" x14ac:dyDescent="0.2">
      <c r="A1781">
        <v>201949</v>
      </c>
      <c r="B1781" s="10">
        <f>SUMIF('8kz7e7x_742461972_F087662'!F:F,A1781,'8kz7e7x_742461972_F087662'!E:E)</f>
        <v>27612</v>
      </c>
      <c r="C1781" s="17">
        <f>SUMIF('8kz7e7x_742461972_F087662'!F:F,A1781,'8kz7e7x_742461972_F087662'!K:K)/SUMIF('8kz7e7x_742461972_F087662'!F:F,A1781,'8kz7e7x_742461972_F087662'!I:I)</f>
        <v>0.98559593681173951</v>
      </c>
      <c r="D1781" s="10">
        <f>AVERAGEIF('8kz7e7x_742461972_F087662'!F:F,A1781,'8kz7e7x_742461972_F087662'!L:L)</f>
        <v>0.17391426505173291</v>
      </c>
    </row>
    <row r="1782" spans="1:4" x14ac:dyDescent="0.2">
      <c r="A1782">
        <v>201950</v>
      </c>
      <c r="B1782" s="10">
        <f>SUMIF('8kz7e7x_742461972_F087662'!F:F,A1782,'8kz7e7x_742461972_F087662'!E:E)</f>
        <v>32946</v>
      </c>
      <c r="C1782" s="17">
        <f>SUMIF('8kz7e7x_742461972_F087662'!F:F,A1782,'8kz7e7x_742461972_F087662'!K:K)/SUMIF('8kz7e7x_742461972_F087662'!F:F,A1782,'8kz7e7x_742461972_F087662'!I:I)</f>
        <v>0.98466830290081575</v>
      </c>
      <c r="D1782" s="10">
        <f>AVERAGEIF('8kz7e7x_742461972_F087662'!F:F,A1782,'8kz7e7x_742461972_F087662'!L:L)</f>
        <v>0.20460588615744096</v>
      </c>
    </row>
    <row r="1783" spans="1:4" x14ac:dyDescent="0.2">
      <c r="A1783">
        <v>201951</v>
      </c>
      <c r="B1783" s="10">
        <f>SUMIF('8kz7e7x_742461972_F087662'!F:F,A1783,'8kz7e7x_742461972_F087662'!E:E)</f>
        <v>33681</v>
      </c>
      <c r="C1783" s="17">
        <f>SUMIF('8kz7e7x_742461972_F087662'!F:F,A1783,'8kz7e7x_742461972_F087662'!K:K)/SUMIF('8kz7e7x_742461972_F087662'!F:F,A1783,'8kz7e7x_742461972_F087662'!I:I)</f>
        <v>0.98478789125272104</v>
      </c>
      <c r="D1783" s="10">
        <f>AVERAGEIF('8kz7e7x_742461972_F087662'!F:F,A1783,'8kz7e7x_742461972_F087662'!L:L)</f>
        <v>0.21084734315752066</v>
      </c>
    </row>
    <row r="1784" spans="1:4" x14ac:dyDescent="0.2">
      <c r="A1784">
        <v>201952</v>
      </c>
      <c r="B1784" s="10">
        <f>SUMIF('8kz7e7x_742461972_F087662'!F:F,A1784,'8kz7e7x_742461972_F087662'!E:E)</f>
        <v>35257</v>
      </c>
      <c r="C1784" s="17">
        <f>SUMIF('8kz7e7x_742461972_F087662'!F:F,A1784,'8kz7e7x_742461972_F087662'!K:K)/SUMIF('8kz7e7x_742461972_F087662'!F:F,A1784,'8kz7e7x_742461972_F087662'!I:I)</f>
        <v>0.98319116384650385</v>
      </c>
      <c r="D1784" s="10">
        <f>AVERAGEIF('8kz7e7x_742461972_F087662'!F:F,A1784,'8kz7e7x_742461972_F087662'!L:L)</f>
        <v>0.22146929976788346</v>
      </c>
    </row>
    <row r="1785" spans="1:4" x14ac:dyDescent="0.2">
      <c r="A1785">
        <v>201953</v>
      </c>
      <c r="B1785" s="10">
        <f>SUMIF('8kz7e7x_742461972_F087662'!F:F,A1785,'8kz7e7x_742461972_F087662'!E:E)</f>
        <v>36757</v>
      </c>
      <c r="C1785" s="17">
        <f>SUMIF('8kz7e7x_742461972_F087662'!F:F,A1785,'8kz7e7x_742461972_F087662'!K:K)/SUMIF('8kz7e7x_742461972_F087662'!F:F,A1785,'8kz7e7x_742461972_F087662'!I:I)</f>
        <v>0.98221300967197123</v>
      </c>
      <c r="D1785" s="10">
        <f>AVERAGEIF('8kz7e7x_742461972_F087662'!F:F,A1785,'8kz7e7x_742461972_F087662'!L:L)</f>
        <v>0.23169743301396506</v>
      </c>
    </row>
    <row r="1786" spans="1:4" x14ac:dyDescent="0.2">
      <c r="A1786">
        <v>202001</v>
      </c>
      <c r="B1786" s="10">
        <f>SUMIF('8kz7e7x_742461972_F087662'!F:F,A1786,'8kz7e7x_742461972_F087662'!E:E)</f>
        <v>37512</v>
      </c>
      <c r="C1786" s="17">
        <f>SUMIF('8kz7e7x_742461972_F087662'!F:F,A1786,'8kz7e7x_742461972_F087662'!K:K)/SUMIF('8kz7e7x_742461972_F087662'!F:F,A1786,'8kz7e7x_742461972_F087662'!I:I)</f>
        <v>0.98022539832275457</v>
      </c>
      <c r="D1786" s="10">
        <f>AVERAGEIF('8kz7e7x_742461972_F087662'!F:F,A1786,'8kz7e7x_742461972_F087662'!L:L)</f>
        <v>0.2345685280125592</v>
      </c>
    </row>
    <row r="1787" spans="1:4" x14ac:dyDescent="0.2">
      <c r="A1787">
        <v>202002</v>
      </c>
      <c r="B1787" s="10">
        <f>SUMIF('8kz7e7x_742461972_F087662'!F:F,A1787,'8kz7e7x_742461972_F087662'!E:E)</f>
        <v>36023</v>
      </c>
      <c r="C1787" s="17">
        <f>SUMIF('8kz7e7x_742461972_F087662'!F:F,A1787,'8kz7e7x_742461972_F087662'!K:K)/SUMIF('8kz7e7x_742461972_F087662'!F:F,A1787,'8kz7e7x_742461972_F087662'!I:I)</f>
        <v>0.976079421422961</v>
      </c>
      <c r="D1787" s="10">
        <f>AVERAGEIF('8kz7e7x_742461972_F087662'!F:F,A1787,'8kz7e7x_742461972_F087662'!L:L)</f>
        <v>0.22777889029877596</v>
      </c>
    </row>
    <row r="1788" spans="1:4" x14ac:dyDescent="0.2">
      <c r="A1788">
        <v>202003</v>
      </c>
      <c r="B1788" s="10">
        <f>SUMIF('8kz7e7x_742461972_F087662'!F:F,A1788,'8kz7e7x_742461972_F087662'!E:E)</f>
        <v>36028</v>
      </c>
      <c r="C1788" s="17">
        <f>SUMIF('8kz7e7x_742461972_F087662'!F:F,A1788,'8kz7e7x_742461972_F087662'!K:K)/SUMIF('8kz7e7x_742461972_F087662'!F:F,A1788,'8kz7e7x_742461972_F087662'!I:I)</f>
        <v>0.97100286498171573</v>
      </c>
      <c r="D1788" s="10">
        <f>AVERAGEIF('8kz7e7x_742461972_F087662'!F:F,A1788,'8kz7e7x_742461972_F087662'!L:L)</f>
        <v>0.23058141808822111</v>
      </c>
    </row>
    <row r="1789" spans="1:4" x14ac:dyDescent="0.2">
      <c r="A1789">
        <v>202004</v>
      </c>
      <c r="B1789" s="10">
        <f>SUMIF('8kz7e7x_742461972_F087662'!F:F,A1789,'8kz7e7x_742461972_F087662'!E:E)</f>
        <v>39365</v>
      </c>
      <c r="C1789" s="17">
        <f>SUMIF('8kz7e7x_742461972_F087662'!F:F,A1789,'8kz7e7x_742461972_F087662'!K:K)/SUMIF('8kz7e7x_742461972_F087662'!F:F,A1789,'8kz7e7x_742461972_F087662'!I:I)</f>
        <v>0.96793141304261721</v>
      </c>
      <c r="D1789" s="10">
        <f>AVERAGEIF('8kz7e7x_742461972_F087662'!F:F,A1789,'8kz7e7x_742461972_F087662'!L:L)</f>
        <v>0.25378383251059405</v>
      </c>
    </row>
    <row r="1790" spans="1:4" x14ac:dyDescent="0.2">
      <c r="A1790">
        <v>202005</v>
      </c>
      <c r="B1790" s="10">
        <f>SUMIF('8kz7e7x_742461972_F087662'!F:F,A1790,'8kz7e7x_742461972_F087662'!E:E)</f>
        <v>43703</v>
      </c>
      <c r="C1790" s="17">
        <f>SUMIF('8kz7e7x_742461972_F087662'!F:F,A1790,'8kz7e7x_742461972_F087662'!K:K)/SUMIF('8kz7e7x_742461972_F087662'!F:F,A1790,'8kz7e7x_742461972_F087662'!I:I)</f>
        <v>0.96386967181714389</v>
      </c>
      <c r="D1790" s="10">
        <f>AVERAGEIF('8kz7e7x_742461972_F087662'!F:F,A1790,'8kz7e7x_742461972_F087662'!L:L)</f>
        <v>0.27893481951997506</v>
      </c>
    </row>
    <row r="1791" spans="1:4" x14ac:dyDescent="0.2">
      <c r="A1791">
        <v>202006</v>
      </c>
      <c r="B1791" s="10">
        <f>SUMIF('8kz7e7x_742461972_F087662'!F:F,A1791,'8kz7e7x_742461972_F087662'!E:E)</f>
        <v>39985</v>
      </c>
      <c r="C1791" s="17">
        <f>SUMIF('8kz7e7x_742461972_F087662'!F:F,A1791,'8kz7e7x_742461972_F087662'!K:K)/SUMIF('8kz7e7x_742461972_F087662'!F:F,A1791,'8kz7e7x_742461972_F087662'!I:I)</f>
        <v>0.96712482306808734</v>
      </c>
      <c r="D1791" s="10">
        <f>AVERAGEIF('8kz7e7x_742461972_F087662'!F:F,A1791,'8kz7e7x_742461972_F087662'!L:L)</f>
        <v>0.25286109989885824</v>
      </c>
    </row>
    <row r="1792" spans="1:4" x14ac:dyDescent="0.2">
      <c r="A1792">
        <v>202007</v>
      </c>
      <c r="B1792" s="10">
        <f>SUMIF('8kz7e7x_742461972_F087662'!F:F,A1792,'8kz7e7x_742461972_F087662'!E:E)</f>
        <v>36018</v>
      </c>
      <c r="C1792" s="17">
        <f>SUMIF('8kz7e7x_742461972_F087662'!F:F,A1792,'8kz7e7x_742461972_F087662'!K:K)/SUMIF('8kz7e7x_742461972_F087662'!F:F,A1792,'8kz7e7x_742461972_F087662'!I:I)</f>
        <v>0.97517559991815395</v>
      </c>
      <c r="D1792" s="10">
        <f>AVERAGEIF('8kz7e7x_742461972_F087662'!F:F,A1792,'8kz7e7x_742461972_F087662'!L:L)</f>
        <v>0.22260209091990923</v>
      </c>
    </row>
    <row r="1793" spans="1:4" x14ac:dyDescent="0.2">
      <c r="A1793">
        <v>202008</v>
      </c>
      <c r="B1793" s="10">
        <f>SUMIF('8kz7e7x_742461972_F087662'!F:F,A1793,'8kz7e7x_742461972_F087662'!E:E)</f>
        <v>95901</v>
      </c>
      <c r="C1793" s="17">
        <f>SUMIF('8kz7e7x_742461972_F087662'!F:F,A1793,'8kz7e7x_742461972_F087662'!K:K)/SUMIF('8kz7e7x_742461972_F087662'!F:F,A1793,'8kz7e7x_742461972_F087662'!I:I)</f>
        <v>0.97241990666315836</v>
      </c>
      <c r="D1793" s="10">
        <f>AVERAGEIF('8kz7e7x_742461972_F087662'!F:F,A1793,'8kz7e7x_742461972_F087662'!L:L)</f>
        <v>0.58919958985437182</v>
      </c>
    </row>
    <row r="1794" spans="1:4" x14ac:dyDescent="0.2">
      <c r="A1794">
        <v>202009</v>
      </c>
      <c r="B1794" s="10">
        <f>SUMIF('8kz7e7x_742461972_F087662'!F:F,A1794,'8kz7e7x_742461972_F087662'!E:E)</f>
        <v>178841</v>
      </c>
      <c r="C1794" s="17">
        <f>SUMIF('8kz7e7x_742461972_F087662'!F:F,A1794,'8kz7e7x_742461972_F087662'!K:K)/SUMIF('8kz7e7x_742461972_F087662'!F:F,A1794,'8kz7e7x_742461972_F087662'!I:I)</f>
        <v>0.94232968802384187</v>
      </c>
      <c r="D1794" s="10">
        <f>AVERAGEIF('8kz7e7x_742461972_F087662'!F:F,A1794,'8kz7e7x_742461972_F087662'!L:L)</f>
        <v>1.1870580130789476</v>
      </c>
    </row>
    <row r="1795" spans="1:4" x14ac:dyDescent="0.2">
      <c r="A1795">
        <v>202010</v>
      </c>
      <c r="B1795" s="10">
        <f>SUMIF('8kz7e7x_742461972_F087662'!F:F,A1795,'8kz7e7x_742461972_F087662'!E:E)</f>
        <v>316829</v>
      </c>
      <c r="C1795" s="17">
        <f>SUMIF('8kz7e7x_742461972_F087662'!F:F,A1795,'8kz7e7x_742461972_F087662'!K:K)/SUMIF('8kz7e7x_742461972_F087662'!F:F,A1795,'8kz7e7x_742461972_F087662'!I:I)</f>
        <v>0.81658343053608928</v>
      </c>
      <c r="D1795" s="10">
        <f>AVERAGEIF('8kz7e7x_742461972_F087662'!F:F,A1795,'8kz7e7x_742461972_F087662'!L:L)</f>
        <v>2.6050559535157665</v>
      </c>
    </row>
    <row r="1796" spans="1:4" x14ac:dyDescent="0.2">
      <c r="A1796">
        <v>202011</v>
      </c>
      <c r="B1796" s="10">
        <f>SUMIF('8kz7e7x_742461972_F087662'!F:F,A1796,'8kz7e7x_742461972_F087662'!E:E)</f>
        <v>122722</v>
      </c>
      <c r="C1796" s="17">
        <f>SUMIF('8kz7e7x_742461972_F087662'!F:F,A1796,'8kz7e7x_742461972_F087662'!K:K)/SUMIF('8kz7e7x_742461972_F087662'!F:F,A1796,'8kz7e7x_742461972_F087662'!I:I)</f>
        <v>0.73159943626276736</v>
      </c>
      <c r="D1796" s="10">
        <f>AVERAGEIF('8kz7e7x_742461972_F087662'!F:F,A1796,'8kz7e7x_742461972_F087662'!L:L)</f>
        <v>1.158087169250559</v>
      </c>
    </row>
    <row r="1797" spans="1:4" x14ac:dyDescent="0.2">
      <c r="A1797">
        <v>202012</v>
      </c>
      <c r="B1797" s="10">
        <f>SUMIF('8kz7e7x_742461972_F087662'!F:F,A1797,'8kz7e7x_742461972_F087662'!E:E)</f>
        <v>78600</v>
      </c>
      <c r="C1797" s="17">
        <f>SUMIF('8kz7e7x_742461972_F087662'!F:F,A1797,'8kz7e7x_742461972_F087662'!K:K)/SUMIF('8kz7e7x_742461972_F087662'!F:F,A1797,'8kz7e7x_742461972_F087662'!I:I)</f>
        <v>0.6699139096569926</v>
      </c>
      <c r="D1797" s="10">
        <f>AVERAGEIF('8kz7e7x_742461972_F087662'!F:F,A1797,'8kz7e7x_742461972_F087662'!L:L)</f>
        <v>0.78240469687946845</v>
      </c>
    </row>
    <row r="1798" spans="1:4" x14ac:dyDescent="0.2">
      <c r="A1798">
        <v>202013</v>
      </c>
      <c r="B1798" s="10">
        <f>SUMIF('8kz7e7x_742461972_F087662'!F:F,A1798,'8kz7e7x_742461972_F087662'!E:E)</f>
        <v>71325</v>
      </c>
      <c r="C1798" s="17">
        <f>SUMIF('8kz7e7x_742461972_F087662'!F:F,A1798,'8kz7e7x_742461972_F087662'!K:K)/SUMIF('8kz7e7x_742461972_F087662'!F:F,A1798,'8kz7e7x_742461972_F087662'!I:I)</f>
        <v>0.64290233176191725</v>
      </c>
      <c r="D1798" s="10">
        <f>AVERAGEIF('8kz7e7x_742461972_F087662'!F:F,A1798,'8kz7e7x_742461972_F087662'!L:L)</f>
        <v>0.65643468358752666</v>
      </c>
    </row>
    <row r="1799" spans="1:4" x14ac:dyDescent="0.2">
      <c r="A1799">
        <v>202014</v>
      </c>
      <c r="B1799" s="10">
        <f>SUMIF('8kz7e7x_742461972_F087662'!F:F,A1799,'8kz7e7x_742461972_F087662'!E:E)</f>
        <v>80849</v>
      </c>
      <c r="C1799" s="17">
        <f>SUMIF('8kz7e7x_742461972_F087662'!F:F,A1799,'8kz7e7x_742461972_F087662'!K:K)/SUMIF('8kz7e7x_742461972_F087662'!F:F,A1799,'8kz7e7x_742461972_F087662'!I:I)</f>
        <v>0.60937529458671091</v>
      </c>
      <c r="D1799" s="10">
        <f>AVERAGEIF('8kz7e7x_742461972_F087662'!F:F,A1799,'8kz7e7x_742461972_F087662'!L:L)</f>
        <v>0.62827339728982279</v>
      </c>
    </row>
    <row r="1800" spans="1:4" x14ac:dyDescent="0.2">
      <c r="A1800">
        <v>202015</v>
      </c>
      <c r="B1800" s="10">
        <f>SUMIF('8kz7e7x_742461972_F087662'!F:F,A1800,'8kz7e7x_742461972_F087662'!E:E)</f>
        <v>51643</v>
      </c>
      <c r="C1800" s="17">
        <f>SUMIF('8kz7e7x_742461972_F087662'!F:F,A1800,'8kz7e7x_742461972_F087662'!K:K)/SUMIF('8kz7e7x_742461972_F087662'!F:F,A1800,'8kz7e7x_742461972_F087662'!I:I)</f>
        <v>0.58781658708564366</v>
      </c>
      <c r="D1800" s="10">
        <f>AVERAGEIF('8kz7e7x_742461972_F087662'!F:F,A1800,'8kz7e7x_742461972_F087662'!L:L)</f>
        <v>0.41557571789496001</v>
      </c>
    </row>
    <row r="1801" spans="1:4" x14ac:dyDescent="0.2">
      <c r="A1801">
        <v>202016</v>
      </c>
      <c r="B1801" s="10">
        <f>SUMIF('8kz7e7x_742461972_F087662'!F:F,A1801,'8kz7e7x_742461972_F087662'!E:E)</f>
        <v>60806</v>
      </c>
      <c r="C1801" s="17">
        <f>SUMIF('8kz7e7x_742461972_F087662'!F:F,A1801,'8kz7e7x_742461972_F087662'!K:K)/SUMIF('8kz7e7x_742461972_F087662'!F:F,A1801,'8kz7e7x_742461972_F087662'!I:I)</f>
        <v>0.5617232485180238</v>
      </c>
      <c r="D1801" s="10">
        <f>AVERAGEIF('8kz7e7x_742461972_F087662'!F:F,A1801,'8kz7e7x_742461972_F087662'!L:L)</f>
        <v>0.48903728234826627</v>
      </c>
    </row>
    <row r="1802" spans="1:4" x14ac:dyDescent="0.2">
      <c r="A1802">
        <v>202017</v>
      </c>
      <c r="B1802" s="10">
        <f>SUMIF('8kz7e7x_742461972_F087662'!F:F,A1802,'8kz7e7x_742461972_F087662'!E:E)</f>
        <v>35178</v>
      </c>
      <c r="C1802" s="17">
        <f>SUMIF('8kz7e7x_742461972_F087662'!F:F,A1802,'8kz7e7x_742461972_F087662'!K:K)/SUMIF('8kz7e7x_742461972_F087662'!F:F,A1802,'8kz7e7x_742461972_F087662'!I:I)</f>
        <v>0.54201687302871293</v>
      </c>
      <c r="D1802" s="10">
        <f>AVERAGEIF('8kz7e7x_742461972_F087662'!F:F,A1802,'8kz7e7x_742461972_F087662'!L:L)</f>
        <v>0.284055663829753</v>
      </c>
    </row>
    <row r="1803" spans="1:4" x14ac:dyDescent="0.2">
      <c r="A1803">
        <v>202018</v>
      </c>
      <c r="B1803" s="10">
        <f>SUMIF('8kz7e7x_742461972_F087662'!F:F,A1803,'8kz7e7x_742461972_F087662'!E:E)</f>
        <v>28999</v>
      </c>
      <c r="C1803" s="17">
        <f>SUMIF('8kz7e7x_742461972_F087662'!F:F,A1803,'8kz7e7x_742461972_F087662'!K:K)/SUMIF('8kz7e7x_742461972_F087662'!F:F,A1803,'8kz7e7x_742461972_F087662'!I:I)</f>
        <v>0.52488970176500349</v>
      </c>
      <c r="D1803" s="10">
        <f>AVERAGEIF('8kz7e7x_742461972_F087662'!F:F,A1803,'8kz7e7x_742461972_F087662'!L:L)</f>
        <v>0.22726776364221168</v>
      </c>
    </row>
    <row r="1804" spans="1:4" x14ac:dyDescent="0.2">
      <c r="A1804">
        <v>202019</v>
      </c>
      <c r="B1804" s="10">
        <f>SUMIF('8kz7e7x_742461972_F087662'!F:F,A1804,'8kz7e7x_742461972_F087662'!E:E)</f>
        <v>32397</v>
      </c>
      <c r="C1804" s="17">
        <f>SUMIF('8kz7e7x_742461972_F087662'!F:F,A1804,'8kz7e7x_742461972_F087662'!K:K)/SUMIF('8kz7e7x_742461972_F087662'!F:F,A1804,'8kz7e7x_742461972_F087662'!I:I)</f>
        <v>0.48981866112076328</v>
      </c>
      <c r="D1804" s="10">
        <f>AVERAGEIF('8kz7e7x_742461972_F087662'!F:F,A1804,'8kz7e7x_742461972_F087662'!L:L)</f>
        <v>0.29261438680330676</v>
      </c>
    </row>
    <row r="1805" spans="1:4" x14ac:dyDescent="0.2">
      <c r="A1805">
        <v>202020</v>
      </c>
      <c r="B1805" s="10">
        <f>SUMIF('8kz7e7x_742461972_F087662'!F:F,A1805,'8kz7e7x_742461972_F087662'!E:E)</f>
        <v>20993</v>
      </c>
      <c r="C1805" s="17">
        <f>SUMIF('8kz7e7x_742461972_F087662'!F:F,A1805,'8kz7e7x_742461972_F087662'!K:K)/SUMIF('8kz7e7x_742461972_F087662'!F:F,A1805,'8kz7e7x_742461972_F087662'!I:I)</f>
        <v>0.45109681411423141</v>
      </c>
      <c r="D1805" s="10">
        <f>AVERAGEIF('8kz7e7x_742461972_F087662'!F:F,A1805,'8kz7e7x_742461972_F087662'!L:L)</f>
        <v>0.23412647958073199</v>
      </c>
    </row>
    <row r="1806" spans="1:4" x14ac:dyDescent="0.2">
      <c r="A1806">
        <v>202021</v>
      </c>
      <c r="B1806" s="10">
        <f>SUMIF('8kz7e7x_742461972_F087662'!F:F,A1806,'8kz7e7x_742461972_F087662'!E:E)</f>
        <v>15857</v>
      </c>
      <c r="C1806" s="17">
        <f>SUMIF('8kz7e7x_742461972_F087662'!F:F,A1806,'8kz7e7x_742461972_F087662'!K:K)/SUMIF('8kz7e7x_742461972_F087662'!F:F,A1806,'8kz7e7x_742461972_F087662'!I:I)</f>
        <v>0.448160945763312</v>
      </c>
      <c r="D1806" s="10">
        <f>AVERAGEIF('8kz7e7x_742461972_F087662'!F:F,A1806,'8kz7e7x_742461972_F087662'!L:L)</f>
        <v>0.25413352149237978</v>
      </c>
    </row>
    <row r="1807" spans="1:4" x14ac:dyDescent="0.2">
      <c r="A1807">
        <v>202022</v>
      </c>
      <c r="B1807" s="10">
        <f>SUMIF('8kz7e7x_742461972_F087662'!F:F,A1807,'8kz7e7x_742461972_F087662'!E:E)</f>
        <v>25372</v>
      </c>
      <c r="C1807" s="17">
        <f>SUMIF('8kz7e7x_742461972_F087662'!F:F,A1807,'8kz7e7x_742461972_F087662'!K:K)/SUMIF('8kz7e7x_742461972_F087662'!F:F,A1807,'8kz7e7x_742461972_F087662'!I:I)</f>
        <v>0.44894840524579027</v>
      </c>
      <c r="D1807" s="10">
        <f>AVERAGEIF('8kz7e7x_742461972_F087662'!F:F,A1807,'8kz7e7x_742461972_F087662'!L:L)</f>
        <v>0.36146825071262528</v>
      </c>
    </row>
    <row r="1808" spans="1:4" x14ac:dyDescent="0.2">
      <c r="A1808">
        <v>202023</v>
      </c>
      <c r="B1808" s="10">
        <f>SUMIF('8kz7e7x_742461972_F087662'!F:F,A1808,'8kz7e7x_742461972_F087662'!E:E)</f>
        <v>19576</v>
      </c>
      <c r="C1808" s="17">
        <f>SUMIF('8kz7e7x_742461972_F087662'!F:F,A1808,'8kz7e7x_742461972_F087662'!K:K)/SUMIF('8kz7e7x_742461972_F087662'!F:F,A1808,'8kz7e7x_742461972_F087662'!I:I)</f>
        <v>0.42880769851116657</v>
      </c>
      <c r="D1808" s="10">
        <f>AVERAGEIF('8kz7e7x_742461972_F087662'!F:F,A1808,'8kz7e7x_742461972_F087662'!L:L)</f>
        <v>0.28766224307374033</v>
      </c>
    </row>
    <row r="1809" spans="1:4" x14ac:dyDescent="0.2">
      <c r="A1809">
        <v>202024</v>
      </c>
      <c r="B1809" s="10">
        <f>SUMIF('8kz7e7x_742461972_F087662'!F:F,A1809,'8kz7e7x_742461972_F087662'!E:E)</f>
        <v>17091</v>
      </c>
      <c r="C1809" s="17">
        <f>SUMIF('8kz7e7x_742461972_F087662'!F:F,A1809,'8kz7e7x_742461972_F087662'!K:K)/SUMIF('8kz7e7x_742461972_F087662'!F:F,A1809,'8kz7e7x_742461972_F087662'!I:I)</f>
        <v>0.42333738146301836</v>
      </c>
      <c r="D1809" s="10">
        <f>AVERAGEIF('8kz7e7x_742461972_F087662'!F:F,A1809,'8kz7e7x_742461972_F087662'!L:L)</f>
        <v>0.30170207839671326</v>
      </c>
    </row>
    <row r="1810" spans="1:4" x14ac:dyDescent="0.2">
      <c r="A1810">
        <v>202025</v>
      </c>
      <c r="B1810" s="10">
        <f>SUMIF('8kz7e7x_742461972_F087662'!F:F,A1810,'8kz7e7x_742461972_F087662'!E:E)</f>
        <v>13489</v>
      </c>
      <c r="C1810" s="17">
        <f>SUMIF('8kz7e7x_742461972_F087662'!F:F,A1810,'8kz7e7x_742461972_F087662'!K:K)/SUMIF('8kz7e7x_742461972_F087662'!F:F,A1810,'8kz7e7x_742461972_F087662'!I:I)</f>
        <v>0.41263179650999582</v>
      </c>
      <c r="D1810" s="10">
        <f>AVERAGEIF('8kz7e7x_742461972_F087662'!F:F,A1810,'8kz7e7x_742461972_F087662'!L:L)</f>
        <v>0.26940279694829417</v>
      </c>
    </row>
    <row r="1811" spans="1:4" x14ac:dyDescent="0.2">
      <c r="A1811">
        <v>202026</v>
      </c>
      <c r="B1811" s="10">
        <f>SUMIF('8kz7e7x_742461972_F087662'!F:F,A1811,'8kz7e7x_742461972_F087662'!E:E)</f>
        <v>14191</v>
      </c>
      <c r="C1811" s="17">
        <f>SUMIF('8kz7e7x_742461972_F087662'!F:F,A1811,'8kz7e7x_742461972_F087662'!K:K)/SUMIF('8kz7e7x_742461972_F087662'!F:F,A1811,'8kz7e7x_742461972_F087662'!I:I)</f>
        <v>0.42801810490720005</v>
      </c>
      <c r="D1811" s="10">
        <f>AVERAGEIF('8kz7e7x_742461972_F087662'!F:F,A1811,'8kz7e7x_742461972_F087662'!L:L)</f>
        <v>0.25574653276828035</v>
      </c>
    </row>
    <row r="1812" spans="1:4" x14ac:dyDescent="0.2">
      <c r="A1812">
        <v>202027</v>
      </c>
      <c r="B1812" s="10">
        <f>SUMIF('8kz7e7x_742461972_F087662'!F:F,A1812,'8kz7e7x_742461972_F087662'!E:E)</f>
        <v>14554</v>
      </c>
      <c r="C1812" s="17">
        <f>SUMIF('8kz7e7x_742461972_F087662'!F:F,A1812,'8kz7e7x_742461972_F087662'!K:K)/SUMIF('8kz7e7x_742461972_F087662'!F:F,A1812,'8kz7e7x_742461972_F087662'!I:I)</f>
        <v>0.42831157383304741</v>
      </c>
      <c r="D1812" s="10">
        <f>AVERAGEIF('8kz7e7x_742461972_F087662'!F:F,A1812,'8kz7e7x_742461972_F087662'!L:L)</f>
        <v>0.24444840518862185</v>
      </c>
    </row>
    <row r="1813" spans="1:4" x14ac:dyDescent="0.2">
      <c r="A1813">
        <v>202028</v>
      </c>
      <c r="B1813" s="10">
        <f>SUMIF('8kz7e7x_742461972_F087662'!F:F,A1813,'8kz7e7x_742461972_F087662'!E:E)</f>
        <v>16459</v>
      </c>
      <c r="C1813" s="17">
        <f>SUMIF('8kz7e7x_742461972_F087662'!F:F,A1813,'8kz7e7x_742461972_F087662'!K:K)/SUMIF('8kz7e7x_742461972_F087662'!F:F,A1813,'8kz7e7x_742461972_F087662'!I:I)</f>
        <v>0.4536675267450459</v>
      </c>
      <c r="D1813" s="10">
        <f>AVERAGEIF('8kz7e7x_742461972_F087662'!F:F,A1813,'8kz7e7x_742461972_F087662'!L:L)</f>
        <v>0.25448350265804343</v>
      </c>
    </row>
    <row r="1814" spans="1:4" x14ac:dyDescent="0.2">
      <c r="A1814">
        <v>202029</v>
      </c>
      <c r="B1814" s="10">
        <f>SUMIF('8kz7e7x_742461972_F087662'!F:F,A1814,'8kz7e7x_742461972_F087662'!E:E)</f>
        <v>24319</v>
      </c>
      <c r="C1814" s="17">
        <f>SUMIF('8kz7e7x_742461972_F087662'!F:F,A1814,'8kz7e7x_742461972_F087662'!K:K)/SUMIF('8kz7e7x_742461972_F087662'!F:F,A1814,'8kz7e7x_742461972_F087662'!I:I)</f>
        <v>0.54507398427514797</v>
      </c>
      <c r="D1814" s="10">
        <f>AVERAGEIF('8kz7e7x_742461972_F087662'!F:F,A1814,'8kz7e7x_742461972_F087662'!L:L)</f>
        <v>0.28788767455000852</v>
      </c>
    </row>
    <row r="1815" spans="1:4" x14ac:dyDescent="0.2">
      <c r="A1815">
        <v>202030</v>
      </c>
      <c r="B1815" s="10">
        <f>SUMIF('8kz7e7x_742461972_F087662'!F:F,A1815,'8kz7e7x_742461972_F087662'!E:E)</f>
        <v>30860</v>
      </c>
      <c r="C1815" s="17">
        <f>SUMIF('8kz7e7x_742461972_F087662'!F:F,A1815,'8kz7e7x_742461972_F087662'!K:K)/SUMIF('8kz7e7x_742461972_F087662'!F:F,A1815,'8kz7e7x_742461972_F087662'!I:I)</f>
        <v>0.60474146441304844</v>
      </c>
      <c r="D1815" s="10">
        <f>AVERAGEIF('8kz7e7x_742461972_F087662'!F:F,A1815,'8kz7e7x_742461972_F087662'!L:L)</f>
        <v>0.33648673540357704</v>
      </c>
    </row>
    <row r="1816" spans="1:4" x14ac:dyDescent="0.2">
      <c r="A1816">
        <v>202031</v>
      </c>
      <c r="B1816" s="10">
        <f>SUMIF('8kz7e7x_742461972_F087662'!F:F,A1816,'8kz7e7x_742461972_F087662'!E:E)</f>
        <v>34048</v>
      </c>
      <c r="C1816" s="17">
        <f>SUMIF('8kz7e7x_742461972_F087662'!F:F,A1816,'8kz7e7x_742461972_F087662'!K:K)/SUMIF('8kz7e7x_742461972_F087662'!F:F,A1816,'8kz7e7x_742461972_F087662'!I:I)</f>
        <v>0.67722583134933823</v>
      </c>
      <c r="D1816" s="10">
        <f>AVERAGEIF('8kz7e7x_742461972_F087662'!F:F,A1816,'8kz7e7x_742461972_F087662'!L:L)</f>
        <v>0.32981481545505525</v>
      </c>
    </row>
    <row r="1817" spans="1:4" x14ac:dyDescent="0.2">
      <c r="A1817">
        <v>202032</v>
      </c>
      <c r="B1817" s="10">
        <f>SUMIF('8kz7e7x_742461972_F087662'!F:F,A1817,'8kz7e7x_742461972_F087662'!E:E)</f>
        <v>38047</v>
      </c>
      <c r="C1817" s="17">
        <f>SUMIF('8kz7e7x_742461972_F087662'!F:F,A1817,'8kz7e7x_742461972_F087662'!K:K)/SUMIF('8kz7e7x_742461972_F087662'!F:F,A1817,'8kz7e7x_742461972_F087662'!I:I)</f>
        <v>0.80303516472195557</v>
      </c>
      <c r="D1817" s="10">
        <f>AVERAGEIF('8kz7e7x_742461972_F087662'!F:F,A1817,'8kz7e7x_742461972_F087662'!L:L)</f>
        <v>0.31423168649381328</v>
      </c>
    </row>
    <row r="1818" spans="1:4" x14ac:dyDescent="0.2">
      <c r="A1818">
        <v>202033</v>
      </c>
      <c r="B1818" s="10">
        <f>SUMIF('8kz7e7x_742461972_F087662'!F:F,A1818,'8kz7e7x_742461972_F087662'!E:E)</f>
        <v>38552</v>
      </c>
      <c r="C1818" s="17">
        <f>SUMIF('8kz7e7x_742461972_F087662'!F:F,A1818,'8kz7e7x_742461972_F087662'!K:K)/SUMIF('8kz7e7x_742461972_F087662'!F:F,A1818,'8kz7e7x_742461972_F087662'!I:I)</f>
        <v>0.81774673858516611</v>
      </c>
      <c r="D1818" s="10">
        <f>AVERAGEIF('8kz7e7x_742461972_F087662'!F:F,A1818,'8kz7e7x_742461972_F087662'!L:L)</f>
        <v>0.32698412131328847</v>
      </c>
    </row>
    <row r="1819" spans="1:4" x14ac:dyDescent="0.2">
      <c r="A1819">
        <v>202034</v>
      </c>
      <c r="B1819" s="10">
        <f>SUMIF('8kz7e7x_742461972_F087662'!F:F,A1819,'8kz7e7x_742461972_F087662'!E:E)</f>
        <v>38705</v>
      </c>
      <c r="C1819" s="17">
        <f>SUMIF('8kz7e7x_742461972_F087662'!F:F,A1819,'8kz7e7x_742461972_F087662'!K:K)/SUMIF('8kz7e7x_742461972_F087662'!F:F,A1819,'8kz7e7x_742461972_F087662'!I:I)</f>
        <v>0.86457189620056829</v>
      </c>
      <c r="D1819" s="10">
        <f>AVERAGEIF('8kz7e7x_742461972_F087662'!F:F,A1819,'8kz7e7x_742461972_F087662'!L:L)</f>
        <v>0.31533771060995297</v>
      </c>
    </row>
    <row r="1820" spans="1:4" x14ac:dyDescent="0.2">
      <c r="A1820">
        <v>202035</v>
      </c>
      <c r="B1820" s="10">
        <f>SUMIF('8kz7e7x_742461972_F087662'!F:F,A1820,'8kz7e7x_742461972_F087662'!E:E)</f>
        <v>38471</v>
      </c>
      <c r="C1820" s="17">
        <f>SUMIF('8kz7e7x_742461972_F087662'!F:F,A1820,'8kz7e7x_742461972_F087662'!K:K)/SUMIF('8kz7e7x_742461972_F087662'!F:F,A1820,'8kz7e7x_742461972_F087662'!I:I)</f>
        <v>0.87804592910624057</v>
      </c>
      <c r="D1820" s="10">
        <f>AVERAGEIF('8kz7e7x_742461972_F087662'!F:F,A1820,'8kz7e7x_742461972_F087662'!L:L)</f>
        <v>0.30902956089544792</v>
      </c>
    </row>
    <row r="1821" spans="1:4" x14ac:dyDescent="0.2">
      <c r="A1821">
        <v>202036</v>
      </c>
      <c r="B1821" s="10">
        <f>SUMIF('8kz7e7x_742461972_F087662'!F:F,A1821,'8kz7e7x_742461972_F087662'!E:E)</f>
        <v>38124</v>
      </c>
      <c r="C1821" s="17">
        <f>SUMIF('8kz7e7x_742461972_F087662'!F:F,A1821,'8kz7e7x_742461972_F087662'!K:K)/SUMIF('8kz7e7x_742461972_F087662'!F:F,A1821,'8kz7e7x_742461972_F087662'!I:I)</f>
        <v>0.88738386575526496</v>
      </c>
      <c r="D1821" s="10">
        <f>AVERAGEIF('8kz7e7x_742461972_F087662'!F:F,A1821,'8kz7e7x_742461972_F087662'!L:L)</f>
        <v>0.30462331765808659</v>
      </c>
    </row>
    <row r="1822" spans="1:4" x14ac:dyDescent="0.2">
      <c r="A1822">
        <v>202037</v>
      </c>
      <c r="B1822" s="10">
        <f>SUMIF('8kz7e7x_742461972_F087662'!F:F,A1822,'8kz7e7x_742461972_F087662'!E:E)</f>
        <v>34764</v>
      </c>
      <c r="C1822" s="17">
        <f>SUMIF('8kz7e7x_742461972_F087662'!F:F,A1822,'8kz7e7x_742461972_F087662'!K:K)/SUMIF('8kz7e7x_742461972_F087662'!F:F,A1822,'8kz7e7x_742461972_F087662'!I:I)</f>
        <v>0.90383036056957688</v>
      </c>
      <c r="D1822" s="10">
        <f>AVERAGEIF('8kz7e7x_742461972_F087662'!F:F,A1822,'8kz7e7x_742461972_F087662'!L:L)</f>
        <v>0.27166553843892494</v>
      </c>
    </row>
    <row r="1823" spans="1:4" x14ac:dyDescent="0.2">
      <c r="A1823">
        <v>202038</v>
      </c>
      <c r="B1823" s="10">
        <f>SUMIF('8kz7e7x_742461972_F087662'!F:F,A1823,'8kz7e7x_742461972_F087662'!E:E)</f>
        <v>34130</v>
      </c>
      <c r="C1823" s="17">
        <f>SUMIF('8kz7e7x_742461972_F087662'!F:F,A1823,'8kz7e7x_742461972_F087662'!K:K)/SUMIF('8kz7e7x_742461972_F087662'!F:F,A1823,'8kz7e7x_742461972_F087662'!I:I)</f>
        <v>0.91005930393379975</v>
      </c>
      <c r="D1823" s="10">
        <f>AVERAGEIF('8kz7e7x_742461972_F087662'!F:F,A1823,'8kz7e7x_742461972_F087662'!L:L)</f>
        <v>0.26670161461636216</v>
      </c>
    </row>
    <row r="1824" spans="1:4" x14ac:dyDescent="0.2">
      <c r="A1824">
        <v>202039</v>
      </c>
      <c r="B1824" s="10">
        <f>SUMIF('8kz7e7x_742461972_F087662'!F:F,A1824,'8kz7e7x_742461972_F087662'!E:E)</f>
        <v>38683</v>
      </c>
      <c r="C1824" s="17">
        <f>SUMIF('8kz7e7x_742461972_F087662'!F:F,A1824,'8kz7e7x_742461972_F087662'!K:K)/SUMIF('8kz7e7x_742461972_F087662'!F:F,A1824,'8kz7e7x_742461972_F087662'!I:I)</f>
        <v>0.93214709627315451</v>
      </c>
      <c r="D1824" s="10">
        <f>AVERAGEIF('8kz7e7x_742461972_F087662'!F:F,A1824,'8kz7e7x_742461972_F087662'!L:L)</f>
        <v>0.29337574810689104</v>
      </c>
    </row>
    <row r="1825" spans="1:4" x14ac:dyDescent="0.2">
      <c r="A1825">
        <v>202040</v>
      </c>
      <c r="B1825" s="10">
        <f>SUMIF('8kz7e7x_742461972_F087662'!F:F,A1825,'8kz7e7x_742461972_F087662'!E:E)</f>
        <v>32553</v>
      </c>
      <c r="C1825" s="17">
        <f>SUMIF('8kz7e7x_742461972_F087662'!F:F,A1825,'8kz7e7x_742461972_F087662'!K:K)/SUMIF('8kz7e7x_742461972_F087662'!F:F,A1825,'8kz7e7x_742461972_F087662'!I:I)</f>
        <v>0.94490231362817212</v>
      </c>
      <c r="D1825" s="10">
        <f>AVERAGEIF('8kz7e7x_742461972_F087662'!F:F,A1825,'8kz7e7x_742461972_F087662'!L:L)</f>
        <v>0.24238320418803699</v>
      </c>
    </row>
    <row r="1826" spans="1:4" x14ac:dyDescent="0.2">
      <c r="A1826">
        <v>202041</v>
      </c>
      <c r="B1826" s="10">
        <f>SUMIF('8kz7e7x_742461972_F087662'!F:F,A1826,'8kz7e7x_742461972_F087662'!E:E)</f>
        <v>30887</v>
      </c>
      <c r="C1826" s="17">
        <f>SUMIF('8kz7e7x_742461972_F087662'!F:F,A1826,'8kz7e7x_742461972_F087662'!K:K)/SUMIF('8kz7e7x_742461972_F087662'!F:F,A1826,'8kz7e7x_742461972_F087662'!I:I)</f>
        <v>0.95599577268900093</v>
      </c>
      <c r="D1826" s="10">
        <f>AVERAGEIF('8kz7e7x_742461972_F087662'!F:F,A1826,'8kz7e7x_742461972_F087662'!L:L)</f>
        <v>0.22799986475299161</v>
      </c>
    </row>
    <row r="1827" spans="1:4" x14ac:dyDescent="0.2">
      <c r="A1827">
        <v>202042</v>
      </c>
      <c r="B1827" s="10">
        <f>SUMIF('8kz7e7x_742461972_F087662'!F:F,A1827,'8kz7e7x_742461972_F087662'!E:E)</f>
        <v>30039</v>
      </c>
      <c r="C1827" s="17">
        <f>SUMIF('8kz7e7x_742461972_F087662'!F:F,A1827,'8kz7e7x_742461972_F087662'!K:K)/SUMIF('8kz7e7x_742461972_F087662'!F:F,A1827,'8kz7e7x_742461972_F087662'!I:I)</f>
        <v>0.96631690264310355</v>
      </c>
      <c r="D1827" s="10">
        <f>AVERAGEIF('8kz7e7x_742461972_F087662'!F:F,A1827,'8kz7e7x_742461972_F087662'!L:L)</f>
        <v>0.21664913628518001</v>
      </c>
    </row>
    <row r="1828" spans="1:4" x14ac:dyDescent="0.2">
      <c r="A1828">
        <v>202043</v>
      </c>
      <c r="B1828" s="10">
        <f>SUMIF('8kz7e7x_742461972_F087662'!F:F,A1828,'8kz7e7x_742461972_F087662'!E:E)</f>
        <v>24123</v>
      </c>
      <c r="C1828" s="17">
        <f>SUMIF('8kz7e7x_742461972_F087662'!F:F,A1828,'8kz7e7x_742461972_F087662'!K:K)/SUMIF('8kz7e7x_742461972_F087662'!F:F,A1828,'8kz7e7x_742461972_F087662'!I:I)</f>
        <v>0.97712120037811356</v>
      </c>
      <c r="D1828" s="10">
        <f>AVERAGEIF('8kz7e7x_742461972_F087662'!F:F,A1828,'8kz7e7x_742461972_F087662'!L:L)</f>
        <v>0.17485887475686276</v>
      </c>
    </row>
    <row r="1829" spans="1:4" x14ac:dyDescent="0.2">
      <c r="A1829">
        <v>202044</v>
      </c>
      <c r="B1829" s="10">
        <f>SUMIF('8kz7e7x_742461972_F087662'!F:F,A1829,'8kz7e7x_742461972_F087662'!E:E)</f>
        <v>28892</v>
      </c>
      <c r="C1829" s="17">
        <f>SUMIF('8kz7e7x_742461972_F087662'!F:F,A1829,'8kz7e7x_742461972_F087662'!K:K)/SUMIF('8kz7e7x_742461972_F087662'!F:F,A1829,'8kz7e7x_742461972_F087662'!I:I)</f>
        <v>0.98307847613492838</v>
      </c>
      <c r="D1829" s="10">
        <f>AVERAGEIF('8kz7e7x_742461972_F087662'!F:F,A1829,'8kz7e7x_742461972_F087662'!L:L)</f>
        <v>0.19941933094652836</v>
      </c>
    </row>
    <row r="1830" spans="1:4" x14ac:dyDescent="0.2">
      <c r="A1830">
        <v>202045</v>
      </c>
      <c r="B1830" s="10">
        <f>SUMIF('8kz7e7x_742461972_F087662'!F:F,A1830,'8kz7e7x_742461972_F087662'!E:E)</f>
        <v>28576</v>
      </c>
      <c r="C1830" s="17">
        <f>SUMIF('8kz7e7x_742461972_F087662'!F:F,A1830,'8kz7e7x_742461972_F087662'!K:K)/SUMIF('8kz7e7x_742461972_F087662'!F:F,A1830,'8kz7e7x_742461972_F087662'!I:I)</f>
        <v>0.98508345145473331</v>
      </c>
      <c r="D1830" s="10">
        <f>AVERAGEIF('8kz7e7x_742461972_F087662'!F:F,A1830,'8kz7e7x_742461972_F087662'!L:L)</f>
        <v>0.19955749489348393</v>
      </c>
    </row>
    <row r="1831" spans="1:4" x14ac:dyDescent="0.2">
      <c r="A1831">
        <v>202046</v>
      </c>
      <c r="B1831" s="10">
        <f>SUMIF('8kz7e7x_742461972_F087662'!F:F,A1831,'8kz7e7x_742461972_F087662'!E:E)</f>
        <v>25370</v>
      </c>
      <c r="C1831" s="17">
        <f>SUMIF('8kz7e7x_742461972_F087662'!F:F,A1831,'8kz7e7x_742461972_F087662'!K:K)/SUMIF('8kz7e7x_742461972_F087662'!F:F,A1831,'8kz7e7x_742461972_F087662'!I:I)</f>
        <v>0.98904955289895713</v>
      </c>
      <c r="D1831" s="10">
        <f>AVERAGEIF('8kz7e7x_742461972_F087662'!F:F,A1831,'8kz7e7x_742461972_F087662'!L:L)</f>
        <v>0.17155335047213591</v>
      </c>
    </row>
    <row r="1832" spans="1:4" x14ac:dyDescent="0.2">
      <c r="A1832">
        <v>202047</v>
      </c>
      <c r="B1832" s="10">
        <f>SUMIF('8kz7e7x_742461972_F087662'!F:F,A1832,'8kz7e7x_742461972_F087662'!E:E)</f>
        <v>18290</v>
      </c>
      <c r="C1832" s="17">
        <f>SUMIF('8kz7e7x_742461972_F087662'!F:F,A1832,'8kz7e7x_742461972_F087662'!K:K)/SUMIF('8kz7e7x_742461972_F087662'!F:F,A1832,'8kz7e7x_742461972_F087662'!I:I)</f>
        <v>0.99105943005659913</v>
      </c>
      <c r="D1832" s="10">
        <f>AVERAGEIF('8kz7e7x_742461972_F087662'!F:F,A1832,'8kz7e7x_742461972_F087662'!L:L)</f>
        <v>0.12262677288844721</v>
      </c>
    </row>
    <row r="1833" spans="1:4" x14ac:dyDescent="0.2">
      <c r="A1833">
        <v>202048</v>
      </c>
      <c r="B1833" s="10">
        <f>SUMIF('8kz7e7x_742461972_F087662'!F:F,A1833,'8kz7e7x_742461972_F087662'!E:E)</f>
        <v>22626</v>
      </c>
      <c r="C1833" s="17">
        <f>SUMIF('8kz7e7x_742461972_F087662'!F:F,A1833,'8kz7e7x_742461972_F087662'!K:K)/SUMIF('8kz7e7x_742461972_F087662'!F:F,A1833,'8kz7e7x_742461972_F087662'!I:I)</f>
        <v>0.99210835480891435</v>
      </c>
      <c r="D1833" s="10">
        <f>AVERAGEIF('8kz7e7x_742461972_F087662'!F:F,A1833,'8kz7e7x_742461972_F087662'!L:L)</f>
        <v>0.15342103076911029</v>
      </c>
    </row>
    <row r="1834" spans="1:4" x14ac:dyDescent="0.2">
      <c r="A1834">
        <v>202049</v>
      </c>
      <c r="B1834" s="10">
        <f>SUMIF('8kz7e7x_742461972_F087662'!F:F,A1834,'8kz7e7x_742461972_F087662'!E:E)</f>
        <v>29152</v>
      </c>
      <c r="C1834" s="17">
        <f>SUMIF('8kz7e7x_742461972_F087662'!F:F,A1834,'8kz7e7x_742461972_F087662'!K:K)/SUMIF('8kz7e7x_742461972_F087662'!F:F,A1834,'8kz7e7x_742461972_F087662'!I:I)</f>
        <v>0.99252634309623433</v>
      </c>
      <c r="D1834" s="10">
        <f>AVERAGEIF('8kz7e7x_742461972_F087662'!F:F,A1834,'8kz7e7x_742461972_F087662'!L:L)</f>
        <v>0.1989353005027461</v>
      </c>
    </row>
    <row r="1835" spans="1:4" x14ac:dyDescent="0.2">
      <c r="A1835">
        <v>202050</v>
      </c>
      <c r="B1835" s="10">
        <f>SUMIF('8kz7e7x_742461972_F087662'!F:F,A1835,'8kz7e7x_742461972_F087662'!E:E)</f>
        <v>30351</v>
      </c>
      <c r="C1835" s="17">
        <f>SUMIF('8kz7e7x_742461972_F087662'!F:F,A1835,'8kz7e7x_742461972_F087662'!K:K)/SUMIF('8kz7e7x_742461972_F087662'!F:F,A1835,'8kz7e7x_742461972_F087662'!I:I)</f>
        <v>0.9915995584815448</v>
      </c>
      <c r="D1835" s="10">
        <f>AVERAGEIF('8kz7e7x_742461972_F087662'!F:F,A1835,'8kz7e7x_742461972_F087662'!L:L)</f>
        <v>0.21011227749498851</v>
      </c>
    </row>
    <row r="1836" spans="1:4" x14ac:dyDescent="0.2">
      <c r="A1836">
        <v>202051</v>
      </c>
      <c r="B1836" s="10">
        <f>SUMIF('8kz7e7x_742461972_F087662'!F:F,A1836,'8kz7e7x_742461972_F087662'!E:E)</f>
        <v>31540</v>
      </c>
      <c r="C1836" s="17">
        <f>SUMIF('8kz7e7x_742461972_F087662'!F:F,A1836,'8kz7e7x_742461972_F087662'!K:K)/SUMIF('8kz7e7x_742461972_F087662'!F:F,A1836,'8kz7e7x_742461972_F087662'!I:I)</f>
        <v>0.98988634935031283</v>
      </c>
      <c r="D1836" s="10">
        <f>AVERAGEIF('8kz7e7x_742461972_F087662'!F:F,A1836,'8kz7e7x_742461972_F087662'!L:L)</f>
        <v>0.21831921525371764</v>
      </c>
    </row>
    <row r="1837" spans="1:4" x14ac:dyDescent="0.2">
      <c r="A1837">
        <v>202052</v>
      </c>
      <c r="B1837" s="10">
        <f>SUMIF('8kz7e7x_742461972_F087662'!F:F,A1837,'8kz7e7x_742461972_F087662'!E:E)</f>
        <v>31265</v>
      </c>
      <c r="C1837" s="17">
        <f>SUMIF('8kz7e7x_742461972_F087662'!F:F,A1837,'8kz7e7x_742461972_F087662'!K:K)/SUMIF('8kz7e7x_742461972_F087662'!F:F,A1837,'8kz7e7x_742461972_F087662'!I:I)</f>
        <v>0.98885364607989734</v>
      </c>
      <c r="D1837" s="10">
        <f>AVERAGEIF('8kz7e7x_742461972_F087662'!F:F,A1837,'8kz7e7x_742461972_F087662'!L:L)</f>
        <v>0.21758954970350403</v>
      </c>
    </row>
    <row r="1838" spans="1:4" x14ac:dyDescent="0.2">
      <c r="A1838">
        <v>202101</v>
      </c>
      <c r="B1838" s="10">
        <f>SUMIF('8kz7e7x_742461972_F087662'!F:F,A1838,'8kz7e7x_742461972_F087662'!E:E)</f>
        <v>33594</v>
      </c>
      <c r="C1838" s="17">
        <f>SUMIF('8kz7e7x_742461972_F087662'!F:F,A1838,'8kz7e7x_742461972_F087662'!K:K)/SUMIF('8kz7e7x_742461972_F087662'!F:F,A1838,'8kz7e7x_742461972_F087662'!I:I)</f>
        <v>0.98908150942864759</v>
      </c>
      <c r="D1838" s="10">
        <f>AVERAGEIF('8kz7e7x_742461972_F087662'!F:F,A1838,'8kz7e7x_742461972_F087662'!L:L)</f>
        <v>0.23615004858854677</v>
      </c>
    </row>
    <row r="1839" spans="1:4" x14ac:dyDescent="0.2">
      <c r="A1839">
        <v>202102</v>
      </c>
      <c r="B1839" s="10">
        <f>SUMIF('8kz7e7x_742461972_F087662'!F:F,A1839,'8kz7e7x_742461972_F087662'!E:E)</f>
        <v>30749</v>
      </c>
      <c r="C1839" s="17">
        <f>SUMIF('8kz7e7x_742461972_F087662'!F:F,A1839,'8kz7e7x_742461972_F087662'!K:K)/SUMIF('8kz7e7x_742461972_F087662'!F:F,A1839,'8kz7e7x_742461972_F087662'!I:I)</f>
        <v>0.99054450882878631</v>
      </c>
      <c r="D1839" s="10">
        <f>AVERAGEIF('8kz7e7x_742461972_F087662'!F:F,A1839,'8kz7e7x_742461972_F087662'!L:L)</f>
        <v>0.21502604613604559</v>
      </c>
    </row>
    <row r="1840" spans="1:4" x14ac:dyDescent="0.2">
      <c r="A1840">
        <v>202103</v>
      </c>
      <c r="B1840" s="10">
        <f>SUMIF('8kz7e7x_742461972_F087662'!F:F,A1840,'8kz7e7x_742461972_F087662'!E:E)</f>
        <v>25777</v>
      </c>
      <c r="C1840" s="17">
        <f>SUMIF('8kz7e7x_742461972_F087662'!F:F,A1840,'8kz7e7x_742461972_F087662'!K:K)/SUMIF('8kz7e7x_742461972_F087662'!F:F,A1840,'8kz7e7x_742461972_F087662'!I:I)</f>
        <v>0.9900931397128121</v>
      </c>
      <c r="D1840" s="10">
        <f>AVERAGEIF('8kz7e7x_742461972_F087662'!F:F,A1840,'8kz7e7x_742461972_F087662'!L:L)</f>
        <v>0.17930130647492482</v>
      </c>
    </row>
    <row r="1841" spans="1:4" x14ac:dyDescent="0.2">
      <c r="A1841">
        <v>202104</v>
      </c>
      <c r="B1841" s="10">
        <f>SUMIF('8kz7e7x_742461972_F087662'!F:F,A1841,'8kz7e7x_742461972_F087662'!E:E)</f>
        <v>34662</v>
      </c>
      <c r="C1841" s="17">
        <f>SUMIF('8kz7e7x_742461972_F087662'!F:F,A1841,'8kz7e7x_742461972_F087662'!K:K)/SUMIF('8kz7e7x_742461972_F087662'!F:F,A1841,'8kz7e7x_742461972_F087662'!I:I)</f>
        <v>0.98905441253174464</v>
      </c>
      <c r="D1841" s="10">
        <f>AVERAGEIF('8kz7e7x_742461972_F087662'!F:F,A1841,'8kz7e7x_742461972_F087662'!L:L)</f>
        <v>0.24199792277035501</v>
      </c>
    </row>
    <row r="1842" spans="1:4" x14ac:dyDescent="0.2">
      <c r="A1842">
        <v>202105</v>
      </c>
      <c r="B1842" s="10">
        <f>SUMIF('8kz7e7x_742461972_F087662'!F:F,A1842,'8kz7e7x_742461972_F087662'!E:E)</f>
        <v>34279</v>
      </c>
      <c r="C1842" s="17">
        <f>SUMIF('8kz7e7x_742461972_F087662'!F:F,A1842,'8kz7e7x_742461972_F087662'!K:K)/SUMIF('8kz7e7x_742461972_F087662'!F:F,A1842,'8kz7e7x_742461972_F087662'!I:I)</f>
        <v>0.98893229588362919</v>
      </c>
      <c r="D1842" s="10">
        <f>AVERAGEIF('8kz7e7x_742461972_F087662'!F:F,A1842,'8kz7e7x_742461972_F087662'!L:L)</f>
        <v>0.23753138203714411</v>
      </c>
    </row>
    <row r="1843" spans="1:4" x14ac:dyDescent="0.2">
      <c r="A1843">
        <v>202106</v>
      </c>
      <c r="B1843" s="10">
        <f>SUMIF('8kz7e7x_742461972_F087662'!F:F,A1843,'8kz7e7x_742461972_F087662'!E:E)</f>
        <v>33216</v>
      </c>
      <c r="C1843" s="17">
        <f>SUMIF('8kz7e7x_742461972_F087662'!F:F,A1843,'8kz7e7x_742461972_F087662'!K:K)/SUMIF('8kz7e7x_742461972_F087662'!F:F,A1843,'8kz7e7x_742461972_F087662'!I:I)</f>
        <v>0.98456366799268358</v>
      </c>
      <c r="D1843" s="10">
        <f>AVERAGEIF('8kz7e7x_742461972_F087662'!F:F,A1843,'8kz7e7x_742461972_F087662'!L:L)</f>
        <v>0.23284624846441332</v>
      </c>
    </row>
    <row r="1844" spans="1:4" x14ac:dyDescent="0.2">
      <c r="A1844">
        <v>202107</v>
      </c>
      <c r="B1844" s="10">
        <f>SUMIF('8kz7e7x_742461972_F087662'!F:F,A1844,'8kz7e7x_742461972_F087662'!E:E)</f>
        <v>35978</v>
      </c>
      <c r="C1844" s="17">
        <f>SUMIF('8kz7e7x_742461972_F087662'!F:F,A1844,'8kz7e7x_742461972_F087662'!K:K)/SUMIF('8kz7e7x_742461972_F087662'!F:F,A1844,'8kz7e7x_742461972_F087662'!I:I)</f>
        <v>0.97956232024879464</v>
      </c>
      <c r="D1844" s="10">
        <f>AVERAGEIF('8kz7e7x_742461972_F087662'!F:F,A1844,'8kz7e7x_742461972_F087662'!L:L)</f>
        <v>0.25611682925634766</v>
      </c>
    </row>
    <row r="1845" spans="1:4" x14ac:dyDescent="0.2">
      <c r="A1845">
        <v>202108</v>
      </c>
      <c r="B1845" s="10">
        <f>SUMIF('8kz7e7x_742461972_F087662'!F:F,A1845,'8kz7e7x_742461972_F087662'!E:E)</f>
        <v>34579</v>
      </c>
      <c r="C1845" s="17">
        <f>SUMIF('8kz7e7x_742461972_F087662'!F:F,A1845,'8kz7e7x_742461972_F087662'!K:K)/SUMIF('8kz7e7x_742461972_F087662'!F:F,A1845,'8kz7e7x_742461972_F087662'!I:I)</f>
        <v>0.9686243256572834</v>
      </c>
      <c r="D1845" s="10">
        <f>AVERAGEIF('8kz7e7x_742461972_F087662'!F:F,A1845,'8kz7e7x_742461972_F087662'!L:L)</f>
        <v>0.24319605855478699</v>
      </c>
    </row>
    <row r="1846" spans="1:4" x14ac:dyDescent="0.2">
      <c r="A1846">
        <v>202109</v>
      </c>
      <c r="B1846" s="10">
        <f>SUMIF('8kz7e7x_742461972_F087662'!F:F,A1846,'8kz7e7x_742461972_F087662'!E:E)</f>
        <v>34483</v>
      </c>
      <c r="C1846" s="17">
        <f>SUMIF('8kz7e7x_742461972_F087662'!F:F,A1846,'8kz7e7x_742461972_F087662'!K:K)/SUMIF('8kz7e7x_742461972_F087662'!F:F,A1846,'8kz7e7x_742461972_F087662'!I:I)</f>
        <v>0.96414951960106732</v>
      </c>
      <c r="D1846" s="10">
        <f>AVERAGEIF('8kz7e7x_742461972_F087662'!F:F,A1846,'8kz7e7x_742461972_F087662'!L:L)</f>
        <v>0.24570204796090536</v>
      </c>
    </row>
    <row r="1847" spans="1:4" x14ac:dyDescent="0.2">
      <c r="A1847">
        <v>202110</v>
      </c>
      <c r="B1847" s="10">
        <f>SUMIF('8kz7e7x_742461972_F087662'!F:F,A1847,'8kz7e7x_742461972_F087662'!E:E)</f>
        <v>30315</v>
      </c>
      <c r="C1847" s="17">
        <f>SUMIF('8kz7e7x_742461972_F087662'!F:F,A1847,'8kz7e7x_742461972_F087662'!K:K)/SUMIF('8kz7e7x_742461972_F087662'!F:F,A1847,'8kz7e7x_742461972_F087662'!I:I)</f>
        <v>0.96277220330352431</v>
      </c>
      <c r="D1847" s="10">
        <f>AVERAGEIF('8kz7e7x_742461972_F087662'!F:F,A1847,'8kz7e7x_742461972_F087662'!L:L)</f>
        <v>0.21930592149433736</v>
      </c>
    </row>
    <row r="1848" spans="1:4" x14ac:dyDescent="0.2">
      <c r="A1848">
        <v>202111</v>
      </c>
      <c r="B1848" s="10">
        <f>SUMIF('8kz7e7x_742461972_F087662'!F:F,A1848,'8kz7e7x_742461972_F087662'!E:E)</f>
        <v>31518</v>
      </c>
      <c r="C1848" s="17">
        <f>SUMIF('8kz7e7x_742461972_F087662'!F:F,A1848,'8kz7e7x_742461972_F087662'!K:K)/SUMIF('8kz7e7x_742461972_F087662'!F:F,A1848,'8kz7e7x_742461972_F087662'!I:I)</f>
        <v>0.95923902718882703</v>
      </c>
      <c r="D1848" s="10">
        <f>AVERAGEIF('8kz7e7x_742461972_F087662'!F:F,A1848,'8kz7e7x_742461972_F087662'!L:L)</f>
        <v>0.23207644487960691</v>
      </c>
    </row>
    <row r="1849" spans="1:4" x14ac:dyDescent="0.2">
      <c r="A1849">
        <v>202112</v>
      </c>
      <c r="B1849" s="10">
        <f>SUMIF('8kz7e7x_742461972_F087662'!F:F,A1849,'8kz7e7x_742461972_F087662'!E:E)</f>
        <v>29311</v>
      </c>
      <c r="C1849" s="17">
        <f>SUMIF('8kz7e7x_742461972_F087662'!F:F,A1849,'8kz7e7x_742461972_F087662'!K:K)/SUMIF('8kz7e7x_742461972_F087662'!F:F,A1849,'8kz7e7x_742461972_F087662'!I:I)</f>
        <v>0.96075776186155115</v>
      </c>
      <c r="D1849" s="10">
        <f>AVERAGEIF('8kz7e7x_742461972_F087662'!F:F,A1849,'8kz7e7x_742461972_F087662'!L:L)</f>
        <v>0.21637955864413858</v>
      </c>
    </row>
    <row r="1850" spans="1:4" x14ac:dyDescent="0.2">
      <c r="A1850">
        <v>202113</v>
      </c>
      <c r="B1850" s="10">
        <f>SUMIF('8kz7e7x_742461972_F087662'!F:F,A1850,'8kz7e7x_742461972_F087662'!E:E)</f>
        <v>28314</v>
      </c>
      <c r="C1850" s="17">
        <f>SUMIF('8kz7e7x_742461972_F087662'!F:F,A1850,'8kz7e7x_742461972_F087662'!K:K)/SUMIF('8kz7e7x_742461972_F087662'!F:F,A1850,'8kz7e7x_742461972_F087662'!I:I)</f>
        <v>0.96218753661458334</v>
      </c>
      <c r="D1850" s="10">
        <f>AVERAGEIF('8kz7e7x_742461972_F087662'!F:F,A1850,'8kz7e7x_742461972_F087662'!L:L)</f>
        <v>0.20934647359768077</v>
      </c>
    </row>
    <row r="1851" spans="1:4" x14ac:dyDescent="0.2">
      <c r="A1851">
        <v>202114</v>
      </c>
      <c r="B1851" s="10">
        <f>SUMIF('8kz7e7x_742461972_F087662'!F:F,A1851,'8kz7e7x_742461972_F087662'!E:E)</f>
        <v>28221</v>
      </c>
      <c r="C1851" s="17">
        <f>SUMIF('8kz7e7x_742461972_F087662'!F:F,A1851,'8kz7e7x_742461972_F087662'!K:K)/SUMIF('8kz7e7x_742461972_F087662'!F:F,A1851,'8kz7e7x_742461972_F087662'!I:I)</f>
        <v>0.96232604514312947</v>
      </c>
      <c r="D1851" s="10">
        <f>AVERAGEIF('8kz7e7x_742461972_F087662'!F:F,A1851,'8kz7e7x_742461972_F087662'!L:L)</f>
        <v>0.21875005353290294</v>
      </c>
    </row>
    <row r="1852" spans="1:4" x14ac:dyDescent="0.2">
      <c r="A1852">
        <v>202115</v>
      </c>
      <c r="B1852" s="10">
        <f>SUMIF('8kz7e7x_742461972_F087662'!F:F,A1852,'8kz7e7x_742461972_F087662'!E:E)</f>
        <v>24699</v>
      </c>
      <c r="C1852" s="17">
        <f>SUMIF('8kz7e7x_742461972_F087662'!F:F,A1852,'8kz7e7x_742461972_F087662'!K:K)/SUMIF('8kz7e7x_742461972_F087662'!F:F,A1852,'8kz7e7x_742461972_F087662'!I:I)</f>
        <v>0.96050796334906752</v>
      </c>
      <c r="D1852" s="10">
        <f>AVERAGEIF('8kz7e7x_742461972_F087662'!F:F,A1852,'8kz7e7x_742461972_F087662'!L:L)</f>
        <v>0.1857661240014819</v>
      </c>
    </row>
    <row r="1853" spans="1:4" x14ac:dyDescent="0.2">
      <c r="A1853">
        <v>202116</v>
      </c>
      <c r="B1853" s="10">
        <f>SUMIF('8kz7e7x_742461972_F087662'!F:F,A1853,'8kz7e7x_742461972_F087662'!E:E)</f>
        <v>24917</v>
      </c>
      <c r="C1853" s="17">
        <f>SUMIF('8kz7e7x_742461972_F087662'!F:F,A1853,'8kz7e7x_742461972_F087662'!K:K)/SUMIF('8kz7e7x_742461972_F087662'!F:F,A1853,'8kz7e7x_742461972_F087662'!I:I)</f>
        <v>0.95774239913202985</v>
      </c>
      <c r="D1853" s="10">
        <f>AVERAGEIF('8kz7e7x_742461972_F087662'!F:F,A1853,'8kz7e7x_742461972_F087662'!L:L)</f>
        <v>0.18852030777902287</v>
      </c>
    </row>
    <row r="1854" spans="1:4" x14ac:dyDescent="0.2">
      <c r="A1854">
        <v>202117</v>
      </c>
      <c r="B1854" s="10">
        <f>SUMIF('8kz7e7x_742461972_F087662'!F:F,A1854,'8kz7e7x_742461972_F087662'!E:E)</f>
        <v>24002</v>
      </c>
      <c r="C1854" s="17">
        <f>SUMIF('8kz7e7x_742461972_F087662'!F:F,A1854,'8kz7e7x_742461972_F087662'!K:K)/SUMIF('8kz7e7x_742461972_F087662'!F:F,A1854,'8kz7e7x_742461972_F087662'!I:I)</f>
        <v>0.95861116874021068</v>
      </c>
      <c r="D1854" s="10">
        <f>AVERAGEIF('8kz7e7x_742461972_F087662'!F:F,A1854,'8kz7e7x_742461972_F087662'!L:L)</f>
        <v>0.17588225218639161</v>
      </c>
    </row>
    <row r="1855" spans="1:4" x14ac:dyDescent="0.2">
      <c r="A1855">
        <v>202118</v>
      </c>
      <c r="B1855" s="10">
        <f>SUMIF('8kz7e7x_742461972_F087662'!F:F,A1855,'8kz7e7x_742461972_F087662'!E:E)</f>
        <v>24235</v>
      </c>
      <c r="C1855" s="17">
        <f>SUMIF('8kz7e7x_742461972_F087662'!F:F,A1855,'8kz7e7x_742461972_F087662'!K:K)/SUMIF('8kz7e7x_742461972_F087662'!F:F,A1855,'8kz7e7x_742461972_F087662'!I:I)</f>
        <v>0.96405778460068781</v>
      </c>
      <c r="D1855" s="10">
        <f>AVERAGEIF('8kz7e7x_742461972_F087662'!F:F,A1855,'8kz7e7x_742461972_F087662'!L:L)</f>
        <v>0.17958850254572806</v>
      </c>
    </row>
    <row r="1856" spans="1:4" x14ac:dyDescent="0.2">
      <c r="A1856">
        <v>202119</v>
      </c>
      <c r="B1856" s="10">
        <f>SUMIF('8kz7e7x_742461972_F087662'!F:F,A1856,'8kz7e7x_742461972_F087662'!E:E)</f>
        <v>24281</v>
      </c>
      <c r="C1856" s="17">
        <f>SUMIF('8kz7e7x_742461972_F087662'!F:F,A1856,'8kz7e7x_742461972_F087662'!K:K)/SUMIF('8kz7e7x_742461972_F087662'!F:F,A1856,'8kz7e7x_742461972_F087662'!I:I)</f>
        <v>0.9630856976662554</v>
      </c>
      <c r="D1856" s="10">
        <f>AVERAGEIF('8kz7e7x_742461972_F087662'!F:F,A1856,'8kz7e7x_742461972_F087662'!L:L)</f>
        <v>0.17830760449342098</v>
      </c>
    </row>
    <row r="1857" spans="1:4" x14ac:dyDescent="0.2">
      <c r="A1857">
        <v>202120</v>
      </c>
      <c r="B1857" s="10">
        <f>SUMIF('8kz7e7x_742461972_F087662'!F:F,A1857,'8kz7e7x_742461972_F087662'!E:E)</f>
        <v>24092</v>
      </c>
      <c r="C1857" s="17">
        <f>SUMIF('8kz7e7x_742461972_F087662'!F:F,A1857,'8kz7e7x_742461972_F087662'!K:K)/SUMIF('8kz7e7x_742461972_F087662'!F:F,A1857,'8kz7e7x_742461972_F087662'!I:I)</f>
        <v>0.96515489556945488</v>
      </c>
      <c r="D1857" s="10">
        <f>AVERAGEIF('8kz7e7x_742461972_F087662'!F:F,A1857,'8kz7e7x_742461972_F087662'!L:L)</f>
        <v>0.17900460206264612</v>
      </c>
    </row>
    <row r="1858" spans="1:4" x14ac:dyDescent="0.2">
      <c r="A1858">
        <v>202121</v>
      </c>
      <c r="B1858" s="10">
        <f>SUMIF('8kz7e7x_742461972_F087662'!F:F,A1858,'8kz7e7x_742461972_F087662'!E:E)</f>
        <v>22508</v>
      </c>
      <c r="C1858" s="17">
        <f>SUMIF('8kz7e7x_742461972_F087662'!F:F,A1858,'8kz7e7x_742461972_F087662'!K:K)/SUMIF('8kz7e7x_742461972_F087662'!F:F,A1858,'8kz7e7x_742461972_F087662'!I:I)</f>
        <v>0.96565870756120376</v>
      </c>
      <c r="D1858" s="10">
        <f>AVERAGEIF('8kz7e7x_742461972_F087662'!F:F,A1858,'8kz7e7x_742461972_F087662'!L:L)</f>
        <v>0.16845179704980107</v>
      </c>
    </row>
    <row r="1859" spans="1:4" x14ac:dyDescent="0.2">
      <c r="A1859">
        <v>202122</v>
      </c>
      <c r="B1859" s="10">
        <f>SUMIF('8kz7e7x_742461972_F087662'!F:F,A1859,'8kz7e7x_742461972_F087662'!E:E)</f>
        <v>25597</v>
      </c>
      <c r="C1859" s="17">
        <f>SUMIF('8kz7e7x_742461972_F087662'!F:F,A1859,'8kz7e7x_742461972_F087662'!K:K)/SUMIF('8kz7e7x_742461972_F087662'!F:F,A1859,'8kz7e7x_742461972_F087662'!I:I)</f>
        <v>0.96567809404897154</v>
      </c>
      <c r="D1859" s="10">
        <f>AVERAGEIF('8kz7e7x_742461972_F087662'!F:F,A1859,'8kz7e7x_742461972_F087662'!L:L)</f>
        <v>0.19240536745841888</v>
      </c>
    </row>
    <row r="1860" spans="1:4" x14ac:dyDescent="0.2">
      <c r="A1860">
        <v>202123</v>
      </c>
      <c r="B1860" s="10">
        <f>SUMIF('8kz7e7x_742461972_F087662'!F:F,A1860,'8kz7e7x_742461972_F087662'!E:E)</f>
        <v>25016</v>
      </c>
      <c r="C1860" s="17">
        <f>SUMIF('8kz7e7x_742461972_F087662'!F:F,A1860,'8kz7e7x_742461972_F087662'!K:K)/SUMIF('8kz7e7x_742461972_F087662'!F:F,A1860,'8kz7e7x_742461972_F087662'!I:I)</f>
        <v>0.96598451940059649</v>
      </c>
      <c r="D1860" s="10">
        <f>AVERAGEIF('8kz7e7x_742461972_F087662'!F:F,A1860,'8kz7e7x_742461972_F087662'!L:L)</f>
        <v>0.18885908645653537</v>
      </c>
    </row>
    <row r="1861" spans="1:4" x14ac:dyDescent="0.2">
      <c r="A1861">
        <v>202124</v>
      </c>
      <c r="B1861" s="10">
        <f>SUMIF('8kz7e7x_742461972_F087662'!F:F,A1861,'8kz7e7x_742461972_F087662'!E:E)</f>
        <v>26793</v>
      </c>
      <c r="C1861" s="17">
        <f>SUMIF('8kz7e7x_742461972_F087662'!F:F,A1861,'8kz7e7x_742461972_F087662'!K:K)/SUMIF('8kz7e7x_742461972_F087662'!F:F,A1861,'8kz7e7x_742461972_F087662'!I:I)</f>
        <v>0.96442413338520672</v>
      </c>
      <c r="D1861" s="10">
        <f>AVERAGEIF('8kz7e7x_742461972_F087662'!F:F,A1861,'8kz7e7x_742461972_F087662'!L:L)</f>
        <v>0.20184149491496167</v>
      </c>
    </row>
    <row r="1862" spans="1:4" x14ac:dyDescent="0.2">
      <c r="A1862">
        <v>202125</v>
      </c>
      <c r="B1862" s="10">
        <f>SUMIF('8kz7e7x_742461972_F087662'!F:F,A1862,'8kz7e7x_742461972_F087662'!E:E)</f>
        <v>27798</v>
      </c>
      <c r="C1862" s="17">
        <f>SUMIF('8kz7e7x_742461972_F087662'!F:F,A1862,'8kz7e7x_742461972_F087662'!K:K)/SUMIF('8kz7e7x_742461972_F087662'!F:F,A1862,'8kz7e7x_742461972_F087662'!I:I)</f>
        <v>0.96368455360536287</v>
      </c>
      <c r="D1862" s="10">
        <f>AVERAGEIF('8kz7e7x_742461972_F087662'!F:F,A1862,'8kz7e7x_742461972_F087662'!L:L)</f>
        <v>0.20656651755843158</v>
      </c>
    </row>
    <row r="1863" spans="1:4" x14ac:dyDescent="0.2">
      <c r="A1863">
        <v>202126</v>
      </c>
      <c r="B1863" s="10">
        <f>SUMIF('8kz7e7x_742461972_F087662'!F:F,A1863,'8kz7e7x_742461972_F087662'!E:E)</f>
        <v>29034</v>
      </c>
      <c r="C1863" s="17">
        <f>SUMIF('8kz7e7x_742461972_F087662'!F:F,A1863,'8kz7e7x_742461972_F087662'!K:K)/SUMIF('8kz7e7x_742461972_F087662'!F:F,A1863,'8kz7e7x_742461972_F087662'!I:I)</f>
        <v>0.96137500049394509</v>
      </c>
      <c r="D1863" s="10">
        <f>AVERAGEIF('8kz7e7x_742461972_F087662'!F:F,A1863,'8kz7e7x_742461972_F087662'!L:L)</f>
        <v>0.21861371943472441</v>
      </c>
    </row>
    <row r="1864" spans="1:4" x14ac:dyDescent="0.2">
      <c r="A1864">
        <v>202127</v>
      </c>
      <c r="B1864" s="10">
        <f>SUMIF('8kz7e7x_742461972_F087662'!F:F,A1864,'8kz7e7x_742461972_F087662'!E:E)</f>
        <v>33180</v>
      </c>
      <c r="C1864" s="17">
        <f>SUMIF('8kz7e7x_742461972_F087662'!F:F,A1864,'8kz7e7x_742461972_F087662'!K:K)/SUMIF('8kz7e7x_742461972_F087662'!F:F,A1864,'8kz7e7x_742461972_F087662'!I:I)</f>
        <v>0.96187190773276543</v>
      </c>
      <c r="D1864" s="10">
        <f>AVERAGEIF('8kz7e7x_742461972_F087662'!F:F,A1864,'8kz7e7x_742461972_F087662'!L:L)</f>
        <v>0.24413226514696829</v>
      </c>
    </row>
    <row r="1865" spans="1:4" x14ac:dyDescent="0.2">
      <c r="A1865">
        <v>202128</v>
      </c>
      <c r="B1865" s="10">
        <f>SUMIF('8kz7e7x_742461972_F087662'!F:F,A1865,'8kz7e7x_742461972_F087662'!E:E)</f>
        <v>31809</v>
      </c>
      <c r="C1865" s="17">
        <f>SUMIF('8kz7e7x_742461972_F087662'!F:F,A1865,'8kz7e7x_742461972_F087662'!K:K)/SUMIF('8kz7e7x_742461972_F087662'!F:F,A1865,'8kz7e7x_742461972_F087662'!I:I)</f>
        <v>0.95935322610631701</v>
      </c>
      <c r="D1865" s="10">
        <f>AVERAGEIF('8kz7e7x_742461972_F087662'!F:F,A1865,'8kz7e7x_742461972_F087662'!L:L)</f>
        <v>0.24164358324527635</v>
      </c>
    </row>
    <row r="1866" spans="1:4" x14ac:dyDescent="0.2">
      <c r="A1866">
        <v>202129</v>
      </c>
      <c r="B1866" s="10">
        <f>SUMIF('8kz7e7x_742461972_F087662'!F:F,A1866,'8kz7e7x_742461972_F087662'!E:E)</f>
        <v>28647</v>
      </c>
      <c r="C1866" s="17">
        <f>SUMIF('8kz7e7x_742461972_F087662'!F:F,A1866,'8kz7e7x_742461972_F087662'!K:K)/SUMIF('8kz7e7x_742461972_F087662'!F:F,A1866,'8kz7e7x_742461972_F087662'!I:I)</f>
        <v>0.95823381047606193</v>
      </c>
      <c r="D1866" s="10">
        <f>AVERAGEIF('8kz7e7x_742461972_F087662'!F:F,A1866,'8kz7e7x_742461972_F087662'!L:L)</f>
        <v>0.2166584034132629</v>
      </c>
    </row>
    <row r="1867" spans="1:4" x14ac:dyDescent="0.2">
      <c r="A1867">
        <v>202130</v>
      </c>
      <c r="B1867" s="10">
        <f>SUMIF('8kz7e7x_742461972_F087662'!F:F,A1867,'8kz7e7x_742461972_F087662'!E:E)</f>
        <v>25357</v>
      </c>
      <c r="C1867" s="17">
        <f>SUMIF('8kz7e7x_742461972_F087662'!F:F,A1867,'8kz7e7x_742461972_F087662'!K:K)/SUMIF('8kz7e7x_742461972_F087662'!F:F,A1867,'8kz7e7x_742461972_F087662'!I:I)</f>
        <v>0.95919821742167111</v>
      </c>
      <c r="D1867" s="10">
        <f>AVERAGEIF('8kz7e7x_742461972_F087662'!F:F,A1867,'8kz7e7x_742461972_F087662'!L:L)</f>
        <v>0.190980038423161</v>
      </c>
    </row>
    <row r="1868" spans="1:4" x14ac:dyDescent="0.2">
      <c r="A1868">
        <v>202131</v>
      </c>
      <c r="B1868" s="10">
        <f>SUMIF('8kz7e7x_742461972_F087662'!F:F,A1868,'8kz7e7x_742461972_F087662'!E:E)</f>
        <v>24695</v>
      </c>
      <c r="C1868" s="17">
        <f>SUMIF('8kz7e7x_742461972_F087662'!F:F,A1868,'8kz7e7x_742461972_F087662'!K:K)/SUMIF('8kz7e7x_742461972_F087662'!F:F,A1868,'8kz7e7x_742461972_F087662'!I:I)</f>
        <v>0.96039859796322991</v>
      </c>
      <c r="D1868" s="10">
        <f>AVERAGEIF('8kz7e7x_742461972_F087662'!F:F,A1868,'8kz7e7x_742461972_F087662'!L:L)</f>
        <v>0.18959579069874494</v>
      </c>
    </row>
    <row r="1869" spans="1:4" x14ac:dyDescent="0.2">
      <c r="A1869">
        <v>202132</v>
      </c>
      <c r="B1869" s="10">
        <f>SUMIF('8kz7e7x_742461972_F087662'!F:F,A1869,'8kz7e7x_742461972_F087662'!E:E)</f>
        <v>25462</v>
      </c>
      <c r="C1869" s="17">
        <f>SUMIF('8kz7e7x_742461972_F087662'!F:F,A1869,'8kz7e7x_742461972_F087662'!K:K)/SUMIF('8kz7e7x_742461972_F087662'!F:F,A1869,'8kz7e7x_742461972_F087662'!I:I)</f>
        <v>0.96274511869882029</v>
      </c>
      <c r="D1869" s="10">
        <f>AVERAGEIF('8kz7e7x_742461972_F087662'!F:F,A1869,'8kz7e7x_742461972_F087662'!L:L)</f>
        <v>0.19136344780948777</v>
      </c>
    </row>
    <row r="1870" spans="1:4" x14ac:dyDescent="0.2">
      <c r="A1870">
        <v>202133</v>
      </c>
      <c r="B1870" s="10">
        <f>SUMIF('8kz7e7x_742461972_F087662'!F:F,A1870,'8kz7e7x_742461972_F087662'!E:E)</f>
        <v>25617</v>
      </c>
      <c r="C1870" s="17">
        <f>SUMIF('8kz7e7x_742461972_F087662'!F:F,A1870,'8kz7e7x_742461972_F087662'!K:K)/SUMIF('8kz7e7x_742461972_F087662'!F:F,A1870,'8kz7e7x_742461972_F087662'!I:I)</f>
        <v>0.96660579673348512</v>
      </c>
      <c r="D1870" s="10">
        <f>AVERAGEIF('8kz7e7x_742461972_F087662'!F:F,A1870,'8kz7e7x_742461972_F087662'!L:L)</f>
        <v>0.19458741183381545</v>
      </c>
    </row>
    <row r="1871" spans="1:4" x14ac:dyDescent="0.2">
      <c r="A1871">
        <v>202134</v>
      </c>
      <c r="B1871" s="10">
        <f>SUMIF('8kz7e7x_742461972_F087662'!F:F,A1871,'8kz7e7x_742461972_F087662'!E:E)</f>
        <v>25139</v>
      </c>
      <c r="C1871" s="17">
        <f>SUMIF('8kz7e7x_742461972_F087662'!F:F,A1871,'8kz7e7x_742461972_F087662'!K:K)/SUMIF('8kz7e7x_742461972_F087662'!F:F,A1871,'8kz7e7x_742461972_F087662'!I:I)</f>
        <v>0.96292537362042097</v>
      </c>
      <c r="D1871" s="10">
        <f>AVERAGEIF('8kz7e7x_742461972_F087662'!F:F,A1871,'8kz7e7x_742461972_F087662'!L:L)</f>
        <v>0.20165309787994687</v>
      </c>
    </row>
    <row r="1872" spans="1:4" x14ac:dyDescent="0.2">
      <c r="A1872">
        <v>202135</v>
      </c>
      <c r="B1872" s="10">
        <f>SUMIF('8kz7e7x_742461972_F087662'!F:F,A1872,'8kz7e7x_742461972_F087662'!E:E)</f>
        <v>24938</v>
      </c>
      <c r="C1872" s="17">
        <f>SUMIF('8kz7e7x_742461972_F087662'!F:F,A1872,'8kz7e7x_742461972_F087662'!K:K)/SUMIF('8kz7e7x_742461972_F087662'!F:F,A1872,'8kz7e7x_742461972_F087662'!I:I)</f>
        <v>0.96220982632149143</v>
      </c>
      <c r="D1872" s="10">
        <f>AVERAGEIF('8kz7e7x_742461972_F087662'!F:F,A1872,'8kz7e7x_742461972_F087662'!L:L)</f>
        <v>0.19600023029149427</v>
      </c>
    </row>
    <row r="1873" spans="1:4" x14ac:dyDescent="0.2">
      <c r="A1873">
        <v>202136</v>
      </c>
      <c r="B1873" s="10">
        <f>SUMIF('8kz7e7x_742461972_F087662'!F:F,A1873,'8kz7e7x_742461972_F087662'!E:E)</f>
        <v>26538</v>
      </c>
      <c r="C1873" s="17">
        <f>SUMIF('8kz7e7x_742461972_F087662'!F:F,A1873,'8kz7e7x_742461972_F087662'!K:K)/SUMIF('8kz7e7x_742461972_F087662'!F:F,A1873,'8kz7e7x_742461972_F087662'!I:I)</f>
        <v>0.9593516653924874</v>
      </c>
      <c r="D1873" s="10">
        <f>AVERAGEIF('8kz7e7x_742461972_F087662'!F:F,A1873,'8kz7e7x_742461972_F087662'!L:L)</f>
        <v>0.20737027828279392</v>
      </c>
    </row>
    <row r="1874" spans="1:4" x14ac:dyDescent="0.2">
      <c r="A1874">
        <v>201938</v>
      </c>
      <c r="B1874" s="10">
        <f>SUMIF('8kz7e7x_742461972_F087662'!F:F,A1874,'8kz7e7x_742461972_F087662'!E:E)</f>
        <v>41332</v>
      </c>
      <c r="C1874" s="17">
        <f>SUMIF('8kz7e7x_742461972_F087662'!F:F,A1874,'8kz7e7x_742461972_F087662'!K:K)/SUMIF('8kz7e7x_742461972_F087662'!F:F,A1874,'8kz7e7x_742461972_F087662'!I:I)</f>
        <v>0.95060107149011208</v>
      </c>
      <c r="D1874" s="10">
        <f>AVERAGEIF('8kz7e7x_742461972_F087662'!F:F,A1874,'8kz7e7x_742461972_F087662'!L:L)</f>
        <v>0.27610389238050154</v>
      </c>
    </row>
    <row r="1875" spans="1:4" x14ac:dyDescent="0.2">
      <c r="A1875">
        <v>201939</v>
      </c>
      <c r="B1875" s="10">
        <f>SUMIF('8kz7e7x_742461972_F087662'!F:F,A1875,'8kz7e7x_742461972_F087662'!E:E)</f>
        <v>46503</v>
      </c>
      <c r="C1875" s="17">
        <f>SUMIF('8kz7e7x_742461972_F087662'!F:F,A1875,'8kz7e7x_742461972_F087662'!K:K)/SUMIF('8kz7e7x_742461972_F087662'!F:F,A1875,'8kz7e7x_742461972_F087662'!I:I)</f>
        <v>0.94660801806285144</v>
      </c>
      <c r="D1875" s="10">
        <f>AVERAGEIF('8kz7e7x_742461972_F087662'!F:F,A1875,'8kz7e7x_742461972_F087662'!L:L)</f>
        <v>0.30658060121703845</v>
      </c>
    </row>
    <row r="1876" spans="1:4" x14ac:dyDescent="0.2">
      <c r="A1876">
        <v>201940</v>
      </c>
      <c r="B1876" s="10">
        <f>SUMIF('8kz7e7x_742461972_F087662'!F:F,A1876,'8kz7e7x_742461972_F087662'!E:E)</f>
        <v>46607</v>
      </c>
      <c r="C1876" s="17">
        <f>SUMIF('8kz7e7x_742461972_F087662'!F:F,A1876,'8kz7e7x_742461972_F087662'!K:K)/SUMIF('8kz7e7x_742461972_F087662'!F:F,A1876,'8kz7e7x_742461972_F087662'!I:I)</f>
        <v>0.95374300594423089</v>
      </c>
      <c r="D1876" s="10">
        <f>AVERAGEIF('8kz7e7x_742461972_F087662'!F:F,A1876,'8kz7e7x_742461972_F087662'!L:L)</f>
        <v>0.30330893358402072</v>
      </c>
    </row>
    <row r="1877" spans="1:4" x14ac:dyDescent="0.2">
      <c r="A1877">
        <v>201941</v>
      </c>
      <c r="B1877" s="10">
        <f>SUMIF('8kz7e7x_742461972_F087662'!F:F,A1877,'8kz7e7x_742461972_F087662'!E:E)</f>
        <v>35754</v>
      </c>
      <c r="C1877" s="17">
        <f>SUMIF('8kz7e7x_742461972_F087662'!F:F,A1877,'8kz7e7x_742461972_F087662'!K:K)/SUMIF('8kz7e7x_742461972_F087662'!F:F,A1877,'8kz7e7x_742461972_F087662'!I:I)</f>
        <v>0.95828782335829843</v>
      </c>
      <c r="D1877" s="10">
        <f>AVERAGEIF('8kz7e7x_742461972_F087662'!F:F,A1877,'8kz7e7x_742461972_F087662'!L:L)</f>
        <v>0.23479080881241554</v>
      </c>
    </row>
    <row r="1878" spans="1:4" x14ac:dyDescent="0.2">
      <c r="A1878">
        <v>201942</v>
      </c>
      <c r="B1878" s="10">
        <f>SUMIF('8kz7e7x_742461972_F087662'!F:F,A1878,'8kz7e7x_742461972_F087662'!E:E)</f>
        <v>33415</v>
      </c>
      <c r="C1878" s="17">
        <f>SUMIF('8kz7e7x_742461972_F087662'!F:F,A1878,'8kz7e7x_742461972_F087662'!K:K)/SUMIF('8kz7e7x_742461972_F087662'!F:F,A1878,'8kz7e7x_742461972_F087662'!I:I)</f>
        <v>0.96386881427471016</v>
      </c>
      <c r="D1878" s="10">
        <f>AVERAGEIF('8kz7e7x_742461972_F087662'!F:F,A1878,'8kz7e7x_742461972_F087662'!L:L)</f>
        <v>0.21904178570265878</v>
      </c>
    </row>
    <row r="1879" spans="1:4" x14ac:dyDescent="0.2">
      <c r="A1879">
        <v>201943</v>
      </c>
      <c r="B1879" s="10">
        <f>SUMIF('8kz7e7x_742461972_F087662'!F:F,A1879,'8kz7e7x_742461972_F087662'!E:E)</f>
        <v>33623</v>
      </c>
      <c r="C1879" s="17">
        <f>SUMIF('8kz7e7x_742461972_F087662'!F:F,A1879,'8kz7e7x_742461972_F087662'!K:K)/SUMIF('8kz7e7x_742461972_F087662'!F:F,A1879,'8kz7e7x_742461972_F087662'!I:I)</f>
        <v>0.96777866226865983</v>
      </c>
      <c r="D1879" s="10">
        <f>AVERAGEIF('8kz7e7x_742461972_F087662'!F:F,A1879,'8kz7e7x_742461972_F087662'!L:L)</f>
        <v>0.21953961906691838</v>
      </c>
    </row>
    <row r="1880" spans="1:4" x14ac:dyDescent="0.2">
      <c r="A1880">
        <v>201944</v>
      </c>
      <c r="B1880" s="10">
        <f>SUMIF('8kz7e7x_742461972_F087662'!F:F,A1880,'8kz7e7x_742461972_F087662'!E:E)</f>
        <v>28616</v>
      </c>
      <c r="C1880" s="17">
        <f>SUMIF('8kz7e7x_742461972_F087662'!F:F,A1880,'8kz7e7x_742461972_F087662'!K:K)/SUMIF('8kz7e7x_742461972_F087662'!F:F,A1880,'8kz7e7x_742461972_F087662'!I:I)</f>
        <v>0.97516508374209077</v>
      </c>
      <c r="D1880" s="10">
        <f>AVERAGEIF('8kz7e7x_742461972_F087662'!F:F,A1880,'8kz7e7x_742461972_F087662'!L:L)</f>
        <v>0.18527005202365052</v>
      </c>
    </row>
    <row r="1881" spans="1:4" x14ac:dyDescent="0.2">
      <c r="A1881">
        <v>201945</v>
      </c>
      <c r="B1881" s="10">
        <f>SUMIF('8kz7e7x_742461972_F087662'!F:F,A1881,'8kz7e7x_742461972_F087662'!E:E)</f>
        <v>34827</v>
      </c>
      <c r="C1881" s="17">
        <f>SUMIF('8kz7e7x_742461972_F087662'!F:F,A1881,'8kz7e7x_742461972_F087662'!K:K)/SUMIF('8kz7e7x_742461972_F087662'!F:F,A1881,'8kz7e7x_742461972_F087662'!I:I)</f>
        <v>0.97705421636818546</v>
      </c>
      <c r="D1881" s="10">
        <f>AVERAGEIF('8kz7e7x_742461972_F087662'!F:F,A1881,'8kz7e7x_742461972_F087662'!L:L)</f>
        <v>0.2189510825693293</v>
      </c>
    </row>
    <row r="1882" spans="1:4" x14ac:dyDescent="0.2">
      <c r="A1882">
        <v>201946</v>
      </c>
      <c r="B1882" s="10">
        <f>SUMIF('8kz7e7x_742461972_F087662'!F:F,A1882,'8kz7e7x_742461972_F087662'!E:E)</f>
        <v>34667</v>
      </c>
      <c r="C1882" s="17">
        <f>SUMIF('8kz7e7x_742461972_F087662'!F:F,A1882,'8kz7e7x_742461972_F087662'!K:K)/SUMIF('8kz7e7x_742461972_F087662'!F:F,A1882,'8kz7e7x_742461972_F087662'!I:I)</f>
        <v>0.98028708001711917</v>
      </c>
      <c r="D1882" s="10">
        <f>AVERAGEIF('8kz7e7x_742461972_F087662'!F:F,A1882,'8kz7e7x_742461972_F087662'!L:L)</f>
        <v>0.21925685322349395</v>
      </c>
    </row>
    <row r="1883" spans="1:4" x14ac:dyDescent="0.2">
      <c r="A1883">
        <v>201947</v>
      </c>
      <c r="B1883" s="10">
        <f>SUMIF('8kz7e7x_742461972_F087662'!F:F,A1883,'8kz7e7x_742461972_F087662'!E:E)</f>
        <v>29593</v>
      </c>
      <c r="C1883" s="17">
        <f>SUMIF('8kz7e7x_742461972_F087662'!F:F,A1883,'8kz7e7x_742461972_F087662'!K:K)/SUMIF('8kz7e7x_742461972_F087662'!F:F,A1883,'8kz7e7x_742461972_F087662'!I:I)</f>
        <v>0.98450752110218609</v>
      </c>
      <c r="D1883" s="10">
        <f>AVERAGEIF('8kz7e7x_742461972_F087662'!F:F,A1883,'8kz7e7x_742461972_F087662'!L:L)</f>
        <v>0.18611690734433803</v>
      </c>
    </row>
    <row r="1884" spans="1:4" x14ac:dyDescent="0.2">
      <c r="A1884">
        <v>201948</v>
      </c>
      <c r="B1884" s="10">
        <f>SUMIF('8kz7e7x_742461972_F087662'!F:F,A1884,'8kz7e7x_742461972_F087662'!E:E)</f>
        <v>21026</v>
      </c>
      <c r="C1884" s="17">
        <f>SUMIF('8kz7e7x_742461972_F087662'!F:F,A1884,'8kz7e7x_742461972_F087662'!K:K)/SUMIF('8kz7e7x_742461972_F087662'!F:F,A1884,'8kz7e7x_742461972_F087662'!I:I)</f>
        <v>0.98564620975005923</v>
      </c>
      <c r="D1884" s="10">
        <f>AVERAGEIF('8kz7e7x_742461972_F087662'!F:F,A1884,'8kz7e7x_742461972_F087662'!L:L)</f>
        <v>0.13374357903992204</v>
      </c>
    </row>
    <row r="1885" spans="1:4" x14ac:dyDescent="0.2">
      <c r="A1885">
        <v>201949</v>
      </c>
      <c r="B1885" s="10">
        <f>SUMIF('8kz7e7x_742461972_F087662'!F:F,A1885,'8kz7e7x_742461972_F087662'!E:E)</f>
        <v>27612</v>
      </c>
      <c r="C1885" s="17">
        <f>SUMIF('8kz7e7x_742461972_F087662'!F:F,A1885,'8kz7e7x_742461972_F087662'!K:K)/SUMIF('8kz7e7x_742461972_F087662'!F:F,A1885,'8kz7e7x_742461972_F087662'!I:I)</f>
        <v>0.98559593681173951</v>
      </c>
      <c r="D1885" s="10">
        <f>AVERAGEIF('8kz7e7x_742461972_F087662'!F:F,A1885,'8kz7e7x_742461972_F087662'!L:L)</f>
        <v>0.17391426505173291</v>
      </c>
    </row>
    <row r="1886" spans="1:4" x14ac:dyDescent="0.2">
      <c r="A1886">
        <v>201950</v>
      </c>
      <c r="B1886" s="10">
        <f>SUMIF('8kz7e7x_742461972_F087662'!F:F,A1886,'8kz7e7x_742461972_F087662'!E:E)</f>
        <v>32946</v>
      </c>
      <c r="C1886" s="17">
        <f>SUMIF('8kz7e7x_742461972_F087662'!F:F,A1886,'8kz7e7x_742461972_F087662'!K:K)/SUMIF('8kz7e7x_742461972_F087662'!F:F,A1886,'8kz7e7x_742461972_F087662'!I:I)</f>
        <v>0.98466830290081575</v>
      </c>
      <c r="D1886" s="10">
        <f>AVERAGEIF('8kz7e7x_742461972_F087662'!F:F,A1886,'8kz7e7x_742461972_F087662'!L:L)</f>
        <v>0.20460588615744096</v>
      </c>
    </row>
    <row r="1887" spans="1:4" x14ac:dyDescent="0.2">
      <c r="A1887">
        <v>201951</v>
      </c>
      <c r="B1887" s="10">
        <f>SUMIF('8kz7e7x_742461972_F087662'!F:F,A1887,'8kz7e7x_742461972_F087662'!E:E)</f>
        <v>33681</v>
      </c>
      <c r="C1887" s="17">
        <f>SUMIF('8kz7e7x_742461972_F087662'!F:F,A1887,'8kz7e7x_742461972_F087662'!K:K)/SUMIF('8kz7e7x_742461972_F087662'!F:F,A1887,'8kz7e7x_742461972_F087662'!I:I)</f>
        <v>0.98478789125272104</v>
      </c>
      <c r="D1887" s="10">
        <f>AVERAGEIF('8kz7e7x_742461972_F087662'!F:F,A1887,'8kz7e7x_742461972_F087662'!L:L)</f>
        <v>0.21084734315752066</v>
      </c>
    </row>
    <row r="1888" spans="1:4" x14ac:dyDescent="0.2">
      <c r="A1888">
        <v>201952</v>
      </c>
      <c r="B1888" s="10">
        <f>SUMIF('8kz7e7x_742461972_F087662'!F:F,A1888,'8kz7e7x_742461972_F087662'!E:E)</f>
        <v>35257</v>
      </c>
      <c r="C1888" s="17">
        <f>SUMIF('8kz7e7x_742461972_F087662'!F:F,A1888,'8kz7e7x_742461972_F087662'!K:K)/SUMIF('8kz7e7x_742461972_F087662'!F:F,A1888,'8kz7e7x_742461972_F087662'!I:I)</f>
        <v>0.98319116384650385</v>
      </c>
      <c r="D1888" s="10">
        <f>AVERAGEIF('8kz7e7x_742461972_F087662'!F:F,A1888,'8kz7e7x_742461972_F087662'!L:L)</f>
        <v>0.22146929976788346</v>
      </c>
    </row>
    <row r="1889" spans="1:4" x14ac:dyDescent="0.2">
      <c r="A1889">
        <v>201953</v>
      </c>
      <c r="B1889" s="10">
        <f>SUMIF('8kz7e7x_742461972_F087662'!F:F,A1889,'8kz7e7x_742461972_F087662'!E:E)</f>
        <v>36757</v>
      </c>
      <c r="C1889" s="17">
        <f>SUMIF('8kz7e7x_742461972_F087662'!F:F,A1889,'8kz7e7x_742461972_F087662'!K:K)/SUMIF('8kz7e7x_742461972_F087662'!F:F,A1889,'8kz7e7x_742461972_F087662'!I:I)</f>
        <v>0.98221300967197123</v>
      </c>
      <c r="D1889" s="10">
        <f>AVERAGEIF('8kz7e7x_742461972_F087662'!F:F,A1889,'8kz7e7x_742461972_F087662'!L:L)</f>
        <v>0.23169743301396506</v>
      </c>
    </row>
    <row r="1890" spans="1:4" x14ac:dyDescent="0.2">
      <c r="A1890">
        <v>202001</v>
      </c>
      <c r="B1890" s="10">
        <f>SUMIF('8kz7e7x_742461972_F087662'!F:F,A1890,'8kz7e7x_742461972_F087662'!E:E)</f>
        <v>37512</v>
      </c>
      <c r="C1890" s="17">
        <f>SUMIF('8kz7e7x_742461972_F087662'!F:F,A1890,'8kz7e7x_742461972_F087662'!K:K)/SUMIF('8kz7e7x_742461972_F087662'!F:F,A1890,'8kz7e7x_742461972_F087662'!I:I)</f>
        <v>0.98022539832275457</v>
      </c>
      <c r="D1890" s="10">
        <f>AVERAGEIF('8kz7e7x_742461972_F087662'!F:F,A1890,'8kz7e7x_742461972_F087662'!L:L)</f>
        <v>0.2345685280125592</v>
      </c>
    </row>
    <row r="1891" spans="1:4" x14ac:dyDescent="0.2">
      <c r="A1891">
        <v>202002</v>
      </c>
      <c r="B1891" s="10">
        <f>SUMIF('8kz7e7x_742461972_F087662'!F:F,A1891,'8kz7e7x_742461972_F087662'!E:E)</f>
        <v>36023</v>
      </c>
      <c r="C1891" s="17">
        <f>SUMIF('8kz7e7x_742461972_F087662'!F:F,A1891,'8kz7e7x_742461972_F087662'!K:K)/SUMIF('8kz7e7x_742461972_F087662'!F:F,A1891,'8kz7e7x_742461972_F087662'!I:I)</f>
        <v>0.976079421422961</v>
      </c>
      <c r="D1891" s="10">
        <f>AVERAGEIF('8kz7e7x_742461972_F087662'!F:F,A1891,'8kz7e7x_742461972_F087662'!L:L)</f>
        <v>0.22777889029877596</v>
      </c>
    </row>
    <row r="1892" spans="1:4" x14ac:dyDescent="0.2">
      <c r="A1892">
        <v>202003</v>
      </c>
      <c r="B1892" s="10">
        <f>SUMIF('8kz7e7x_742461972_F087662'!F:F,A1892,'8kz7e7x_742461972_F087662'!E:E)</f>
        <v>36028</v>
      </c>
      <c r="C1892" s="17">
        <f>SUMIF('8kz7e7x_742461972_F087662'!F:F,A1892,'8kz7e7x_742461972_F087662'!K:K)/SUMIF('8kz7e7x_742461972_F087662'!F:F,A1892,'8kz7e7x_742461972_F087662'!I:I)</f>
        <v>0.97100286498171573</v>
      </c>
      <c r="D1892" s="10">
        <f>AVERAGEIF('8kz7e7x_742461972_F087662'!F:F,A1892,'8kz7e7x_742461972_F087662'!L:L)</f>
        <v>0.23058141808822111</v>
      </c>
    </row>
    <row r="1893" spans="1:4" x14ac:dyDescent="0.2">
      <c r="A1893">
        <v>202004</v>
      </c>
      <c r="B1893" s="10">
        <f>SUMIF('8kz7e7x_742461972_F087662'!F:F,A1893,'8kz7e7x_742461972_F087662'!E:E)</f>
        <v>39365</v>
      </c>
      <c r="C1893" s="17">
        <f>SUMIF('8kz7e7x_742461972_F087662'!F:F,A1893,'8kz7e7x_742461972_F087662'!K:K)/SUMIF('8kz7e7x_742461972_F087662'!F:F,A1893,'8kz7e7x_742461972_F087662'!I:I)</f>
        <v>0.96793141304261721</v>
      </c>
      <c r="D1893" s="10">
        <f>AVERAGEIF('8kz7e7x_742461972_F087662'!F:F,A1893,'8kz7e7x_742461972_F087662'!L:L)</f>
        <v>0.25378383251059405</v>
      </c>
    </row>
    <row r="1894" spans="1:4" x14ac:dyDescent="0.2">
      <c r="A1894">
        <v>202005</v>
      </c>
      <c r="B1894" s="10">
        <f>SUMIF('8kz7e7x_742461972_F087662'!F:F,A1894,'8kz7e7x_742461972_F087662'!E:E)</f>
        <v>43703</v>
      </c>
      <c r="C1894" s="17">
        <f>SUMIF('8kz7e7x_742461972_F087662'!F:F,A1894,'8kz7e7x_742461972_F087662'!K:K)/SUMIF('8kz7e7x_742461972_F087662'!F:F,A1894,'8kz7e7x_742461972_F087662'!I:I)</f>
        <v>0.96386967181714389</v>
      </c>
      <c r="D1894" s="10">
        <f>AVERAGEIF('8kz7e7x_742461972_F087662'!F:F,A1894,'8kz7e7x_742461972_F087662'!L:L)</f>
        <v>0.27893481951997506</v>
      </c>
    </row>
    <row r="1895" spans="1:4" x14ac:dyDescent="0.2">
      <c r="A1895">
        <v>202006</v>
      </c>
      <c r="B1895" s="10">
        <f>SUMIF('8kz7e7x_742461972_F087662'!F:F,A1895,'8kz7e7x_742461972_F087662'!E:E)</f>
        <v>39985</v>
      </c>
      <c r="C1895" s="17">
        <f>SUMIF('8kz7e7x_742461972_F087662'!F:F,A1895,'8kz7e7x_742461972_F087662'!K:K)/SUMIF('8kz7e7x_742461972_F087662'!F:F,A1895,'8kz7e7x_742461972_F087662'!I:I)</f>
        <v>0.96712482306808734</v>
      </c>
      <c r="D1895" s="10">
        <f>AVERAGEIF('8kz7e7x_742461972_F087662'!F:F,A1895,'8kz7e7x_742461972_F087662'!L:L)</f>
        <v>0.25286109989885824</v>
      </c>
    </row>
    <row r="1896" spans="1:4" x14ac:dyDescent="0.2">
      <c r="A1896">
        <v>202007</v>
      </c>
      <c r="B1896" s="10">
        <f>SUMIF('8kz7e7x_742461972_F087662'!F:F,A1896,'8kz7e7x_742461972_F087662'!E:E)</f>
        <v>36018</v>
      </c>
      <c r="C1896" s="17">
        <f>SUMIF('8kz7e7x_742461972_F087662'!F:F,A1896,'8kz7e7x_742461972_F087662'!K:K)/SUMIF('8kz7e7x_742461972_F087662'!F:F,A1896,'8kz7e7x_742461972_F087662'!I:I)</f>
        <v>0.97517559991815395</v>
      </c>
      <c r="D1896" s="10">
        <f>AVERAGEIF('8kz7e7x_742461972_F087662'!F:F,A1896,'8kz7e7x_742461972_F087662'!L:L)</f>
        <v>0.22260209091990923</v>
      </c>
    </row>
    <row r="1897" spans="1:4" x14ac:dyDescent="0.2">
      <c r="A1897">
        <v>202008</v>
      </c>
      <c r="B1897" s="10">
        <f>SUMIF('8kz7e7x_742461972_F087662'!F:F,A1897,'8kz7e7x_742461972_F087662'!E:E)</f>
        <v>95901</v>
      </c>
      <c r="C1897" s="17">
        <f>SUMIF('8kz7e7x_742461972_F087662'!F:F,A1897,'8kz7e7x_742461972_F087662'!K:K)/SUMIF('8kz7e7x_742461972_F087662'!F:F,A1897,'8kz7e7x_742461972_F087662'!I:I)</f>
        <v>0.97241990666315836</v>
      </c>
      <c r="D1897" s="10">
        <f>AVERAGEIF('8kz7e7x_742461972_F087662'!F:F,A1897,'8kz7e7x_742461972_F087662'!L:L)</f>
        <v>0.58919958985437182</v>
      </c>
    </row>
    <row r="1898" spans="1:4" x14ac:dyDescent="0.2">
      <c r="A1898">
        <v>202009</v>
      </c>
      <c r="B1898" s="10">
        <f>SUMIF('8kz7e7x_742461972_F087662'!F:F,A1898,'8kz7e7x_742461972_F087662'!E:E)</f>
        <v>178841</v>
      </c>
      <c r="C1898" s="17">
        <f>SUMIF('8kz7e7x_742461972_F087662'!F:F,A1898,'8kz7e7x_742461972_F087662'!K:K)/SUMIF('8kz7e7x_742461972_F087662'!F:F,A1898,'8kz7e7x_742461972_F087662'!I:I)</f>
        <v>0.94232968802384187</v>
      </c>
      <c r="D1898" s="10">
        <f>AVERAGEIF('8kz7e7x_742461972_F087662'!F:F,A1898,'8kz7e7x_742461972_F087662'!L:L)</f>
        <v>1.1870580130789476</v>
      </c>
    </row>
    <row r="1899" spans="1:4" x14ac:dyDescent="0.2">
      <c r="A1899">
        <v>202010</v>
      </c>
      <c r="B1899" s="10">
        <f>SUMIF('8kz7e7x_742461972_F087662'!F:F,A1899,'8kz7e7x_742461972_F087662'!E:E)</f>
        <v>316829</v>
      </c>
      <c r="C1899" s="17">
        <f>SUMIF('8kz7e7x_742461972_F087662'!F:F,A1899,'8kz7e7x_742461972_F087662'!K:K)/SUMIF('8kz7e7x_742461972_F087662'!F:F,A1899,'8kz7e7x_742461972_F087662'!I:I)</f>
        <v>0.81658343053608928</v>
      </c>
      <c r="D1899" s="10">
        <f>AVERAGEIF('8kz7e7x_742461972_F087662'!F:F,A1899,'8kz7e7x_742461972_F087662'!L:L)</f>
        <v>2.6050559535157665</v>
      </c>
    </row>
    <row r="1900" spans="1:4" x14ac:dyDescent="0.2">
      <c r="A1900">
        <v>202011</v>
      </c>
      <c r="B1900" s="10">
        <f>SUMIF('8kz7e7x_742461972_F087662'!F:F,A1900,'8kz7e7x_742461972_F087662'!E:E)</f>
        <v>122722</v>
      </c>
      <c r="C1900" s="17">
        <f>SUMIF('8kz7e7x_742461972_F087662'!F:F,A1900,'8kz7e7x_742461972_F087662'!K:K)/SUMIF('8kz7e7x_742461972_F087662'!F:F,A1900,'8kz7e7x_742461972_F087662'!I:I)</f>
        <v>0.73159943626276736</v>
      </c>
      <c r="D1900" s="10">
        <f>AVERAGEIF('8kz7e7x_742461972_F087662'!F:F,A1900,'8kz7e7x_742461972_F087662'!L:L)</f>
        <v>1.158087169250559</v>
      </c>
    </row>
    <row r="1901" spans="1:4" x14ac:dyDescent="0.2">
      <c r="A1901">
        <v>202012</v>
      </c>
      <c r="B1901" s="10">
        <f>SUMIF('8kz7e7x_742461972_F087662'!F:F,A1901,'8kz7e7x_742461972_F087662'!E:E)</f>
        <v>78600</v>
      </c>
      <c r="C1901" s="17">
        <f>SUMIF('8kz7e7x_742461972_F087662'!F:F,A1901,'8kz7e7x_742461972_F087662'!K:K)/SUMIF('8kz7e7x_742461972_F087662'!F:F,A1901,'8kz7e7x_742461972_F087662'!I:I)</f>
        <v>0.6699139096569926</v>
      </c>
      <c r="D1901" s="10">
        <f>AVERAGEIF('8kz7e7x_742461972_F087662'!F:F,A1901,'8kz7e7x_742461972_F087662'!L:L)</f>
        <v>0.78240469687946845</v>
      </c>
    </row>
    <row r="1902" spans="1:4" x14ac:dyDescent="0.2">
      <c r="A1902">
        <v>202013</v>
      </c>
      <c r="B1902" s="10">
        <f>SUMIF('8kz7e7x_742461972_F087662'!F:F,A1902,'8kz7e7x_742461972_F087662'!E:E)</f>
        <v>71325</v>
      </c>
      <c r="C1902" s="17">
        <f>SUMIF('8kz7e7x_742461972_F087662'!F:F,A1902,'8kz7e7x_742461972_F087662'!K:K)/SUMIF('8kz7e7x_742461972_F087662'!F:F,A1902,'8kz7e7x_742461972_F087662'!I:I)</f>
        <v>0.64290233176191725</v>
      </c>
      <c r="D1902" s="10">
        <f>AVERAGEIF('8kz7e7x_742461972_F087662'!F:F,A1902,'8kz7e7x_742461972_F087662'!L:L)</f>
        <v>0.65643468358752666</v>
      </c>
    </row>
    <row r="1903" spans="1:4" x14ac:dyDescent="0.2">
      <c r="A1903">
        <v>202014</v>
      </c>
      <c r="B1903" s="10">
        <f>SUMIF('8kz7e7x_742461972_F087662'!F:F,A1903,'8kz7e7x_742461972_F087662'!E:E)</f>
        <v>80849</v>
      </c>
      <c r="C1903" s="17">
        <f>SUMIF('8kz7e7x_742461972_F087662'!F:F,A1903,'8kz7e7x_742461972_F087662'!K:K)/SUMIF('8kz7e7x_742461972_F087662'!F:F,A1903,'8kz7e7x_742461972_F087662'!I:I)</f>
        <v>0.60937529458671091</v>
      </c>
      <c r="D1903" s="10">
        <f>AVERAGEIF('8kz7e7x_742461972_F087662'!F:F,A1903,'8kz7e7x_742461972_F087662'!L:L)</f>
        <v>0.62827339728982279</v>
      </c>
    </row>
    <row r="1904" spans="1:4" x14ac:dyDescent="0.2">
      <c r="A1904">
        <v>202015</v>
      </c>
      <c r="B1904" s="10">
        <f>SUMIF('8kz7e7x_742461972_F087662'!F:F,A1904,'8kz7e7x_742461972_F087662'!E:E)</f>
        <v>51643</v>
      </c>
      <c r="C1904" s="17">
        <f>SUMIF('8kz7e7x_742461972_F087662'!F:F,A1904,'8kz7e7x_742461972_F087662'!K:K)/SUMIF('8kz7e7x_742461972_F087662'!F:F,A1904,'8kz7e7x_742461972_F087662'!I:I)</f>
        <v>0.58781658708564366</v>
      </c>
      <c r="D1904" s="10">
        <f>AVERAGEIF('8kz7e7x_742461972_F087662'!F:F,A1904,'8kz7e7x_742461972_F087662'!L:L)</f>
        <v>0.41557571789496001</v>
      </c>
    </row>
    <row r="1905" spans="1:4" x14ac:dyDescent="0.2">
      <c r="A1905">
        <v>202016</v>
      </c>
      <c r="B1905" s="10">
        <f>SUMIF('8kz7e7x_742461972_F087662'!F:F,A1905,'8kz7e7x_742461972_F087662'!E:E)</f>
        <v>60806</v>
      </c>
      <c r="C1905" s="17">
        <f>SUMIF('8kz7e7x_742461972_F087662'!F:F,A1905,'8kz7e7x_742461972_F087662'!K:K)/SUMIF('8kz7e7x_742461972_F087662'!F:F,A1905,'8kz7e7x_742461972_F087662'!I:I)</f>
        <v>0.5617232485180238</v>
      </c>
      <c r="D1905" s="10">
        <f>AVERAGEIF('8kz7e7x_742461972_F087662'!F:F,A1905,'8kz7e7x_742461972_F087662'!L:L)</f>
        <v>0.48903728234826627</v>
      </c>
    </row>
    <row r="1906" spans="1:4" x14ac:dyDescent="0.2">
      <c r="A1906">
        <v>202017</v>
      </c>
      <c r="B1906" s="10">
        <f>SUMIF('8kz7e7x_742461972_F087662'!F:F,A1906,'8kz7e7x_742461972_F087662'!E:E)</f>
        <v>35178</v>
      </c>
      <c r="C1906" s="17">
        <f>SUMIF('8kz7e7x_742461972_F087662'!F:F,A1906,'8kz7e7x_742461972_F087662'!K:K)/SUMIF('8kz7e7x_742461972_F087662'!F:F,A1906,'8kz7e7x_742461972_F087662'!I:I)</f>
        <v>0.54201687302871293</v>
      </c>
      <c r="D1906" s="10">
        <f>AVERAGEIF('8kz7e7x_742461972_F087662'!F:F,A1906,'8kz7e7x_742461972_F087662'!L:L)</f>
        <v>0.284055663829753</v>
      </c>
    </row>
    <row r="1907" spans="1:4" x14ac:dyDescent="0.2">
      <c r="A1907">
        <v>202018</v>
      </c>
      <c r="B1907" s="10">
        <f>SUMIF('8kz7e7x_742461972_F087662'!F:F,A1907,'8kz7e7x_742461972_F087662'!E:E)</f>
        <v>28999</v>
      </c>
      <c r="C1907" s="17">
        <f>SUMIF('8kz7e7x_742461972_F087662'!F:F,A1907,'8kz7e7x_742461972_F087662'!K:K)/SUMIF('8kz7e7x_742461972_F087662'!F:F,A1907,'8kz7e7x_742461972_F087662'!I:I)</f>
        <v>0.52488970176500349</v>
      </c>
      <c r="D1907" s="10">
        <f>AVERAGEIF('8kz7e7x_742461972_F087662'!F:F,A1907,'8kz7e7x_742461972_F087662'!L:L)</f>
        <v>0.22726776364221168</v>
      </c>
    </row>
    <row r="1908" spans="1:4" x14ac:dyDescent="0.2">
      <c r="A1908">
        <v>202019</v>
      </c>
      <c r="B1908" s="10">
        <f>SUMIF('8kz7e7x_742461972_F087662'!F:F,A1908,'8kz7e7x_742461972_F087662'!E:E)</f>
        <v>32397</v>
      </c>
      <c r="C1908" s="17">
        <f>SUMIF('8kz7e7x_742461972_F087662'!F:F,A1908,'8kz7e7x_742461972_F087662'!K:K)/SUMIF('8kz7e7x_742461972_F087662'!F:F,A1908,'8kz7e7x_742461972_F087662'!I:I)</f>
        <v>0.48981866112076328</v>
      </c>
      <c r="D1908" s="10">
        <f>AVERAGEIF('8kz7e7x_742461972_F087662'!F:F,A1908,'8kz7e7x_742461972_F087662'!L:L)</f>
        <v>0.29261438680330676</v>
      </c>
    </row>
    <row r="1909" spans="1:4" x14ac:dyDescent="0.2">
      <c r="A1909">
        <v>202020</v>
      </c>
      <c r="B1909" s="10">
        <f>SUMIF('8kz7e7x_742461972_F087662'!F:F,A1909,'8kz7e7x_742461972_F087662'!E:E)</f>
        <v>20993</v>
      </c>
      <c r="C1909" s="17">
        <f>SUMIF('8kz7e7x_742461972_F087662'!F:F,A1909,'8kz7e7x_742461972_F087662'!K:K)/SUMIF('8kz7e7x_742461972_F087662'!F:F,A1909,'8kz7e7x_742461972_F087662'!I:I)</f>
        <v>0.45109681411423141</v>
      </c>
      <c r="D1909" s="10">
        <f>AVERAGEIF('8kz7e7x_742461972_F087662'!F:F,A1909,'8kz7e7x_742461972_F087662'!L:L)</f>
        <v>0.23412647958073199</v>
      </c>
    </row>
    <row r="1910" spans="1:4" x14ac:dyDescent="0.2">
      <c r="A1910">
        <v>202021</v>
      </c>
      <c r="B1910" s="10">
        <f>SUMIF('8kz7e7x_742461972_F087662'!F:F,A1910,'8kz7e7x_742461972_F087662'!E:E)</f>
        <v>15857</v>
      </c>
      <c r="C1910" s="17">
        <f>SUMIF('8kz7e7x_742461972_F087662'!F:F,A1910,'8kz7e7x_742461972_F087662'!K:K)/SUMIF('8kz7e7x_742461972_F087662'!F:F,A1910,'8kz7e7x_742461972_F087662'!I:I)</f>
        <v>0.448160945763312</v>
      </c>
      <c r="D1910" s="10">
        <f>AVERAGEIF('8kz7e7x_742461972_F087662'!F:F,A1910,'8kz7e7x_742461972_F087662'!L:L)</f>
        <v>0.25413352149237978</v>
      </c>
    </row>
    <row r="1911" spans="1:4" x14ac:dyDescent="0.2">
      <c r="A1911">
        <v>202022</v>
      </c>
      <c r="B1911" s="10">
        <f>SUMIF('8kz7e7x_742461972_F087662'!F:F,A1911,'8kz7e7x_742461972_F087662'!E:E)</f>
        <v>25372</v>
      </c>
      <c r="C1911" s="17">
        <f>SUMIF('8kz7e7x_742461972_F087662'!F:F,A1911,'8kz7e7x_742461972_F087662'!K:K)/SUMIF('8kz7e7x_742461972_F087662'!F:F,A1911,'8kz7e7x_742461972_F087662'!I:I)</f>
        <v>0.44894840524579027</v>
      </c>
      <c r="D1911" s="10">
        <f>AVERAGEIF('8kz7e7x_742461972_F087662'!F:F,A1911,'8kz7e7x_742461972_F087662'!L:L)</f>
        <v>0.36146825071262528</v>
      </c>
    </row>
    <row r="1912" spans="1:4" x14ac:dyDescent="0.2">
      <c r="A1912">
        <v>202023</v>
      </c>
      <c r="B1912" s="10">
        <f>SUMIF('8kz7e7x_742461972_F087662'!F:F,A1912,'8kz7e7x_742461972_F087662'!E:E)</f>
        <v>19576</v>
      </c>
      <c r="C1912" s="17">
        <f>SUMIF('8kz7e7x_742461972_F087662'!F:F,A1912,'8kz7e7x_742461972_F087662'!K:K)/SUMIF('8kz7e7x_742461972_F087662'!F:F,A1912,'8kz7e7x_742461972_F087662'!I:I)</f>
        <v>0.42880769851116657</v>
      </c>
      <c r="D1912" s="10">
        <f>AVERAGEIF('8kz7e7x_742461972_F087662'!F:F,A1912,'8kz7e7x_742461972_F087662'!L:L)</f>
        <v>0.28766224307374033</v>
      </c>
    </row>
    <row r="1913" spans="1:4" x14ac:dyDescent="0.2">
      <c r="A1913">
        <v>202024</v>
      </c>
      <c r="B1913" s="10">
        <f>SUMIF('8kz7e7x_742461972_F087662'!F:F,A1913,'8kz7e7x_742461972_F087662'!E:E)</f>
        <v>17091</v>
      </c>
      <c r="C1913" s="17">
        <f>SUMIF('8kz7e7x_742461972_F087662'!F:F,A1913,'8kz7e7x_742461972_F087662'!K:K)/SUMIF('8kz7e7x_742461972_F087662'!F:F,A1913,'8kz7e7x_742461972_F087662'!I:I)</f>
        <v>0.42333738146301836</v>
      </c>
      <c r="D1913" s="10">
        <f>AVERAGEIF('8kz7e7x_742461972_F087662'!F:F,A1913,'8kz7e7x_742461972_F087662'!L:L)</f>
        <v>0.30170207839671326</v>
      </c>
    </row>
    <row r="1914" spans="1:4" x14ac:dyDescent="0.2">
      <c r="A1914">
        <v>202025</v>
      </c>
      <c r="B1914" s="10">
        <f>SUMIF('8kz7e7x_742461972_F087662'!F:F,A1914,'8kz7e7x_742461972_F087662'!E:E)</f>
        <v>13489</v>
      </c>
      <c r="C1914" s="17">
        <f>SUMIF('8kz7e7x_742461972_F087662'!F:F,A1914,'8kz7e7x_742461972_F087662'!K:K)/SUMIF('8kz7e7x_742461972_F087662'!F:F,A1914,'8kz7e7x_742461972_F087662'!I:I)</f>
        <v>0.41263179650999582</v>
      </c>
      <c r="D1914" s="10">
        <f>AVERAGEIF('8kz7e7x_742461972_F087662'!F:F,A1914,'8kz7e7x_742461972_F087662'!L:L)</f>
        <v>0.26940279694829417</v>
      </c>
    </row>
    <row r="1915" spans="1:4" x14ac:dyDescent="0.2">
      <c r="A1915">
        <v>202026</v>
      </c>
      <c r="B1915" s="10">
        <f>SUMIF('8kz7e7x_742461972_F087662'!F:F,A1915,'8kz7e7x_742461972_F087662'!E:E)</f>
        <v>14191</v>
      </c>
      <c r="C1915" s="17">
        <f>SUMIF('8kz7e7x_742461972_F087662'!F:F,A1915,'8kz7e7x_742461972_F087662'!K:K)/SUMIF('8kz7e7x_742461972_F087662'!F:F,A1915,'8kz7e7x_742461972_F087662'!I:I)</f>
        <v>0.42801810490720005</v>
      </c>
      <c r="D1915" s="10">
        <f>AVERAGEIF('8kz7e7x_742461972_F087662'!F:F,A1915,'8kz7e7x_742461972_F087662'!L:L)</f>
        <v>0.25574653276828035</v>
      </c>
    </row>
    <row r="1916" spans="1:4" x14ac:dyDescent="0.2">
      <c r="A1916">
        <v>202027</v>
      </c>
      <c r="B1916" s="10">
        <f>SUMIF('8kz7e7x_742461972_F087662'!F:F,A1916,'8kz7e7x_742461972_F087662'!E:E)</f>
        <v>14554</v>
      </c>
      <c r="C1916" s="17">
        <f>SUMIF('8kz7e7x_742461972_F087662'!F:F,A1916,'8kz7e7x_742461972_F087662'!K:K)/SUMIF('8kz7e7x_742461972_F087662'!F:F,A1916,'8kz7e7x_742461972_F087662'!I:I)</f>
        <v>0.42831157383304741</v>
      </c>
      <c r="D1916" s="10">
        <f>AVERAGEIF('8kz7e7x_742461972_F087662'!F:F,A1916,'8kz7e7x_742461972_F087662'!L:L)</f>
        <v>0.24444840518862185</v>
      </c>
    </row>
    <row r="1917" spans="1:4" x14ac:dyDescent="0.2">
      <c r="A1917">
        <v>202028</v>
      </c>
      <c r="B1917" s="10">
        <f>SUMIF('8kz7e7x_742461972_F087662'!F:F,A1917,'8kz7e7x_742461972_F087662'!E:E)</f>
        <v>16459</v>
      </c>
      <c r="C1917" s="17">
        <f>SUMIF('8kz7e7x_742461972_F087662'!F:F,A1917,'8kz7e7x_742461972_F087662'!K:K)/SUMIF('8kz7e7x_742461972_F087662'!F:F,A1917,'8kz7e7x_742461972_F087662'!I:I)</f>
        <v>0.4536675267450459</v>
      </c>
      <c r="D1917" s="10">
        <f>AVERAGEIF('8kz7e7x_742461972_F087662'!F:F,A1917,'8kz7e7x_742461972_F087662'!L:L)</f>
        <v>0.25448350265804343</v>
      </c>
    </row>
    <row r="1918" spans="1:4" x14ac:dyDescent="0.2">
      <c r="A1918">
        <v>202029</v>
      </c>
      <c r="B1918" s="10">
        <f>SUMIF('8kz7e7x_742461972_F087662'!F:F,A1918,'8kz7e7x_742461972_F087662'!E:E)</f>
        <v>24319</v>
      </c>
      <c r="C1918" s="17">
        <f>SUMIF('8kz7e7x_742461972_F087662'!F:F,A1918,'8kz7e7x_742461972_F087662'!K:K)/SUMIF('8kz7e7x_742461972_F087662'!F:F,A1918,'8kz7e7x_742461972_F087662'!I:I)</f>
        <v>0.54507398427514797</v>
      </c>
      <c r="D1918" s="10">
        <f>AVERAGEIF('8kz7e7x_742461972_F087662'!F:F,A1918,'8kz7e7x_742461972_F087662'!L:L)</f>
        <v>0.28788767455000852</v>
      </c>
    </row>
    <row r="1919" spans="1:4" x14ac:dyDescent="0.2">
      <c r="A1919">
        <v>202030</v>
      </c>
      <c r="B1919" s="10">
        <f>SUMIF('8kz7e7x_742461972_F087662'!F:F,A1919,'8kz7e7x_742461972_F087662'!E:E)</f>
        <v>30860</v>
      </c>
      <c r="C1919" s="17">
        <f>SUMIF('8kz7e7x_742461972_F087662'!F:F,A1919,'8kz7e7x_742461972_F087662'!K:K)/SUMIF('8kz7e7x_742461972_F087662'!F:F,A1919,'8kz7e7x_742461972_F087662'!I:I)</f>
        <v>0.60474146441304844</v>
      </c>
      <c r="D1919" s="10">
        <f>AVERAGEIF('8kz7e7x_742461972_F087662'!F:F,A1919,'8kz7e7x_742461972_F087662'!L:L)</f>
        <v>0.33648673540357704</v>
      </c>
    </row>
    <row r="1920" spans="1:4" x14ac:dyDescent="0.2">
      <c r="A1920">
        <v>202031</v>
      </c>
      <c r="B1920" s="10">
        <f>SUMIF('8kz7e7x_742461972_F087662'!F:F,A1920,'8kz7e7x_742461972_F087662'!E:E)</f>
        <v>34048</v>
      </c>
      <c r="C1920" s="17">
        <f>SUMIF('8kz7e7x_742461972_F087662'!F:F,A1920,'8kz7e7x_742461972_F087662'!K:K)/SUMIF('8kz7e7x_742461972_F087662'!F:F,A1920,'8kz7e7x_742461972_F087662'!I:I)</f>
        <v>0.67722583134933823</v>
      </c>
      <c r="D1920" s="10">
        <f>AVERAGEIF('8kz7e7x_742461972_F087662'!F:F,A1920,'8kz7e7x_742461972_F087662'!L:L)</f>
        <v>0.32981481545505525</v>
      </c>
    </row>
    <row r="1921" spans="1:4" x14ac:dyDescent="0.2">
      <c r="A1921">
        <v>202032</v>
      </c>
      <c r="B1921" s="10">
        <f>SUMIF('8kz7e7x_742461972_F087662'!F:F,A1921,'8kz7e7x_742461972_F087662'!E:E)</f>
        <v>38047</v>
      </c>
      <c r="C1921" s="17">
        <f>SUMIF('8kz7e7x_742461972_F087662'!F:F,A1921,'8kz7e7x_742461972_F087662'!K:K)/SUMIF('8kz7e7x_742461972_F087662'!F:F,A1921,'8kz7e7x_742461972_F087662'!I:I)</f>
        <v>0.80303516472195557</v>
      </c>
      <c r="D1921" s="10">
        <f>AVERAGEIF('8kz7e7x_742461972_F087662'!F:F,A1921,'8kz7e7x_742461972_F087662'!L:L)</f>
        <v>0.31423168649381328</v>
      </c>
    </row>
    <row r="1922" spans="1:4" x14ac:dyDescent="0.2">
      <c r="A1922">
        <v>202033</v>
      </c>
      <c r="B1922" s="10">
        <f>SUMIF('8kz7e7x_742461972_F087662'!F:F,A1922,'8kz7e7x_742461972_F087662'!E:E)</f>
        <v>38552</v>
      </c>
      <c r="C1922" s="17">
        <f>SUMIF('8kz7e7x_742461972_F087662'!F:F,A1922,'8kz7e7x_742461972_F087662'!K:K)/SUMIF('8kz7e7x_742461972_F087662'!F:F,A1922,'8kz7e7x_742461972_F087662'!I:I)</f>
        <v>0.81774673858516611</v>
      </c>
      <c r="D1922" s="10">
        <f>AVERAGEIF('8kz7e7x_742461972_F087662'!F:F,A1922,'8kz7e7x_742461972_F087662'!L:L)</f>
        <v>0.32698412131328847</v>
      </c>
    </row>
    <row r="1923" spans="1:4" x14ac:dyDescent="0.2">
      <c r="A1923">
        <v>202034</v>
      </c>
      <c r="B1923" s="10">
        <f>SUMIF('8kz7e7x_742461972_F087662'!F:F,A1923,'8kz7e7x_742461972_F087662'!E:E)</f>
        <v>38705</v>
      </c>
      <c r="C1923" s="17">
        <f>SUMIF('8kz7e7x_742461972_F087662'!F:F,A1923,'8kz7e7x_742461972_F087662'!K:K)/SUMIF('8kz7e7x_742461972_F087662'!F:F,A1923,'8kz7e7x_742461972_F087662'!I:I)</f>
        <v>0.86457189620056829</v>
      </c>
      <c r="D1923" s="10">
        <f>AVERAGEIF('8kz7e7x_742461972_F087662'!F:F,A1923,'8kz7e7x_742461972_F087662'!L:L)</f>
        <v>0.31533771060995297</v>
      </c>
    </row>
    <row r="1924" spans="1:4" x14ac:dyDescent="0.2">
      <c r="A1924">
        <v>202035</v>
      </c>
      <c r="B1924" s="10">
        <f>SUMIF('8kz7e7x_742461972_F087662'!F:F,A1924,'8kz7e7x_742461972_F087662'!E:E)</f>
        <v>38471</v>
      </c>
      <c r="C1924" s="17">
        <f>SUMIF('8kz7e7x_742461972_F087662'!F:F,A1924,'8kz7e7x_742461972_F087662'!K:K)/SUMIF('8kz7e7x_742461972_F087662'!F:F,A1924,'8kz7e7x_742461972_F087662'!I:I)</f>
        <v>0.87804592910624057</v>
      </c>
      <c r="D1924" s="10">
        <f>AVERAGEIF('8kz7e7x_742461972_F087662'!F:F,A1924,'8kz7e7x_742461972_F087662'!L:L)</f>
        <v>0.30902956089544792</v>
      </c>
    </row>
    <row r="1925" spans="1:4" x14ac:dyDescent="0.2">
      <c r="A1925">
        <v>202036</v>
      </c>
      <c r="B1925" s="10">
        <f>SUMIF('8kz7e7x_742461972_F087662'!F:F,A1925,'8kz7e7x_742461972_F087662'!E:E)</f>
        <v>38124</v>
      </c>
      <c r="C1925" s="17">
        <f>SUMIF('8kz7e7x_742461972_F087662'!F:F,A1925,'8kz7e7x_742461972_F087662'!K:K)/SUMIF('8kz7e7x_742461972_F087662'!F:F,A1925,'8kz7e7x_742461972_F087662'!I:I)</f>
        <v>0.88738386575526496</v>
      </c>
      <c r="D1925" s="10">
        <f>AVERAGEIF('8kz7e7x_742461972_F087662'!F:F,A1925,'8kz7e7x_742461972_F087662'!L:L)</f>
        <v>0.30462331765808659</v>
      </c>
    </row>
    <row r="1926" spans="1:4" x14ac:dyDescent="0.2">
      <c r="A1926">
        <v>202037</v>
      </c>
      <c r="B1926" s="10">
        <f>SUMIF('8kz7e7x_742461972_F087662'!F:F,A1926,'8kz7e7x_742461972_F087662'!E:E)</f>
        <v>34764</v>
      </c>
      <c r="C1926" s="17">
        <f>SUMIF('8kz7e7x_742461972_F087662'!F:F,A1926,'8kz7e7x_742461972_F087662'!K:K)/SUMIF('8kz7e7x_742461972_F087662'!F:F,A1926,'8kz7e7x_742461972_F087662'!I:I)</f>
        <v>0.90383036056957688</v>
      </c>
      <c r="D1926" s="10">
        <f>AVERAGEIF('8kz7e7x_742461972_F087662'!F:F,A1926,'8kz7e7x_742461972_F087662'!L:L)</f>
        <v>0.27166553843892494</v>
      </c>
    </row>
    <row r="1927" spans="1:4" x14ac:dyDescent="0.2">
      <c r="A1927">
        <v>202038</v>
      </c>
      <c r="B1927" s="10">
        <f>SUMIF('8kz7e7x_742461972_F087662'!F:F,A1927,'8kz7e7x_742461972_F087662'!E:E)</f>
        <v>34130</v>
      </c>
      <c r="C1927" s="17">
        <f>SUMIF('8kz7e7x_742461972_F087662'!F:F,A1927,'8kz7e7x_742461972_F087662'!K:K)/SUMIF('8kz7e7x_742461972_F087662'!F:F,A1927,'8kz7e7x_742461972_F087662'!I:I)</f>
        <v>0.91005930393379975</v>
      </c>
      <c r="D1927" s="10">
        <f>AVERAGEIF('8kz7e7x_742461972_F087662'!F:F,A1927,'8kz7e7x_742461972_F087662'!L:L)</f>
        <v>0.26670161461636216</v>
      </c>
    </row>
    <row r="1928" spans="1:4" x14ac:dyDescent="0.2">
      <c r="A1928">
        <v>202039</v>
      </c>
      <c r="B1928" s="10">
        <f>SUMIF('8kz7e7x_742461972_F087662'!F:F,A1928,'8kz7e7x_742461972_F087662'!E:E)</f>
        <v>38683</v>
      </c>
      <c r="C1928" s="17">
        <f>SUMIF('8kz7e7x_742461972_F087662'!F:F,A1928,'8kz7e7x_742461972_F087662'!K:K)/SUMIF('8kz7e7x_742461972_F087662'!F:F,A1928,'8kz7e7x_742461972_F087662'!I:I)</f>
        <v>0.93214709627315451</v>
      </c>
      <c r="D1928" s="10">
        <f>AVERAGEIF('8kz7e7x_742461972_F087662'!F:F,A1928,'8kz7e7x_742461972_F087662'!L:L)</f>
        <v>0.29337574810689104</v>
      </c>
    </row>
    <row r="1929" spans="1:4" x14ac:dyDescent="0.2">
      <c r="A1929">
        <v>202040</v>
      </c>
      <c r="B1929" s="10">
        <f>SUMIF('8kz7e7x_742461972_F087662'!F:F,A1929,'8kz7e7x_742461972_F087662'!E:E)</f>
        <v>32553</v>
      </c>
      <c r="C1929" s="17">
        <f>SUMIF('8kz7e7x_742461972_F087662'!F:F,A1929,'8kz7e7x_742461972_F087662'!K:K)/SUMIF('8kz7e7x_742461972_F087662'!F:F,A1929,'8kz7e7x_742461972_F087662'!I:I)</f>
        <v>0.94490231362817212</v>
      </c>
      <c r="D1929" s="10">
        <f>AVERAGEIF('8kz7e7x_742461972_F087662'!F:F,A1929,'8kz7e7x_742461972_F087662'!L:L)</f>
        <v>0.24238320418803699</v>
      </c>
    </row>
    <row r="1930" spans="1:4" x14ac:dyDescent="0.2">
      <c r="A1930">
        <v>202041</v>
      </c>
      <c r="B1930" s="10">
        <f>SUMIF('8kz7e7x_742461972_F087662'!F:F,A1930,'8kz7e7x_742461972_F087662'!E:E)</f>
        <v>30887</v>
      </c>
      <c r="C1930" s="17">
        <f>SUMIF('8kz7e7x_742461972_F087662'!F:F,A1930,'8kz7e7x_742461972_F087662'!K:K)/SUMIF('8kz7e7x_742461972_F087662'!F:F,A1930,'8kz7e7x_742461972_F087662'!I:I)</f>
        <v>0.95599577268900093</v>
      </c>
      <c r="D1930" s="10">
        <f>AVERAGEIF('8kz7e7x_742461972_F087662'!F:F,A1930,'8kz7e7x_742461972_F087662'!L:L)</f>
        <v>0.22799986475299161</v>
      </c>
    </row>
    <row r="1931" spans="1:4" x14ac:dyDescent="0.2">
      <c r="A1931">
        <v>202042</v>
      </c>
      <c r="B1931" s="10">
        <f>SUMIF('8kz7e7x_742461972_F087662'!F:F,A1931,'8kz7e7x_742461972_F087662'!E:E)</f>
        <v>30039</v>
      </c>
      <c r="C1931" s="17">
        <f>SUMIF('8kz7e7x_742461972_F087662'!F:F,A1931,'8kz7e7x_742461972_F087662'!K:K)/SUMIF('8kz7e7x_742461972_F087662'!F:F,A1931,'8kz7e7x_742461972_F087662'!I:I)</f>
        <v>0.96631690264310355</v>
      </c>
      <c r="D1931" s="10">
        <f>AVERAGEIF('8kz7e7x_742461972_F087662'!F:F,A1931,'8kz7e7x_742461972_F087662'!L:L)</f>
        <v>0.21664913628518001</v>
      </c>
    </row>
    <row r="1932" spans="1:4" x14ac:dyDescent="0.2">
      <c r="A1932">
        <v>202043</v>
      </c>
      <c r="B1932" s="10">
        <f>SUMIF('8kz7e7x_742461972_F087662'!F:F,A1932,'8kz7e7x_742461972_F087662'!E:E)</f>
        <v>24123</v>
      </c>
      <c r="C1932" s="17">
        <f>SUMIF('8kz7e7x_742461972_F087662'!F:F,A1932,'8kz7e7x_742461972_F087662'!K:K)/SUMIF('8kz7e7x_742461972_F087662'!F:F,A1932,'8kz7e7x_742461972_F087662'!I:I)</f>
        <v>0.97712120037811356</v>
      </c>
      <c r="D1932" s="10">
        <f>AVERAGEIF('8kz7e7x_742461972_F087662'!F:F,A1932,'8kz7e7x_742461972_F087662'!L:L)</f>
        <v>0.17485887475686276</v>
      </c>
    </row>
    <row r="1933" spans="1:4" x14ac:dyDescent="0.2">
      <c r="A1933">
        <v>202044</v>
      </c>
      <c r="B1933" s="10">
        <f>SUMIF('8kz7e7x_742461972_F087662'!F:F,A1933,'8kz7e7x_742461972_F087662'!E:E)</f>
        <v>28892</v>
      </c>
      <c r="C1933" s="17">
        <f>SUMIF('8kz7e7x_742461972_F087662'!F:F,A1933,'8kz7e7x_742461972_F087662'!K:K)/SUMIF('8kz7e7x_742461972_F087662'!F:F,A1933,'8kz7e7x_742461972_F087662'!I:I)</f>
        <v>0.98307847613492838</v>
      </c>
      <c r="D1933" s="10">
        <f>AVERAGEIF('8kz7e7x_742461972_F087662'!F:F,A1933,'8kz7e7x_742461972_F087662'!L:L)</f>
        <v>0.19941933094652836</v>
      </c>
    </row>
    <row r="1934" spans="1:4" x14ac:dyDescent="0.2">
      <c r="A1934">
        <v>202045</v>
      </c>
      <c r="B1934" s="10">
        <f>SUMIF('8kz7e7x_742461972_F087662'!F:F,A1934,'8kz7e7x_742461972_F087662'!E:E)</f>
        <v>28576</v>
      </c>
      <c r="C1934" s="17">
        <f>SUMIF('8kz7e7x_742461972_F087662'!F:F,A1934,'8kz7e7x_742461972_F087662'!K:K)/SUMIF('8kz7e7x_742461972_F087662'!F:F,A1934,'8kz7e7x_742461972_F087662'!I:I)</f>
        <v>0.98508345145473331</v>
      </c>
      <c r="D1934" s="10">
        <f>AVERAGEIF('8kz7e7x_742461972_F087662'!F:F,A1934,'8kz7e7x_742461972_F087662'!L:L)</f>
        <v>0.19955749489348393</v>
      </c>
    </row>
    <row r="1935" spans="1:4" x14ac:dyDescent="0.2">
      <c r="A1935">
        <v>202046</v>
      </c>
      <c r="B1935" s="10">
        <f>SUMIF('8kz7e7x_742461972_F087662'!F:F,A1935,'8kz7e7x_742461972_F087662'!E:E)</f>
        <v>25370</v>
      </c>
      <c r="C1935" s="17">
        <f>SUMIF('8kz7e7x_742461972_F087662'!F:F,A1935,'8kz7e7x_742461972_F087662'!K:K)/SUMIF('8kz7e7x_742461972_F087662'!F:F,A1935,'8kz7e7x_742461972_F087662'!I:I)</f>
        <v>0.98904955289895713</v>
      </c>
      <c r="D1935" s="10">
        <f>AVERAGEIF('8kz7e7x_742461972_F087662'!F:F,A1935,'8kz7e7x_742461972_F087662'!L:L)</f>
        <v>0.17155335047213591</v>
      </c>
    </row>
    <row r="1936" spans="1:4" x14ac:dyDescent="0.2">
      <c r="A1936">
        <v>202047</v>
      </c>
      <c r="B1936" s="10">
        <f>SUMIF('8kz7e7x_742461972_F087662'!F:F,A1936,'8kz7e7x_742461972_F087662'!E:E)</f>
        <v>18290</v>
      </c>
      <c r="C1936" s="17">
        <f>SUMIF('8kz7e7x_742461972_F087662'!F:F,A1936,'8kz7e7x_742461972_F087662'!K:K)/SUMIF('8kz7e7x_742461972_F087662'!F:F,A1936,'8kz7e7x_742461972_F087662'!I:I)</f>
        <v>0.99105943005659913</v>
      </c>
      <c r="D1936" s="10">
        <f>AVERAGEIF('8kz7e7x_742461972_F087662'!F:F,A1936,'8kz7e7x_742461972_F087662'!L:L)</f>
        <v>0.12262677288844721</v>
      </c>
    </row>
    <row r="1937" spans="1:4" x14ac:dyDescent="0.2">
      <c r="A1937">
        <v>202048</v>
      </c>
      <c r="B1937" s="10">
        <f>SUMIF('8kz7e7x_742461972_F087662'!F:F,A1937,'8kz7e7x_742461972_F087662'!E:E)</f>
        <v>22626</v>
      </c>
      <c r="C1937" s="17">
        <f>SUMIF('8kz7e7x_742461972_F087662'!F:F,A1937,'8kz7e7x_742461972_F087662'!K:K)/SUMIF('8kz7e7x_742461972_F087662'!F:F,A1937,'8kz7e7x_742461972_F087662'!I:I)</f>
        <v>0.99210835480891435</v>
      </c>
      <c r="D1937" s="10">
        <f>AVERAGEIF('8kz7e7x_742461972_F087662'!F:F,A1937,'8kz7e7x_742461972_F087662'!L:L)</f>
        <v>0.15342103076911029</v>
      </c>
    </row>
    <row r="1938" spans="1:4" x14ac:dyDescent="0.2">
      <c r="A1938">
        <v>202049</v>
      </c>
      <c r="B1938" s="10">
        <f>SUMIF('8kz7e7x_742461972_F087662'!F:F,A1938,'8kz7e7x_742461972_F087662'!E:E)</f>
        <v>29152</v>
      </c>
      <c r="C1938" s="17">
        <f>SUMIF('8kz7e7x_742461972_F087662'!F:F,A1938,'8kz7e7x_742461972_F087662'!K:K)/SUMIF('8kz7e7x_742461972_F087662'!F:F,A1938,'8kz7e7x_742461972_F087662'!I:I)</f>
        <v>0.99252634309623433</v>
      </c>
      <c r="D1938" s="10">
        <f>AVERAGEIF('8kz7e7x_742461972_F087662'!F:F,A1938,'8kz7e7x_742461972_F087662'!L:L)</f>
        <v>0.1989353005027461</v>
      </c>
    </row>
    <row r="1939" spans="1:4" x14ac:dyDescent="0.2">
      <c r="A1939">
        <v>202050</v>
      </c>
      <c r="B1939" s="10">
        <f>SUMIF('8kz7e7x_742461972_F087662'!F:F,A1939,'8kz7e7x_742461972_F087662'!E:E)</f>
        <v>30351</v>
      </c>
      <c r="C1939" s="17">
        <f>SUMIF('8kz7e7x_742461972_F087662'!F:F,A1939,'8kz7e7x_742461972_F087662'!K:K)/SUMIF('8kz7e7x_742461972_F087662'!F:F,A1939,'8kz7e7x_742461972_F087662'!I:I)</f>
        <v>0.9915995584815448</v>
      </c>
      <c r="D1939" s="10">
        <f>AVERAGEIF('8kz7e7x_742461972_F087662'!F:F,A1939,'8kz7e7x_742461972_F087662'!L:L)</f>
        <v>0.21011227749498851</v>
      </c>
    </row>
    <row r="1940" spans="1:4" x14ac:dyDescent="0.2">
      <c r="A1940">
        <v>202051</v>
      </c>
      <c r="B1940" s="10">
        <f>SUMIF('8kz7e7x_742461972_F087662'!F:F,A1940,'8kz7e7x_742461972_F087662'!E:E)</f>
        <v>31540</v>
      </c>
      <c r="C1940" s="17">
        <f>SUMIF('8kz7e7x_742461972_F087662'!F:F,A1940,'8kz7e7x_742461972_F087662'!K:K)/SUMIF('8kz7e7x_742461972_F087662'!F:F,A1940,'8kz7e7x_742461972_F087662'!I:I)</f>
        <v>0.98988634935031283</v>
      </c>
      <c r="D1940" s="10">
        <f>AVERAGEIF('8kz7e7x_742461972_F087662'!F:F,A1940,'8kz7e7x_742461972_F087662'!L:L)</f>
        <v>0.21831921525371764</v>
      </c>
    </row>
    <row r="1941" spans="1:4" x14ac:dyDescent="0.2">
      <c r="A1941">
        <v>202052</v>
      </c>
      <c r="B1941" s="10">
        <f>SUMIF('8kz7e7x_742461972_F087662'!F:F,A1941,'8kz7e7x_742461972_F087662'!E:E)</f>
        <v>31265</v>
      </c>
      <c r="C1941" s="17">
        <f>SUMIF('8kz7e7x_742461972_F087662'!F:F,A1941,'8kz7e7x_742461972_F087662'!K:K)/SUMIF('8kz7e7x_742461972_F087662'!F:F,A1941,'8kz7e7x_742461972_F087662'!I:I)</f>
        <v>0.98885364607989734</v>
      </c>
      <c r="D1941" s="10">
        <f>AVERAGEIF('8kz7e7x_742461972_F087662'!F:F,A1941,'8kz7e7x_742461972_F087662'!L:L)</f>
        <v>0.21758954970350403</v>
      </c>
    </row>
    <row r="1942" spans="1:4" x14ac:dyDescent="0.2">
      <c r="A1942">
        <v>202101</v>
      </c>
      <c r="B1942" s="10">
        <f>SUMIF('8kz7e7x_742461972_F087662'!F:F,A1942,'8kz7e7x_742461972_F087662'!E:E)</f>
        <v>33594</v>
      </c>
      <c r="C1942" s="17">
        <f>SUMIF('8kz7e7x_742461972_F087662'!F:F,A1942,'8kz7e7x_742461972_F087662'!K:K)/SUMIF('8kz7e7x_742461972_F087662'!F:F,A1942,'8kz7e7x_742461972_F087662'!I:I)</f>
        <v>0.98908150942864759</v>
      </c>
      <c r="D1942" s="10">
        <f>AVERAGEIF('8kz7e7x_742461972_F087662'!F:F,A1942,'8kz7e7x_742461972_F087662'!L:L)</f>
        <v>0.23615004858854677</v>
      </c>
    </row>
    <row r="1943" spans="1:4" x14ac:dyDescent="0.2">
      <c r="A1943">
        <v>202102</v>
      </c>
      <c r="B1943" s="10">
        <f>SUMIF('8kz7e7x_742461972_F087662'!F:F,A1943,'8kz7e7x_742461972_F087662'!E:E)</f>
        <v>30749</v>
      </c>
      <c r="C1943" s="17">
        <f>SUMIF('8kz7e7x_742461972_F087662'!F:F,A1943,'8kz7e7x_742461972_F087662'!K:K)/SUMIF('8kz7e7x_742461972_F087662'!F:F,A1943,'8kz7e7x_742461972_F087662'!I:I)</f>
        <v>0.99054450882878631</v>
      </c>
      <c r="D1943" s="10">
        <f>AVERAGEIF('8kz7e7x_742461972_F087662'!F:F,A1943,'8kz7e7x_742461972_F087662'!L:L)</f>
        <v>0.21502604613604559</v>
      </c>
    </row>
    <row r="1944" spans="1:4" x14ac:dyDescent="0.2">
      <c r="A1944">
        <v>202103</v>
      </c>
      <c r="B1944" s="10">
        <f>SUMIF('8kz7e7x_742461972_F087662'!F:F,A1944,'8kz7e7x_742461972_F087662'!E:E)</f>
        <v>25777</v>
      </c>
      <c r="C1944" s="17">
        <f>SUMIF('8kz7e7x_742461972_F087662'!F:F,A1944,'8kz7e7x_742461972_F087662'!K:K)/SUMIF('8kz7e7x_742461972_F087662'!F:F,A1944,'8kz7e7x_742461972_F087662'!I:I)</f>
        <v>0.9900931397128121</v>
      </c>
      <c r="D1944" s="10">
        <f>AVERAGEIF('8kz7e7x_742461972_F087662'!F:F,A1944,'8kz7e7x_742461972_F087662'!L:L)</f>
        <v>0.17930130647492482</v>
      </c>
    </row>
    <row r="1945" spans="1:4" x14ac:dyDescent="0.2">
      <c r="A1945">
        <v>202104</v>
      </c>
      <c r="B1945" s="10">
        <f>SUMIF('8kz7e7x_742461972_F087662'!F:F,A1945,'8kz7e7x_742461972_F087662'!E:E)</f>
        <v>34662</v>
      </c>
      <c r="C1945" s="17">
        <f>SUMIF('8kz7e7x_742461972_F087662'!F:F,A1945,'8kz7e7x_742461972_F087662'!K:K)/SUMIF('8kz7e7x_742461972_F087662'!F:F,A1945,'8kz7e7x_742461972_F087662'!I:I)</f>
        <v>0.98905441253174464</v>
      </c>
      <c r="D1945" s="10">
        <f>AVERAGEIF('8kz7e7x_742461972_F087662'!F:F,A1945,'8kz7e7x_742461972_F087662'!L:L)</f>
        <v>0.24199792277035501</v>
      </c>
    </row>
    <row r="1946" spans="1:4" x14ac:dyDescent="0.2">
      <c r="A1946">
        <v>202105</v>
      </c>
      <c r="B1946" s="10">
        <f>SUMIF('8kz7e7x_742461972_F087662'!F:F,A1946,'8kz7e7x_742461972_F087662'!E:E)</f>
        <v>34279</v>
      </c>
      <c r="C1946" s="17">
        <f>SUMIF('8kz7e7x_742461972_F087662'!F:F,A1946,'8kz7e7x_742461972_F087662'!K:K)/SUMIF('8kz7e7x_742461972_F087662'!F:F,A1946,'8kz7e7x_742461972_F087662'!I:I)</f>
        <v>0.98893229588362919</v>
      </c>
      <c r="D1946" s="10">
        <f>AVERAGEIF('8kz7e7x_742461972_F087662'!F:F,A1946,'8kz7e7x_742461972_F087662'!L:L)</f>
        <v>0.23753138203714411</v>
      </c>
    </row>
    <row r="1947" spans="1:4" x14ac:dyDescent="0.2">
      <c r="A1947">
        <v>202106</v>
      </c>
      <c r="B1947" s="10">
        <f>SUMIF('8kz7e7x_742461972_F087662'!F:F,A1947,'8kz7e7x_742461972_F087662'!E:E)</f>
        <v>33216</v>
      </c>
      <c r="C1947" s="17">
        <f>SUMIF('8kz7e7x_742461972_F087662'!F:F,A1947,'8kz7e7x_742461972_F087662'!K:K)/SUMIF('8kz7e7x_742461972_F087662'!F:F,A1947,'8kz7e7x_742461972_F087662'!I:I)</f>
        <v>0.98456366799268358</v>
      </c>
      <c r="D1947" s="10">
        <f>AVERAGEIF('8kz7e7x_742461972_F087662'!F:F,A1947,'8kz7e7x_742461972_F087662'!L:L)</f>
        <v>0.23284624846441332</v>
      </c>
    </row>
    <row r="1948" spans="1:4" x14ac:dyDescent="0.2">
      <c r="A1948">
        <v>202107</v>
      </c>
      <c r="B1948" s="10">
        <f>SUMIF('8kz7e7x_742461972_F087662'!F:F,A1948,'8kz7e7x_742461972_F087662'!E:E)</f>
        <v>35978</v>
      </c>
      <c r="C1948" s="17">
        <f>SUMIF('8kz7e7x_742461972_F087662'!F:F,A1948,'8kz7e7x_742461972_F087662'!K:K)/SUMIF('8kz7e7x_742461972_F087662'!F:F,A1948,'8kz7e7x_742461972_F087662'!I:I)</f>
        <v>0.97956232024879464</v>
      </c>
      <c r="D1948" s="10">
        <f>AVERAGEIF('8kz7e7x_742461972_F087662'!F:F,A1948,'8kz7e7x_742461972_F087662'!L:L)</f>
        <v>0.25611682925634766</v>
      </c>
    </row>
    <row r="1949" spans="1:4" x14ac:dyDescent="0.2">
      <c r="A1949">
        <v>202108</v>
      </c>
      <c r="B1949" s="10">
        <f>SUMIF('8kz7e7x_742461972_F087662'!F:F,A1949,'8kz7e7x_742461972_F087662'!E:E)</f>
        <v>34579</v>
      </c>
      <c r="C1949" s="17">
        <f>SUMIF('8kz7e7x_742461972_F087662'!F:F,A1949,'8kz7e7x_742461972_F087662'!K:K)/SUMIF('8kz7e7x_742461972_F087662'!F:F,A1949,'8kz7e7x_742461972_F087662'!I:I)</f>
        <v>0.9686243256572834</v>
      </c>
      <c r="D1949" s="10">
        <f>AVERAGEIF('8kz7e7x_742461972_F087662'!F:F,A1949,'8kz7e7x_742461972_F087662'!L:L)</f>
        <v>0.24319605855478699</v>
      </c>
    </row>
    <row r="1950" spans="1:4" x14ac:dyDescent="0.2">
      <c r="A1950">
        <v>202109</v>
      </c>
      <c r="B1950" s="10">
        <f>SUMIF('8kz7e7x_742461972_F087662'!F:F,A1950,'8kz7e7x_742461972_F087662'!E:E)</f>
        <v>34483</v>
      </c>
      <c r="C1950" s="17">
        <f>SUMIF('8kz7e7x_742461972_F087662'!F:F,A1950,'8kz7e7x_742461972_F087662'!K:K)/SUMIF('8kz7e7x_742461972_F087662'!F:F,A1950,'8kz7e7x_742461972_F087662'!I:I)</f>
        <v>0.96414951960106732</v>
      </c>
      <c r="D1950" s="10">
        <f>AVERAGEIF('8kz7e7x_742461972_F087662'!F:F,A1950,'8kz7e7x_742461972_F087662'!L:L)</f>
        <v>0.24570204796090536</v>
      </c>
    </row>
    <row r="1951" spans="1:4" x14ac:dyDescent="0.2">
      <c r="A1951">
        <v>202110</v>
      </c>
      <c r="B1951" s="10">
        <f>SUMIF('8kz7e7x_742461972_F087662'!F:F,A1951,'8kz7e7x_742461972_F087662'!E:E)</f>
        <v>30315</v>
      </c>
      <c r="C1951" s="17">
        <f>SUMIF('8kz7e7x_742461972_F087662'!F:F,A1951,'8kz7e7x_742461972_F087662'!K:K)/SUMIF('8kz7e7x_742461972_F087662'!F:F,A1951,'8kz7e7x_742461972_F087662'!I:I)</f>
        <v>0.96277220330352431</v>
      </c>
      <c r="D1951" s="10">
        <f>AVERAGEIF('8kz7e7x_742461972_F087662'!F:F,A1951,'8kz7e7x_742461972_F087662'!L:L)</f>
        <v>0.21930592149433736</v>
      </c>
    </row>
    <row r="1952" spans="1:4" x14ac:dyDescent="0.2">
      <c r="A1952">
        <v>202111</v>
      </c>
      <c r="B1952" s="10">
        <f>SUMIF('8kz7e7x_742461972_F087662'!F:F,A1952,'8kz7e7x_742461972_F087662'!E:E)</f>
        <v>31518</v>
      </c>
      <c r="C1952" s="17">
        <f>SUMIF('8kz7e7x_742461972_F087662'!F:F,A1952,'8kz7e7x_742461972_F087662'!K:K)/SUMIF('8kz7e7x_742461972_F087662'!F:F,A1952,'8kz7e7x_742461972_F087662'!I:I)</f>
        <v>0.95923902718882703</v>
      </c>
      <c r="D1952" s="10">
        <f>AVERAGEIF('8kz7e7x_742461972_F087662'!F:F,A1952,'8kz7e7x_742461972_F087662'!L:L)</f>
        <v>0.23207644487960691</v>
      </c>
    </row>
    <row r="1953" spans="1:4" x14ac:dyDescent="0.2">
      <c r="A1953">
        <v>202112</v>
      </c>
      <c r="B1953" s="10">
        <f>SUMIF('8kz7e7x_742461972_F087662'!F:F,A1953,'8kz7e7x_742461972_F087662'!E:E)</f>
        <v>29311</v>
      </c>
      <c r="C1953" s="17">
        <f>SUMIF('8kz7e7x_742461972_F087662'!F:F,A1953,'8kz7e7x_742461972_F087662'!K:K)/SUMIF('8kz7e7x_742461972_F087662'!F:F,A1953,'8kz7e7x_742461972_F087662'!I:I)</f>
        <v>0.96075776186155115</v>
      </c>
      <c r="D1953" s="10">
        <f>AVERAGEIF('8kz7e7x_742461972_F087662'!F:F,A1953,'8kz7e7x_742461972_F087662'!L:L)</f>
        <v>0.21637955864413858</v>
      </c>
    </row>
    <row r="1954" spans="1:4" x14ac:dyDescent="0.2">
      <c r="A1954">
        <v>202113</v>
      </c>
      <c r="B1954" s="10">
        <f>SUMIF('8kz7e7x_742461972_F087662'!F:F,A1954,'8kz7e7x_742461972_F087662'!E:E)</f>
        <v>28314</v>
      </c>
      <c r="C1954" s="17">
        <f>SUMIF('8kz7e7x_742461972_F087662'!F:F,A1954,'8kz7e7x_742461972_F087662'!K:K)/SUMIF('8kz7e7x_742461972_F087662'!F:F,A1954,'8kz7e7x_742461972_F087662'!I:I)</f>
        <v>0.96218753661458334</v>
      </c>
      <c r="D1954" s="10">
        <f>AVERAGEIF('8kz7e7x_742461972_F087662'!F:F,A1954,'8kz7e7x_742461972_F087662'!L:L)</f>
        <v>0.20934647359768077</v>
      </c>
    </row>
    <row r="1955" spans="1:4" x14ac:dyDescent="0.2">
      <c r="A1955">
        <v>202114</v>
      </c>
      <c r="B1955" s="10">
        <f>SUMIF('8kz7e7x_742461972_F087662'!F:F,A1955,'8kz7e7x_742461972_F087662'!E:E)</f>
        <v>28221</v>
      </c>
      <c r="C1955" s="17">
        <f>SUMIF('8kz7e7x_742461972_F087662'!F:F,A1955,'8kz7e7x_742461972_F087662'!K:K)/SUMIF('8kz7e7x_742461972_F087662'!F:F,A1955,'8kz7e7x_742461972_F087662'!I:I)</f>
        <v>0.96232604514312947</v>
      </c>
      <c r="D1955" s="10">
        <f>AVERAGEIF('8kz7e7x_742461972_F087662'!F:F,A1955,'8kz7e7x_742461972_F087662'!L:L)</f>
        <v>0.21875005353290294</v>
      </c>
    </row>
    <row r="1956" spans="1:4" x14ac:dyDescent="0.2">
      <c r="A1956">
        <v>202115</v>
      </c>
      <c r="B1956" s="10">
        <f>SUMIF('8kz7e7x_742461972_F087662'!F:F,A1956,'8kz7e7x_742461972_F087662'!E:E)</f>
        <v>24699</v>
      </c>
      <c r="C1956" s="17">
        <f>SUMIF('8kz7e7x_742461972_F087662'!F:F,A1956,'8kz7e7x_742461972_F087662'!K:K)/SUMIF('8kz7e7x_742461972_F087662'!F:F,A1956,'8kz7e7x_742461972_F087662'!I:I)</f>
        <v>0.96050796334906752</v>
      </c>
      <c r="D1956" s="10">
        <f>AVERAGEIF('8kz7e7x_742461972_F087662'!F:F,A1956,'8kz7e7x_742461972_F087662'!L:L)</f>
        <v>0.1857661240014819</v>
      </c>
    </row>
    <row r="1957" spans="1:4" x14ac:dyDescent="0.2">
      <c r="A1957">
        <v>202116</v>
      </c>
      <c r="B1957" s="10">
        <f>SUMIF('8kz7e7x_742461972_F087662'!F:F,A1957,'8kz7e7x_742461972_F087662'!E:E)</f>
        <v>24917</v>
      </c>
      <c r="C1957" s="17">
        <f>SUMIF('8kz7e7x_742461972_F087662'!F:F,A1957,'8kz7e7x_742461972_F087662'!K:K)/SUMIF('8kz7e7x_742461972_F087662'!F:F,A1957,'8kz7e7x_742461972_F087662'!I:I)</f>
        <v>0.95774239913202985</v>
      </c>
      <c r="D1957" s="10">
        <f>AVERAGEIF('8kz7e7x_742461972_F087662'!F:F,A1957,'8kz7e7x_742461972_F087662'!L:L)</f>
        <v>0.18852030777902287</v>
      </c>
    </row>
    <row r="1958" spans="1:4" x14ac:dyDescent="0.2">
      <c r="A1958">
        <v>202117</v>
      </c>
      <c r="B1958" s="10">
        <f>SUMIF('8kz7e7x_742461972_F087662'!F:F,A1958,'8kz7e7x_742461972_F087662'!E:E)</f>
        <v>24002</v>
      </c>
      <c r="C1958" s="17">
        <f>SUMIF('8kz7e7x_742461972_F087662'!F:F,A1958,'8kz7e7x_742461972_F087662'!K:K)/SUMIF('8kz7e7x_742461972_F087662'!F:F,A1958,'8kz7e7x_742461972_F087662'!I:I)</f>
        <v>0.95861116874021068</v>
      </c>
      <c r="D1958" s="10">
        <f>AVERAGEIF('8kz7e7x_742461972_F087662'!F:F,A1958,'8kz7e7x_742461972_F087662'!L:L)</f>
        <v>0.17588225218639161</v>
      </c>
    </row>
    <row r="1959" spans="1:4" x14ac:dyDescent="0.2">
      <c r="A1959">
        <v>202118</v>
      </c>
      <c r="B1959" s="10">
        <f>SUMIF('8kz7e7x_742461972_F087662'!F:F,A1959,'8kz7e7x_742461972_F087662'!E:E)</f>
        <v>24235</v>
      </c>
      <c r="C1959" s="17">
        <f>SUMIF('8kz7e7x_742461972_F087662'!F:F,A1959,'8kz7e7x_742461972_F087662'!K:K)/SUMIF('8kz7e7x_742461972_F087662'!F:F,A1959,'8kz7e7x_742461972_F087662'!I:I)</f>
        <v>0.96405778460068781</v>
      </c>
      <c r="D1959" s="10">
        <f>AVERAGEIF('8kz7e7x_742461972_F087662'!F:F,A1959,'8kz7e7x_742461972_F087662'!L:L)</f>
        <v>0.17958850254572806</v>
      </c>
    </row>
    <row r="1960" spans="1:4" x14ac:dyDescent="0.2">
      <c r="A1960">
        <v>202119</v>
      </c>
      <c r="B1960" s="10">
        <f>SUMIF('8kz7e7x_742461972_F087662'!F:F,A1960,'8kz7e7x_742461972_F087662'!E:E)</f>
        <v>24281</v>
      </c>
      <c r="C1960" s="17">
        <f>SUMIF('8kz7e7x_742461972_F087662'!F:F,A1960,'8kz7e7x_742461972_F087662'!K:K)/SUMIF('8kz7e7x_742461972_F087662'!F:F,A1960,'8kz7e7x_742461972_F087662'!I:I)</f>
        <v>0.9630856976662554</v>
      </c>
      <c r="D1960" s="10">
        <f>AVERAGEIF('8kz7e7x_742461972_F087662'!F:F,A1960,'8kz7e7x_742461972_F087662'!L:L)</f>
        <v>0.17830760449342098</v>
      </c>
    </row>
    <row r="1961" spans="1:4" x14ac:dyDescent="0.2">
      <c r="A1961">
        <v>202120</v>
      </c>
      <c r="B1961" s="10">
        <f>SUMIF('8kz7e7x_742461972_F087662'!F:F,A1961,'8kz7e7x_742461972_F087662'!E:E)</f>
        <v>24092</v>
      </c>
      <c r="C1961" s="17">
        <f>SUMIF('8kz7e7x_742461972_F087662'!F:F,A1961,'8kz7e7x_742461972_F087662'!K:K)/SUMIF('8kz7e7x_742461972_F087662'!F:F,A1961,'8kz7e7x_742461972_F087662'!I:I)</f>
        <v>0.96515489556945488</v>
      </c>
      <c r="D1961" s="10">
        <f>AVERAGEIF('8kz7e7x_742461972_F087662'!F:F,A1961,'8kz7e7x_742461972_F087662'!L:L)</f>
        <v>0.17900460206264612</v>
      </c>
    </row>
    <row r="1962" spans="1:4" x14ac:dyDescent="0.2">
      <c r="A1962">
        <v>202121</v>
      </c>
      <c r="B1962" s="10">
        <f>SUMIF('8kz7e7x_742461972_F087662'!F:F,A1962,'8kz7e7x_742461972_F087662'!E:E)</f>
        <v>22508</v>
      </c>
      <c r="C1962" s="17">
        <f>SUMIF('8kz7e7x_742461972_F087662'!F:F,A1962,'8kz7e7x_742461972_F087662'!K:K)/SUMIF('8kz7e7x_742461972_F087662'!F:F,A1962,'8kz7e7x_742461972_F087662'!I:I)</f>
        <v>0.96565870756120376</v>
      </c>
      <c r="D1962" s="10">
        <f>AVERAGEIF('8kz7e7x_742461972_F087662'!F:F,A1962,'8kz7e7x_742461972_F087662'!L:L)</f>
        <v>0.16845179704980107</v>
      </c>
    </row>
    <row r="1963" spans="1:4" x14ac:dyDescent="0.2">
      <c r="A1963">
        <v>202122</v>
      </c>
      <c r="B1963" s="10">
        <f>SUMIF('8kz7e7x_742461972_F087662'!F:F,A1963,'8kz7e7x_742461972_F087662'!E:E)</f>
        <v>25597</v>
      </c>
      <c r="C1963" s="17">
        <f>SUMIF('8kz7e7x_742461972_F087662'!F:F,A1963,'8kz7e7x_742461972_F087662'!K:K)/SUMIF('8kz7e7x_742461972_F087662'!F:F,A1963,'8kz7e7x_742461972_F087662'!I:I)</f>
        <v>0.96567809404897154</v>
      </c>
      <c r="D1963" s="10">
        <f>AVERAGEIF('8kz7e7x_742461972_F087662'!F:F,A1963,'8kz7e7x_742461972_F087662'!L:L)</f>
        <v>0.19240536745841888</v>
      </c>
    </row>
    <row r="1964" spans="1:4" x14ac:dyDescent="0.2">
      <c r="A1964">
        <v>202123</v>
      </c>
      <c r="B1964" s="10">
        <f>SUMIF('8kz7e7x_742461972_F087662'!F:F,A1964,'8kz7e7x_742461972_F087662'!E:E)</f>
        <v>25016</v>
      </c>
      <c r="C1964" s="17">
        <f>SUMIF('8kz7e7x_742461972_F087662'!F:F,A1964,'8kz7e7x_742461972_F087662'!K:K)/SUMIF('8kz7e7x_742461972_F087662'!F:F,A1964,'8kz7e7x_742461972_F087662'!I:I)</f>
        <v>0.96598451940059649</v>
      </c>
      <c r="D1964" s="10">
        <f>AVERAGEIF('8kz7e7x_742461972_F087662'!F:F,A1964,'8kz7e7x_742461972_F087662'!L:L)</f>
        <v>0.18885908645653537</v>
      </c>
    </row>
    <row r="1965" spans="1:4" x14ac:dyDescent="0.2">
      <c r="A1965">
        <v>202124</v>
      </c>
      <c r="B1965" s="10">
        <f>SUMIF('8kz7e7x_742461972_F087662'!F:F,A1965,'8kz7e7x_742461972_F087662'!E:E)</f>
        <v>26793</v>
      </c>
      <c r="C1965" s="17">
        <f>SUMIF('8kz7e7x_742461972_F087662'!F:F,A1965,'8kz7e7x_742461972_F087662'!K:K)/SUMIF('8kz7e7x_742461972_F087662'!F:F,A1965,'8kz7e7x_742461972_F087662'!I:I)</f>
        <v>0.96442413338520672</v>
      </c>
      <c r="D1965" s="10">
        <f>AVERAGEIF('8kz7e7x_742461972_F087662'!F:F,A1965,'8kz7e7x_742461972_F087662'!L:L)</f>
        <v>0.20184149491496167</v>
      </c>
    </row>
    <row r="1966" spans="1:4" x14ac:dyDescent="0.2">
      <c r="A1966">
        <v>202125</v>
      </c>
      <c r="B1966" s="10">
        <f>SUMIF('8kz7e7x_742461972_F087662'!F:F,A1966,'8kz7e7x_742461972_F087662'!E:E)</f>
        <v>27798</v>
      </c>
      <c r="C1966" s="17">
        <f>SUMIF('8kz7e7x_742461972_F087662'!F:F,A1966,'8kz7e7x_742461972_F087662'!K:K)/SUMIF('8kz7e7x_742461972_F087662'!F:F,A1966,'8kz7e7x_742461972_F087662'!I:I)</f>
        <v>0.96368455360536287</v>
      </c>
      <c r="D1966" s="10">
        <f>AVERAGEIF('8kz7e7x_742461972_F087662'!F:F,A1966,'8kz7e7x_742461972_F087662'!L:L)</f>
        <v>0.20656651755843158</v>
      </c>
    </row>
    <row r="1967" spans="1:4" x14ac:dyDescent="0.2">
      <c r="A1967">
        <v>202126</v>
      </c>
      <c r="B1967" s="10">
        <f>SUMIF('8kz7e7x_742461972_F087662'!F:F,A1967,'8kz7e7x_742461972_F087662'!E:E)</f>
        <v>29034</v>
      </c>
      <c r="C1967" s="17">
        <f>SUMIF('8kz7e7x_742461972_F087662'!F:F,A1967,'8kz7e7x_742461972_F087662'!K:K)/SUMIF('8kz7e7x_742461972_F087662'!F:F,A1967,'8kz7e7x_742461972_F087662'!I:I)</f>
        <v>0.96137500049394509</v>
      </c>
      <c r="D1967" s="10">
        <f>AVERAGEIF('8kz7e7x_742461972_F087662'!F:F,A1967,'8kz7e7x_742461972_F087662'!L:L)</f>
        <v>0.21861371943472441</v>
      </c>
    </row>
    <row r="1968" spans="1:4" x14ac:dyDescent="0.2">
      <c r="A1968">
        <v>202127</v>
      </c>
      <c r="B1968" s="10">
        <f>SUMIF('8kz7e7x_742461972_F087662'!F:F,A1968,'8kz7e7x_742461972_F087662'!E:E)</f>
        <v>33180</v>
      </c>
      <c r="C1968" s="17">
        <f>SUMIF('8kz7e7x_742461972_F087662'!F:F,A1968,'8kz7e7x_742461972_F087662'!K:K)/SUMIF('8kz7e7x_742461972_F087662'!F:F,A1968,'8kz7e7x_742461972_F087662'!I:I)</f>
        <v>0.96187190773276543</v>
      </c>
      <c r="D1968" s="10">
        <f>AVERAGEIF('8kz7e7x_742461972_F087662'!F:F,A1968,'8kz7e7x_742461972_F087662'!L:L)</f>
        <v>0.24413226514696829</v>
      </c>
    </row>
    <row r="1969" spans="1:4" x14ac:dyDescent="0.2">
      <c r="A1969">
        <v>202128</v>
      </c>
      <c r="B1969" s="10">
        <f>SUMIF('8kz7e7x_742461972_F087662'!F:F,A1969,'8kz7e7x_742461972_F087662'!E:E)</f>
        <v>31809</v>
      </c>
      <c r="C1969" s="17">
        <f>SUMIF('8kz7e7x_742461972_F087662'!F:F,A1969,'8kz7e7x_742461972_F087662'!K:K)/SUMIF('8kz7e7x_742461972_F087662'!F:F,A1969,'8kz7e7x_742461972_F087662'!I:I)</f>
        <v>0.95935322610631701</v>
      </c>
      <c r="D1969" s="10">
        <f>AVERAGEIF('8kz7e7x_742461972_F087662'!F:F,A1969,'8kz7e7x_742461972_F087662'!L:L)</f>
        <v>0.24164358324527635</v>
      </c>
    </row>
    <row r="1970" spans="1:4" x14ac:dyDescent="0.2">
      <c r="A1970">
        <v>202129</v>
      </c>
      <c r="B1970" s="10">
        <f>SUMIF('8kz7e7x_742461972_F087662'!F:F,A1970,'8kz7e7x_742461972_F087662'!E:E)</f>
        <v>28647</v>
      </c>
      <c r="C1970" s="17">
        <f>SUMIF('8kz7e7x_742461972_F087662'!F:F,A1970,'8kz7e7x_742461972_F087662'!K:K)/SUMIF('8kz7e7x_742461972_F087662'!F:F,A1970,'8kz7e7x_742461972_F087662'!I:I)</f>
        <v>0.95823381047606193</v>
      </c>
      <c r="D1970" s="10">
        <f>AVERAGEIF('8kz7e7x_742461972_F087662'!F:F,A1970,'8kz7e7x_742461972_F087662'!L:L)</f>
        <v>0.2166584034132629</v>
      </c>
    </row>
    <row r="1971" spans="1:4" x14ac:dyDescent="0.2">
      <c r="A1971">
        <v>202130</v>
      </c>
      <c r="B1971" s="10">
        <f>SUMIF('8kz7e7x_742461972_F087662'!F:F,A1971,'8kz7e7x_742461972_F087662'!E:E)</f>
        <v>25357</v>
      </c>
      <c r="C1971" s="17">
        <f>SUMIF('8kz7e7x_742461972_F087662'!F:F,A1971,'8kz7e7x_742461972_F087662'!K:K)/SUMIF('8kz7e7x_742461972_F087662'!F:F,A1971,'8kz7e7x_742461972_F087662'!I:I)</f>
        <v>0.95919821742167111</v>
      </c>
      <c r="D1971" s="10">
        <f>AVERAGEIF('8kz7e7x_742461972_F087662'!F:F,A1971,'8kz7e7x_742461972_F087662'!L:L)</f>
        <v>0.190980038423161</v>
      </c>
    </row>
    <row r="1972" spans="1:4" x14ac:dyDescent="0.2">
      <c r="A1972">
        <v>202131</v>
      </c>
      <c r="B1972" s="10">
        <f>SUMIF('8kz7e7x_742461972_F087662'!F:F,A1972,'8kz7e7x_742461972_F087662'!E:E)</f>
        <v>24695</v>
      </c>
      <c r="C1972" s="17">
        <f>SUMIF('8kz7e7x_742461972_F087662'!F:F,A1972,'8kz7e7x_742461972_F087662'!K:K)/SUMIF('8kz7e7x_742461972_F087662'!F:F,A1972,'8kz7e7x_742461972_F087662'!I:I)</f>
        <v>0.96039859796322991</v>
      </c>
      <c r="D1972" s="10">
        <f>AVERAGEIF('8kz7e7x_742461972_F087662'!F:F,A1972,'8kz7e7x_742461972_F087662'!L:L)</f>
        <v>0.18959579069874494</v>
      </c>
    </row>
    <row r="1973" spans="1:4" x14ac:dyDescent="0.2">
      <c r="A1973">
        <v>202132</v>
      </c>
      <c r="B1973" s="10">
        <f>SUMIF('8kz7e7x_742461972_F087662'!F:F,A1973,'8kz7e7x_742461972_F087662'!E:E)</f>
        <v>25462</v>
      </c>
      <c r="C1973" s="17">
        <f>SUMIF('8kz7e7x_742461972_F087662'!F:F,A1973,'8kz7e7x_742461972_F087662'!K:K)/SUMIF('8kz7e7x_742461972_F087662'!F:F,A1973,'8kz7e7x_742461972_F087662'!I:I)</f>
        <v>0.96274511869882029</v>
      </c>
      <c r="D1973" s="10">
        <f>AVERAGEIF('8kz7e7x_742461972_F087662'!F:F,A1973,'8kz7e7x_742461972_F087662'!L:L)</f>
        <v>0.19136344780948777</v>
      </c>
    </row>
    <row r="1974" spans="1:4" x14ac:dyDescent="0.2">
      <c r="A1974">
        <v>202133</v>
      </c>
      <c r="B1974" s="10">
        <f>SUMIF('8kz7e7x_742461972_F087662'!F:F,A1974,'8kz7e7x_742461972_F087662'!E:E)</f>
        <v>25617</v>
      </c>
      <c r="C1974" s="17">
        <f>SUMIF('8kz7e7x_742461972_F087662'!F:F,A1974,'8kz7e7x_742461972_F087662'!K:K)/SUMIF('8kz7e7x_742461972_F087662'!F:F,A1974,'8kz7e7x_742461972_F087662'!I:I)</f>
        <v>0.96660579673348512</v>
      </c>
      <c r="D1974" s="10">
        <f>AVERAGEIF('8kz7e7x_742461972_F087662'!F:F,A1974,'8kz7e7x_742461972_F087662'!L:L)</f>
        <v>0.19458741183381545</v>
      </c>
    </row>
    <row r="1975" spans="1:4" x14ac:dyDescent="0.2">
      <c r="A1975">
        <v>202134</v>
      </c>
      <c r="B1975" s="10">
        <f>SUMIF('8kz7e7x_742461972_F087662'!F:F,A1975,'8kz7e7x_742461972_F087662'!E:E)</f>
        <v>25139</v>
      </c>
      <c r="C1975" s="17">
        <f>SUMIF('8kz7e7x_742461972_F087662'!F:F,A1975,'8kz7e7x_742461972_F087662'!K:K)/SUMIF('8kz7e7x_742461972_F087662'!F:F,A1975,'8kz7e7x_742461972_F087662'!I:I)</f>
        <v>0.96292537362042097</v>
      </c>
      <c r="D1975" s="10">
        <f>AVERAGEIF('8kz7e7x_742461972_F087662'!F:F,A1975,'8kz7e7x_742461972_F087662'!L:L)</f>
        <v>0.20165309787994687</v>
      </c>
    </row>
    <row r="1976" spans="1:4" x14ac:dyDescent="0.2">
      <c r="A1976">
        <v>202135</v>
      </c>
      <c r="B1976" s="10">
        <f>SUMIF('8kz7e7x_742461972_F087662'!F:F,A1976,'8kz7e7x_742461972_F087662'!E:E)</f>
        <v>24938</v>
      </c>
      <c r="C1976" s="17">
        <f>SUMIF('8kz7e7x_742461972_F087662'!F:F,A1976,'8kz7e7x_742461972_F087662'!K:K)/SUMIF('8kz7e7x_742461972_F087662'!F:F,A1976,'8kz7e7x_742461972_F087662'!I:I)</f>
        <v>0.96220982632149143</v>
      </c>
      <c r="D1976" s="10">
        <f>AVERAGEIF('8kz7e7x_742461972_F087662'!F:F,A1976,'8kz7e7x_742461972_F087662'!L:L)</f>
        <v>0.19600023029149427</v>
      </c>
    </row>
    <row r="1977" spans="1:4" x14ac:dyDescent="0.2">
      <c r="A1977">
        <v>202136</v>
      </c>
      <c r="B1977" s="10">
        <f>SUMIF('8kz7e7x_742461972_F087662'!F:F,A1977,'8kz7e7x_742461972_F087662'!E:E)</f>
        <v>26538</v>
      </c>
      <c r="C1977" s="17">
        <f>SUMIF('8kz7e7x_742461972_F087662'!F:F,A1977,'8kz7e7x_742461972_F087662'!K:K)/SUMIF('8kz7e7x_742461972_F087662'!F:F,A1977,'8kz7e7x_742461972_F087662'!I:I)</f>
        <v>0.9593516653924874</v>
      </c>
      <c r="D1977" s="10">
        <f>AVERAGEIF('8kz7e7x_742461972_F087662'!F:F,A1977,'8kz7e7x_742461972_F087662'!L:L)</f>
        <v>0.20737027828279392</v>
      </c>
    </row>
    <row r="1978" spans="1:4" x14ac:dyDescent="0.2">
      <c r="A1978">
        <v>201938</v>
      </c>
      <c r="B1978" s="10">
        <f>SUMIF('8kz7e7x_742461972_F087662'!F:F,A1978,'8kz7e7x_742461972_F087662'!E:E)</f>
        <v>41332</v>
      </c>
      <c r="C1978" s="17">
        <f>SUMIF('8kz7e7x_742461972_F087662'!F:F,A1978,'8kz7e7x_742461972_F087662'!K:K)/SUMIF('8kz7e7x_742461972_F087662'!F:F,A1978,'8kz7e7x_742461972_F087662'!I:I)</f>
        <v>0.95060107149011208</v>
      </c>
      <c r="D1978" s="10">
        <f>AVERAGEIF('8kz7e7x_742461972_F087662'!F:F,A1978,'8kz7e7x_742461972_F087662'!L:L)</f>
        <v>0.27610389238050154</v>
      </c>
    </row>
    <row r="1979" spans="1:4" x14ac:dyDescent="0.2">
      <c r="A1979">
        <v>201939</v>
      </c>
      <c r="B1979" s="10">
        <f>SUMIF('8kz7e7x_742461972_F087662'!F:F,A1979,'8kz7e7x_742461972_F087662'!E:E)</f>
        <v>46503</v>
      </c>
      <c r="C1979" s="17">
        <f>SUMIF('8kz7e7x_742461972_F087662'!F:F,A1979,'8kz7e7x_742461972_F087662'!K:K)/SUMIF('8kz7e7x_742461972_F087662'!F:F,A1979,'8kz7e7x_742461972_F087662'!I:I)</f>
        <v>0.94660801806285144</v>
      </c>
      <c r="D1979" s="10">
        <f>AVERAGEIF('8kz7e7x_742461972_F087662'!F:F,A1979,'8kz7e7x_742461972_F087662'!L:L)</f>
        <v>0.30658060121703845</v>
      </c>
    </row>
    <row r="1980" spans="1:4" x14ac:dyDescent="0.2">
      <c r="A1980">
        <v>201940</v>
      </c>
      <c r="B1980" s="10">
        <f>SUMIF('8kz7e7x_742461972_F087662'!F:F,A1980,'8kz7e7x_742461972_F087662'!E:E)</f>
        <v>46607</v>
      </c>
      <c r="C1980" s="17">
        <f>SUMIF('8kz7e7x_742461972_F087662'!F:F,A1980,'8kz7e7x_742461972_F087662'!K:K)/SUMIF('8kz7e7x_742461972_F087662'!F:F,A1980,'8kz7e7x_742461972_F087662'!I:I)</f>
        <v>0.95374300594423089</v>
      </c>
      <c r="D1980" s="10">
        <f>AVERAGEIF('8kz7e7x_742461972_F087662'!F:F,A1980,'8kz7e7x_742461972_F087662'!L:L)</f>
        <v>0.30330893358402072</v>
      </c>
    </row>
    <row r="1981" spans="1:4" x14ac:dyDescent="0.2">
      <c r="A1981">
        <v>201941</v>
      </c>
      <c r="B1981" s="10">
        <f>SUMIF('8kz7e7x_742461972_F087662'!F:F,A1981,'8kz7e7x_742461972_F087662'!E:E)</f>
        <v>35754</v>
      </c>
      <c r="C1981" s="17">
        <f>SUMIF('8kz7e7x_742461972_F087662'!F:F,A1981,'8kz7e7x_742461972_F087662'!K:K)/SUMIF('8kz7e7x_742461972_F087662'!F:F,A1981,'8kz7e7x_742461972_F087662'!I:I)</f>
        <v>0.95828782335829843</v>
      </c>
      <c r="D1981" s="10">
        <f>AVERAGEIF('8kz7e7x_742461972_F087662'!F:F,A1981,'8kz7e7x_742461972_F087662'!L:L)</f>
        <v>0.23479080881241554</v>
      </c>
    </row>
    <row r="1982" spans="1:4" x14ac:dyDescent="0.2">
      <c r="A1982">
        <v>201942</v>
      </c>
      <c r="B1982" s="10">
        <f>SUMIF('8kz7e7x_742461972_F087662'!F:F,A1982,'8kz7e7x_742461972_F087662'!E:E)</f>
        <v>33415</v>
      </c>
      <c r="C1982" s="17">
        <f>SUMIF('8kz7e7x_742461972_F087662'!F:F,A1982,'8kz7e7x_742461972_F087662'!K:K)/SUMIF('8kz7e7x_742461972_F087662'!F:F,A1982,'8kz7e7x_742461972_F087662'!I:I)</f>
        <v>0.96386881427471016</v>
      </c>
      <c r="D1982" s="10">
        <f>AVERAGEIF('8kz7e7x_742461972_F087662'!F:F,A1982,'8kz7e7x_742461972_F087662'!L:L)</f>
        <v>0.21904178570265878</v>
      </c>
    </row>
    <row r="1983" spans="1:4" x14ac:dyDescent="0.2">
      <c r="A1983">
        <v>201943</v>
      </c>
      <c r="B1983" s="10">
        <f>SUMIF('8kz7e7x_742461972_F087662'!F:F,A1983,'8kz7e7x_742461972_F087662'!E:E)</f>
        <v>33623</v>
      </c>
      <c r="C1983" s="17">
        <f>SUMIF('8kz7e7x_742461972_F087662'!F:F,A1983,'8kz7e7x_742461972_F087662'!K:K)/SUMIF('8kz7e7x_742461972_F087662'!F:F,A1983,'8kz7e7x_742461972_F087662'!I:I)</f>
        <v>0.96777866226865983</v>
      </c>
      <c r="D1983" s="10">
        <f>AVERAGEIF('8kz7e7x_742461972_F087662'!F:F,A1983,'8kz7e7x_742461972_F087662'!L:L)</f>
        <v>0.21953961906691838</v>
      </c>
    </row>
    <row r="1984" spans="1:4" x14ac:dyDescent="0.2">
      <c r="A1984">
        <v>201944</v>
      </c>
      <c r="B1984" s="10">
        <f>SUMIF('8kz7e7x_742461972_F087662'!F:F,A1984,'8kz7e7x_742461972_F087662'!E:E)</f>
        <v>28616</v>
      </c>
      <c r="C1984" s="17">
        <f>SUMIF('8kz7e7x_742461972_F087662'!F:F,A1984,'8kz7e7x_742461972_F087662'!K:K)/SUMIF('8kz7e7x_742461972_F087662'!F:F,A1984,'8kz7e7x_742461972_F087662'!I:I)</f>
        <v>0.97516508374209077</v>
      </c>
      <c r="D1984" s="10">
        <f>AVERAGEIF('8kz7e7x_742461972_F087662'!F:F,A1984,'8kz7e7x_742461972_F087662'!L:L)</f>
        <v>0.18527005202365052</v>
      </c>
    </row>
    <row r="1985" spans="1:4" x14ac:dyDescent="0.2">
      <c r="A1985">
        <v>201945</v>
      </c>
      <c r="B1985" s="10">
        <f>SUMIF('8kz7e7x_742461972_F087662'!F:F,A1985,'8kz7e7x_742461972_F087662'!E:E)</f>
        <v>34827</v>
      </c>
      <c r="C1985" s="17">
        <f>SUMIF('8kz7e7x_742461972_F087662'!F:F,A1985,'8kz7e7x_742461972_F087662'!K:K)/SUMIF('8kz7e7x_742461972_F087662'!F:F,A1985,'8kz7e7x_742461972_F087662'!I:I)</f>
        <v>0.97705421636818546</v>
      </c>
      <c r="D1985" s="10">
        <f>AVERAGEIF('8kz7e7x_742461972_F087662'!F:F,A1985,'8kz7e7x_742461972_F087662'!L:L)</f>
        <v>0.2189510825693293</v>
      </c>
    </row>
    <row r="1986" spans="1:4" x14ac:dyDescent="0.2">
      <c r="A1986">
        <v>201946</v>
      </c>
      <c r="B1986" s="10">
        <f>SUMIF('8kz7e7x_742461972_F087662'!F:F,A1986,'8kz7e7x_742461972_F087662'!E:E)</f>
        <v>34667</v>
      </c>
      <c r="C1986" s="17">
        <f>SUMIF('8kz7e7x_742461972_F087662'!F:F,A1986,'8kz7e7x_742461972_F087662'!K:K)/SUMIF('8kz7e7x_742461972_F087662'!F:F,A1986,'8kz7e7x_742461972_F087662'!I:I)</f>
        <v>0.98028708001711917</v>
      </c>
      <c r="D1986" s="10">
        <f>AVERAGEIF('8kz7e7x_742461972_F087662'!F:F,A1986,'8kz7e7x_742461972_F087662'!L:L)</f>
        <v>0.21925685322349395</v>
      </c>
    </row>
    <row r="1987" spans="1:4" x14ac:dyDescent="0.2">
      <c r="A1987">
        <v>201947</v>
      </c>
      <c r="B1987" s="10">
        <f>SUMIF('8kz7e7x_742461972_F087662'!F:F,A1987,'8kz7e7x_742461972_F087662'!E:E)</f>
        <v>29593</v>
      </c>
      <c r="C1987" s="17">
        <f>SUMIF('8kz7e7x_742461972_F087662'!F:F,A1987,'8kz7e7x_742461972_F087662'!K:K)/SUMIF('8kz7e7x_742461972_F087662'!F:F,A1987,'8kz7e7x_742461972_F087662'!I:I)</f>
        <v>0.98450752110218609</v>
      </c>
      <c r="D1987" s="10">
        <f>AVERAGEIF('8kz7e7x_742461972_F087662'!F:F,A1987,'8kz7e7x_742461972_F087662'!L:L)</f>
        <v>0.18611690734433803</v>
      </c>
    </row>
    <row r="1988" spans="1:4" x14ac:dyDescent="0.2">
      <c r="A1988">
        <v>201948</v>
      </c>
      <c r="B1988" s="10">
        <f>SUMIF('8kz7e7x_742461972_F087662'!F:F,A1988,'8kz7e7x_742461972_F087662'!E:E)</f>
        <v>21026</v>
      </c>
      <c r="C1988" s="17">
        <f>SUMIF('8kz7e7x_742461972_F087662'!F:F,A1988,'8kz7e7x_742461972_F087662'!K:K)/SUMIF('8kz7e7x_742461972_F087662'!F:F,A1988,'8kz7e7x_742461972_F087662'!I:I)</f>
        <v>0.98564620975005923</v>
      </c>
      <c r="D1988" s="10">
        <f>AVERAGEIF('8kz7e7x_742461972_F087662'!F:F,A1988,'8kz7e7x_742461972_F087662'!L:L)</f>
        <v>0.13374357903992204</v>
      </c>
    </row>
    <row r="1989" spans="1:4" x14ac:dyDescent="0.2">
      <c r="A1989">
        <v>201949</v>
      </c>
      <c r="B1989" s="10">
        <f>SUMIF('8kz7e7x_742461972_F087662'!F:F,A1989,'8kz7e7x_742461972_F087662'!E:E)</f>
        <v>27612</v>
      </c>
      <c r="C1989" s="17">
        <f>SUMIF('8kz7e7x_742461972_F087662'!F:F,A1989,'8kz7e7x_742461972_F087662'!K:K)/SUMIF('8kz7e7x_742461972_F087662'!F:F,A1989,'8kz7e7x_742461972_F087662'!I:I)</f>
        <v>0.98559593681173951</v>
      </c>
      <c r="D1989" s="10">
        <f>AVERAGEIF('8kz7e7x_742461972_F087662'!F:F,A1989,'8kz7e7x_742461972_F087662'!L:L)</f>
        <v>0.17391426505173291</v>
      </c>
    </row>
    <row r="1990" spans="1:4" x14ac:dyDescent="0.2">
      <c r="A1990">
        <v>201950</v>
      </c>
      <c r="B1990" s="10">
        <f>SUMIF('8kz7e7x_742461972_F087662'!F:F,A1990,'8kz7e7x_742461972_F087662'!E:E)</f>
        <v>32946</v>
      </c>
      <c r="C1990" s="17">
        <f>SUMIF('8kz7e7x_742461972_F087662'!F:F,A1990,'8kz7e7x_742461972_F087662'!K:K)/SUMIF('8kz7e7x_742461972_F087662'!F:F,A1990,'8kz7e7x_742461972_F087662'!I:I)</f>
        <v>0.98466830290081575</v>
      </c>
      <c r="D1990" s="10">
        <f>AVERAGEIF('8kz7e7x_742461972_F087662'!F:F,A1990,'8kz7e7x_742461972_F087662'!L:L)</f>
        <v>0.20460588615744096</v>
      </c>
    </row>
    <row r="1991" spans="1:4" x14ac:dyDescent="0.2">
      <c r="A1991">
        <v>201951</v>
      </c>
      <c r="B1991" s="10">
        <f>SUMIF('8kz7e7x_742461972_F087662'!F:F,A1991,'8kz7e7x_742461972_F087662'!E:E)</f>
        <v>33681</v>
      </c>
      <c r="C1991" s="17">
        <f>SUMIF('8kz7e7x_742461972_F087662'!F:F,A1991,'8kz7e7x_742461972_F087662'!K:K)/SUMIF('8kz7e7x_742461972_F087662'!F:F,A1991,'8kz7e7x_742461972_F087662'!I:I)</f>
        <v>0.98478789125272104</v>
      </c>
      <c r="D1991" s="10">
        <f>AVERAGEIF('8kz7e7x_742461972_F087662'!F:F,A1991,'8kz7e7x_742461972_F087662'!L:L)</f>
        <v>0.21084734315752066</v>
      </c>
    </row>
    <row r="1992" spans="1:4" x14ac:dyDescent="0.2">
      <c r="A1992">
        <v>201952</v>
      </c>
      <c r="B1992" s="10">
        <f>SUMIF('8kz7e7x_742461972_F087662'!F:F,A1992,'8kz7e7x_742461972_F087662'!E:E)</f>
        <v>35257</v>
      </c>
      <c r="C1992" s="17">
        <f>SUMIF('8kz7e7x_742461972_F087662'!F:F,A1992,'8kz7e7x_742461972_F087662'!K:K)/SUMIF('8kz7e7x_742461972_F087662'!F:F,A1992,'8kz7e7x_742461972_F087662'!I:I)</f>
        <v>0.98319116384650385</v>
      </c>
      <c r="D1992" s="10">
        <f>AVERAGEIF('8kz7e7x_742461972_F087662'!F:F,A1992,'8kz7e7x_742461972_F087662'!L:L)</f>
        <v>0.22146929976788346</v>
      </c>
    </row>
    <row r="1993" spans="1:4" x14ac:dyDescent="0.2">
      <c r="A1993">
        <v>201953</v>
      </c>
      <c r="B1993" s="10">
        <f>SUMIF('8kz7e7x_742461972_F087662'!F:F,A1993,'8kz7e7x_742461972_F087662'!E:E)</f>
        <v>36757</v>
      </c>
      <c r="C1993" s="17">
        <f>SUMIF('8kz7e7x_742461972_F087662'!F:F,A1993,'8kz7e7x_742461972_F087662'!K:K)/SUMIF('8kz7e7x_742461972_F087662'!F:F,A1993,'8kz7e7x_742461972_F087662'!I:I)</f>
        <v>0.98221300967197123</v>
      </c>
      <c r="D1993" s="10">
        <f>AVERAGEIF('8kz7e7x_742461972_F087662'!F:F,A1993,'8kz7e7x_742461972_F087662'!L:L)</f>
        <v>0.23169743301396506</v>
      </c>
    </row>
    <row r="1994" spans="1:4" x14ac:dyDescent="0.2">
      <c r="A1994">
        <v>202001</v>
      </c>
      <c r="B1994" s="10">
        <f>SUMIF('8kz7e7x_742461972_F087662'!F:F,A1994,'8kz7e7x_742461972_F087662'!E:E)</f>
        <v>37512</v>
      </c>
      <c r="C1994" s="17">
        <f>SUMIF('8kz7e7x_742461972_F087662'!F:F,A1994,'8kz7e7x_742461972_F087662'!K:K)/SUMIF('8kz7e7x_742461972_F087662'!F:F,A1994,'8kz7e7x_742461972_F087662'!I:I)</f>
        <v>0.98022539832275457</v>
      </c>
      <c r="D1994" s="10">
        <f>AVERAGEIF('8kz7e7x_742461972_F087662'!F:F,A1994,'8kz7e7x_742461972_F087662'!L:L)</f>
        <v>0.2345685280125592</v>
      </c>
    </row>
    <row r="1995" spans="1:4" x14ac:dyDescent="0.2">
      <c r="A1995">
        <v>202002</v>
      </c>
      <c r="B1995" s="10">
        <f>SUMIF('8kz7e7x_742461972_F087662'!F:F,A1995,'8kz7e7x_742461972_F087662'!E:E)</f>
        <v>36023</v>
      </c>
      <c r="C1995" s="17">
        <f>SUMIF('8kz7e7x_742461972_F087662'!F:F,A1995,'8kz7e7x_742461972_F087662'!K:K)/SUMIF('8kz7e7x_742461972_F087662'!F:F,A1995,'8kz7e7x_742461972_F087662'!I:I)</f>
        <v>0.976079421422961</v>
      </c>
      <c r="D1995" s="10">
        <f>AVERAGEIF('8kz7e7x_742461972_F087662'!F:F,A1995,'8kz7e7x_742461972_F087662'!L:L)</f>
        <v>0.22777889029877596</v>
      </c>
    </row>
    <row r="1996" spans="1:4" x14ac:dyDescent="0.2">
      <c r="A1996">
        <v>202003</v>
      </c>
      <c r="B1996" s="10">
        <f>SUMIF('8kz7e7x_742461972_F087662'!F:F,A1996,'8kz7e7x_742461972_F087662'!E:E)</f>
        <v>36028</v>
      </c>
      <c r="C1996" s="17">
        <f>SUMIF('8kz7e7x_742461972_F087662'!F:F,A1996,'8kz7e7x_742461972_F087662'!K:K)/SUMIF('8kz7e7x_742461972_F087662'!F:F,A1996,'8kz7e7x_742461972_F087662'!I:I)</f>
        <v>0.97100286498171573</v>
      </c>
      <c r="D1996" s="10">
        <f>AVERAGEIF('8kz7e7x_742461972_F087662'!F:F,A1996,'8kz7e7x_742461972_F087662'!L:L)</f>
        <v>0.23058141808822111</v>
      </c>
    </row>
    <row r="1997" spans="1:4" x14ac:dyDescent="0.2">
      <c r="A1997">
        <v>202004</v>
      </c>
      <c r="B1997" s="10">
        <f>SUMIF('8kz7e7x_742461972_F087662'!F:F,A1997,'8kz7e7x_742461972_F087662'!E:E)</f>
        <v>39365</v>
      </c>
      <c r="C1997" s="17">
        <f>SUMIF('8kz7e7x_742461972_F087662'!F:F,A1997,'8kz7e7x_742461972_F087662'!K:K)/SUMIF('8kz7e7x_742461972_F087662'!F:F,A1997,'8kz7e7x_742461972_F087662'!I:I)</f>
        <v>0.96793141304261721</v>
      </c>
      <c r="D1997" s="10">
        <f>AVERAGEIF('8kz7e7x_742461972_F087662'!F:F,A1997,'8kz7e7x_742461972_F087662'!L:L)</f>
        <v>0.25378383251059405</v>
      </c>
    </row>
    <row r="1998" spans="1:4" x14ac:dyDescent="0.2">
      <c r="A1998">
        <v>202005</v>
      </c>
      <c r="B1998" s="10">
        <f>SUMIF('8kz7e7x_742461972_F087662'!F:F,A1998,'8kz7e7x_742461972_F087662'!E:E)</f>
        <v>43703</v>
      </c>
      <c r="C1998" s="17">
        <f>SUMIF('8kz7e7x_742461972_F087662'!F:F,A1998,'8kz7e7x_742461972_F087662'!K:K)/SUMIF('8kz7e7x_742461972_F087662'!F:F,A1998,'8kz7e7x_742461972_F087662'!I:I)</f>
        <v>0.96386967181714389</v>
      </c>
      <c r="D1998" s="10">
        <f>AVERAGEIF('8kz7e7x_742461972_F087662'!F:F,A1998,'8kz7e7x_742461972_F087662'!L:L)</f>
        <v>0.27893481951997506</v>
      </c>
    </row>
    <row r="1999" spans="1:4" x14ac:dyDescent="0.2">
      <c r="A1999">
        <v>202006</v>
      </c>
      <c r="B1999" s="10">
        <f>SUMIF('8kz7e7x_742461972_F087662'!F:F,A1999,'8kz7e7x_742461972_F087662'!E:E)</f>
        <v>39985</v>
      </c>
      <c r="C1999" s="17">
        <f>SUMIF('8kz7e7x_742461972_F087662'!F:F,A1999,'8kz7e7x_742461972_F087662'!K:K)/SUMIF('8kz7e7x_742461972_F087662'!F:F,A1999,'8kz7e7x_742461972_F087662'!I:I)</f>
        <v>0.96712482306808734</v>
      </c>
      <c r="D1999" s="10">
        <f>AVERAGEIF('8kz7e7x_742461972_F087662'!F:F,A1999,'8kz7e7x_742461972_F087662'!L:L)</f>
        <v>0.25286109989885824</v>
      </c>
    </row>
    <row r="2000" spans="1:4" x14ac:dyDescent="0.2">
      <c r="A2000">
        <v>202007</v>
      </c>
      <c r="B2000" s="10">
        <f>SUMIF('8kz7e7x_742461972_F087662'!F:F,A2000,'8kz7e7x_742461972_F087662'!E:E)</f>
        <v>36018</v>
      </c>
      <c r="C2000" s="17">
        <f>SUMIF('8kz7e7x_742461972_F087662'!F:F,A2000,'8kz7e7x_742461972_F087662'!K:K)/SUMIF('8kz7e7x_742461972_F087662'!F:F,A2000,'8kz7e7x_742461972_F087662'!I:I)</f>
        <v>0.97517559991815395</v>
      </c>
      <c r="D2000" s="10">
        <f>AVERAGEIF('8kz7e7x_742461972_F087662'!F:F,A2000,'8kz7e7x_742461972_F087662'!L:L)</f>
        <v>0.22260209091990923</v>
      </c>
    </row>
    <row r="2001" spans="1:4" x14ac:dyDescent="0.2">
      <c r="A2001">
        <v>202008</v>
      </c>
      <c r="B2001" s="10">
        <f>SUMIF('8kz7e7x_742461972_F087662'!F:F,A2001,'8kz7e7x_742461972_F087662'!E:E)</f>
        <v>95901</v>
      </c>
      <c r="C2001" s="17">
        <f>SUMIF('8kz7e7x_742461972_F087662'!F:F,A2001,'8kz7e7x_742461972_F087662'!K:K)/SUMIF('8kz7e7x_742461972_F087662'!F:F,A2001,'8kz7e7x_742461972_F087662'!I:I)</f>
        <v>0.97241990666315836</v>
      </c>
      <c r="D2001" s="10">
        <f>AVERAGEIF('8kz7e7x_742461972_F087662'!F:F,A2001,'8kz7e7x_742461972_F087662'!L:L)</f>
        <v>0.58919958985437182</v>
      </c>
    </row>
    <row r="2002" spans="1:4" x14ac:dyDescent="0.2">
      <c r="A2002">
        <v>202009</v>
      </c>
      <c r="B2002" s="10">
        <f>SUMIF('8kz7e7x_742461972_F087662'!F:F,A2002,'8kz7e7x_742461972_F087662'!E:E)</f>
        <v>178841</v>
      </c>
      <c r="C2002" s="17">
        <f>SUMIF('8kz7e7x_742461972_F087662'!F:F,A2002,'8kz7e7x_742461972_F087662'!K:K)/SUMIF('8kz7e7x_742461972_F087662'!F:F,A2002,'8kz7e7x_742461972_F087662'!I:I)</f>
        <v>0.94232968802384187</v>
      </c>
      <c r="D2002" s="10">
        <f>AVERAGEIF('8kz7e7x_742461972_F087662'!F:F,A2002,'8kz7e7x_742461972_F087662'!L:L)</f>
        <v>1.1870580130789476</v>
      </c>
    </row>
    <row r="2003" spans="1:4" x14ac:dyDescent="0.2">
      <c r="A2003">
        <v>202010</v>
      </c>
      <c r="B2003" s="10">
        <f>SUMIF('8kz7e7x_742461972_F087662'!F:F,A2003,'8kz7e7x_742461972_F087662'!E:E)</f>
        <v>316829</v>
      </c>
      <c r="C2003" s="17">
        <f>SUMIF('8kz7e7x_742461972_F087662'!F:F,A2003,'8kz7e7x_742461972_F087662'!K:K)/SUMIF('8kz7e7x_742461972_F087662'!F:F,A2003,'8kz7e7x_742461972_F087662'!I:I)</f>
        <v>0.81658343053608928</v>
      </c>
      <c r="D2003" s="10">
        <f>AVERAGEIF('8kz7e7x_742461972_F087662'!F:F,A2003,'8kz7e7x_742461972_F087662'!L:L)</f>
        <v>2.6050559535157665</v>
      </c>
    </row>
    <row r="2004" spans="1:4" x14ac:dyDescent="0.2">
      <c r="A2004">
        <v>202011</v>
      </c>
      <c r="B2004" s="10">
        <f>SUMIF('8kz7e7x_742461972_F087662'!F:F,A2004,'8kz7e7x_742461972_F087662'!E:E)</f>
        <v>122722</v>
      </c>
      <c r="C2004" s="17">
        <f>SUMIF('8kz7e7x_742461972_F087662'!F:F,A2004,'8kz7e7x_742461972_F087662'!K:K)/SUMIF('8kz7e7x_742461972_F087662'!F:F,A2004,'8kz7e7x_742461972_F087662'!I:I)</f>
        <v>0.73159943626276736</v>
      </c>
      <c r="D2004" s="10">
        <f>AVERAGEIF('8kz7e7x_742461972_F087662'!F:F,A2004,'8kz7e7x_742461972_F087662'!L:L)</f>
        <v>1.158087169250559</v>
      </c>
    </row>
    <row r="2005" spans="1:4" x14ac:dyDescent="0.2">
      <c r="A2005">
        <v>202012</v>
      </c>
      <c r="B2005" s="10">
        <f>SUMIF('8kz7e7x_742461972_F087662'!F:F,A2005,'8kz7e7x_742461972_F087662'!E:E)</f>
        <v>78600</v>
      </c>
      <c r="C2005" s="17">
        <f>SUMIF('8kz7e7x_742461972_F087662'!F:F,A2005,'8kz7e7x_742461972_F087662'!K:K)/SUMIF('8kz7e7x_742461972_F087662'!F:F,A2005,'8kz7e7x_742461972_F087662'!I:I)</f>
        <v>0.6699139096569926</v>
      </c>
      <c r="D2005" s="10">
        <f>AVERAGEIF('8kz7e7x_742461972_F087662'!F:F,A2005,'8kz7e7x_742461972_F087662'!L:L)</f>
        <v>0.78240469687946845</v>
      </c>
    </row>
    <row r="2006" spans="1:4" x14ac:dyDescent="0.2">
      <c r="A2006">
        <v>202013</v>
      </c>
      <c r="B2006" s="10">
        <f>SUMIF('8kz7e7x_742461972_F087662'!F:F,A2006,'8kz7e7x_742461972_F087662'!E:E)</f>
        <v>71325</v>
      </c>
      <c r="C2006" s="17">
        <f>SUMIF('8kz7e7x_742461972_F087662'!F:F,A2006,'8kz7e7x_742461972_F087662'!K:K)/SUMIF('8kz7e7x_742461972_F087662'!F:F,A2006,'8kz7e7x_742461972_F087662'!I:I)</f>
        <v>0.64290233176191725</v>
      </c>
      <c r="D2006" s="10">
        <f>AVERAGEIF('8kz7e7x_742461972_F087662'!F:F,A2006,'8kz7e7x_742461972_F087662'!L:L)</f>
        <v>0.65643468358752666</v>
      </c>
    </row>
    <row r="2007" spans="1:4" x14ac:dyDescent="0.2">
      <c r="A2007">
        <v>202014</v>
      </c>
      <c r="B2007" s="10">
        <f>SUMIF('8kz7e7x_742461972_F087662'!F:F,A2007,'8kz7e7x_742461972_F087662'!E:E)</f>
        <v>80849</v>
      </c>
      <c r="C2007" s="17">
        <f>SUMIF('8kz7e7x_742461972_F087662'!F:F,A2007,'8kz7e7x_742461972_F087662'!K:K)/SUMIF('8kz7e7x_742461972_F087662'!F:F,A2007,'8kz7e7x_742461972_F087662'!I:I)</f>
        <v>0.60937529458671091</v>
      </c>
      <c r="D2007" s="10">
        <f>AVERAGEIF('8kz7e7x_742461972_F087662'!F:F,A2007,'8kz7e7x_742461972_F087662'!L:L)</f>
        <v>0.62827339728982279</v>
      </c>
    </row>
    <row r="2008" spans="1:4" x14ac:dyDescent="0.2">
      <c r="A2008">
        <v>202015</v>
      </c>
      <c r="B2008" s="10">
        <f>SUMIF('8kz7e7x_742461972_F087662'!F:F,A2008,'8kz7e7x_742461972_F087662'!E:E)</f>
        <v>51643</v>
      </c>
      <c r="C2008" s="17">
        <f>SUMIF('8kz7e7x_742461972_F087662'!F:F,A2008,'8kz7e7x_742461972_F087662'!K:K)/SUMIF('8kz7e7x_742461972_F087662'!F:F,A2008,'8kz7e7x_742461972_F087662'!I:I)</f>
        <v>0.58781658708564366</v>
      </c>
      <c r="D2008" s="10">
        <f>AVERAGEIF('8kz7e7x_742461972_F087662'!F:F,A2008,'8kz7e7x_742461972_F087662'!L:L)</f>
        <v>0.41557571789496001</v>
      </c>
    </row>
    <row r="2009" spans="1:4" x14ac:dyDescent="0.2">
      <c r="A2009">
        <v>202016</v>
      </c>
      <c r="B2009" s="10">
        <f>SUMIF('8kz7e7x_742461972_F087662'!F:F,A2009,'8kz7e7x_742461972_F087662'!E:E)</f>
        <v>60806</v>
      </c>
      <c r="C2009" s="17">
        <f>SUMIF('8kz7e7x_742461972_F087662'!F:F,A2009,'8kz7e7x_742461972_F087662'!K:K)/SUMIF('8kz7e7x_742461972_F087662'!F:F,A2009,'8kz7e7x_742461972_F087662'!I:I)</f>
        <v>0.5617232485180238</v>
      </c>
      <c r="D2009" s="10">
        <f>AVERAGEIF('8kz7e7x_742461972_F087662'!F:F,A2009,'8kz7e7x_742461972_F087662'!L:L)</f>
        <v>0.48903728234826627</v>
      </c>
    </row>
    <row r="2010" spans="1:4" x14ac:dyDescent="0.2">
      <c r="A2010">
        <v>202017</v>
      </c>
      <c r="B2010" s="10">
        <f>SUMIF('8kz7e7x_742461972_F087662'!F:F,A2010,'8kz7e7x_742461972_F087662'!E:E)</f>
        <v>35178</v>
      </c>
      <c r="C2010" s="17">
        <f>SUMIF('8kz7e7x_742461972_F087662'!F:F,A2010,'8kz7e7x_742461972_F087662'!K:K)/SUMIF('8kz7e7x_742461972_F087662'!F:F,A2010,'8kz7e7x_742461972_F087662'!I:I)</f>
        <v>0.54201687302871293</v>
      </c>
      <c r="D2010" s="10">
        <f>AVERAGEIF('8kz7e7x_742461972_F087662'!F:F,A2010,'8kz7e7x_742461972_F087662'!L:L)</f>
        <v>0.284055663829753</v>
      </c>
    </row>
    <row r="2011" spans="1:4" x14ac:dyDescent="0.2">
      <c r="A2011">
        <v>202018</v>
      </c>
      <c r="B2011" s="10">
        <f>SUMIF('8kz7e7x_742461972_F087662'!F:F,A2011,'8kz7e7x_742461972_F087662'!E:E)</f>
        <v>28999</v>
      </c>
      <c r="C2011" s="17">
        <f>SUMIF('8kz7e7x_742461972_F087662'!F:F,A2011,'8kz7e7x_742461972_F087662'!K:K)/SUMIF('8kz7e7x_742461972_F087662'!F:F,A2011,'8kz7e7x_742461972_F087662'!I:I)</f>
        <v>0.52488970176500349</v>
      </c>
      <c r="D2011" s="10">
        <f>AVERAGEIF('8kz7e7x_742461972_F087662'!F:F,A2011,'8kz7e7x_742461972_F087662'!L:L)</f>
        <v>0.22726776364221168</v>
      </c>
    </row>
    <row r="2012" spans="1:4" x14ac:dyDescent="0.2">
      <c r="A2012">
        <v>202019</v>
      </c>
      <c r="B2012" s="10">
        <f>SUMIF('8kz7e7x_742461972_F087662'!F:F,A2012,'8kz7e7x_742461972_F087662'!E:E)</f>
        <v>32397</v>
      </c>
      <c r="C2012" s="17">
        <f>SUMIF('8kz7e7x_742461972_F087662'!F:F,A2012,'8kz7e7x_742461972_F087662'!K:K)/SUMIF('8kz7e7x_742461972_F087662'!F:F,A2012,'8kz7e7x_742461972_F087662'!I:I)</f>
        <v>0.48981866112076328</v>
      </c>
      <c r="D2012" s="10">
        <f>AVERAGEIF('8kz7e7x_742461972_F087662'!F:F,A2012,'8kz7e7x_742461972_F087662'!L:L)</f>
        <v>0.29261438680330676</v>
      </c>
    </row>
    <row r="2013" spans="1:4" x14ac:dyDescent="0.2">
      <c r="A2013">
        <v>202020</v>
      </c>
      <c r="B2013" s="10">
        <f>SUMIF('8kz7e7x_742461972_F087662'!F:F,A2013,'8kz7e7x_742461972_F087662'!E:E)</f>
        <v>20993</v>
      </c>
      <c r="C2013" s="17">
        <f>SUMIF('8kz7e7x_742461972_F087662'!F:F,A2013,'8kz7e7x_742461972_F087662'!K:K)/SUMIF('8kz7e7x_742461972_F087662'!F:F,A2013,'8kz7e7x_742461972_F087662'!I:I)</f>
        <v>0.45109681411423141</v>
      </c>
      <c r="D2013" s="10">
        <f>AVERAGEIF('8kz7e7x_742461972_F087662'!F:F,A2013,'8kz7e7x_742461972_F087662'!L:L)</f>
        <v>0.23412647958073199</v>
      </c>
    </row>
    <row r="2014" spans="1:4" x14ac:dyDescent="0.2">
      <c r="A2014">
        <v>202021</v>
      </c>
      <c r="B2014" s="10">
        <f>SUMIF('8kz7e7x_742461972_F087662'!F:F,A2014,'8kz7e7x_742461972_F087662'!E:E)</f>
        <v>15857</v>
      </c>
      <c r="C2014" s="17">
        <f>SUMIF('8kz7e7x_742461972_F087662'!F:F,A2014,'8kz7e7x_742461972_F087662'!K:K)/SUMIF('8kz7e7x_742461972_F087662'!F:F,A2014,'8kz7e7x_742461972_F087662'!I:I)</f>
        <v>0.448160945763312</v>
      </c>
      <c r="D2014" s="10">
        <f>AVERAGEIF('8kz7e7x_742461972_F087662'!F:F,A2014,'8kz7e7x_742461972_F087662'!L:L)</f>
        <v>0.25413352149237978</v>
      </c>
    </row>
    <row r="2015" spans="1:4" x14ac:dyDescent="0.2">
      <c r="A2015">
        <v>202022</v>
      </c>
      <c r="B2015" s="10">
        <f>SUMIF('8kz7e7x_742461972_F087662'!F:F,A2015,'8kz7e7x_742461972_F087662'!E:E)</f>
        <v>25372</v>
      </c>
      <c r="C2015" s="17">
        <f>SUMIF('8kz7e7x_742461972_F087662'!F:F,A2015,'8kz7e7x_742461972_F087662'!K:K)/SUMIF('8kz7e7x_742461972_F087662'!F:F,A2015,'8kz7e7x_742461972_F087662'!I:I)</f>
        <v>0.44894840524579027</v>
      </c>
      <c r="D2015" s="10">
        <f>AVERAGEIF('8kz7e7x_742461972_F087662'!F:F,A2015,'8kz7e7x_742461972_F087662'!L:L)</f>
        <v>0.36146825071262528</v>
      </c>
    </row>
    <row r="2016" spans="1:4" x14ac:dyDescent="0.2">
      <c r="A2016">
        <v>202023</v>
      </c>
      <c r="B2016" s="10">
        <f>SUMIF('8kz7e7x_742461972_F087662'!F:F,A2016,'8kz7e7x_742461972_F087662'!E:E)</f>
        <v>19576</v>
      </c>
      <c r="C2016" s="17">
        <f>SUMIF('8kz7e7x_742461972_F087662'!F:F,A2016,'8kz7e7x_742461972_F087662'!K:K)/SUMIF('8kz7e7x_742461972_F087662'!F:F,A2016,'8kz7e7x_742461972_F087662'!I:I)</f>
        <v>0.42880769851116657</v>
      </c>
      <c r="D2016" s="10">
        <f>AVERAGEIF('8kz7e7x_742461972_F087662'!F:F,A2016,'8kz7e7x_742461972_F087662'!L:L)</f>
        <v>0.28766224307374033</v>
      </c>
    </row>
    <row r="2017" spans="1:4" x14ac:dyDescent="0.2">
      <c r="A2017">
        <v>202024</v>
      </c>
      <c r="B2017" s="10">
        <f>SUMIF('8kz7e7x_742461972_F087662'!F:F,A2017,'8kz7e7x_742461972_F087662'!E:E)</f>
        <v>17091</v>
      </c>
      <c r="C2017" s="17">
        <f>SUMIF('8kz7e7x_742461972_F087662'!F:F,A2017,'8kz7e7x_742461972_F087662'!K:K)/SUMIF('8kz7e7x_742461972_F087662'!F:F,A2017,'8kz7e7x_742461972_F087662'!I:I)</f>
        <v>0.42333738146301836</v>
      </c>
      <c r="D2017" s="10">
        <f>AVERAGEIF('8kz7e7x_742461972_F087662'!F:F,A2017,'8kz7e7x_742461972_F087662'!L:L)</f>
        <v>0.30170207839671326</v>
      </c>
    </row>
    <row r="2018" spans="1:4" x14ac:dyDescent="0.2">
      <c r="A2018">
        <v>202025</v>
      </c>
      <c r="B2018" s="10">
        <f>SUMIF('8kz7e7x_742461972_F087662'!F:F,A2018,'8kz7e7x_742461972_F087662'!E:E)</f>
        <v>13489</v>
      </c>
      <c r="C2018" s="17">
        <f>SUMIF('8kz7e7x_742461972_F087662'!F:F,A2018,'8kz7e7x_742461972_F087662'!K:K)/SUMIF('8kz7e7x_742461972_F087662'!F:F,A2018,'8kz7e7x_742461972_F087662'!I:I)</f>
        <v>0.41263179650999582</v>
      </c>
      <c r="D2018" s="10">
        <f>AVERAGEIF('8kz7e7x_742461972_F087662'!F:F,A2018,'8kz7e7x_742461972_F087662'!L:L)</f>
        <v>0.26940279694829417</v>
      </c>
    </row>
    <row r="2019" spans="1:4" x14ac:dyDescent="0.2">
      <c r="A2019">
        <v>202026</v>
      </c>
      <c r="B2019" s="10">
        <f>SUMIF('8kz7e7x_742461972_F087662'!F:F,A2019,'8kz7e7x_742461972_F087662'!E:E)</f>
        <v>14191</v>
      </c>
      <c r="C2019" s="17">
        <f>SUMIF('8kz7e7x_742461972_F087662'!F:F,A2019,'8kz7e7x_742461972_F087662'!K:K)/SUMIF('8kz7e7x_742461972_F087662'!F:F,A2019,'8kz7e7x_742461972_F087662'!I:I)</f>
        <v>0.42801810490720005</v>
      </c>
      <c r="D2019" s="10">
        <f>AVERAGEIF('8kz7e7x_742461972_F087662'!F:F,A2019,'8kz7e7x_742461972_F087662'!L:L)</f>
        <v>0.25574653276828035</v>
      </c>
    </row>
    <row r="2020" spans="1:4" x14ac:dyDescent="0.2">
      <c r="A2020">
        <v>202027</v>
      </c>
      <c r="B2020" s="10">
        <f>SUMIF('8kz7e7x_742461972_F087662'!F:F,A2020,'8kz7e7x_742461972_F087662'!E:E)</f>
        <v>14554</v>
      </c>
      <c r="C2020" s="17">
        <f>SUMIF('8kz7e7x_742461972_F087662'!F:F,A2020,'8kz7e7x_742461972_F087662'!K:K)/SUMIF('8kz7e7x_742461972_F087662'!F:F,A2020,'8kz7e7x_742461972_F087662'!I:I)</f>
        <v>0.42831157383304741</v>
      </c>
      <c r="D2020" s="10">
        <f>AVERAGEIF('8kz7e7x_742461972_F087662'!F:F,A2020,'8kz7e7x_742461972_F087662'!L:L)</f>
        <v>0.24444840518862185</v>
      </c>
    </row>
    <row r="2021" spans="1:4" x14ac:dyDescent="0.2">
      <c r="A2021">
        <v>202028</v>
      </c>
      <c r="B2021" s="10">
        <f>SUMIF('8kz7e7x_742461972_F087662'!F:F,A2021,'8kz7e7x_742461972_F087662'!E:E)</f>
        <v>16459</v>
      </c>
      <c r="C2021" s="17">
        <f>SUMIF('8kz7e7x_742461972_F087662'!F:F,A2021,'8kz7e7x_742461972_F087662'!K:K)/SUMIF('8kz7e7x_742461972_F087662'!F:F,A2021,'8kz7e7x_742461972_F087662'!I:I)</f>
        <v>0.4536675267450459</v>
      </c>
      <c r="D2021" s="10">
        <f>AVERAGEIF('8kz7e7x_742461972_F087662'!F:F,A2021,'8kz7e7x_742461972_F087662'!L:L)</f>
        <v>0.25448350265804343</v>
      </c>
    </row>
    <row r="2022" spans="1:4" x14ac:dyDescent="0.2">
      <c r="A2022">
        <v>202029</v>
      </c>
      <c r="B2022" s="10">
        <f>SUMIF('8kz7e7x_742461972_F087662'!F:F,A2022,'8kz7e7x_742461972_F087662'!E:E)</f>
        <v>24319</v>
      </c>
      <c r="C2022" s="17">
        <f>SUMIF('8kz7e7x_742461972_F087662'!F:F,A2022,'8kz7e7x_742461972_F087662'!K:K)/SUMIF('8kz7e7x_742461972_F087662'!F:F,A2022,'8kz7e7x_742461972_F087662'!I:I)</f>
        <v>0.54507398427514797</v>
      </c>
      <c r="D2022" s="10">
        <f>AVERAGEIF('8kz7e7x_742461972_F087662'!F:F,A2022,'8kz7e7x_742461972_F087662'!L:L)</f>
        <v>0.28788767455000852</v>
      </c>
    </row>
    <row r="2023" spans="1:4" x14ac:dyDescent="0.2">
      <c r="A2023">
        <v>202030</v>
      </c>
      <c r="B2023" s="10">
        <f>SUMIF('8kz7e7x_742461972_F087662'!F:F,A2023,'8kz7e7x_742461972_F087662'!E:E)</f>
        <v>30860</v>
      </c>
      <c r="C2023" s="17">
        <f>SUMIF('8kz7e7x_742461972_F087662'!F:F,A2023,'8kz7e7x_742461972_F087662'!K:K)/SUMIF('8kz7e7x_742461972_F087662'!F:F,A2023,'8kz7e7x_742461972_F087662'!I:I)</f>
        <v>0.60474146441304844</v>
      </c>
      <c r="D2023" s="10">
        <f>AVERAGEIF('8kz7e7x_742461972_F087662'!F:F,A2023,'8kz7e7x_742461972_F087662'!L:L)</f>
        <v>0.33648673540357704</v>
      </c>
    </row>
    <row r="2024" spans="1:4" x14ac:dyDescent="0.2">
      <c r="A2024">
        <v>202031</v>
      </c>
      <c r="B2024" s="10">
        <f>SUMIF('8kz7e7x_742461972_F087662'!F:F,A2024,'8kz7e7x_742461972_F087662'!E:E)</f>
        <v>34048</v>
      </c>
      <c r="C2024" s="17">
        <f>SUMIF('8kz7e7x_742461972_F087662'!F:F,A2024,'8kz7e7x_742461972_F087662'!K:K)/SUMIF('8kz7e7x_742461972_F087662'!F:F,A2024,'8kz7e7x_742461972_F087662'!I:I)</f>
        <v>0.67722583134933823</v>
      </c>
      <c r="D2024" s="10">
        <f>AVERAGEIF('8kz7e7x_742461972_F087662'!F:F,A2024,'8kz7e7x_742461972_F087662'!L:L)</f>
        <v>0.32981481545505525</v>
      </c>
    </row>
    <row r="2025" spans="1:4" x14ac:dyDescent="0.2">
      <c r="A2025">
        <v>202032</v>
      </c>
      <c r="B2025" s="10">
        <f>SUMIF('8kz7e7x_742461972_F087662'!F:F,A2025,'8kz7e7x_742461972_F087662'!E:E)</f>
        <v>38047</v>
      </c>
      <c r="C2025" s="17">
        <f>SUMIF('8kz7e7x_742461972_F087662'!F:F,A2025,'8kz7e7x_742461972_F087662'!K:K)/SUMIF('8kz7e7x_742461972_F087662'!F:F,A2025,'8kz7e7x_742461972_F087662'!I:I)</f>
        <v>0.80303516472195557</v>
      </c>
      <c r="D2025" s="10">
        <f>AVERAGEIF('8kz7e7x_742461972_F087662'!F:F,A2025,'8kz7e7x_742461972_F087662'!L:L)</f>
        <v>0.31423168649381328</v>
      </c>
    </row>
    <row r="2026" spans="1:4" x14ac:dyDescent="0.2">
      <c r="A2026">
        <v>202033</v>
      </c>
      <c r="B2026" s="10">
        <f>SUMIF('8kz7e7x_742461972_F087662'!F:F,A2026,'8kz7e7x_742461972_F087662'!E:E)</f>
        <v>38552</v>
      </c>
      <c r="C2026" s="17">
        <f>SUMIF('8kz7e7x_742461972_F087662'!F:F,A2026,'8kz7e7x_742461972_F087662'!K:K)/SUMIF('8kz7e7x_742461972_F087662'!F:F,A2026,'8kz7e7x_742461972_F087662'!I:I)</f>
        <v>0.81774673858516611</v>
      </c>
      <c r="D2026" s="10">
        <f>AVERAGEIF('8kz7e7x_742461972_F087662'!F:F,A2026,'8kz7e7x_742461972_F087662'!L:L)</f>
        <v>0.32698412131328847</v>
      </c>
    </row>
    <row r="2027" spans="1:4" x14ac:dyDescent="0.2">
      <c r="A2027">
        <v>202034</v>
      </c>
      <c r="B2027" s="10">
        <f>SUMIF('8kz7e7x_742461972_F087662'!F:F,A2027,'8kz7e7x_742461972_F087662'!E:E)</f>
        <v>38705</v>
      </c>
      <c r="C2027" s="17">
        <f>SUMIF('8kz7e7x_742461972_F087662'!F:F,A2027,'8kz7e7x_742461972_F087662'!K:K)/SUMIF('8kz7e7x_742461972_F087662'!F:F,A2027,'8kz7e7x_742461972_F087662'!I:I)</f>
        <v>0.86457189620056829</v>
      </c>
      <c r="D2027" s="10">
        <f>AVERAGEIF('8kz7e7x_742461972_F087662'!F:F,A2027,'8kz7e7x_742461972_F087662'!L:L)</f>
        <v>0.31533771060995297</v>
      </c>
    </row>
    <row r="2028" spans="1:4" x14ac:dyDescent="0.2">
      <c r="A2028">
        <v>202035</v>
      </c>
      <c r="B2028" s="10">
        <f>SUMIF('8kz7e7x_742461972_F087662'!F:F,A2028,'8kz7e7x_742461972_F087662'!E:E)</f>
        <v>38471</v>
      </c>
      <c r="C2028" s="17">
        <f>SUMIF('8kz7e7x_742461972_F087662'!F:F,A2028,'8kz7e7x_742461972_F087662'!K:K)/SUMIF('8kz7e7x_742461972_F087662'!F:F,A2028,'8kz7e7x_742461972_F087662'!I:I)</f>
        <v>0.87804592910624057</v>
      </c>
      <c r="D2028" s="10">
        <f>AVERAGEIF('8kz7e7x_742461972_F087662'!F:F,A2028,'8kz7e7x_742461972_F087662'!L:L)</f>
        <v>0.30902956089544792</v>
      </c>
    </row>
    <row r="2029" spans="1:4" x14ac:dyDescent="0.2">
      <c r="A2029">
        <v>202036</v>
      </c>
      <c r="B2029" s="10">
        <f>SUMIF('8kz7e7x_742461972_F087662'!F:F,A2029,'8kz7e7x_742461972_F087662'!E:E)</f>
        <v>38124</v>
      </c>
      <c r="C2029" s="17">
        <f>SUMIF('8kz7e7x_742461972_F087662'!F:F,A2029,'8kz7e7x_742461972_F087662'!K:K)/SUMIF('8kz7e7x_742461972_F087662'!F:F,A2029,'8kz7e7x_742461972_F087662'!I:I)</f>
        <v>0.88738386575526496</v>
      </c>
      <c r="D2029" s="10">
        <f>AVERAGEIF('8kz7e7x_742461972_F087662'!F:F,A2029,'8kz7e7x_742461972_F087662'!L:L)</f>
        <v>0.30462331765808659</v>
      </c>
    </row>
    <row r="2030" spans="1:4" x14ac:dyDescent="0.2">
      <c r="A2030">
        <v>202037</v>
      </c>
      <c r="B2030" s="10">
        <f>SUMIF('8kz7e7x_742461972_F087662'!F:F,A2030,'8kz7e7x_742461972_F087662'!E:E)</f>
        <v>34764</v>
      </c>
      <c r="C2030" s="17">
        <f>SUMIF('8kz7e7x_742461972_F087662'!F:F,A2030,'8kz7e7x_742461972_F087662'!K:K)/SUMIF('8kz7e7x_742461972_F087662'!F:F,A2030,'8kz7e7x_742461972_F087662'!I:I)</f>
        <v>0.90383036056957688</v>
      </c>
      <c r="D2030" s="10">
        <f>AVERAGEIF('8kz7e7x_742461972_F087662'!F:F,A2030,'8kz7e7x_742461972_F087662'!L:L)</f>
        <v>0.27166553843892494</v>
      </c>
    </row>
    <row r="2031" spans="1:4" x14ac:dyDescent="0.2">
      <c r="A2031">
        <v>202038</v>
      </c>
      <c r="B2031" s="10">
        <f>SUMIF('8kz7e7x_742461972_F087662'!F:F,A2031,'8kz7e7x_742461972_F087662'!E:E)</f>
        <v>34130</v>
      </c>
      <c r="C2031" s="17">
        <f>SUMIF('8kz7e7x_742461972_F087662'!F:F,A2031,'8kz7e7x_742461972_F087662'!K:K)/SUMIF('8kz7e7x_742461972_F087662'!F:F,A2031,'8kz7e7x_742461972_F087662'!I:I)</f>
        <v>0.91005930393379975</v>
      </c>
      <c r="D2031" s="10">
        <f>AVERAGEIF('8kz7e7x_742461972_F087662'!F:F,A2031,'8kz7e7x_742461972_F087662'!L:L)</f>
        <v>0.26670161461636216</v>
      </c>
    </row>
    <row r="2032" spans="1:4" x14ac:dyDescent="0.2">
      <c r="A2032">
        <v>202039</v>
      </c>
      <c r="B2032" s="10">
        <f>SUMIF('8kz7e7x_742461972_F087662'!F:F,A2032,'8kz7e7x_742461972_F087662'!E:E)</f>
        <v>38683</v>
      </c>
      <c r="C2032" s="17">
        <f>SUMIF('8kz7e7x_742461972_F087662'!F:F,A2032,'8kz7e7x_742461972_F087662'!K:K)/SUMIF('8kz7e7x_742461972_F087662'!F:F,A2032,'8kz7e7x_742461972_F087662'!I:I)</f>
        <v>0.93214709627315451</v>
      </c>
      <c r="D2032" s="10">
        <f>AVERAGEIF('8kz7e7x_742461972_F087662'!F:F,A2032,'8kz7e7x_742461972_F087662'!L:L)</f>
        <v>0.29337574810689104</v>
      </c>
    </row>
    <row r="2033" spans="1:4" x14ac:dyDescent="0.2">
      <c r="A2033">
        <v>202040</v>
      </c>
      <c r="B2033" s="10">
        <f>SUMIF('8kz7e7x_742461972_F087662'!F:F,A2033,'8kz7e7x_742461972_F087662'!E:E)</f>
        <v>32553</v>
      </c>
      <c r="C2033" s="17">
        <f>SUMIF('8kz7e7x_742461972_F087662'!F:F,A2033,'8kz7e7x_742461972_F087662'!K:K)/SUMIF('8kz7e7x_742461972_F087662'!F:F,A2033,'8kz7e7x_742461972_F087662'!I:I)</f>
        <v>0.94490231362817212</v>
      </c>
      <c r="D2033" s="10">
        <f>AVERAGEIF('8kz7e7x_742461972_F087662'!F:F,A2033,'8kz7e7x_742461972_F087662'!L:L)</f>
        <v>0.24238320418803699</v>
      </c>
    </row>
    <row r="2034" spans="1:4" x14ac:dyDescent="0.2">
      <c r="A2034">
        <v>202041</v>
      </c>
      <c r="B2034" s="10">
        <f>SUMIF('8kz7e7x_742461972_F087662'!F:F,A2034,'8kz7e7x_742461972_F087662'!E:E)</f>
        <v>30887</v>
      </c>
      <c r="C2034" s="17">
        <f>SUMIF('8kz7e7x_742461972_F087662'!F:F,A2034,'8kz7e7x_742461972_F087662'!K:K)/SUMIF('8kz7e7x_742461972_F087662'!F:F,A2034,'8kz7e7x_742461972_F087662'!I:I)</f>
        <v>0.95599577268900093</v>
      </c>
      <c r="D2034" s="10">
        <f>AVERAGEIF('8kz7e7x_742461972_F087662'!F:F,A2034,'8kz7e7x_742461972_F087662'!L:L)</f>
        <v>0.22799986475299161</v>
      </c>
    </row>
    <row r="2035" spans="1:4" x14ac:dyDescent="0.2">
      <c r="A2035">
        <v>202042</v>
      </c>
      <c r="B2035" s="10">
        <f>SUMIF('8kz7e7x_742461972_F087662'!F:F,A2035,'8kz7e7x_742461972_F087662'!E:E)</f>
        <v>30039</v>
      </c>
      <c r="C2035" s="17">
        <f>SUMIF('8kz7e7x_742461972_F087662'!F:F,A2035,'8kz7e7x_742461972_F087662'!K:K)/SUMIF('8kz7e7x_742461972_F087662'!F:F,A2035,'8kz7e7x_742461972_F087662'!I:I)</f>
        <v>0.96631690264310355</v>
      </c>
      <c r="D2035" s="10">
        <f>AVERAGEIF('8kz7e7x_742461972_F087662'!F:F,A2035,'8kz7e7x_742461972_F087662'!L:L)</f>
        <v>0.21664913628518001</v>
      </c>
    </row>
    <row r="2036" spans="1:4" x14ac:dyDescent="0.2">
      <c r="A2036">
        <v>202043</v>
      </c>
      <c r="B2036" s="10">
        <f>SUMIF('8kz7e7x_742461972_F087662'!F:F,A2036,'8kz7e7x_742461972_F087662'!E:E)</f>
        <v>24123</v>
      </c>
      <c r="C2036" s="17">
        <f>SUMIF('8kz7e7x_742461972_F087662'!F:F,A2036,'8kz7e7x_742461972_F087662'!K:K)/SUMIF('8kz7e7x_742461972_F087662'!F:F,A2036,'8kz7e7x_742461972_F087662'!I:I)</f>
        <v>0.97712120037811356</v>
      </c>
      <c r="D2036" s="10">
        <f>AVERAGEIF('8kz7e7x_742461972_F087662'!F:F,A2036,'8kz7e7x_742461972_F087662'!L:L)</f>
        <v>0.17485887475686276</v>
      </c>
    </row>
    <row r="2037" spans="1:4" x14ac:dyDescent="0.2">
      <c r="A2037">
        <v>202044</v>
      </c>
      <c r="B2037" s="10">
        <f>SUMIF('8kz7e7x_742461972_F087662'!F:F,A2037,'8kz7e7x_742461972_F087662'!E:E)</f>
        <v>28892</v>
      </c>
      <c r="C2037" s="17">
        <f>SUMIF('8kz7e7x_742461972_F087662'!F:F,A2037,'8kz7e7x_742461972_F087662'!K:K)/SUMIF('8kz7e7x_742461972_F087662'!F:F,A2037,'8kz7e7x_742461972_F087662'!I:I)</f>
        <v>0.98307847613492838</v>
      </c>
      <c r="D2037" s="10">
        <f>AVERAGEIF('8kz7e7x_742461972_F087662'!F:F,A2037,'8kz7e7x_742461972_F087662'!L:L)</f>
        <v>0.19941933094652836</v>
      </c>
    </row>
    <row r="2038" spans="1:4" x14ac:dyDescent="0.2">
      <c r="A2038">
        <v>202045</v>
      </c>
      <c r="B2038" s="10">
        <f>SUMIF('8kz7e7x_742461972_F087662'!F:F,A2038,'8kz7e7x_742461972_F087662'!E:E)</f>
        <v>28576</v>
      </c>
      <c r="C2038" s="17">
        <f>SUMIF('8kz7e7x_742461972_F087662'!F:F,A2038,'8kz7e7x_742461972_F087662'!K:K)/SUMIF('8kz7e7x_742461972_F087662'!F:F,A2038,'8kz7e7x_742461972_F087662'!I:I)</f>
        <v>0.98508345145473331</v>
      </c>
      <c r="D2038" s="10">
        <f>AVERAGEIF('8kz7e7x_742461972_F087662'!F:F,A2038,'8kz7e7x_742461972_F087662'!L:L)</f>
        <v>0.19955749489348393</v>
      </c>
    </row>
    <row r="2039" spans="1:4" x14ac:dyDescent="0.2">
      <c r="A2039">
        <v>202046</v>
      </c>
      <c r="B2039" s="10">
        <f>SUMIF('8kz7e7x_742461972_F087662'!F:F,A2039,'8kz7e7x_742461972_F087662'!E:E)</f>
        <v>25370</v>
      </c>
      <c r="C2039" s="17">
        <f>SUMIF('8kz7e7x_742461972_F087662'!F:F,A2039,'8kz7e7x_742461972_F087662'!K:K)/SUMIF('8kz7e7x_742461972_F087662'!F:F,A2039,'8kz7e7x_742461972_F087662'!I:I)</f>
        <v>0.98904955289895713</v>
      </c>
      <c r="D2039" s="10">
        <f>AVERAGEIF('8kz7e7x_742461972_F087662'!F:F,A2039,'8kz7e7x_742461972_F087662'!L:L)</f>
        <v>0.17155335047213591</v>
      </c>
    </row>
    <row r="2040" spans="1:4" x14ac:dyDescent="0.2">
      <c r="A2040">
        <v>202047</v>
      </c>
      <c r="B2040" s="10">
        <f>SUMIF('8kz7e7x_742461972_F087662'!F:F,A2040,'8kz7e7x_742461972_F087662'!E:E)</f>
        <v>18290</v>
      </c>
      <c r="C2040" s="17">
        <f>SUMIF('8kz7e7x_742461972_F087662'!F:F,A2040,'8kz7e7x_742461972_F087662'!K:K)/SUMIF('8kz7e7x_742461972_F087662'!F:F,A2040,'8kz7e7x_742461972_F087662'!I:I)</f>
        <v>0.99105943005659913</v>
      </c>
      <c r="D2040" s="10">
        <f>AVERAGEIF('8kz7e7x_742461972_F087662'!F:F,A2040,'8kz7e7x_742461972_F087662'!L:L)</f>
        <v>0.12262677288844721</v>
      </c>
    </row>
    <row r="2041" spans="1:4" x14ac:dyDescent="0.2">
      <c r="A2041">
        <v>202048</v>
      </c>
      <c r="B2041" s="10">
        <f>SUMIF('8kz7e7x_742461972_F087662'!F:F,A2041,'8kz7e7x_742461972_F087662'!E:E)</f>
        <v>22626</v>
      </c>
      <c r="C2041" s="17">
        <f>SUMIF('8kz7e7x_742461972_F087662'!F:F,A2041,'8kz7e7x_742461972_F087662'!K:K)/SUMIF('8kz7e7x_742461972_F087662'!F:F,A2041,'8kz7e7x_742461972_F087662'!I:I)</f>
        <v>0.99210835480891435</v>
      </c>
      <c r="D2041" s="10">
        <f>AVERAGEIF('8kz7e7x_742461972_F087662'!F:F,A2041,'8kz7e7x_742461972_F087662'!L:L)</f>
        <v>0.15342103076911029</v>
      </c>
    </row>
    <row r="2042" spans="1:4" x14ac:dyDescent="0.2">
      <c r="A2042">
        <v>202049</v>
      </c>
      <c r="B2042" s="10">
        <f>SUMIF('8kz7e7x_742461972_F087662'!F:F,A2042,'8kz7e7x_742461972_F087662'!E:E)</f>
        <v>29152</v>
      </c>
      <c r="C2042" s="17">
        <f>SUMIF('8kz7e7x_742461972_F087662'!F:F,A2042,'8kz7e7x_742461972_F087662'!K:K)/SUMIF('8kz7e7x_742461972_F087662'!F:F,A2042,'8kz7e7x_742461972_F087662'!I:I)</f>
        <v>0.99252634309623433</v>
      </c>
      <c r="D2042" s="10">
        <f>AVERAGEIF('8kz7e7x_742461972_F087662'!F:F,A2042,'8kz7e7x_742461972_F087662'!L:L)</f>
        <v>0.1989353005027461</v>
      </c>
    </row>
    <row r="2043" spans="1:4" x14ac:dyDescent="0.2">
      <c r="A2043">
        <v>202050</v>
      </c>
      <c r="B2043" s="10">
        <f>SUMIF('8kz7e7x_742461972_F087662'!F:F,A2043,'8kz7e7x_742461972_F087662'!E:E)</f>
        <v>30351</v>
      </c>
      <c r="C2043" s="17">
        <f>SUMIF('8kz7e7x_742461972_F087662'!F:F,A2043,'8kz7e7x_742461972_F087662'!K:K)/SUMIF('8kz7e7x_742461972_F087662'!F:F,A2043,'8kz7e7x_742461972_F087662'!I:I)</f>
        <v>0.9915995584815448</v>
      </c>
      <c r="D2043" s="10">
        <f>AVERAGEIF('8kz7e7x_742461972_F087662'!F:F,A2043,'8kz7e7x_742461972_F087662'!L:L)</f>
        <v>0.21011227749498851</v>
      </c>
    </row>
    <row r="2044" spans="1:4" x14ac:dyDescent="0.2">
      <c r="A2044">
        <v>202051</v>
      </c>
      <c r="B2044" s="10">
        <f>SUMIF('8kz7e7x_742461972_F087662'!F:F,A2044,'8kz7e7x_742461972_F087662'!E:E)</f>
        <v>31540</v>
      </c>
      <c r="C2044" s="17">
        <f>SUMIF('8kz7e7x_742461972_F087662'!F:F,A2044,'8kz7e7x_742461972_F087662'!K:K)/SUMIF('8kz7e7x_742461972_F087662'!F:F,A2044,'8kz7e7x_742461972_F087662'!I:I)</f>
        <v>0.98988634935031283</v>
      </c>
      <c r="D2044" s="10">
        <f>AVERAGEIF('8kz7e7x_742461972_F087662'!F:F,A2044,'8kz7e7x_742461972_F087662'!L:L)</f>
        <v>0.21831921525371764</v>
      </c>
    </row>
    <row r="2045" spans="1:4" x14ac:dyDescent="0.2">
      <c r="A2045">
        <v>202052</v>
      </c>
      <c r="B2045" s="10">
        <f>SUMIF('8kz7e7x_742461972_F087662'!F:F,A2045,'8kz7e7x_742461972_F087662'!E:E)</f>
        <v>31265</v>
      </c>
      <c r="C2045" s="17">
        <f>SUMIF('8kz7e7x_742461972_F087662'!F:F,A2045,'8kz7e7x_742461972_F087662'!K:K)/SUMIF('8kz7e7x_742461972_F087662'!F:F,A2045,'8kz7e7x_742461972_F087662'!I:I)</f>
        <v>0.98885364607989734</v>
      </c>
      <c r="D2045" s="10">
        <f>AVERAGEIF('8kz7e7x_742461972_F087662'!F:F,A2045,'8kz7e7x_742461972_F087662'!L:L)</f>
        <v>0.21758954970350403</v>
      </c>
    </row>
    <row r="2046" spans="1:4" x14ac:dyDescent="0.2">
      <c r="A2046">
        <v>202101</v>
      </c>
      <c r="B2046" s="10">
        <f>SUMIF('8kz7e7x_742461972_F087662'!F:F,A2046,'8kz7e7x_742461972_F087662'!E:E)</f>
        <v>33594</v>
      </c>
      <c r="C2046" s="17">
        <f>SUMIF('8kz7e7x_742461972_F087662'!F:F,A2046,'8kz7e7x_742461972_F087662'!K:K)/SUMIF('8kz7e7x_742461972_F087662'!F:F,A2046,'8kz7e7x_742461972_F087662'!I:I)</f>
        <v>0.98908150942864759</v>
      </c>
      <c r="D2046" s="10">
        <f>AVERAGEIF('8kz7e7x_742461972_F087662'!F:F,A2046,'8kz7e7x_742461972_F087662'!L:L)</f>
        <v>0.23615004858854677</v>
      </c>
    </row>
    <row r="2047" spans="1:4" x14ac:dyDescent="0.2">
      <c r="A2047">
        <v>202102</v>
      </c>
      <c r="B2047" s="10">
        <f>SUMIF('8kz7e7x_742461972_F087662'!F:F,A2047,'8kz7e7x_742461972_F087662'!E:E)</f>
        <v>30749</v>
      </c>
      <c r="C2047" s="17">
        <f>SUMIF('8kz7e7x_742461972_F087662'!F:F,A2047,'8kz7e7x_742461972_F087662'!K:K)/SUMIF('8kz7e7x_742461972_F087662'!F:F,A2047,'8kz7e7x_742461972_F087662'!I:I)</f>
        <v>0.99054450882878631</v>
      </c>
      <c r="D2047" s="10">
        <f>AVERAGEIF('8kz7e7x_742461972_F087662'!F:F,A2047,'8kz7e7x_742461972_F087662'!L:L)</f>
        <v>0.21502604613604559</v>
      </c>
    </row>
    <row r="2048" spans="1:4" x14ac:dyDescent="0.2">
      <c r="A2048">
        <v>202103</v>
      </c>
      <c r="B2048" s="10">
        <f>SUMIF('8kz7e7x_742461972_F087662'!F:F,A2048,'8kz7e7x_742461972_F087662'!E:E)</f>
        <v>25777</v>
      </c>
      <c r="C2048" s="17">
        <f>SUMIF('8kz7e7x_742461972_F087662'!F:F,A2048,'8kz7e7x_742461972_F087662'!K:K)/SUMIF('8kz7e7x_742461972_F087662'!F:F,A2048,'8kz7e7x_742461972_F087662'!I:I)</f>
        <v>0.9900931397128121</v>
      </c>
      <c r="D2048" s="10">
        <f>AVERAGEIF('8kz7e7x_742461972_F087662'!F:F,A2048,'8kz7e7x_742461972_F087662'!L:L)</f>
        <v>0.17930130647492482</v>
      </c>
    </row>
    <row r="2049" spans="1:4" x14ac:dyDescent="0.2">
      <c r="A2049">
        <v>202104</v>
      </c>
      <c r="B2049" s="10">
        <f>SUMIF('8kz7e7x_742461972_F087662'!F:F,A2049,'8kz7e7x_742461972_F087662'!E:E)</f>
        <v>34662</v>
      </c>
      <c r="C2049" s="17">
        <f>SUMIF('8kz7e7x_742461972_F087662'!F:F,A2049,'8kz7e7x_742461972_F087662'!K:K)/SUMIF('8kz7e7x_742461972_F087662'!F:F,A2049,'8kz7e7x_742461972_F087662'!I:I)</f>
        <v>0.98905441253174464</v>
      </c>
      <c r="D2049" s="10">
        <f>AVERAGEIF('8kz7e7x_742461972_F087662'!F:F,A2049,'8kz7e7x_742461972_F087662'!L:L)</f>
        <v>0.24199792277035501</v>
      </c>
    </row>
    <row r="2050" spans="1:4" x14ac:dyDescent="0.2">
      <c r="A2050">
        <v>202105</v>
      </c>
      <c r="B2050" s="10">
        <f>SUMIF('8kz7e7x_742461972_F087662'!F:F,A2050,'8kz7e7x_742461972_F087662'!E:E)</f>
        <v>34279</v>
      </c>
      <c r="C2050" s="17">
        <f>SUMIF('8kz7e7x_742461972_F087662'!F:F,A2050,'8kz7e7x_742461972_F087662'!K:K)/SUMIF('8kz7e7x_742461972_F087662'!F:F,A2050,'8kz7e7x_742461972_F087662'!I:I)</f>
        <v>0.98893229588362919</v>
      </c>
      <c r="D2050" s="10">
        <f>AVERAGEIF('8kz7e7x_742461972_F087662'!F:F,A2050,'8kz7e7x_742461972_F087662'!L:L)</f>
        <v>0.23753138203714411</v>
      </c>
    </row>
    <row r="2051" spans="1:4" x14ac:dyDescent="0.2">
      <c r="A2051">
        <v>202106</v>
      </c>
      <c r="B2051" s="10">
        <f>SUMIF('8kz7e7x_742461972_F087662'!F:F,A2051,'8kz7e7x_742461972_F087662'!E:E)</f>
        <v>33216</v>
      </c>
      <c r="C2051" s="17">
        <f>SUMIF('8kz7e7x_742461972_F087662'!F:F,A2051,'8kz7e7x_742461972_F087662'!K:K)/SUMIF('8kz7e7x_742461972_F087662'!F:F,A2051,'8kz7e7x_742461972_F087662'!I:I)</f>
        <v>0.98456366799268358</v>
      </c>
      <c r="D2051" s="10">
        <f>AVERAGEIF('8kz7e7x_742461972_F087662'!F:F,A2051,'8kz7e7x_742461972_F087662'!L:L)</f>
        <v>0.23284624846441332</v>
      </c>
    </row>
    <row r="2052" spans="1:4" x14ac:dyDescent="0.2">
      <c r="A2052">
        <v>202107</v>
      </c>
      <c r="B2052" s="10">
        <f>SUMIF('8kz7e7x_742461972_F087662'!F:F,A2052,'8kz7e7x_742461972_F087662'!E:E)</f>
        <v>35978</v>
      </c>
      <c r="C2052" s="17">
        <f>SUMIF('8kz7e7x_742461972_F087662'!F:F,A2052,'8kz7e7x_742461972_F087662'!K:K)/SUMIF('8kz7e7x_742461972_F087662'!F:F,A2052,'8kz7e7x_742461972_F087662'!I:I)</f>
        <v>0.97956232024879464</v>
      </c>
      <c r="D2052" s="10">
        <f>AVERAGEIF('8kz7e7x_742461972_F087662'!F:F,A2052,'8kz7e7x_742461972_F087662'!L:L)</f>
        <v>0.25611682925634766</v>
      </c>
    </row>
    <row r="2053" spans="1:4" x14ac:dyDescent="0.2">
      <c r="A2053">
        <v>202108</v>
      </c>
      <c r="B2053" s="10">
        <f>SUMIF('8kz7e7x_742461972_F087662'!F:F,A2053,'8kz7e7x_742461972_F087662'!E:E)</f>
        <v>34579</v>
      </c>
      <c r="C2053" s="17">
        <f>SUMIF('8kz7e7x_742461972_F087662'!F:F,A2053,'8kz7e7x_742461972_F087662'!K:K)/SUMIF('8kz7e7x_742461972_F087662'!F:F,A2053,'8kz7e7x_742461972_F087662'!I:I)</f>
        <v>0.9686243256572834</v>
      </c>
      <c r="D2053" s="10">
        <f>AVERAGEIF('8kz7e7x_742461972_F087662'!F:F,A2053,'8kz7e7x_742461972_F087662'!L:L)</f>
        <v>0.24319605855478699</v>
      </c>
    </row>
    <row r="2054" spans="1:4" x14ac:dyDescent="0.2">
      <c r="A2054">
        <v>202109</v>
      </c>
      <c r="B2054" s="10">
        <f>SUMIF('8kz7e7x_742461972_F087662'!F:F,A2054,'8kz7e7x_742461972_F087662'!E:E)</f>
        <v>34483</v>
      </c>
      <c r="C2054" s="17">
        <f>SUMIF('8kz7e7x_742461972_F087662'!F:F,A2054,'8kz7e7x_742461972_F087662'!K:K)/SUMIF('8kz7e7x_742461972_F087662'!F:F,A2054,'8kz7e7x_742461972_F087662'!I:I)</f>
        <v>0.96414951960106732</v>
      </c>
      <c r="D2054" s="10">
        <f>AVERAGEIF('8kz7e7x_742461972_F087662'!F:F,A2054,'8kz7e7x_742461972_F087662'!L:L)</f>
        <v>0.24570204796090536</v>
      </c>
    </row>
    <row r="2055" spans="1:4" x14ac:dyDescent="0.2">
      <c r="A2055">
        <v>202110</v>
      </c>
      <c r="B2055" s="10">
        <f>SUMIF('8kz7e7x_742461972_F087662'!F:F,A2055,'8kz7e7x_742461972_F087662'!E:E)</f>
        <v>30315</v>
      </c>
      <c r="C2055" s="17">
        <f>SUMIF('8kz7e7x_742461972_F087662'!F:F,A2055,'8kz7e7x_742461972_F087662'!K:K)/SUMIF('8kz7e7x_742461972_F087662'!F:F,A2055,'8kz7e7x_742461972_F087662'!I:I)</f>
        <v>0.96277220330352431</v>
      </c>
      <c r="D2055" s="10">
        <f>AVERAGEIF('8kz7e7x_742461972_F087662'!F:F,A2055,'8kz7e7x_742461972_F087662'!L:L)</f>
        <v>0.21930592149433736</v>
      </c>
    </row>
    <row r="2056" spans="1:4" x14ac:dyDescent="0.2">
      <c r="A2056">
        <v>202111</v>
      </c>
      <c r="B2056" s="10">
        <f>SUMIF('8kz7e7x_742461972_F087662'!F:F,A2056,'8kz7e7x_742461972_F087662'!E:E)</f>
        <v>31518</v>
      </c>
      <c r="C2056" s="17">
        <f>SUMIF('8kz7e7x_742461972_F087662'!F:F,A2056,'8kz7e7x_742461972_F087662'!K:K)/SUMIF('8kz7e7x_742461972_F087662'!F:F,A2056,'8kz7e7x_742461972_F087662'!I:I)</f>
        <v>0.95923902718882703</v>
      </c>
      <c r="D2056" s="10">
        <f>AVERAGEIF('8kz7e7x_742461972_F087662'!F:F,A2056,'8kz7e7x_742461972_F087662'!L:L)</f>
        <v>0.23207644487960691</v>
      </c>
    </row>
    <row r="2057" spans="1:4" x14ac:dyDescent="0.2">
      <c r="A2057">
        <v>202112</v>
      </c>
      <c r="B2057" s="10">
        <f>SUMIF('8kz7e7x_742461972_F087662'!F:F,A2057,'8kz7e7x_742461972_F087662'!E:E)</f>
        <v>29311</v>
      </c>
      <c r="C2057" s="17">
        <f>SUMIF('8kz7e7x_742461972_F087662'!F:F,A2057,'8kz7e7x_742461972_F087662'!K:K)/SUMIF('8kz7e7x_742461972_F087662'!F:F,A2057,'8kz7e7x_742461972_F087662'!I:I)</f>
        <v>0.96075776186155115</v>
      </c>
      <c r="D2057" s="10">
        <f>AVERAGEIF('8kz7e7x_742461972_F087662'!F:F,A2057,'8kz7e7x_742461972_F087662'!L:L)</f>
        <v>0.21637955864413858</v>
      </c>
    </row>
    <row r="2058" spans="1:4" x14ac:dyDescent="0.2">
      <c r="A2058">
        <v>202113</v>
      </c>
      <c r="B2058" s="10">
        <f>SUMIF('8kz7e7x_742461972_F087662'!F:F,A2058,'8kz7e7x_742461972_F087662'!E:E)</f>
        <v>28314</v>
      </c>
      <c r="C2058" s="17">
        <f>SUMIF('8kz7e7x_742461972_F087662'!F:F,A2058,'8kz7e7x_742461972_F087662'!K:K)/SUMIF('8kz7e7x_742461972_F087662'!F:F,A2058,'8kz7e7x_742461972_F087662'!I:I)</f>
        <v>0.96218753661458334</v>
      </c>
      <c r="D2058" s="10">
        <f>AVERAGEIF('8kz7e7x_742461972_F087662'!F:F,A2058,'8kz7e7x_742461972_F087662'!L:L)</f>
        <v>0.20934647359768077</v>
      </c>
    </row>
    <row r="2059" spans="1:4" x14ac:dyDescent="0.2">
      <c r="A2059">
        <v>202114</v>
      </c>
      <c r="B2059" s="10">
        <f>SUMIF('8kz7e7x_742461972_F087662'!F:F,A2059,'8kz7e7x_742461972_F087662'!E:E)</f>
        <v>28221</v>
      </c>
      <c r="C2059" s="17">
        <f>SUMIF('8kz7e7x_742461972_F087662'!F:F,A2059,'8kz7e7x_742461972_F087662'!K:K)/SUMIF('8kz7e7x_742461972_F087662'!F:F,A2059,'8kz7e7x_742461972_F087662'!I:I)</f>
        <v>0.96232604514312947</v>
      </c>
      <c r="D2059" s="10">
        <f>AVERAGEIF('8kz7e7x_742461972_F087662'!F:F,A2059,'8kz7e7x_742461972_F087662'!L:L)</f>
        <v>0.21875005353290294</v>
      </c>
    </row>
    <row r="2060" spans="1:4" x14ac:dyDescent="0.2">
      <c r="A2060">
        <v>202115</v>
      </c>
      <c r="B2060" s="10">
        <f>SUMIF('8kz7e7x_742461972_F087662'!F:F,A2060,'8kz7e7x_742461972_F087662'!E:E)</f>
        <v>24699</v>
      </c>
      <c r="C2060" s="17">
        <f>SUMIF('8kz7e7x_742461972_F087662'!F:F,A2060,'8kz7e7x_742461972_F087662'!K:K)/SUMIF('8kz7e7x_742461972_F087662'!F:F,A2060,'8kz7e7x_742461972_F087662'!I:I)</f>
        <v>0.96050796334906752</v>
      </c>
      <c r="D2060" s="10">
        <f>AVERAGEIF('8kz7e7x_742461972_F087662'!F:F,A2060,'8kz7e7x_742461972_F087662'!L:L)</f>
        <v>0.1857661240014819</v>
      </c>
    </row>
    <row r="2061" spans="1:4" x14ac:dyDescent="0.2">
      <c r="A2061">
        <v>202116</v>
      </c>
      <c r="B2061" s="10">
        <f>SUMIF('8kz7e7x_742461972_F087662'!F:F,A2061,'8kz7e7x_742461972_F087662'!E:E)</f>
        <v>24917</v>
      </c>
      <c r="C2061" s="17">
        <f>SUMIF('8kz7e7x_742461972_F087662'!F:F,A2061,'8kz7e7x_742461972_F087662'!K:K)/SUMIF('8kz7e7x_742461972_F087662'!F:F,A2061,'8kz7e7x_742461972_F087662'!I:I)</f>
        <v>0.95774239913202985</v>
      </c>
      <c r="D2061" s="10">
        <f>AVERAGEIF('8kz7e7x_742461972_F087662'!F:F,A2061,'8kz7e7x_742461972_F087662'!L:L)</f>
        <v>0.18852030777902287</v>
      </c>
    </row>
    <row r="2062" spans="1:4" x14ac:dyDescent="0.2">
      <c r="A2062">
        <v>202117</v>
      </c>
      <c r="B2062" s="10">
        <f>SUMIF('8kz7e7x_742461972_F087662'!F:F,A2062,'8kz7e7x_742461972_F087662'!E:E)</f>
        <v>24002</v>
      </c>
      <c r="C2062" s="17">
        <f>SUMIF('8kz7e7x_742461972_F087662'!F:F,A2062,'8kz7e7x_742461972_F087662'!K:K)/SUMIF('8kz7e7x_742461972_F087662'!F:F,A2062,'8kz7e7x_742461972_F087662'!I:I)</f>
        <v>0.95861116874021068</v>
      </c>
      <c r="D2062" s="10">
        <f>AVERAGEIF('8kz7e7x_742461972_F087662'!F:F,A2062,'8kz7e7x_742461972_F087662'!L:L)</f>
        <v>0.17588225218639161</v>
      </c>
    </row>
    <row r="2063" spans="1:4" x14ac:dyDescent="0.2">
      <c r="A2063">
        <v>202118</v>
      </c>
      <c r="B2063" s="10">
        <f>SUMIF('8kz7e7x_742461972_F087662'!F:F,A2063,'8kz7e7x_742461972_F087662'!E:E)</f>
        <v>24235</v>
      </c>
      <c r="C2063" s="17">
        <f>SUMIF('8kz7e7x_742461972_F087662'!F:F,A2063,'8kz7e7x_742461972_F087662'!K:K)/SUMIF('8kz7e7x_742461972_F087662'!F:F,A2063,'8kz7e7x_742461972_F087662'!I:I)</f>
        <v>0.96405778460068781</v>
      </c>
      <c r="D2063" s="10">
        <f>AVERAGEIF('8kz7e7x_742461972_F087662'!F:F,A2063,'8kz7e7x_742461972_F087662'!L:L)</f>
        <v>0.17958850254572806</v>
      </c>
    </row>
    <row r="2064" spans="1:4" x14ac:dyDescent="0.2">
      <c r="A2064">
        <v>202119</v>
      </c>
      <c r="B2064" s="10">
        <f>SUMIF('8kz7e7x_742461972_F087662'!F:F,A2064,'8kz7e7x_742461972_F087662'!E:E)</f>
        <v>24281</v>
      </c>
      <c r="C2064" s="17">
        <f>SUMIF('8kz7e7x_742461972_F087662'!F:F,A2064,'8kz7e7x_742461972_F087662'!K:K)/SUMIF('8kz7e7x_742461972_F087662'!F:F,A2064,'8kz7e7x_742461972_F087662'!I:I)</f>
        <v>0.9630856976662554</v>
      </c>
      <c r="D2064" s="10">
        <f>AVERAGEIF('8kz7e7x_742461972_F087662'!F:F,A2064,'8kz7e7x_742461972_F087662'!L:L)</f>
        <v>0.17830760449342098</v>
      </c>
    </row>
    <row r="2065" spans="1:4" x14ac:dyDescent="0.2">
      <c r="A2065">
        <v>202120</v>
      </c>
      <c r="B2065" s="10">
        <f>SUMIF('8kz7e7x_742461972_F087662'!F:F,A2065,'8kz7e7x_742461972_F087662'!E:E)</f>
        <v>24092</v>
      </c>
      <c r="C2065" s="17">
        <f>SUMIF('8kz7e7x_742461972_F087662'!F:F,A2065,'8kz7e7x_742461972_F087662'!K:K)/SUMIF('8kz7e7x_742461972_F087662'!F:F,A2065,'8kz7e7x_742461972_F087662'!I:I)</f>
        <v>0.96515489556945488</v>
      </c>
      <c r="D2065" s="10">
        <f>AVERAGEIF('8kz7e7x_742461972_F087662'!F:F,A2065,'8kz7e7x_742461972_F087662'!L:L)</f>
        <v>0.17900460206264612</v>
      </c>
    </row>
    <row r="2066" spans="1:4" x14ac:dyDescent="0.2">
      <c r="A2066">
        <v>202121</v>
      </c>
      <c r="B2066" s="10">
        <f>SUMIF('8kz7e7x_742461972_F087662'!F:F,A2066,'8kz7e7x_742461972_F087662'!E:E)</f>
        <v>22508</v>
      </c>
      <c r="C2066" s="17">
        <f>SUMIF('8kz7e7x_742461972_F087662'!F:F,A2066,'8kz7e7x_742461972_F087662'!K:K)/SUMIF('8kz7e7x_742461972_F087662'!F:F,A2066,'8kz7e7x_742461972_F087662'!I:I)</f>
        <v>0.96565870756120376</v>
      </c>
      <c r="D2066" s="10">
        <f>AVERAGEIF('8kz7e7x_742461972_F087662'!F:F,A2066,'8kz7e7x_742461972_F087662'!L:L)</f>
        <v>0.16845179704980107</v>
      </c>
    </row>
    <row r="2067" spans="1:4" x14ac:dyDescent="0.2">
      <c r="A2067">
        <v>202122</v>
      </c>
      <c r="B2067" s="10">
        <f>SUMIF('8kz7e7x_742461972_F087662'!F:F,A2067,'8kz7e7x_742461972_F087662'!E:E)</f>
        <v>25597</v>
      </c>
      <c r="C2067" s="17">
        <f>SUMIF('8kz7e7x_742461972_F087662'!F:F,A2067,'8kz7e7x_742461972_F087662'!K:K)/SUMIF('8kz7e7x_742461972_F087662'!F:F,A2067,'8kz7e7x_742461972_F087662'!I:I)</f>
        <v>0.96567809404897154</v>
      </c>
      <c r="D2067" s="10">
        <f>AVERAGEIF('8kz7e7x_742461972_F087662'!F:F,A2067,'8kz7e7x_742461972_F087662'!L:L)</f>
        <v>0.19240536745841888</v>
      </c>
    </row>
    <row r="2068" spans="1:4" x14ac:dyDescent="0.2">
      <c r="A2068">
        <v>202123</v>
      </c>
      <c r="B2068" s="10">
        <f>SUMIF('8kz7e7x_742461972_F087662'!F:F,A2068,'8kz7e7x_742461972_F087662'!E:E)</f>
        <v>25016</v>
      </c>
      <c r="C2068" s="17">
        <f>SUMIF('8kz7e7x_742461972_F087662'!F:F,A2068,'8kz7e7x_742461972_F087662'!K:K)/SUMIF('8kz7e7x_742461972_F087662'!F:F,A2068,'8kz7e7x_742461972_F087662'!I:I)</f>
        <v>0.96598451940059649</v>
      </c>
      <c r="D2068" s="10">
        <f>AVERAGEIF('8kz7e7x_742461972_F087662'!F:F,A2068,'8kz7e7x_742461972_F087662'!L:L)</f>
        <v>0.18885908645653537</v>
      </c>
    </row>
    <row r="2069" spans="1:4" x14ac:dyDescent="0.2">
      <c r="A2069">
        <v>202124</v>
      </c>
      <c r="B2069" s="10">
        <f>SUMIF('8kz7e7x_742461972_F087662'!F:F,A2069,'8kz7e7x_742461972_F087662'!E:E)</f>
        <v>26793</v>
      </c>
      <c r="C2069" s="17">
        <f>SUMIF('8kz7e7x_742461972_F087662'!F:F,A2069,'8kz7e7x_742461972_F087662'!K:K)/SUMIF('8kz7e7x_742461972_F087662'!F:F,A2069,'8kz7e7x_742461972_F087662'!I:I)</f>
        <v>0.96442413338520672</v>
      </c>
      <c r="D2069" s="10">
        <f>AVERAGEIF('8kz7e7x_742461972_F087662'!F:F,A2069,'8kz7e7x_742461972_F087662'!L:L)</f>
        <v>0.20184149491496167</v>
      </c>
    </row>
    <row r="2070" spans="1:4" x14ac:dyDescent="0.2">
      <c r="A2070">
        <v>202125</v>
      </c>
      <c r="B2070" s="10">
        <f>SUMIF('8kz7e7x_742461972_F087662'!F:F,A2070,'8kz7e7x_742461972_F087662'!E:E)</f>
        <v>27798</v>
      </c>
      <c r="C2070" s="17">
        <f>SUMIF('8kz7e7x_742461972_F087662'!F:F,A2070,'8kz7e7x_742461972_F087662'!K:K)/SUMIF('8kz7e7x_742461972_F087662'!F:F,A2070,'8kz7e7x_742461972_F087662'!I:I)</f>
        <v>0.96368455360536287</v>
      </c>
      <c r="D2070" s="10">
        <f>AVERAGEIF('8kz7e7x_742461972_F087662'!F:F,A2070,'8kz7e7x_742461972_F087662'!L:L)</f>
        <v>0.20656651755843158</v>
      </c>
    </row>
    <row r="2071" spans="1:4" x14ac:dyDescent="0.2">
      <c r="A2071">
        <v>202126</v>
      </c>
      <c r="B2071" s="10">
        <f>SUMIF('8kz7e7x_742461972_F087662'!F:F,A2071,'8kz7e7x_742461972_F087662'!E:E)</f>
        <v>29034</v>
      </c>
      <c r="C2071" s="17">
        <f>SUMIF('8kz7e7x_742461972_F087662'!F:F,A2071,'8kz7e7x_742461972_F087662'!K:K)/SUMIF('8kz7e7x_742461972_F087662'!F:F,A2071,'8kz7e7x_742461972_F087662'!I:I)</f>
        <v>0.96137500049394509</v>
      </c>
      <c r="D2071" s="10">
        <f>AVERAGEIF('8kz7e7x_742461972_F087662'!F:F,A2071,'8kz7e7x_742461972_F087662'!L:L)</f>
        <v>0.21861371943472441</v>
      </c>
    </row>
    <row r="2072" spans="1:4" x14ac:dyDescent="0.2">
      <c r="A2072">
        <v>202127</v>
      </c>
      <c r="B2072" s="10">
        <f>SUMIF('8kz7e7x_742461972_F087662'!F:F,A2072,'8kz7e7x_742461972_F087662'!E:E)</f>
        <v>33180</v>
      </c>
      <c r="C2072" s="17">
        <f>SUMIF('8kz7e7x_742461972_F087662'!F:F,A2072,'8kz7e7x_742461972_F087662'!K:K)/SUMIF('8kz7e7x_742461972_F087662'!F:F,A2072,'8kz7e7x_742461972_F087662'!I:I)</f>
        <v>0.96187190773276543</v>
      </c>
      <c r="D2072" s="10">
        <f>AVERAGEIF('8kz7e7x_742461972_F087662'!F:F,A2072,'8kz7e7x_742461972_F087662'!L:L)</f>
        <v>0.24413226514696829</v>
      </c>
    </row>
    <row r="2073" spans="1:4" x14ac:dyDescent="0.2">
      <c r="A2073">
        <v>202128</v>
      </c>
      <c r="B2073" s="10">
        <f>SUMIF('8kz7e7x_742461972_F087662'!F:F,A2073,'8kz7e7x_742461972_F087662'!E:E)</f>
        <v>31809</v>
      </c>
      <c r="C2073" s="17">
        <f>SUMIF('8kz7e7x_742461972_F087662'!F:F,A2073,'8kz7e7x_742461972_F087662'!K:K)/SUMIF('8kz7e7x_742461972_F087662'!F:F,A2073,'8kz7e7x_742461972_F087662'!I:I)</f>
        <v>0.95935322610631701</v>
      </c>
      <c r="D2073" s="10">
        <f>AVERAGEIF('8kz7e7x_742461972_F087662'!F:F,A2073,'8kz7e7x_742461972_F087662'!L:L)</f>
        <v>0.24164358324527635</v>
      </c>
    </row>
    <row r="2074" spans="1:4" x14ac:dyDescent="0.2">
      <c r="A2074">
        <v>202129</v>
      </c>
      <c r="B2074" s="10">
        <f>SUMIF('8kz7e7x_742461972_F087662'!F:F,A2074,'8kz7e7x_742461972_F087662'!E:E)</f>
        <v>28647</v>
      </c>
      <c r="C2074" s="17">
        <f>SUMIF('8kz7e7x_742461972_F087662'!F:F,A2074,'8kz7e7x_742461972_F087662'!K:K)/SUMIF('8kz7e7x_742461972_F087662'!F:F,A2074,'8kz7e7x_742461972_F087662'!I:I)</f>
        <v>0.95823381047606193</v>
      </c>
      <c r="D2074" s="10">
        <f>AVERAGEIF('8kz7e7x_742461972_F087662'!F:F,A2074,'8kz7e7x_742461972_F087662'!L:L)</f>
        <v>0.2166584034132629</v>
      </c>
    </row>
    <row r="2075" spans="1:4" x14ac:dyDescent="0.2">
      <c r="A2075">
        <v>202130</v>
      </c>
      <c r="B2075" s="10">
        <f>SUMIF('8kz7e7x_742461972_F087662'!F:F,A2075,'8kz7e7x_742461972_F087662'!E:E)</f>
        <v>25357</v>
      </c>
      <c r="C2075" s="17">
        <f>SUMIF('8kz7e7x_742461972_F087662'!F:F,A2075,'8kz7e7x_742461972_F087662'!K:K)/SUMIF('8kz7e7x_742461972_F087662'!F:F,A2075,'8kz7e7x_742461972_F087662'!I:I)</f>
        <v>0.95919821742167111</v>
      </c>
      <c r="D2075" s="10">
        <f>AVERAGEIF('8kz7e7x_742461972_F087662'!F:F,A2075,'8kz7e7x_742461972_F087662'!L:L)</f>
        <v>0.190980038423161</v>
      </c>
    </row>
    <row r="2076" spans="1:4" x14ac:dyDescent="0.2">
      <c r="A2076">
        <v>202131</v>
      </c>
      <c r="B2076" s="10">
        <f>SUMIF('8kz7e7x_742461972_F087662'!F:F,A2076,'8kz7e7x_742461972_F087662'!E:E)</f>
        <v>24695</v>
      </c>
      <c r="C2076" s="17">
        <f>SUMIF('8kz7e7x_742461972_F087662'!F:F,A2076,'8kz7e7x_742461972_F087662'!K:K)/SUMIF('8kz7e7x_742461972_F087662'!F:F,A2076,'8kz7e7x_742461972_F087662'!I:I)</f>
        <v>0.96039859796322991</v>
      </c>
      <c r="D2076" s="10">
        <f>AVERAGEIF('8kz7e7x_742461972_F087662'!F:F,A2076,'8kz7e7x_742461972_F087662'!L:L)</f>
        <v>0.18959579069874494</v>
      </c>
    </row>
    <row r="2077" spans="1:4" x14ac:dyDescent="0.2">
      <c r="A2077">
        <v>202132</v>
      </c>
      <c r="B2077" s="10">
        <f>SUMIF('8kz7e7x_742461972_F087662'!F:F,A2077,'8kz7e7x_742461972_F087662'!E:E)</f>
        <v>25462</v>
      </c>
      <c r="C2077" s="17">
        <f>SUMIF('8kz7e7x_742461972_F087662'!F:F,A2077,'8kz7e7x_742461972_F087662'!K:K)/SUMIF('8kz7e7x_742461972_F087662'!F:F,A2077,'8kz7e7x_742461972_F087662'!I:I)</f>
        <v>0.96274511869882029</v>
      </c>
      <c r="D2077" s="10">
        <f>AVERAGEIF('8kz7e7x_742461972_F087662'!F:F,A2077,'8kz7e7x_742461972_F087662'!L:L)</f>
        <v>0.19136344780948777</v>
      </c>
    </row>
    <row r="2078" spans="1:4" x14ac:dyDescent="0.2">
      <c r="A2078">
        <v>202133</v>
      </c>
      <c r="B2078" s="10">
        <f>SUMIF('8kz7e7x_742461972_F087662'!F:F,A2078,'8kz7e7x_742461972_F087662'!E:E)</f>
        <v>25617</v>
      </c>
      <c r="C2078" s="17">
        <f>SUMIF('8kz7e7x_742461972_F087662'!F:F,A2078,'8kz7e7x_742461972_F087662'!K:K)/SUMIF('8kz7e7x_742461972_F087662'!F:F,A2078,'8kz7e7x_742461972_F087662'!I:I)</f>
        <v>0.96660579673348512</v>
      </c>
      <c r="D2078" s="10">
        <f>AVERAGEIF('8kz7e7x_742461972_F087662'!F:F,A2078,'8kz7e7x_742461972_F087662'!L:L)</f>
        <v>0.19458741183381545</v>
      </c>
    </row>
    <row r="2079" spans="1:4" x14ac:dyDescent="0.2">
      <c r="A2079">
        <v>202134</v>
      </c>
      <c r="B2079" s="10">
        <f>SUMIF('8kz7e7x_742461972_F087662'!F:F,A2079,'8kz7e7x_742461972_F087662'!E:E)</f>
        <v>25139</v>
      </c>
      <c r="C2079" s="17">
        <f>SUMIF('8kz7e7x_742461972_F087662'!F:F,A2079,'8kz7e7x_742461972_F087662'!K:K)/SUMIF('8kz7e7x_742461972_F087662'!F:F,A2079,'8kz7e7x_742461972_F087662'!I:I)</f>
        <v>0.96292537362042097</v>
      </c>
      <c r="D2079" s="10">
        <f>AVERAGEIF('8kz7e7x_742461972_F087662'!F:F,A2079,'8kz7e7x_742461972_F087662'!L:L)</f>
        <v>0.20165309787994687</v>
      </c>
    </row>
    <row r="2080" spans="1:4" x14ac:dyDescent="0.2">
      <c r="A2080">
        <v>202135</v>
      </c>
      <c r="B2080" s="10">
        <f>SUMIF('8kz7e7x_742461972_F087662'!F:F,A2080,'8kz7e7x_742461972_F087662'!E:E)</f>
        <v>24938</v>
      </c>
      <c r="C2080" s="17">
        <f>SUMIF('8kz7e7x_742461972_F087662'!F:F,A2080,'8kz7e7x_742461972_F087662'!K:K)/SUMIF('8kz7e7x_742461972_F087662'!F:F,A2080,'8kz7e7x_742461972_F087662'!I:I)</f>
        <v>0.96220982632149143</v>
      </c>
      <c r="D2080" s="10">
        <f>AVERAGEIF('8kz7e7x_742461972_F087662'!F:F,A2080,'8kz7e7x_742461972_F087662'!L:L)</f>
        <v>0.19600023029149427</v>
      </c>
    </row>
    <row r="2081" spans="1:4" x14ac:dyDescent="0.2">
      <c r="A2081">
        <v>202136</v>
      </c>
      <c r="B2081" s="10">
        <f>SUMIF('8kz7e7x_742461972_F087662'!F:F,A2081,'8kz7e7x_742461972_F087662'!E:E)</f>
        <v>26538</v>
      </c>
      <c r="C2081" s="17">
        <f>SUMIF('8kz7e7x_742461972_F087662'!F:F,A2081,'8kz7e7x_742461972_F087662'!K:K)/SUMIF('8kz7e7x_742461972_F087662'!F:F,A2081,'8kz7e7x_742461972_F087662'!I:I)</f>
        <v>0.9593516653924874</v>
      </c>
      <c r="D2081" s="10">
        <f>AVERAGEIF('8kz7e7x_742461972_F087662'!F:F,A2081,'8kz7e7x_742461972_F087662'!L:L)</f>
        <v>0.20737027828279392</v>
      </c>
    </row>
    <row r="2082" spans="1:4" x14ac:dyDescent="0.2">
      <c r="A2082">
        <v>201938</v>
      </c>
      <c r="B2082" s="10">
        <f>SUMIF('8kz7e7x_742461972_F087662'!F:F,A2082,'8kz7e7x_742461972_F087662'!E:E)</f>
        <v>41332</v>
      </c>
      <c r="C2082" s="17">
        <f>SUMIF('8kz7e7x_742461972_F087662'!F:F,A2082,'8kz7e7x_742461972_F087662'!K:K)/SUMIF('8kz7e7x_742461972_F087662'!F:F,A2082,'8kz7e7x_742461972_F087662'!I:I)</f>
        <v>0.95060107149011208</v>
      </c>
      <c r="D2082" s="10">
        <f>AVERAGEIF('8kz7e7x_742461972_F087662'!F:F,A2082,'8kz7e7x_742461972_F087662'!L:L)</f>
        <v>0.27610389238050154</v>
      </c>
    </row>
    <row r="2083" spans="1:4" x14ac:dyDescent="0.2">
      <c r="A2083">
        <v>201939</v>
      </c>
      <c r="B2083" s="10">
        <f>SUMIF('8kz7e7x_742461972_F087662'!F:F,A2083,'8kz7e7x_742461972_F087662'!E:E)</f>
        <v>46503</v>
      </c>
      <c r="C2083" s="17">
        <f>SUMIF('8kz7e7x_742461972_F087662'!F:F,A2083,'8kz7e7x_742461972_F087662'!K:K)/SUMIF('8kz7e7x_742461972_F087662'!F:F,A2083,'8kz7e7x_742461972_F087662'!I:I)</f>
        <v>0.94660801806285144</v>
      </c>
      <c r="D2083" s="10">
        <f>AVERAGEIF('8kz7e7x_742461972_F087662'!F:F,A2083,'8kz7e7x_742461972_F087662'!L:L)</f>
        <v>0.30658060121703845</v>
      </c>
    </row>
    <row r="2084" spans="1:4" x14ac:dyDescent="0.2">
      <c r="A2084">
        <v>201940</v>
      </c>
      <c r="B2084" s="10">
        <f>SUMIF('8kz7e7x_742461972_F087662'!F:F,A2084,'8kz7e7x_742461972_F087662'!E:E)</f>
        <v>46607</v>
      </c>
      <c r="C2084" s="17">
        <f>SUMIF('8kz7e7x_742461972_F087662'!F:F,A2084,'8kz7e7x_742461972_F087662'!K:K)/SUMIF('8kz7e7x_742461972_F087662'!F:F,A2084,'8kz7e7x_742461972_F087662'!I:I)</f>
        <v>0.95374300594423089</v>
      </c>
      <c r="D2084" s="10">
        <f>AVERAGEIF('8kz7e7x_742461972_F087662'!F:F,A2084,'8kz7e7x_742461972_F087662'!L:L)</f>
        <v>0.30330893358402072</v>
      </c>
    </row>
    <row r="2085" spans="1:4" x14ac:dyDescent="0.2">
      <c r="A2085">
        <v>201941</v>
      </c>
      <c r="B2085" s="10">
        <f>SUMIF('8kz7e7x_742461972_F087662'!F:F,A2085,'8kz7e7x_742461972_F087662'!E:E)</f>
        <v>35754</v>
      </c>
      <c r="C2085" s="17">
        <f>SUMIF('8kz7e7x_742461972_F087662'!F:F,A2085,'8kz7e7x_742461972_F087662'!K:K)/SUMIF('8kz7e7x_742461972_F087662'!F:F,A2085,'8kz7e7x_742461972_F087662'!I:I)</f>
        <v>0.95828782335829843</v>
      </c>
      <c r="D2085" s="10">
        <f>AVERAGEIF('8kz7e7x_742461972_F087662'!F:F,A2085,'8kz7e7x_742461972_F087662'!L:L)</f>
        <v>0.23479080881241554</v>
      </c>
    </row>
    <row r="2086" spans="1:4" x14ac:dyDescent="0.2">
      <c r="A2086">
        <v>201942</v>
      </c>
      <c r="B2086" s="10">
        <f>SUMIF('8kz7e7x_742461972_F087662'!F:F,A2086,'8kz7e7x_742461972_F087662'!E:E)</f>
        <v>33415</v>
      </c>
      <c r="C2086" s="17">
        <f>SUMIF('8kz7e7x_742461972_F087662'!F:F,A2086,'8kz7e7x_742461972_F087662'!K:K)/SUMIF('8kz7e7x_742461972_F087662'!F:F,A2086,'8kz7e7x_742461972_F087662'!I:I)</f>
        <v>0.96386881427471016</v>
      </c>
      <c r="D2086" s="10">
        <f>AVERAGEIF('8kz7e7x_742461972_F087662'!F:F,A2086,'8kz7e7x_742461972_F087662'!L:L)</f>
        <v>0.21904178570265878</v>
      </c>
    </row>
    <row r="2087" spans="1:4" x14ac:dyDescent="0.2">
      <c r="A2087">
        <v>201943</v>
      </c>
      <c r="B2087" s="10">
        <f>SUMIF('8kz7e7x_742461972_F087662'!F:F,A2087,'8kz7e7x_742461972_F087662'!E:E)</f>
        <v>33623</v>
      </c>
      <c r="C2087" s="17">
        <f>SUMIF('8kz7e7x_742461972_F087662'!F:F,A2087,'8kz7e7x_742461972_F087662'!K:K)/SUMIF('8kz7e7x_742461972_F087662'!F:F,A2087,'8kz7e7x_742461972_F087662'!I:I)</f>
        <v>0.96777866226865983</v>
      </c>
      <c r="D2087" s="10">
        <f>AVERAGEIF('8kz7e7x_742461972_F087662'!F:F,A2087,'8kz7e7x_742461972_F087662'!L:L)</f>
        <v>0.21953961906691838</v>
      </c>
    </row>
    <row r="2088" spans="1:4" x14ac:dyDescent="0.2">
      <c r="A2088">
        <v>201944</v>
      </c>
      <c r="B2088" s="10">
        <f>SUMIF('8kz7e7x_742461972_F087662'!F:F,A2088,'8kz7e7x_742461972_F087662'!E:E)</f>
        <v>28616</v>
      </c>
      <c r="C2088" s="17">
        <f>SUMIF('8kz7e7x_742461972_F087662'!F:F,A2088,'8kz7e7x_742461972_F087662'!K:K)/SUMIF('8kz7e7x_742461972_F087662'!F:F,A2088,'8kz7e7x_742461972_F087662'!I:I)</f>
        <v>0.97516508374209077</v>
      </c>
      <c r="D2088" s="10">
        <f>AVERAGEIF('8kz7e7x_742461972_F087662'!F:F,A2088,'8kz7e7x_742461972_F087662'!L:L)</f>
        <v>0.18527005202365052</v>
      </c>
    </row>
    <row r="2089" spans="1:4" x14ac:dyDescent="0.2">
      <c r="A2089">
        <v>201945</v>
      </c>
      <c r="B2089" s="10">
        <f>SUMIF('8kz7e7x_742461972_F087662'!F:F,A2089,'8kz7e7x_742461972_F087662'!E:E)</f>
        <v>34827</v>
      </c>
      <c r="C2089" s="17">
        <f>SUMIF('8kz7e7x_742461972_F087662'!F:F,A2089,'8kz7e7x_742461972_F087662'!K:K)/SUMIF('8kz7e7x_742461972_F087662'!F:F,A2089,'8kz7e7x_742461972_F087662'!I:I)</f>
        <v>0.97705421636818546</v>
      </c>
      <c r="D2089" s="10">
        <f>AVERAGEIF('8kz7e7x_742461972_F087662'!F:F,A2089,'8kz7e7x_742461972_F087662'!L:L)</f>
        <v>0.2189510825693293</v>
      </c>
    </row>
    <row r="2090" spans="1:4" x14ac:dyDescent="0.2">
      <c r="A2090">
        <v>201946</v>
      </c>
      <c r="B2090" s="10">
        <f>SUMIF('8kz7e7x_742461972_F087662'!F:F,A2090,'8kz7e7x_742461972_F087662'!E:E)</f>
        <v>34667</v>
      </c>
      <c r="C2090" s="17">
        <f>SUMIF('8kz7e7x_742461972_F087662'!F:F,A2090,'8kz7e7x_742461972_F087662'!K:K)/SUMIF('8kz7e7x_742461972_F087662'!F:F,A2090,'8kz7e7x_742461972_F087662'!I:I)</f>
        <v>0.98028708001711917</v>
      </c>
      <c r="D2090" s="10">
        <f>AVERAGEIF('8kz7e7x_742461972_F087662'!F:F,A2090,'8kz7e7x_742461972_F087662'!L:L)</f>
        <v>0.21925685322349395</v>
      </c>
    </row>
    <row r="2091" spans="1:4" x14ac:dyDescent="0.2">
      <c r="A2091">
        <v>201947</v>
      </c>
      <c r="B2091" s="10">
        <f>SUMIF('8kz7e7x_742461972_F087662'!F:F,A2091,'8kz7e7x_742461972_F087662'!E:E)</f>
        <v>29593</v>
      </c>
      <c r="C2091" s="17">
        <f>SUMIF('8kz7e7x_742461972_F087662'!F:F,A2091,'8kz7e7x_742461972_F087662'!K:K)/SUMIF('8kz7e7x_742461972_F087662'!F:F,A2091,'8kz7e7x_742461972_F087662'!I:I)</f>
        <v>0.98450752110218609</v>
      </c>
      <c r="D2091" s="10">
        <f>AVERAGEIF('8kz7e7x_742461972_F087662'!F:F,A2091,'8kz7e7x_742461972_F087662'!L:L)</f>
        <v>0.18611690734433803</v>
      </c>
    </row>
    <row r="2092" spans="1:4" x14ac:dyDescent="0.2">
      <c r="A2092">
        <v>201948</v>
      </c>
      <c r="B2092" s="10">
        <f>SUMIF('8kz7e7x_742461972_F087662'!F:F,A2092,'8kz7e7x_742461972_F087662'!E:E)</f>
        <v>21026</v>
      </c>
      <c r="C2092" s="17">
        <f>SUMIF('8kz7e7x_742461972_F087662'!F:F,A2092,'8kz7e7x_742461972_F087662'!K:K)/SUMIF('8kz7e7x_742461972_F087662'!F:F,A2092,'8kz7e7x_742461972_F087662'!I:I)</f>
        <v>0.98564620975005923</v>
      </c>
      <c r="D2092" s="10">
        <f>AVERAGEIF('8kz7e7x_742461972_F087662'!F:F,A2092,'8kz7e7x_742461972_F087662'!L:L)</f>
        <v>0.13374357903992204</v>
      </c>
    </row>
    <row r="2093" spans="1:4" x14ac:dyDescent="0.2">
      <c r="A2093">
        <v>201949</v>
      </c>
      <c r="B2093" s="10">
        <f>SUMIF('8kz7e7x_742461972_F087662'!F:F,A2093,'8kz7e7x_742461972_F087662'!E:E)</f>
        <v>27612</v>
      </c>
      <c r="C2093" s="17">
        <f>SUMIF('8kz7e7x_742461972_F087662'!F:F,A2093,'8kz7e7x_742461972_F087662'!K:K)/SUMIF('8kz7e7x_742461972_F087662'!F:F,A2093,'8kz7e7x_742461972_F087662'!I:I)</f>
        <v>0.98559593681173951</v>
      </c>
      <c r="D2093" s="10">
        <f>AVERAGEIF('8kz7e7x_742461972_F087662'!F:F,A2093,'8kz7e7x_742461972_F087662'!L:L)</f>
        <v>0.17391426505173291</v>
      </c>
    </row>
    <row r="2094" spans="1:4" x14ac:dyDescent="0.2">
      <c r="A2094">
        <v>201950</v>
      </c>
      <c r="B2094" s="10">
        <f>SUMIF('8kz7e7x_742461972_F087662'!F:F,A2094,'8kz7e7x_742461972_F087662'!E:E)</f>
        <v>32946</v>
      </c>
      <c r="C2094" s="17">
        <f>SUMIF('8kz7e7x_742461972_F087662'!F:F,A2094,'8kz7e7x_742461972_F087662'!K:K)/SUMIF('8kz7e7x_742461972_F087662'!F:F,A2094,'8kz7e7x_742461972_F087662'!I:I)</f>
        <v>0.98466830290081575</v>
      </c>
      <c r="D2094" s="10">
        <f>AVERAGEIF('8kz7e7x_742461972_F087662'!F:F,A2094,'8kz7e7x_742461972_F087662'!L:L)</f>
        <v>0.20460588615744096</v>
      </c>
    </row>
    <row r="2095" spans="1:4" x14ac:dyDescent="0.2">
      <c r="A2095">
        <v>201951</v>
      </c>
      <c r="B2095" s="10">
        <f>SUMIF('8kz7e7x_742461972_F087662'!F:F,A2095,'8kz7e7x_742461972_F087662'!E:E)</f>
        <v>33681</v>
      </c>
      <c r="C2095" s="17">
        <f>SUMIF('8kz7e7x_742461972_F087662'!F:F,A2095,'8kz7e7x_742461972_F087662'!K:K)/SUMIF('8kz7e7x_742461972_F087662'!F:F,A2095,'8kz7e7x_742461972_F087662'!I:I)</f>
        <v>0.98478789125272104</v>
      </c>
      <c r="D2095" s="10">
        <f>AVERAGEIF('8kz7e7x_742461972_F087662'!F:F,A2095,'8kz7e7x_742461972_F087662'!L:L)</f>
        <v>0.21084734315752066</v>
      </c>
    </row>
    <row r="2096" spans="1:4" x14ac:dyDescent="0.2">
      <c r="A2096">
        <v>201952</v>
      </c>
      <c r="B2096" s="10">
        <f>SUMIF('8kz7e7x_742461972_F087662'!F:F,A2096,'8kz7e7x_742461972_F087662'!E:E)</f>
        <v>35257</v>
      </c>
      <c r="C2096" s="17">
        <f>SUMIF('8kz7e7x_742461972_F087662'!F:F,A2096,'8kz7e7x_742461972_F087662'!K:K)/SUMIF('8kz7e7x_742461972_F087662'!F:F,A2096,'8kz7e7x_742461972_F087662'!I:I)</f>
        <v>0.98319116384650385</v>
      </c>
      <c r="D2096" s="10">
        <f>AVERAGEIF('8kz7e7x_742461972_F087662'!F:F,A2096,'8kz7e7x_742461972_F087662'!L:L)</f>
        <v>0.22146929976788346</v>
      </c>
    </row>
    <row r="2097" spans="1:4" x14ac:dyDescent="0.2">
      <c r="A2097">
        <v>201953</v>
      </c>
      <c r="B2097" s="10">
        <f>SUMIF('8kz7e7x_742461972_F087662'!F:F,A2097,'8kz7e7x_742461972_F087662'!E:E)</f>
        <v>36757</v>
      </c>
      <c r="C2097" s="17">
        <f>SUMIF('8kz7e7x_742461972_F087662'!F:F,A2097,'8kz7e7x_742461972_F087662'!K:K)/SUMIF('8kz7e7x_742461972_F087662'!F:F,A2097,'8kz7e7x_742461972_F087662'!I:I)</f>
        <v>0.98221300967197123</v>
      </c>
      <c r="D2097" s="10">
        <f>AVERAGEIF('8kz7e7x_742461972_F087662'!F:F,A2097,'8kz7e7x_742461972_F087662'!L:L)</f>
        <v>0.23169743301396506</v>
      </c>
    </row>
    <row r="2098" spans="1:4" x14ac:dyDescent="0.2">
      <c r="A2098">
        <v>202001</v>
      </c>
      <c r="B2098" s="10">
        <f>SUMIF('8kz7e7x_742461972_F087662'!F:F,A2098,'8kz7e7x_742461972_F087662'!E:E)</f>
        <v>37512</v>
      </c>
      <c r="C2098" s="17">
        <f>SUMIF('8kz7e7x_742461972_F087662'!F:F,A2098,'8kz7e7x_742461972_F087662'!K:K)/SUMIF('8kz7e7x_742461972_F087662'!F:F,A2098,'8kz7e7x_742461972_F087662'!I:I)</f>
        <v>0.98022539832275457</v>
      </c>
      <c r="D2098" s="10">
        <f>AVERAGEIF('8kz7e7x_742461972_F087662'!F:F,A2098,'8kz7e7x_742461972_F087662'!L:L)</f>
        <v>0.2345685280125592</v>
      </c>
    </row>
    <row r="2099" spans="1:4" x14ac:dyDescent="0.2">
      <c r="A2099">
        <v>202002</v>
      </c>
      <c r="B2099" s="10">
        <f>SUMIF('8kz7e7x_742461972_F087662'!F:F,A2099,'8kz7e7x_742461972_F087662'!E:E)</f>
        <v>36023</v>
      </c>
      <c r="C2099" s="17">
        <f>SUMIF('8kz7e7x_742461972_F087662'!F:F,A2099,'8kz7e7x_742461972_F087662'!K:K)/SUMIF('8kz7e7x_742461972_F087662'!F:F,A2099,'8kz7e7x_742461972_F087662'!I:I)</f>
        <v>0.976079421422961</v>
      </c>
      <c r="D2099" s="10">
        <f>AVERAGEIF('8kz7e7x_742461972_F087662'!F:F,A2099,'8kz7e7x_742461972_F087662'!L:L)</f>
        <v>0.22777889029877596</v>
      </c>
    </row>
    <row r="2100" spans="1:4" x14ac:dyDescent="0.2">
      <c r="A2100">
        <v>202003</v>
      </c>
      <c r="B2100" s="10">
        <f>SUMIF('8kz7e7x_742461972_F087662'!F:F,A2100,'8kz7e7x_742461972_F087662'!E:E)</f>
        <v>36028</v>
      </c>
      <c r="C2100" s="17">
        <f>SUMIF('8kz7e7x_742461972_F087662'!F:F,A2100,'8kz7e7x_742461972_F087662'!K:K)/SUMIF('8kz7e7x_742461972_F087662'!F:F,A2100,'8kz7e7x_742461972_F087662'!I:I)</f>
        <v>0.97100286498171573</v>
      </c>
      <c r="D2100" s="10">
        <f>AVERAGEIF('8kz7e7x_742461972_F087662'!F:F,A2100,'8kz7e7x_742461972_F087662'!L:L)</f>
        <v>0.23058141808822111</v>
      </c>
    </row>
    <row r="2101" spans="1:4" x14ac:dyDescent="0.2">
      <c r="A2101">
        <v>202004</v>
      </c>
      <c r="B2101" s="10">
        <f>SUMIF('8kz7e7x_742461972_F087662'!F:F,A2101,'8kz7e7x_742461972_F087662'!E:E)</f>
        <v>39365</v>
      </c>
      <c r="C2101" s="17">
        <f>SUMIF('8kz7e7x_742461972_F087662'!F:F,A2101,'8kz7e7x_742461972_F087662'!K:K)/SUMIF('8kz7e7x_742461972_F087662'!F:F,A2101,'8kz7e7x_742461972_F087662'!I:I)</f>
        <v>0.96793141304261721</v>
      </c>
      <c r="D2101" s="10">
        <f>AVERAGEIF('8kz7e7x_742461972_F087662'!F:F,A2101,'8kz7e7x_742461972_F087662'!L:L)</f>
        <v>0.25378383251059405</v>
      </c>
    </row>
    <row r="2102" spans="1:4" x14ac:dyDescent="0.2">
      <c r="A2102">
        <v>202005</v>
      </c>
      <c r="B2102" s="10">
        <f>SUMIF('8kz7e7x_742461972_F087662'!F:F,A2102,'8kz7e7x_742461972_F087662'!E:E)</f>
        <v>43703</v>
      </c>
      <c r="C2102" s="17">
        <f>SUMIF('8kz7e7x_742461972_F087662'!F:F,A2102,'8kz7e7x_742461972_F087662'!K:K)/SUMIF('8kz7e7x_742461972_F087662'!F:F,A2102,'8kz7e7x_742461972_F087662'!I:I)</f>
        <v>0.96386967181714389</v>
      </c>
      <c r="D2102" s="10">
        <f>AVERAGEIF('8kz7e7x_742461972_F087662'!F:F,A2102,'8kz7e7x_742461972_F087662'!L:L)</f>
        <v>0.27893481951997506</v>
      </c>
    </row>
    <row r="2103" spans="1:4" x14ac:dyDescent="0.2">
      <c r="A2103">
        <v>202006</v>
      </c>
      <c r="B2103" s="10">
        <f>SUMIF('8kz7e7x_742461972_F087662'!F:F,A2103,'8kz7e7x_742461972_F087662'!E:E)</f>
        <v>39985</v>
      </c>
      <c r="C2103" s="17">
        <f>SUMIF('8kz7e7x_742461972_F087662'!F:F,A2103,'8kz7e7x_742461972_F087662'!K:K)/SUMIF('8kz7e7x_742461972_F087662'!F:F,A2103,'8kz7e7x_742461972_F087662'!I:I)</f>
        <v>0.96712482306808734</v>
      </c>
      <c r="D2103" s="10">
        <f>AVERAGEIF('8kz7e7x_742461972_F087662'!F:F,A2103,'8kz7e7x_742461972_F087662'!L:L)</f>
        <v>0.25286109989885824</v>
      </c>
    </row>
    <row r="2104" spans="1:4" x14ac:dyDescent="0.2">
      <c r="A2104">
        <v>202007</v>
      </c>
      <c r="B2104" s="10">
        <f>SUMIF('8kz7e7x_742461972_F087662'!F:F,A2104,'8kz7e7x_742461972_F087662'!E:E)</f>
        <v>36018</v>
      </c>
      <c r="C2104" s="17">
        <f>SUMIF('8kz7e7x_742461972_F087662'!F:F,A2104,'8kz7e7x_742461972_F087662'!K:K)/SUMIF('8kz7e7x_742461972_F087662'!F:F,A2104,'8kz7e7x_742461972_F087662'!I:I)</f>
        <v>0.97517559991815395</v>
      </c>
      <c r="D2104" s="10">
        <f>AVERAGEIF('8kz7e7x_742461972_F087662'!F:F,A2104,'8kz7e7x_742461972_F087662'!L:L)</f>
        <v>0.22260209091990923</v>
      </c>
    </row>
    <row r="2105" spans="1:4" x14ac:dyDescent="0.2">
      <c r="A2105">
        <v>202008</v>
      </c>
      <c r="B2105" s="10">
        <f>SUMIF('8kz7e7x_742461972_F087662'!F:F,A2105,'8kz7e7x_742461972_F087662'!E:E)</f>
        <v>95901</v>
      </c>
      <c r="C2105" s="17">
        <f>SUMIF('8kz7e7x_742461972_F087662'!F:F,A2105,'8kz7e7x_742461972_F087662'!K:K)/SUMIF('8kz7e7x_742461972_F087662'!F:F,A2105,'8kz7e7x_742461972_F087662'!I:I)</f>
        <v>0.97241990666315836</v>
      </c>
      <c r="D2105" s="10">
        <f>AVERAGEIF('8kz7e7x_742461972_F087662'!F:F,A2105,'8kz7e7x_742461972_F087662'!L:L)</f>
        <v>0.58919958985437182</v>
      </c>
    </row>
    <row r="2106" spans="1:4" x14ac:dyDescent="0.2">
      <c r="A2106">
        <v>202009</v>
      </c>
      <c r="B2106" s="10">
        <f>SUMIF('8kz7e7x_742461972_F087662'!F:F,A2106,'8kz7e7x_742461972_F087662'!E:E)</f>
        <v>178841</v>
      </c>
      <c r="C2106" s="17">
        <f>SUMIF('8kz7e7x_742461972_F087662'!F:F,A2106,'8kz7e7x_742461972_F087662'!K:K)/SUMIF('8kz7e7x_742461972_F087662'!F:F,A2106,'8kz7e7x_742461972_F087662'!I:I)</f>
        <v>0.94232968802384187</v>
      </c>
      <c r="D2106" s="10">
        <f>AVERAGEIF('8kz7e7x_742461972_F087662'!F:F,A2106,'8kz7e7x_742461972_F087662'!L:L)</f>
        <v>1.1870580130789476</v>
      </c>
    </row>
    <row r="2107" spans="1:4" x14ac:dyDescent="0.2">
      <c r="A2107">
        <v>202010</v>
      </c>
      <c r="B2107" s="10">
        <f>SUMIF('8kz7e7x_742461972_F087662'!F:F,A2107,'8kz7e7x_742461972_F087662'!E:E)</f>
        <v>316829</v>
      </c>
      <c r="C2107" s="17">
        <f>SUMIF('8kz7e7x_742461972_F087662'!F:F,A2107,'8kz7e7x_742461972_F087662'!K:K)/SUMIF('8kz7e7x_742461972_F087662'!F:F,A2107,'8kz7e7x_742461972_F087662'!I:I)</f>
        <v>0.81658343053608928</v>
      </c>
      <c r="D2107" s="10">
        <f>AVERAGEIF('8kz7e7x_742461972_F087662'!F:F,A2107,'8kz7e7x_742461972_F087662'!L:L)</f>
        <v>2.6050559535157665</v>
      </c>
    </row>
    <row r="2108" spans="1:4" x14ac:dyDescent="0.2">
      <c r="A2108">
        <v>202011</v>
      </c>
      <c r="B2108" s="10">
        <f>SUMIF('8kz7e7x_742461972_F087662'!F:F,A2108,'8kz7e7x_742461972_F087662'!E:E)</f>
        <v>122722</v>
      </c>
      <c r="C2108" s="17">
        <f>SUMIF('8kz7e7x_742461972_F087662'!F:F,A2108,'8kz7e7x_742461972_F087662'!K:K)/SUMIF('8kz7e7x_742461972_F087662'!F:F,A2108,'8kz7e7x_742461972_F087662'!I:I)</f>
        <v>0.73159943626276736</v>
      </c>
      <c r="D2108" s="10">
        <f>AVERAGEIF('8kz7e7x_742461972_F087662'!F:F,A2108,'8kz7e7x_742461972_F087662'!L:L)</f>
        <v>1.158087169250559</v>
      </c>
    </row>
    <row r="2109" spans="1:4" x14ac:dyDescent="0.2">
      <c r="A2109">
        <v>202012</v>
      </c>
      <c r="B2109" s="10">
        <f>SUMIF('8kz7e7x_742461972_F087662'!F:F,A2109,'8kz7e7x_742461972_F087662'!E:E)</f>
        <v>78600</v>
      </c>
      <c r="C2109" s="17">
        <f>SUMIF('8kz7e7x_742461972_F087662'!F:F,A2109,'8kz7e7x_742461972_F087662'!K:K)/SUMIF('8kz7e7x_742461972_F087662'!F:F,A2109,'8kz7e7x_742461972_F087662'!I:I)</f>
        <v>0.6699139096569926</v>
      </c>
      <c r="D2109" s="10">
        <f>AVERAGEIF('8kz7e7x_742461972_F087662'!F:F,A2109,'8kz7e7x_742461972_F087662'!L:L)</f>
        <v>0.78240469687946845</v>
      </c>
    </row>
    <row r="2110" spans="1:4" x14ac:dyDescent="0.2">
      <c r="A2110">
        <v>202013</v>
      </c>
      <c r="B2110" s="10">
        <f>SUMIF('8kz7e7x_742461972_F087662'!F:F,A2110,'8kz7e7x_742461972_F087662'!E:E)</f>
        <v>71325</v>
      </c>
      <c r="C2110" s="17">
        <f>SUMIF('8kz7e7x_742461972_F087662'!F:F,A2110,'8kz7e7x_742461972_F087662'!K:K)/SUMIF('8kz7e7x_742461972_F087662'!F:F,A2110,'8kz7e7x_742461972_F087662'!I:I)</f>
        <v>0.64290233176191725</v>
      </c>
      <c r="D2110" s="10">
        <f>AVERAGEIF('8kz7e7x_742461972_F087662'!F:F,A2110,'8kz7e7x_742461972_F087662'!L:L)</f>
        <v>0.65643468358752666</v>
      </c>
    </row>
    <row r="2111" spans="1:4" x14ac:dyDescent="0.2">
      <c r="A2111">
        <v>202014</v>
      </c>
      <c r="B2111" s="10">
        <f>SUMIF('8kz7e7x_742461972_F087662'!F:F,A2111,'8kz7e7x_742461972_F087662'!E:E)</f>
        <v>80849</v>
      </c>
      <c r="C2111" s="17">
        <f>SUMIF('8kz7e7x_742461972_F087662'!F:F,A2111,'8kz7e7x_742461972_F087662'!K:K)/SUMIF('8kz7e7x_742461972_F087662'!F:F,A2111,'8kz7e7x_742461972_F087662'!I:I)</f>
        <v>0.60937529458671091</v>
      </c>
      <c r="D2111" s="10">
        <f>AVERAGEIF('8kz7e7x_742461972_F087662'!F:F,A2111,'8kz7e7x_742461972_F087662'!L:L)</f>
        <v>0.62827339728982279</v>
      </c>
    </row>
    <row r="2112" spans="1:4" x14ac:dyDescent="0.2">
      <c r="A2112">
        <v>202015</v>
      </c>
      <c r="B2112" s="10">
        <f>SUMIF('8kz7e7x_742461972_F087662'!F:F,A2112,'8kz7e7x_742461972_F087662'!E:E)</f>
        <v>51643</v>
      </c>
      <c r="C2112" s="17">
        <f>SUMIF('8kz7e7x_742461972_F087662'!F:F,A2112,'8kz7e7x_742461972_F087662'!K:K)/SUMIF('8kz7e7x_742461972_F087662'!F:F,A2112,'8kz7e7x_742461972_F087662'!I:I)</f>
        <v>0.58781658708564366</v>
      </c>
      <c r="D2112" s="10">
        <f>AVERAGEIF('8kz7e7x_742461972_F087662'!F:F,A2112,'8kz7e7x_742461972_F087662'!L:L)</f>
        <v>0.41557571789496001</v>
      </c>
    </row>
    <row r="2113" spans="1:4" x14ac:dyDescent="0.2">
      <c r="A2113">
        <v>202016</v>
      </c>
      <c r="B2113" s="10">
        <f>SUMIF('8kz7e7x_742461972_F087662'!F:F,A2113,'8kz7e7x_742461972_F087662'!E:E)</f>
        <v>60806</v>
      </c>
      <c r="C2113" s="17">
        <f>SUMIF('8kz7e7x_742461972_F087662'!F:F,A2113,'8kz7e7x_742461972_F087662'!K:K)/SUMIF('8kz7e7x_742461972_F087662'!F:F,A2113,'8kz7e7x_742461972_F087662'!I:I)</f>
        <v>0.5617232485180238</v>
      </c>
      <c r="D2113" s="10">
        <f>AVERAGEIF('8kz7e7x_742461972_F087662'!F:F,A2113,'8kz7e7x_742461972_F087662'!L:L)</f>
        <v>0.48903728234826627</v>
      </c>
    </row>
    <row r="2114" spans="1:4" x14ac:dyDescent="0.2">
      <c r="A2114">
        <v>202017</v>
      </c>
      <c r="B2114" s="10">
        <f>SUMIF('8kz7e7x_742461972_F087662'!F:F,A2114,'8kz7e7x_742461972_F087662'!E:E)</f>
        <v>35178</v>
      </c>
      <c r="C2114" s="17">
        <f>SUMIF('8kz7e7x_742461972_F087662'!F:F,A2114,'8kz7e7x_742461972_F087662'!K:K)/SUMIF('8kz7e7x_742461972_F087662'!F:F,A2114,'8kz7e7x_742461972_F087662'!I:I)</f>
        <v>0.54201687302871293</v>
      </c>
      <c r="D2114" s="10">
        <f>AVERAGEIF('8kz7e7x_742461972_F087662'!F:F,A2114,'8kz7e7x_742461972_F087662'!L:L)</f>
        <v>0.284055663829753</v>
      </c>
    </row>
    <row r="2115" spans="1:4" x14ac:dyDescent="0.2">
      <c r="A2115">
        <v>202018</v>
      </c>
      <c r="B2115" s="10">
        <f>SUMIF('8kz7e7x_742461972_F087662'!F:F,A2115,'8kz7e7x_742461972_F087662'!E:E)</f>
        <v>28999</v>
      </c>
      <c r="C2115" s="17">
        <f>SUMIF('8kz7e7x_742461972_F087662'!F:F,A2115,'8kz7e7x_742461972_F087662'!K:K)/SUMIF('8kz7e7x_742461972_F087662'!F:F,A2115,'8kz7e7x_742461972_F087662'!I:I)</f>
        <v>0.52488970176500349</v>
      </c>
      <c r="D2115" s="10">
        <f>AVERAGEIF('8kz7e7x_742461972_F087662'!F:F,A2115,'8kz7e7x_742461972_F087662'!L:L)</f>
        <v>0.22726776364221168</v>
      </c>
    </row>
    <row r="2116" spans="1:4" x14ac:dyDescent="0.2">
      <c r="A2116">
        <v>202019</v>
      </c>
      <c r="B2116" s="10">
        <f>SUMIF('8kz7e7x_742461972_F087662'!F:F,A2116,'8kz7e7x_742461972_F087662'!E:E)</f>
        <v>32397</v>
      </c>
      <c r="C2116" s="17">
        <f>SUMIF('8kz7e7x_742461972_F087662'!F:F,A2116,'8kz7e7x_742461972_F087662'!K:K)/SUMIF('8kz7e7x_742461972_F087662'!F:F,A2116,'8kz7e7x_742461972_F087662'!I:I)</f>
        <v>0.48981866112076328</v>
      </c>
      <c r="D2116" s="10">
        <f>AVERAGEIF('8kz7e7x_742461972_F087662'!F:F,A2116,'8kz7e7x_742461972_F087662'!L:L)</f>
        <v>0.29261438680330676</v>
      </c>
    </row>
    <row r="2117" spans="1:4" x14ac:dyDescent="0.2">
      <c r="A2117">
        <v>202020</v>
      </c>
      <c r="B2117" s="10">
        <f>SUMIF('8kz7e7x_742461972_F087662'!F:F,A2117,'8kz7e7x_742461972_F087662'!E:E)</f>
        <v>20993</v>
      </c>
      <c r="C2117" s="17">
        <f>SUMIF('8kz7e7x_742461972_F087662'!F:F,A2117,'8kz7e7x_742461972_F087662'!K:K)/SUMIF('8kz7e7x_742461972_F087662'!F:F,A2117,'8kz7e7x_742461972_F087662'!I:I)</f>
        <v>0.45109681411423141</v>
      </c>
      <c r="D2117" s="10">
        <f>AVERAGEIF('8kz7e7x_742461972_F087662'!F:F,A2117,'8kz7e7x_742461972_F087662'!L:L)</f>
        <v>0.23412647958073199</v>
      </c>
    </row>
    <row r="2118" spans="1:4" x14ac:dyDescent="0.2">
      <c r="A2118">
        <v>202021</v>
      </c>
      <c r="B2118" s="10">
        <f>SUMIF('8kz7e7x_742461972_F087662'!F:F,A2118,'8kz7e7x_742461972_F087662'!E:E)</f>
        <v>15857</v>
      </c>
      <c r="C2118" s="17">
        <f>SUMIF('8kz7e7x_742461972_F087662'!F:F,A2118,'8kz7e7x_742461972_F087662'!K:K)/SUMIF('8kz7e7x_742461972_F087662'!F:F,A2118,'8kz7e7x_742461972_F087662'!I:I)</f>
        <v>0.448160945763312</v>
      </c>
      <c r="D2118" s="10">
        <f>AVERAGEIF('8kz7e7x_742461972_F087662'!F:F,A2118,'8kz7e7x_742461972_F087662'!L:L)</f>
        <v>0.25413352149237978</v>
      </c>
    </row>
    <row r="2119" spans="1:4" x14ac:dyDescent="0.2">
      <c r="A2119">
        <v>202022</v>
      </c>
      <c r="B2119" s="10">
        <f>SUMIF('8kz7e7x_742461972_F087662'!F:F,A2119,'8kz7e7x_742461972_F087662'!E:E)</f>
        <v>25372</v>
      </c>
      <c r="C2119" s="17">
        <f>SUMIF('8kz7e7x_742461972_F087662'!F:F,A2119,'8kz7e7x_742461972_F087662'!K:K)/SUMIF('8kz7e7x_742461972_F087662'!F:F,A2119,'8kz7e7x_742461972_F087662'!I:I)</f>
        <v>0.44894840524579027</v>
      </c>
      <c r="D2119" s="10">
        <f>AVERAGEIF('8kz7e7x_742461972_F087662'!F:F,A2119,'8kz7e7x_742461972_F087662'!L:L)</f>
        <v>0.36146825071262528</v>
      </c>
    </row>
    <row r="2120" spans="1:4" x14ac:dyDescent="0.2">
      <c r="A2120">
        <v>202023</v>
      </c>
      <c r="B2120" s="10">
        <f>SUMIF('8kz7e7x_742461972_F087662'!F:F,A2120,'8kz7e7x_742461972_F087662'!E:E)</f>
        <v>19576</v>
      </c>
      <c r="C2120" s="17">
        <f>SUMIF('8kz7e7x_742461972_F087662'!F:F,A2120,'8kz7e7x_742461972_F087662'!K:K)/SUMIF('8kz7e7x_742461972_F087662'!F:F,A2120,'8kz7e7x_742461972_F087662'!I:I)</f>
        <v>0.42880769851116657</v>
      </c>
      <c r="D2120" s="10">
        <f>AVERAGEIF('8kz7e7x_742461972_F087662'!F:F,A2120,'8kz7e7x_742461972_F087662'!L:L)</f>
        <v>0.28766224307374033</v>
      </c>
    </row>
    <row r="2121" spans="1:4" x14ac:dyDescent="0.2">
      <c r="A2121">
        <v>202024</v>
      </c>
      <c r="B2121" s="10">
        <f>SUMIF('8kz7e7x_742461972_F087662'!F:F,A2121,'8kz7e7x_742461972_F087662'!E:E)</f>
        <v>17091</v>
      </c>
      <c r="C2121" s="17">
        <f>SUMIF('8kz7e7x_742461972_F087662'!F:F,A2121,'8kz7e7x_742461972_F087662'!K:K)/SUMIF('8kz7e7x_742461972_F087662'!F:F,A2121,'8kz7e7x_742461972_F087662'!I:I)</f>
        <v>0.42333738146301836</v>
      </c>
      <c r="D2121" s="10">
        <f>AVERAGEIF('8kz7e7x_742461972_F087662'!F:F,A2121,'8kz7e7x_742461972_F087662'!L:L)</f>
        <v>0.30170207839671326</v>
      </c>
    </row>
    <row r="2122" spans="1:4" x14ac:dyDescent="0.2">
      <c r="A2122">
        <v>202025</v>
      </c>
      <c r="B2122" s="10">
        <f>SUMIF('8kz7e7x_742461972_F087662'!F:F,A2122,'8kz7e7x_742461972_F087662'!E:E)</f>
        <v>13489</v>
      </c>
      <c r="C2122" s="17">
        <f>SUMIF('8kz7e7x_742461972_F087662'!F:F,A2122,'8kz7e7x_742461972_F087662'!K:K)/SUMIF('8kz7e7x_742461972_F087662'!F:F,A2122,'8kz7e7x_742461972_F087662'!I:I)</f>
        <v>0.41263179650999582</v>
      </c>
      <c r="D2122" s="10">
        <f>AVERAGEIF('8kz7e7x_742461972_F087662'!F:F,A2122,'8kz7e7x_742461972_F087662'!L:L)</f>
        <v>0.26940279694829417</v>
      </c>
    </row>
    <row r="2123" spans="1:4" x14ac:dyDescent="0.2">
      <c r="A2123">
        <v>202026</v>
      </c>
      <c r="B2123" s="10">
        <f>SUMIF('8kz7e7x_742461972_F087662'!F:F,A2123,'8kz7e7x_742461972_F087662'!E:E)</f>
        <v>14191</v>
      </c>
      <c r="C2123" s="17">
        <f>SUMIF('8kz7e7x_742461972_F087662'!F:F,A2123,'8kz7e7x_742461972_F087662'!K:K)/SUMIF('8kz7e7x_742461972_F087662'!F:F,A2123,'8kz7e7x_742461972_F087662'!I:I)</f>
        <v>0.42801810490720005</v>
      </c>
      <c r="D2123" s="10">
        <f>AVERAGEIF('8kz7e7x_742461972_F087662'!F:F,A2123,'8kz7e7x_742461972_F087662'!L:L)</f>
        <v>0.25574653276828035</v>
      </c>
    </row>
    <row r="2124" spans="1:4" x14ac:dyDescent="0.2">
      <c r="A2124">
        <v>202027</v>
      </c>
      <c r="B2124" s="10">
        <f>SUMIF('8kz7e7x_742461972_F087662'!F:F,A2124,'8kz7e7x_742461972_F087662'!E:E)</f>
        <v>14554</v>
      </c>
      <c r="C2124" s="17">
        <f>SUMIF('8kz7e7x_742461972_F087662'!F:F,A2124,'8kz7e7x_742461972_F087662'!K:K)/SUMIF('8kz7e7x_742461972_F087662'!F:F,A2124,'8kz7e7x_742461972_F087662'!I:I)</f>
        <v>0.42831157383304741</v>
      </c>
      <c r="D2124" s="10">
        <f>AVERAGEIF('8kz7e7x_742461972_F087662'!F:F,A2124,'8kz7e7x_742461972_F087662'!L:L)</f>
        <v>0.24444840518862185</v>
      </c>
    </row>
    <row r="2125" spans="1:4" x14ac:dyDescent="0.2">
      <c r="A2125">
        <v>202028</v>
      </c>
      <c r="B2125" s="10">
        <f>SUMIF('8kz7e7x_742461972_F087662'!F:F,A2125,'8kz7e7x_742461972_F087662'!E:E)</f>
        <v>16459</v>
      </c>
      <c r="C2125" s="17">
        <f>SUMIF('8kz7e7x_742461972_F087662'!F:F,A2125,'8kz7e7x_742461972_F087662'!K:K)/SUMIF('8kz7e7x_742461972_F087662'!F:F,A2125,'8kz7e7x_742461972_F087662'!I:I)</f>
        <v>0.4536675267450459</v>
      </c>
      <c r="D2125" s="10">
        <f>AVERAGEIF('8kz7e7x_742461972_F087662'!F:F,A2125,'8kz7e7x_742461972_F087662'!L:L)</f>
        <v>0.25448350265804343</v>
      </c>
    </row>
    <row r="2126" spans="1:4" x14ac:dyDescent="0.2">
      <c r="A2126">
        <v>202029</v>
      </c>
      <c r="B2126" s="10">
        <f>SUMIF('8kz7e7x_742461972_F087662'!F:F,A2126,'8kz7e7x_742461972_F087662'!E:E)</f>
        <v>24319</v>
      </c>
      <c r="C2126" s="17">
        <f>SUMIF('8kz7e7x_742461972_F087662'!F:F,A2126,'8kz7e7x_742461972_F087662'!K:K)/SUMIF('8kz7e7x_742461972_F087662'!F:F,A2126,'8kz7e7x_742461972_F087662'!I:I)</f>
        <v>0.54507398427514797</v>
      </c>
      <c r="D2126" s="10">
        <f>AVERAGEIF('8kz7e7x_742461972_F087662'!F:F,A2126,'8kz7e7x_742461972_F087662'!L:L)</f>
        <v>0.28788767455000852</v>
      </c>
    </row>
    <row r="2127" spans="1:4" x14ac:dyDescent="0.2">
      <c r="A2127">
        <v>202030</v>
      </c>
      <c r="B2127" s="10">
        <f>SUMIF('8kz7e7x_742461972_F087662'!F:F,A2127,'8kz7e7x_742461972_F087662'!E:E)</f>
        <v>30860</v>
      </c>
      <c r="C2127" s="17">
        <f>SUMIF('8kz7e7x_742461972_F087662'!F:F,A2127,'8kz7e7x_742461972_F087662'!K:K)/SUMIF('8kz7e7x_742461972_F087662'!F:F,A2127,'8kz7e7x_742461972_F087662'!I:I)</f>
        <v>0.60474146441304844</v>
      </c>
      <c r="D2127" s="10">
        <f>AVERAGEIF('8kz7e7x_742461972_F087662'!F:F,A2127,'8kz7e7x_742461972_F087662'!L:L)</f>
        <v>0.33648673540357704</v>
      </c>
    </row>
    <row r="2128" spans="1:4" x14ac:dyDescent="0.2">
      <c r="A2128">
        <v>202031</v>
      </c>
      <c r="B2128" s="10">
        <f>SUMIF('8kz7e7x_742461972_F087662'!F:F,A2128,'8kz7e7x_742461972_F087662'!E:E)</f>
        <v>34048</v>
      </c>
      <c r="C2128" s="17">
        <f>SUMIF('8kz7e7x_742461972_F087662'!F:F,A2128,'8kz7e7x_742461972_F087662'!K:K)/SUMIF('8kz7e7x_742461972_F087662'!F:F,A2128,'8kz7e7x_742461972_F087662'!I:I)</f>
        <v>0.67722583134933823</v>
      </c>
      <c r="D2128" s="10">
        <f>AVERAGEIF('8kz7e7x_742461972_F087662'!F:F,A2128,'8kz7e7x_742461972_F087662'!L:L)</f>
        <v>0.32981481545505525</v>
      </c>
    </row>
    <row r="2129" spans="1:4" x14ac:dyDescent="0.2">
      <c r="A2129">
        <v>202032</v>
      </c>
      <c r="B2129" s="10">
        <f>SUMIF('8kz7e7x_742461972_F087662'!F:F,A2129,'8kz7e7x_742461972_F087662'!E:E)</f>
        <v>38047</v>
      </c>
      <c r="C2129" s="17">
        <f>SUMIF('8kz7e7x_742461972_F087662'!F:F,A2129,'8kz7e7x_742461972_F087662'!K:K)/SUMIF('8kz7e7x_742461972_F087662'!F:F,A2129,'8kz7e7x_742461972_F087662'!I:I)</f>
        <v>0.80303516472195557</v>
      </c>
      <c r="D2129" s="10">
        <f>AVERAGEIF('8kz7e7x_742461972_F087662'!F:F,A2129,'8kz7e7x_742461972_F087662'!L:L)</f>
        <v>0.31423168649381328</v>
      </c>
    </row>
    <row r="2130" spans="1:4" x14ac:dyDescent="0.2">
      <c r="A2130">
        <v>202033</v>
      </c>
      <c r="B2130" s="10">
        <f>SUMIF('8kz7e7x_742461972_F087662'!F:F,A2130,'8kz7e7x_742461972_F087662'!E:E)</f>
        <v>38552</v>
      </c>
      <c r="C2130" s="17">
        <f>SUMIF('8kz7e7x_742461972_F087662'!F:F,A2130,'8kz7e7x_742461972_F087662'!K:K)/SUMIF('8kz7e7x_742461972_F087662'!F:F,A2130,'8kz7e7x_742461972_F087662'!I:I)</f>
        <v>0.81774673858516611</v>
      </c>
      <c r="D2130" s="10">
        <f>AVERAGEIF('8kz7e7x_742461972_F087662'!F:F,A2130,'8kz7e7x_742461972_F087662'!L:L)</f>
        <v>0.32698412131328847</v>
      </c>
    </row>
    <row r="2131" spans="1:4" x14ac:dyDescent="0.2">
      <c r="A2131">
        <v>202034</v>
      </c>
      <c r="B2131" s="10">
        <f>SUMIF('8kz7e7x_742461972_F087662'!F:F,A2131,'8kz7e7x_742461972_F087662'!E:E)</f>
        <v>38705</v>
      </c>
      <c r="C2131" s="17">
        <f>SUMIF('8kz7e7x_742461972_F087662'!F:F,A2131,'8kz7e7x_742461972_F087662'!K:K)/SUMIF('8kz7e7x_742461972_F087662'!F:F,A2131,'8kz7e7x_742461972_F087662'!I:I)</f>
        <v>0.86457189620056829</v>
      </c>
      <c r="D2131" s="10">
        <f>AVERAGEIF('8kz7e7x_742461972_F087662'!F:F,A2131,'8kz7e7x_742461972_F087662'!L:L)</f>
        <v>0.31533771060995297</v>
      </c>
    </row>
    <row r="2132" spans="1:4" x14ac:dyDescent="0.2">
      <c r="A2132">
        <v>202035</v>
      </c>
      <c r="B2132" s="10">
        <f>SUMIF('8kz7e7x_742461972_F087662'!F:F,A2132,'8kz7e7x_742461972_F087662'!E:E)</f>
        <v>38471</v>
      </c>
      <c r="C2132" s="17">
        <f>SUMIF('8kz7e7x_742461972_F087662'!F:F,A2132,'8kz7e7x_742461972_F087662'!K:K)/SUMIF('8kz7e7x_742461972_F087662'!F:F,A2132,'8kz7e7x_742461972_F087662'!I:I)</f>
        <v>0.87804592910624057</v>
      </c>
      <c r="D2132" s="10">
        <f>AVERAGEIF('8kz7e7x_742461972_F087662'!F:F,A2132,'8kz7e7x_742461972_F087662'!L:L)</f>
        <v>0.30902956089544792</v>
      </c>
    </row>
    <row r="2133" spans="1:4" x14ac:dyDescent="0.2">
      <c r="A2133">
        <v>202036</v>
      </c>
      <c r="B2133" s="10">
        <f>SUMIF('8kz7e7x_742461972_F087662'!F:F,A2133,'8kz7e7x_742461972_F087662'!E:E)</f>
        <v>38124</v>
      </c>
      <c r="C2133" s="17">
        <f>SUMIF('8kz7e7x_742461972_F087662'!F:F,A2133,'8kz7e7x_742461972_F087662'!K:K)/SUMIF('8kz7e7x_742461972_F087662'!F:F,A2133,'8kz7e7x_742461972_F087662'!I:I)</f>
        <v>0.88738386575526496</v>
      </c>
      <c r="D2133" s="10">
        <f>AVERAGEIF('8kz7e7x_742461972_F087662'!F:F,A2133,'8kz7e7x_742461972_F087662'!L:L)</f>
        <v>0.30462331765808659</v>
      </c>
    </row>
    <row r="2134" spans="1:4" x14ac:dyDescent="0.2">
      <c r="A2134">
        <v>202037</v>
      </c>
      <c r="B2134" s="10">
        <f>SUMIF('8kz7e7x_742461972_F087662'!F:F,A2134,'8kz7e7x_742461972_F087662'!E:E)</f>
        <v>34764</v>
      </c>
      <c r="C2134" s="17">
        <f>SUMIF('8kz7e7x_742461972_F087662'!F:F,A2134,'8kz7e7x_742461972_F087662'!K:K)/SUMIF('8kz7e7x_742461972_F087662'!F:F,A2134,'8kz7e7x_742461972_F087662'!I:I)</f>
        <v>0.90383036056957688</v>
      </c>
      <c r="D2134" s="10">
        <f>AVERAGEIF('8kz7e7x_742461972_F087662'!F:F,A2134,'8kz7e7x_742461972_F087662'!L:L)</f>
        <v>0.27166553843892494</v>
      </c>
    </row>
    <row r="2135" spans="1:4" x14ac:dyDescent="0.2">
      <c r="A2135">
        <v>202038</v>
      </c>
      <c r="B2135" s="10">
        <f>SUMIF('8kz7e7x_742461972_F087662'!F:F,A2135,'8kz7e7x_742461972_F087662'!E:E)</f>
        <v>34130</v>
      </c>
      <c r="C2135" s="17">
        <f>SUMIF('8kz7e7x_742461972_F087662'!F:F,A2135,'8kz7e7x_742461972_F087662'!K:K)/SUMIF('8kz7e7x_742461972_F087662'!F:F,A2135,'8kz7e7x_742461972_F087662'!I:I)</f>
        <v>0.91005930393379975</v>
      </c>
      <c r="D2135" s="10">
        <f>AVERAGEIF('8kz7e7x_742461972_F087662'!F:F,A2135,'8kz7e7x_742461972_F087662'!L:L)</f>
        <v>0.26670161461636216</v>
      </c>
    </row>
    <row r="2136" spans="1:4" x14ac:dyDescent="0.2">
      <c r="A2136">
        <v>202039</v>
      </c>
      <c r="B2136" s="10">
        <f>SUMIF('8kz7e7x_742461972_F087662'!F:F,A2136,'8kz7e7x_742461972_F087662'!E:E)</f>
        <v>38683</v>
      </c>
      <c r="C2136" s="17">
        <f>SUMIF('8kz7e7x_742461972_F087662'!F:F,A2136,'8kz7e7x_742461972_F087662'!K:K)/SUMIF('8kz7e7x_742461972_F087662'!F:F,A2136,'8kz7e7x_742461972_F087662'!I:I)</f>
        <v>0.93214709627315451</v>
      </c>
      <c r="D2136" s="10">
        <f>AVERAGEIF('8kz7e7x_742461972_F087662'!F:F,A2136,'8kz7e7x_742461972_F087662'!L:L)</f>
        <v>0.29337574810689104</v>
      </c>
    </row>
    <row r="2137" spans="1:4" x14ac:dyDescent="0.2">
      <c r="A2137">
        <v>202040</v>
      </c>
      <c r="B2137" s="10">
        <f>SUMIF('8kz7e7x_742461972_F087662'!F:F,A2137,'8kz7e7x_742461972_F087662'!E:E)</f>
        <v>32553</v>
      </c>
      <c r="C2137" s="17">
        <f>SUMIF('8kz7e7x_742461972_F087662'!F:F,A2137,'8kz7e7x_742461972_F087662'!K:K)/SUMIF('8kz7e7x_742461972_F087662'!F:F,A2137,'8kz7e7x_742461972_F087662'!I:I)</f>
        <v>0.94490231362817212</v>
      </c>
      <c r="D2137" s="10">
        <f>AVERAGEIF('8kz7e7x_742461972_F087662'!F:F,A2137,'8kz7e7x_742461972_F087662'!L:L)</f>
        <v>0.24238320418803699</v>
      </c>
    </row>
    <row r="2138" spans="1:4" x14ac:dyDescent="0.2">
      <c r="A2138">
        <v>202041</v>
      </c>
      <c r="B2138" s="10">
        <f>SUMIF('8kz7e7x_742461972_F087662'!F:F,A2138,'8kz7e7x_742461972_F087662'!E:E)</f>
        <v>30887</v>
      </c>
      <c r="C2138" s="17">
        <f>SUMIF('8kz7e7x_742461972_F087662'!F:F,A2138,'8kz7e7x_742461972_F087662'!K:K)/SUMIF('8kz7e7x_742461972_F087662'!F:F,A2138,'8kz7e7x_742461972_F087662'!I:I)</f>
        <v>0.95599577268900093</v>
      </c>
      <c r="D2138" s="10">
        <f>AVERAGEIF('8kz7e7x_742461972_F087662'!F:F,A2138,'8kz7e7x_742461972_F087662'!L:L)</f>
        <v>0.22799986475299161</v>
      </c>
    </row>
    <row r="2139" spans="1:4" x14ac:dyDescent="0.2">
      <c r="A2139">
        <v>202042</v>
      </c>
      <c r="B2139" s="10">
        <f>SUMIF('8kz7e7x_742461972_F087662'!F:F,A2139,'8kz7e7x_742461972_F087662'!E:E)</f>
        <v>30039</v>
      </c>
      <c r="C2139" s="17">
        <f>SUMIF('8kz7e7x_742461972_F087662'!F:F,A2139,'8kz7e7x_742461972_F087662'!K:K)/SUMIF('8kz7e7x_742461972_F087662'!F:F,A2139,'8kz7e7x_742461972_F087662'!I:I)</f>
        <v>0.96631690264310355</v>
      </c>
      <c r="D2139" s="10">
        <f>AVERAGEIF('8kz7e7x_742461972_F087662'!F:F,A2139,'8kz7e7x_742461972_F087662'!L:L)</f>
        <v>0.21664913628518001</v>
      </c>
    </row>
    <row r="2140" spans="1:4" x14ac:dyDescent="0.2">
      <c r="A2140">
        <v>202043</v>
      </c>
      <c r="B2140" s="10">
        <f>SUMIF('8kz7e7x_742461972_F087662'!F:F,A2140,'8kz7e7x_742461972_F087662'!E:E)</f>
        <v>24123</v>
      </c>
      <c r="C2140" s="17">
        <f>SUMIF('8kz7e7x_742461972_F087662'!F:F,A2140,'8kz7e7x_742461972_F087662'!K:K)/SUMIF('8kz7e7x_742461972_F087662'!F:F,A2140,'8kz7e7x_742461972_F087662'!I:I)</f>
        <v>0.97712120037811356</v>
      </c>
      <c r="D2140" s="10">
        <f>AVERAGEIF('8kz7e7x_742461972_F087662'!F:F,A2140,'8kz7e7x_742461972_F087662'!L:L)</f>
        <v>0.17485887475686276</v>
      </c>
    </row>
    <row r="2141" spans="1:4" x14ac:dyDescent="0.2">
      <c r="A2141">
        <v>202044</v>
      </c>
      <c r="B2141" s="10">
        <f>SUMIF('8kz7e7x_742461972_F087662'!F:F,A2141,'8kz7e7x_742461972_F087662'!E:E)</f>
        <v>28892</v>
      </c>
      <c r="C2141" s="17">
        <f>SUMIF('8kz7e7x_742461972_F087662'!F:F,A2141,'8kz7e7x_742461972_F087662'!K:K)/SUMIF('8kz7e7x_742461972_F087662'!F:F,A2141,'8kz7e7x_742461972_F087662'!I:I)</f>
        <v>0.98307847613492838</v>
      </c>
      <c r="D2141" s="10">
        <f>AVERAGEIF('8kz7e7x_742461972_F087662'!F:F,A2141,'8kz7e7x_742461972_F087662'!L:L)</f>
        <v>0.19941933094652836</v>
      </c>
    </row>
    <row r="2142" spans="1:4" x14ac:dyDescent="0.2">
      <c r="A2142">
        <v>202045</v>
      </c>
      <c r="B2142" s="10">
        <f>SUMIF('8kz7e7x_742461972_F087662'!F:F,A2142,'8kz7e7x_742461972_F087662'!E:E)</f>
        <v>28576</v>
      </c>
      <c r="C2142" s="17">
        <f>SUMIF('8kz7e7x_742461972_F087662'!F:F,A2142,'8kz7e7x_742461972_F087662'!K:K)/SUMIF('8kz7e7x_742461972_F087662'!F:F,A2142,'8kz7e7x_742461972_F087662'!I:I)</f>
        <v>0.98508345145473331</v>
      </c>
      <c r="D2142" s="10">
        <f>AVERAGEIF('8kz7e7x_742461972_F087662'!F:F,A2142,'8kz7e7x_742461972_F087662'!L:L)</f>
        <v>0.19955749489348393</v>
      </c>
    </row>
    <row r="2143" spans="1:4" x14ac:dyDescent="0.2">
      <c r="A2143">
        <v>202046</v>
      </c>
      <c r="B2143" s="10">
        <f>SUMIF('8kz7e7x_742461972_F087662'!F:F,A2143,'8kz7e7x_742461972_F087662'!E:E)</f>
        <v>25370</v>
      </c>
      <c r="C2143" s="17">
        <f>SUMIF('8kz7e7x_742461972_F087662'!F:F,A2143,'8kz7e7x_742461972_F087662'!K:K)/SUMIF('8kz7e7x_742461972_F087662'!F:F,A2143,'8kz7e7x_742461972_F087662'!I:I)</f>
        <v>0.98904955289895713</v>
      </c>
      <c r="D2143" s="10">
        <f>AVERAGEIF('8kz7e7x_742461972_F087662'!F:F,A2143,'8kz7e7x_742461972_F087662'!L:L)</f>
        <v>0.17155335047213591</v>
      </c>
    </row>
    <row r="2144" spans="1:4" x14ac:dyDescent="0.2">
      <c r="A2144">
        <v>202047</v>
      </c>
      <c r="B2144" s="10">
        <f>SUMIF('8kz7e7x_742461972_F087662'!F:F,A2144,'8kz7e7x_742461972_F087662'!E:E)</f>
        <v>18290</v>
      </c>
      <c r="C2144" s="17">
        <f>SUMIF('8kz7e7x_742461972_F087662'!F:F,A2144,'8kz7e7x_742461972_F087662'!K:K)/SUMIF('8kz7e7x_742461972_F087662'!F:F,A2144,'8kz7e7x_742461972_F087662'!I:I)</f>
        <v>0.99105943005659913</v>
      </c>
      <c r="D2144" s="10">
        <f>AVERAGEIF('8kz7e7x_742461972_F087662'!F:F,A2144,'8kz7e7x_742461972_F087662'!L:L)</f>
        <v>0.12262677288844721</v>
      </c>
    </row>
    <row r="2145" spans="1:4" x14ac:dyDescent="0.2">
      <c r="A2145">
        <v>202048</v>
      </c>
      <c r="B2145" s="10">
        <f>SUMIF('8kz7e7x_742461972_F087662'!F:F,A2145,'8kz7e7x_742461972_F087662'!E:E)</f>
        <v>22626</v>
      </c>
      <c r="C2145" s="17">
        <f>SUMIF('8kz7e7x_742461972_F087662'!F:F,A2145,'8kz7e7x_742461972_F087662'!K:K)/SUMIF('8kz7e7x_742461972_F087662'!F:F,A2145,'8kz7e7x_742461972_F087662'!I:I)</f>
        <v>0.99210835480891435</v>
      </c>
      <c r="D2145" s="10">
        <f>AVERAGEIF('8kz7e7x_742461972_F087662'!F:F,A2145,'8kz7e7x_742461972_F087662'!L:L)</f>
        <v>0.15342103076911029</v>
      </c>
    </row>
    <row r="2146" spans="1:4" x14ac:dyDescent="0.2">
      <c r="A2146">
        <v>202049</v>
      </c>
      <c r="B2146" s="10">
        <f>SUMIF('8kz7e7x_742461972_F087662'!F:F,A2146,'8kz7e7x_742461972_F087662'!E:E)</f>
        <v>29152</v>
      </c>
      <c r="C2146" s="17">
        <f>SUMIF('8kz7e7x_742461972_F087662'!F:F,A2146,'8kz7e7x_742461972_F087662'!K:K)/SUMIF('8kz7e7x_742461972_F087662'!F:F,A2146,'8kz7e7x_742461972_F087662'!I:I)</f>
        <v>0.99252634309623433</v>
      </c>
      <c r="D2146" s="10">
        <f>AVERAGEIF('8kz7e7x_742461972_F087662'!F:F,A2146,'8kz7e7x_742461972_F087662'!L:L)</f>
        <v>0.1989353005027461</v>
      </c>
    </row>
    <row r="2147" spans="1:4" x14ac:dyDescent="0.2">
      <c r="A2147">
        <v>202050</v>
      </c>
      <c r="B2147" s="10">
        <f>SUMIF('8kz7e7x_742461972_F087662'!F:F,A2147,'8kz7e7x_742461972_F087662'!E:E)</f>
        <v>30351</v>
      </c>
      <c r="C2147" s="17">
        <f>SUMIF('8kz7e7x_742461972_F087662'!F:F,A2147,'8kz7e7x_742461972_F087662'!K:K)/SUMIF('8kz7e7x_742461972_F087662'!F:F,A2147,'8kz7e7x_742461972_F087662'!I:I)</f>
        <v>0.9915995584815448</v>
      </c>
      <c r="D2147" s="10">
        <f>AVERAGEIF('8kz7e7x_742461972_F087662'!F:F,A2147,'8kz7e7x_742461972_F087662'!L:L)</f>
        <v>0.21011227749498851</v>
      </c>
    </row>
    <row r="2148" spans="1:4" x14ac:dyDescent="0.2">
      <c r="A2148">
        <v>202051</v>
      </c>
      <c r="B2148" s="10">
        <f>SUMIF('8kz7e7x_742461972_F087662'!F:F,A2148,'8kz7e7x_742461972_F087662'!E:E)</f>
        <v>31540</v>
      </c>
      <c r="C2148" s="17">
        <f>SUMIF('8kz7e7x_742461972_F087662'!F:F,A2148,'8kz7e7x_742461972_F087662'!K:K)/SUMIF('8kz7e7x_742461972_F087662'!F:F,A2148,'8kz7e7x_742461972_F087662'!I:I)</f>
        <v>0.98988634935031283</v>
      </c>
      <c r="D2148" s="10">
        <f>AVERAGEIF('8kz7e7x_742461972_F087662'!F:F,A2148,'8kz7e7x_742461972_F087662'!L:L)</f>
        <v>0.21831921525371764</v>
      </c>
    </row>
    <row r="2149" spans="1:4" x14ac:dyDescent="0.2">
      <c r="A2149">
        <v>202052</v>
      </c>
      <c r="B2149" s="10">
        <f>SUMIF('8kz7e7x_742461972_F087662'!F:F,A2149,'8kz7e7x_742461972_F087662'!E:E)</f>
        <v>31265</v>
      </c>
      <c r="C2149" s="17">
        <f>SUMIF('8kz7e7x_742461972_F087662'!F:F,A2149,'8kz7e7x_742461972_F087662'!K:K)/SUMIF('8kz7e7x_742461972_F087662'!F:F,A2149,'8kz7e7x_742461972_F087662'!I:I)</f>
        <v>0.98885364607989734</v>
      </c>
      <c r="D2149" s="10">
        <f>AVERAGEIF('8kz7e7x_742461972_F087662'!F:F,A2149,'8kz7e7x_742461972_F087662'!L:L)</f>
        <v>0.21758954970350403</v>
      </c>
    </row>
    <row r="2150" spans="1:4" x14ac:dyDescent="0.2">
      <c r="A2150">
        <v>202101</v>
      </c>
      <c r="B2150" s="10">
        <f>SUMIF('8kz7e7x_742461972_F087662'!F:F,A2150,'8kz7e7x_742461972_F087662'!E:E)</f>
        <v>33594</v>
      </c>
      <c r="C2150" s="17">
        <f>SUMIF('8kz7e7x_742461972_F087662'!F:F,A2150,'8kz7e7x_742461972_F087662'!K:K)/SUMIF('8kz7e7x_742461972_F087662'!F:F,A2150,'8kz7e7x_742461972_F087662'!I:I)</f>
        <v>0.98908150942864759</v>
      </c>
      <c r="D2150" s="10">
        <f>AVERAGEIF('8kz7e7x_742461972_F087662'!F:F,A2150,'8kz7e7x_742461972_F087662'!L:L)</f>
        <v>0.23615004858854677</v>
      </c>
    </row>
    <row r="2151" spans="1:4" x14ac:dyDescent="0.2">
      <c r="A2151">
        <v>202102</v>
      </c>
      <c r="B2151" s="10">
        <f>SUMIF('8kz7e7x_742461972_F087662'!F:F,A2151,'8kz7e7x_742461972_F087662'!E:E)</f>
        <v>30749</v>
      </c>
      <c r="C2151" s="17">
        <f>SUMIF('8kz7e7x_742461972_F087662'!F:F,A2151,'8kz7e7x_742461972_F087662'!K:K)/SUMIF('8kz7e7x_742461972_F087662'!F:F,A2151,'8kz7e7x_742461972_F087662'!I:I)</f>
        <v>0.99054450882878631</v>
      </c>
      <c r="D2151" s="10">
        <f>AVERAGEIF('8kz7e7x_742461972_F087662'!F:F,A2151,'8kz7e7x_742461972_F087662'!L:L)</f>
        <v>0.21502604613604559</v>
      </c>
    </row>
    <row r="2152" spans="1:4" x14ac:dyDescent="0.2">
      <c r="A2152">
        <v>202103</v>
      </c>
      <c r="B2152" s="10">
        <f>SUMIF('8kz7e7x_742461972_F087662'!F:F,A2152,'8kz7e7x_742461972_F087662'!E:E)</f>
        <v>25777</v>
      </c>
      <c r="C2152" s="17">
        <f>SUMIF('8kz7e7x_742461972_F087662'!F:F,A2152,'8kz7e7x_742461972_F087662'!K:K)/SUMIF('8kz7e7x_742461972_F087662'!F:F,A2152,'8kz7e7x_742461972_F087662'!I:I)</f>
        <v>0.9900931397128121</v>
      </c>
      <c r="D2152" s="10">
        <f>AVERAGEIF('8kz7e7x_742461972_F087662'!F:F,A2152,'8kz7e7x_742461972_F087662'!L:L)</f>
        <v>0.17930130647492482</v>
      </c>
    </row>
    <row r="2153" spans="1:4" x14ac:dyDescent="0.2">
      <c r="A2153">
        <v>202104</v>
      </c>
      <c r="B2153" s="10">
        <f>SUMIF('8kz7e7x_742461972_F087662'!F:F,A2153,'8kz7e7x_742461972_F087662'!E:E)</f>
        <v>34662</v>
      </c>
      <c r="C2153" s="17">
        <f>SUMIF('8kz7e7x_742461972_F087662'!F:F,A2153,'8kz7e7x_742461972_F087662'!K:K)/SUMIF('8kz7e7x_742461972_F087662'!F:F,A2153,'8kz7e7x_742461972_F087662'!I:I)</f>
        <v>0.98905441253174464</v>
      </c>
      <c r="D2153" s="10">
        <f>AVERAGEIF('8kz7e7x_742461972_F087662'!F:F,A2153,'8kz7e7x_742461972_F087662'!L:L)</f>
        <v>0.24199792277035501</v>
      </c>
    </row>
    <row r="2154" spans="1:4" x14ac:dyDescent="0.2">
      <c r="A2154">
        <v>202105</v>
      </c>
      <c r="B2154" s="10">
        <f>SUMIF('8kz7e7x_742461972_F087662'!F:F,A2154,'8kz7e7x_742461972_F087662'!E:E)</f>
        <v>34279</v>
      </c>
      <c r="C2154" s="17">
        <f>SUMIF('8kz7e7x_742461972_F087662'!F:F,A2154,'8kz7e7x_742461972_F087662'!K:K)/SUMIF('8kz7e7x_742461972_F087662'!F:F,A2154,'8kz7e7x_742461972_F087662'!I:I)</f>
        <v>0.98893229588362919</v>
      </c>
      <c r="D2154" s="10">
        <f>AVERAGEIF('8kz7e7x_742461972_F087662'!F:F,A2154,'8kz7e7x_742461972_F087662'!L:L)</f>
        <v>0.23753138203714411</v>
      </c>
    </row>
    <row r="2155" spans="1:4" x14ac:dyDescent="0.2">
      <c r="A2155">
        <v>202106</v>
      </c>
      <c r="B2155" s="10">
        <f>SUMIF('8kz7e7x_742461972_F087662'!F:F,A2155,'8kz7e7x_742461972_F087662'!E:E)</f>
        <v>33216</v>
      </c>
      <c r="C2155" s="17">
        <f>SUMIF('8kz7e7x_742461972_F087662'!F:F,A2155,'8kz7e7x_742461972_F087662'!K:K)/SUMIF('8kz7e7x_742461972_F087662'!F:F,A2155,'8kz7e7x_742461972_F087662'!I:I)</f>
        <v>0.98456366799268358</v>
      </c>
      <c r="D2155" s="10">
        <f>AVERAGEIF('8kz7e7x_742461972_F087662'!F:F,A2155,'8kz7e7x_742461972_F087662'!L:L)</f>
        <v>0.23284624846441332</v>
      </c>
    </row>
    <row r="2156" spans="1:4" x14ac:dyDescent="0.2">
      <c r="A2156">
        <v>202107</v>
      </c>
      <c r="B2156" s="10">
        <f>SUMIF('8kz7e7x_742461972_F087662'!F:F,A2156,'8kz7e7x_742461972_F087662'!E:E)</f>
        <v>35978</v>
      </c>
      <c r="C2156" s="17">
        <f>SUMIF('8kz7e7x_742461972_F087662'!F:F,A2156,'8kz7e7x_742461972_F087662'!K:K)/SUMIF('8kz7e7x_742461972_F087662'!F:F,A2156,'8kz7e7x_742461972_F087662'!I:I)</f>
        <v>0.97956232024879464</v>
      </c>
      <c r="D2156" s="10">
        <f>AVERAGEIF('8kz7e7x_742461972_F087662'!F:F,A2156,'8kz7e7x_742461972_F087662'!L:L)</f>
        <v>0.25611682925634766</v>
      </c>
    </row>
    <row r="2157" spans="1:4" x14ac:dyDescent="0.2">
      <c r="A2157">
        <v>202108</v>
      </c>
      <c r="B2157" s="10">
        <f>SUMIF('8kz7e7x_742461972_F087662'!F:F,A2157,'8kz7e7x_742461972_F087662'!E:E)</f>
        <v>34579</v>
      </c>
      <c r="C2157" s="17">
        <f>SUMIF('8kz7e7x_742461972_F087662'!F:F,A2157,'8kz7e7x_742461972_F087662'!K:K)/SUMIF('8kz7e7x_742461972_F087662'!F:F,A2157,'8kz7e7x_742461972_F087662'!I:I)</f>
        <v>0.9686243256572834</v>
      </c>
      <c r="D2157" s="10">
        <f>AVERAGEIF('8kz7e7x_742461972_F087662'!F:F,A2157,'8kz7e7x_742461972_F087662'!L:L)</f>
        <v>0.24319605855478699</v>
      </c>
    </row>
    <row r="2158" spans="1:4" x14ac:dyDescent="0.2">
      <c r="A2158">
        <v>202109</v>
      </c>
      <c r="B2158" s="10">
        <f>SUMIF('8kz7e7x_742461972_F087662'!F:F,A2158,'8kz7e7x_742461972_F087662'!E:E)</f>
        <v>34483</v>
      </c>
      <c r="C2158" s="17">
        <f>SUMIF('8kz7e7x_742461972_F087662'!F:F,A2158,'8kz7e7x_742461972_F087662'!K:K)/SUMIF('8kz7e7x_742461972_F087662'!F:F,A2158,'8kz7e7x_742461972_F087662'!I:I)</f>
        <v>0.96414951960106732</v>
      </c>
      <c r="D2158" s="10">
        <f>AVERAGEIF('8kz7e7x_742461972_F087662'!F:F,A2158,'8kz7e7x_742461972_F087662'!L:L)</f>
        <v>0.24570204796090536</v>
      </c>
    </row>
    <row r="2159" spans="1:4" x14ac:dyDescent="0.2">
      <c r="A2159">
        <v>202110</v>
      </c>
      <c r="B2159" s="10">
        <f>SUMIF('8kz7e7x_742461972_F087662'!F:F,A2159,'8kz7e7x_742461972_F087662'!E:E)</f>
        <v>30315</v>
      </c>
      <c r="C2159" s="17">
        <f>SUMIF('8kz7e7x_742461972_F087662'!F:F,A2159,'8kz7e7x_742461972_F087662'!K:K)/SUMIF('8kz7e7x_742461972_F087662'!F:F,A2159,'8kz7e7x_742461972_F087662'!I:I)</f>
        <v>0.96277220330352431</v>
      </c>
      <c r="D2159" s="10">
        <f>AVERAGEIF('8kz7e7x_742461972_F087662'!F:F,A2159,'8kz7e7x_742461972_F087662'!L:L)</f>
        <v>0.21930592149433736</v>
      </c>
    </row>
    <row r="2160" spans="1:4" x14ac:dyDescent="0.2">
      <c r="A2160">
        <v>202111</v>
      </c>
      <c r="B2160" s="10">
        <f>SUMIF('8kz7e7x_742461972_F087662'!F:F,A2160,'8kz7e7x_742461972_F087662'!E:E)</f>
        <v>31518</v>
      </c>
      <c r="C2160" s="17">
        <f>SUMIF('8kz7e7x_742461972_F087662'!F:F,A2160,'8kz7e7x_742461972_F087662'!K:K)/SUMIF('8kz7e7x_742461972_F087662'!F:F,A2160,'8kz7e7x_742461972_F087662'!I:I)</f>
        <v>0.95923902718882703</v>
      </c>
      <c r="D2160" s="10">
        <f>AVERAGEIF('8kz7e7x_742461972_F087662'!F:F,A2160,'8kz7e7x_742461972_F087662'!L:L)</f>
        <v>0.23207644487960691</v>
      </c>
    </row>
    <row r="2161" spans="1:4" x14ac:dyDescent="0.2">
      <c r="A2161">
        <v>202112</v>
      </c>
      <c r="B2161" s="10">
        <f>SUMIF('8kz7e7x_742461972_F087662'!F:F,A2161,'8kz7e7x_742461972_F087662'!E:E)</f>
        <v>29311</v>
      </c>
      <c r="C2161" s="17">
        <f>SUMIF('8kz7e7x_742461972_F087662'!F:F,A2161,'8kz7e7x_742461972_F087662'!K:K)/SUMIF('8kz7e7x_742461972_F087662'!F:F,A2161,'8kz7e7x_742461972_F087662'!I:I)</f>
        <v>0.96075776186155115</v>
      </c>
      <c r="D2161" s="10">
        <f>AVERAGEIF('8kz7e7x_742461972_F087662'!F:F,A2161,'8kz7e7x_742461972_F087662'!L:L)</f>
        <v>0.21637955864413858</v>
      </c>
    </row>
    <row r="2162" spans="1:4" x14ac:dyDescent="0.2">
      <c r="A2162">
        <v>202113</v>
      </c>
      <c r="B2162" s="10">
        <f>SUMIF('8kz7e7x_742461972_F087662'!F:F,A2162,'8kz7e7x_742461972_F087662'!E:E)</f>
        <v>28314</v>
      </c>
      <c r="C2162" s="17">
        <f>SUMIF('8kz7e7x_742461972_F087662'!F:F,A2162,'8kz7e7x_742461972_F087662'!K:K)/SUMIF('8kz7e7x_742461972_F087662'!F:F,A2162,'8kz7e7x_742461972_F087662'!I:I)</f>
        <v>0.96218753661458334</v>
      </c>
      <c r="D2162" s="10">
        <f>AVERAGEIF('8kz7e7x_742461972_F087662'!F:F,A2162,'8kz7e7x_742461972_F087662'!L:L)</f>
        <v>0.20934647359768077</v>
      </c>
    </row>
    <row r="2163" spans="1:4" x14ac:dyDescent="0.2">
      <c r="A2163">
        <v>202114</v>
      </c>
      <c r="B2163" s="10">
        <f>SUMIF('8kz7e7x_742461972_F087662'!F:F,A2163,'8kz7e7x_742461972_F087662'!E:E)</f>
        <v>28221</v>
      </c>
      <c r="C2163" s="17">
        <f>SUMIF('8kz7e7x_742461972_F087662'!F:F,A2163,'8kz7e7x_742461972_F087662'!K:K)/SUMIF('8kz7e7x_742461972_F087662'!F:F,A2163,'8kz7e7x_742461972_F087662'!I:I)</f>
        <v>0.96232604514312947</v>
      </c>
      <c r="D2163" s="10">
        <f>AVERAGEIF('8kz7e7x_742461972_F087662'!F:F,A2163,'8kz7e7x_742461972_F087662'!L:L)</f>
        <v>0.21875005353290294</v>
      </c>
    </row>
    <row r="2164" spans="1:4" x14ac:dyDescent="0.2">
      <c r="A2164">
        <v>202115</v>
      </c>
      <c r="B2164" s="10">
        <f>SUMIF('8kz7e7x_742461972_F087662'!F:F,A2164,'8kz7e7x_742461972_F087662'!E:E)</f>
        <v>24699</v>
      </c>
      <c r="C2164" s="17">
        <f>SUMIF('8kz7e7x_742461972_F087662'!F:F,A2164,'8kz7e7x_742461972_F087662'!K:K)/SUMIF('8kz7e7x_742461972_F087662'!F:F,A2164,'8kz7e7x_742461972_F087662'!I:I)</f>
        <v>0.96050796334906752</v>
      </c>
      <c r="D2164" s="10">
        <f>AVERAGEIF('8kz7e7x_742461972_F087662'!F:F,A2164,'8kz7e7x_742461972_F087662'!L:L)</f>
        <v>0.1857661240014819</v>
      </c>
    </row>
    <row r="2165" spans="1:4" x14ac:dyDescent="0.2">
      <c r="A2165">
        <v>202116</v>
      </c>
      <c r="B2165" s="10">
        <f>SUMIF('8kz7e7x_742461972_F087662'!F:F,A2165,'8kz7e7x_742461972_F087662'!E:E)</f>
        <v>24917</v>
      </c>
      <c r="C2165" s="17">
        <f>SUMIF('8kz7e7x_742461972_F087662'!F:F,A2165,'8kz7e7x_742461972_F087662'!K:K)/SUMIF('8kz7e7x_742461972_F087662'!F:F,A2165,'8kz7e7x_742461972_F087662'!I:I)</f>
        <v>0.95774239913202985</v>
      </c>
      <c r="D2165" s="10">
        <f>AVERAGEIF('8kz7e7x_742461972_F087662'!F:F,A2165,'8kz7e7x_742461972_F087662'!L:L)</f>
        <v>0.18852030777902287</v>
      </c>
    </row>
    <row r="2166" spans="1:4" x14ac:dyDescent="0.2">
      <c r="A2166">
        <v>202117</v>
      </c>
      <c r="B2166" s="10">
        <f>SUMIF('8kz7e7x_742461972_F087662'!F:F,A2166,'8kz7e7x_742461972_F087662'!E:E)</f>
        <v>24002</v>
      </c>
      <c r="C2166" s="17">
        <f>SUMIF('8kz7e7x_742461972_F087662'!F:F,A2166,'8kz7e7x_742461972_F087662'!K:K)/SUMIF('8kz7e7x_742461972_F087662'!F:F,A2166,'8kz7e7x_742461972_F087662'!I:I)</f>
        <v>0.95861116874021068</v>
      </c>
      <c r="D2166" s="10">
        <f>AVERAGEIF('8kz7e7x_742461972_F087662'!F:F,A2166,'8kz7e7x_742461972_F087662'!L:L)</f>
        <v>0.17588225218639161</v>
      </c>
    </row>
    <row r="2167" spans="1:4" x14ac:dyDescent="0.2">
      <c r="A2167">
        <v>202118</v>
      </c>
      <c r="B2167" s="10">
        <f>SUMIF('8kz7e7x_742461972_F087662'!F:F,A2167,'8kz7e7x_742461972_F087662'!E:E)</f>
        <v>24235</v>
      </c>
      <c r="C2167" s="17">
        <f>SUMIF('8kz7e7x_742461972_F087662'!F:F,A2167,'8kz7e7x_742461972_F087662'!K:K)/SUMIF('8kz7e7x_742461972_F087662'!F:F,A2167,'8kz7e7x_742461972_F087662'!I:I)</f>
        <v>0.96405778460068781</v>
      </c>
      <c r="D2167" s="10">
        <f>AVERAGEIF('8kz7e7x_742461972_F087662'!F:F,A2167,'8kz7e7x_742461972_F087662'!L:L)</f>
        <v>0.17958850254572806</v>
      </c>
    </row>
    <row r="2168" spans="1:4" x14ac:dyDescent="0.2">
      <c r="A2168">
        <v>202119</v>
      </c>
      <c r="B2168" s="10">
        <f>SUMIF('8kz7e7x_742461972_F087662'!F:F,A2168,'8kz7e7x_742461972_F087662'!E:E)</f>
        <v>24281</v>
      </c>
      <c r="C2168" s="17">
        <f>SUMIF('8kz7e7x_742461972_F087662'!F:F,A2168,'8kz7e7x_742461972_F087662'!K:K)/SUMIF('8kz7e7x_742461972_F087662'!F:F,A2168,'8kz7e7x_742461972_F087662'!I:I)</f>
        <v>0.9630856976662554</v>
      </c>
      <c r="D2168" s="10">
        <f>AVERAGEIF('8kz7e7x_742461972_F087662'!F:F,A2168,'8kz7e7x_742461972_F087662'!L:L)</f>
        <v>0.17830760449342098</v>
      </c>
    </row>
    <row r="2169" spans="1:4" x14ac:dyDescent="0.2">
      <c r="A2169">
        <v>202120</v>
      </c>
      <c r="B2169" s="10">
        <f>SUMIF('8kz7e7x_742461972_F087662'!F:F,A2169,'8kz7e7x_742461972_F087662'!E:E)</f>
        <v>24092</v>
      </c>
      <c r="C2169" s="17">
        <f>SUMIF('8kz7e7x_742461972_F087662'!F:F,A2169,'8kz7e7x_742461972_F087662'!K:K)/SUMIF('8kz7e7x_742461972_F087662'!F:F,A2169,'8kz7e7x_742461972_F087662'!I:I)</f>
        <v>0.96515489556945488</v>
      </c>
      <c r="D2169" s="10">
        <f>AVERAGEIF('8kz7e7x_742461972_F087662'!F:F,A2169,'8kz7e7x_742461972_F087662'!L:L)</f>
        <v>0.17900460206264612</v>
      </c>
    </row>
    <row r="2170" spans="1:4" x14ac:dyDescent="0.2">
      <c r="A2170">
        <v>202121</v>
      </c>
      <c r="B2170" s="10">
        <f>SUMIF('8kz7e7x_742461972_F087662'!F:F,A2170,'8kz7e7x_742461972_F087662'!E:E)</f>
        <v>22508</v>
      </c>
      <c r="C2170" s="17">
        <f>SUMIF('8kz7e7x_742461972_F087662'!F:F,A2170,'8kz7e7x_742461972_F087662'!K:K)/SUMIF('8kz7e7x_742461972_F087662'!F:F,A2170,'8kz7e7x_742461972_F087662'!I:I)</f>
        <v>0.96565870756120376</v>
      </c>
      <c r="D2170" s="10">
        <f>AVERAGEIF('8kz7e7x_742461972_F087662'!F:F,A2170,'8kz7e7x_742461972_F087662'!L:L)</f>
        <v>0.16845179704980107</v>
      </c>
    </row>
    <row r="2171" spans="1:4" x14ac:dyDescent="0.2">
      <c r="A2171">
        <v>202122</v>
      </c>
      <c r="B2171" s="10">
        <f>SUMIF('8kz7e7x_742461972_F087662'!F:F,A2171,'8kz7e7x_742461972_F087662'!E:E)</f>
        <v>25597</v>
      </c>
      <c r="C2171" s="17">
        <f>SUMIF('8kz7e7x_742461972_F087662'!F:F,A2171,'8kz7e7x_742461972_F087662'!K:K)/SUMIF('8kz7e7x_742461972_F087662'!F:F,A2171,'8kz7e7x_742461972_F087662'!I:I)</f>
        <v>0.96567809404897154</v>
      </c>
      <c r="D2171" s="10">
        <f>AVERAGEIF('8kz7e7x_742461972_F087662'!F:F,A2171,'8kz7e7x_742461972_F087662'!L:L)</f>
        <v>0.19240536745841888</v>
      </c>
    </row>
    <row r="2172" spans="1:4" x14ac:dyDescent="0.2">
      <c r="A2172">
        <v>202123</v>
      </c>
      <c r="B2172" s="10">
        <f>SUMIF('8kz7e7x_742461972_F087662'!F:F,A2172,'8kz7e7x_742461972_F087662'!E:E)</f>
        <v>25016</v>
      </c>
      <c r="C2172" s="17">
        <f>SUMIF('8kz7e7x_742461972_F087662'!F:F,A2172,'8kz7e7x_742461972_F087662'!K:K)/SUMIF('8kz7e7x_742461972_F087662'!F:F,A2172,'8kz7e7x_742461972_F087662'!I:I)</f>
        <v>0.96598451940059649</v>
      </c>
      <c r="D2172" s="10">
        <f>AVERAGEIF('8kz7e7x_742461972_F087662'!F:F,A2172,'8kz7e7x_742461972_F087662'!L:L)</f>
        <v>0.18885908645653537</v>
      </c>
    </row>
    <row r="2173" spans="1:4" x14ac:dyDescent="0.2">
      <c r="A2173">
        <v>202124</v>
      </c>
      <c r="B2173" s="10">
        <f>SUMIF('8kz7e7x_742461972_F087662'!F:F,A2173,'8kz7e7x_742461972_F087662'!E:E)</f>
        <v>26793</v>
      </c>
      <c r="C2173" s="17">
        <f>SUMIF('8kz7e7x_742461972_F087662'!F:F,A2173,'8kz7e7x_742461972_F087662'!K:K)/SUMIF('8kz7e7x_742461972_F087662'!F:F,A2173,'8kz7e7x_742461972_F087662'!I:I)</f>
        <v>0.96442413338520672</v>
      </c>
      <c r="D2173" s="10">
        <f>AVERAGEIF('8kz7e7x_742461972_F087662'!F:F,A2173,'8kz7e7x_742461972_F087662'!L:L)</f>
        <v>0.20184149491496167</v>
      </c>
    </row>
    <row r="2174" spans="1:4" x14ac:dyDescent="0.2">
      <c r="A2174">
        <v>202125</v>
      </c>
      <c r="B2174" s="10">
        <f>SUMIF('8kz7e7x_742461972_F087662'!F:F,A2174,'8kz7e7x_742461972_F087662'!E:E)</f>
        <v>27798</v>
      </c>
      <c r="C2174" s="17">
        <f>SUMIF('8kz7e7x_742461972_F087662'!F:F,A2174,'8kz7e7x_742461972_F087662'!K:K)/SUMIF('8kz7e7x_742461972_F087662'!F:F,A2174,'8kz7e7x_742461972_F087662'!I:I)</f>
        <v>0.96368455360536287</v>
      </c>
      <c r="D2174" s="10">
        <f>AVERAGEIF('8kz7e7x_742461972_F087662'!F:F,A2174,'8kz7e7x_742461972_F087662'!L:L)</f>
        <v>0.20656651755843158</v>
      </c>
    </row>
    <row r="2175" spans="1:4" x14ac:dyDescent="0.2">
      <c r="A2175">
        <v>202126</v>
      </c>
      <c r="B2175" s="10">
        <f>SUMIF('8kz7e7x_742461972_F087662'!F:F,A2175,'8kz7e7x_742461972_F087662'!E:E)</f>
        <v>29034</v>
      </c>
      <c r="C2175" s="17">
        <f>SUMIF('8kz7e7x_742461972_F087662'!F:F,A2175,'8kz7e7x_742461972_F087662'!K:K)/SUMIF('8kz7e7x_742461972_F087662'!F:F,A2175,'8kz7e7x_742461972_F087662'!I:I)</f>
        <v>0.96137500049394509</v>
      </c>
      <c r="D2175" s="10">
        <f>AVERAGEIF('8kz7e7x_742461972_F087662'!F:F,A2175,'8kz7e7x_742461972_F087662'!L:L)</f>
        <v>0.21861371943472441</v>
      </c>
    </row>
    <row r="2176" spans="1:4" x14ac:dyDescent="0.2">
      <c r="A2176">
        <v>202127</v>
      </c>
      <c r="B2176" s="10">
        <f>SUMIF('8kz7e7x_742461972_F087662'!F:F,A2176,'8kz7e7x_742461972_F087662'!E:E)</f>
        <v>33180</v>
      </c>
      <c r="C2176" s="17">
        <f>SUMIF('8kz7e7x_742461972_F087662'!F:F,A2176,'8kz7e7x_742461972_F087662'!K:K)/SUMIF('8kz7e7x_742461972_F087662'!F:F,A2176,'8kz7e7x_742461972_F087662'!I:I)</f>
        <v>0.96187190773276543</v>
      </c>
      <c r="D2176" s="10">
        <f>AVERAGEIF('8kz7e7x_742461972_F087662'!F:F,A2176,'8kz7e7x_742461972_F087662'!L:L)</f>
        <v>0.24413226514696829</v>
      </c>
    </row>
    <row r="2177" spans="1:4" x14ac:dyDescent="0.2">
      <c r="A2177">
        <v>202128</v>
      </c>
      <c r="B2177" s="10">
        <f>SUMIF('8kz7e7x_742461972_F087662'!F:F,A2177,'8kz7e7x_742461972_F087662'!E:E)</f>
        <v>31809</v>
      </c>
      <c r="C2177" s="17">
        <f>SUMIF('8kz7e7x_742461972_F087662'!F:F,A2177,'8kz7e7x_742461972_F087662'!K:K)/SUMIF('8kz7e7x_742461972_F087662'!F:F,A2177,'8kz7e7x_742461972_F087662'!I:I)</f>
        <v>0.95935322610631701</v>
      </c>
      <c r="D2177" s="10">
        <f>AVERAGEIF('8kz7e7x_742461972_F087662'!F:F,A2177,'8kz7e7x_742461972_F087662'!L:L)</f>
        <v>0.24164358324527635</v>
      </c>
    </row>
    <row r="2178" spans="1:4" x14ac:dyDescent="0.2">
      <c r="A2178">
        <v>202129</v>
      </c>
      <c r="B2178" s="10">
        <f>SUMIF('8kz7e7x_742461972_F087662'!F:F,A2178,'8kz7e7x_742461972_F087662'!E:E)</f>
        <v>28647</v>
      </c>
      <c r="C2178" s="17">
        <f>SUMIF('8kz7e7x_742461972_F087662'!F:F,A2178,'8kz7e7x_742461972_F087662'!K:K)/SUMIF('8kz7e7x_742461972_F087662'!F:F,A2178,'8kz7e7x_742461972_F087662'!I:I)</f>
        <v>0.95823381047606193</v>
      </c>
      <c r="D2178" s="10">
        <f>AVERAGEIF('8kz7e7x_742461972_F087662'!F:F,A2178,'8kz7e7x_742461972_F087662'!L:L)</f>
        <v>0.2166584034132629</v>
      </c>
    </row>
    <row r="2179" spans="1:4" x14ac:dyDescent="0.2">
      <c r="A2179">
        <v>202130</v>
      </c>
      <c r="B2179" s="10">
        <f>SUMIF('8kz7e7x_742461972_F087662'!F:F,A2179,'8kz7e7x_742461972_F087662'!E:E)</f>
        <v>25357</v>
      </c>
      <c r="C2179" s="17">
        <f>SUMIF('8kz7e7x_742461972_F087662'!F:F,A2179,'8kz7e7x_742461972_F087662'!K:K)/SUMIF('8kz7e7x_742461972_F087662'!F:F,A2179,'8kz7e7x_742461972_F087662'!I:I)</f>
        <v>0.95919821742167111</v>
      </c>
      <c r="D2179" s="10">
        <f>AVERAGEIF('8kz7e7x_742461972_F087662'!F:F,A2179,'8kz7e7x_742461972_F087662'!L:L)</f>
        <v>0.190980038423161</v>
      </c>
    </row>
    <row r="2180" spans="1:4" x14ac:dyDescent="0.2">
      <c r="A2180">
        <v>202131</v>
      </c>
      <c r="B2180" s="10">
        <f>SUMIF('8kz7e7x_742461972_F087662'!F:F,A2180,'8kz7e7x_742461972_F087662'!E:E)</f>
        <v>24695</v>
      </c>
      <c r="C2180" s="17">
        <f>SUMIF('8kz7e7x_742461972_F087662'!F:F,A2180,'8kz7e7x_742461972_F087662'!K:K)/SUMIF('8kz7e7x_742461972_F087662'!F:F,A2180,'8kz7e7x_742461972_F087662'!I:I)</f>
        <v>0.96039859796322991</v>
      </c>
      <c r="D2180" s="10">
        <f>AVERAGEIF('8kz7e7x_742461972_F087662'!F:F,A2180,'8kz7e7x_742461972_F087662'!L:L)</f>
        <v>0.18959579069874494</v>
      </c>
    </row>
    <row r="2181" spans="1:4" x14ac:dyDescent="0.2">
      <c r="A2181">
        <v>202132</v>
      </c>
      <c r="B2181" s="10">
        <f>SUMIF('8kz7e7x_742461972_F087662'!F:F,A2181,'8kz7e7x_742461972_F087662'!E:E)</f>
        <v>25462</v>
      </c>
      <c r="C2181" s="17">
        <f>SUMIF('8kz7e7x_742461972_F087662'!F:F,A2181,'8kz7e7x_742461972_F087662'!K:K)/SUMIF('8kz7e7x_742461972_F087662'!F:F,A2181,'8kz7e7x_742461972_F087662'!I:I)</f>
        <v>0.96274511869882029</v>
      </c>
      <c r="D2181" s="10">
        <f>AVERAGEIF('8kz7e7x_742461972_F087662'!F:F,A2181,'8kz7e7x_742461972_F087662'!L:L)</f>
        <v>0.19136344780948777</v>
      </c>
    </row>
    <row r="2182" spans="1:4" x14ac:dyDescent="0.2">
      <c r="A2182">
        <v>202133</v>
      </c>
      <c r="B2182" s="10">
        <f>SUMIF('8kz7e7x_742461972_F087662'!F:F,A2182,'8kz7e7x_742461972_F087662'!E:E)</f>
        <v>25617</v>
      </c>
      <c r="C2182" s="17">
        <f>SUMIF('8kz7e7x_742461972_F087662'!F:F,A2182,'8kz7e7x_742461972_F087662'!K:K)/SUMIF('8kz7e7x_742461972_F087662'!F:F,A2182,'8kz7e7x_742461972_F087662'!I:I)</f>
        <v>0.96660579673348512</v>
      </c>
      <c r="D2182" s="10">
        <f>AVERAGEIF('8kz7e7x_742461972_F087662'!F:F,A2182,'8kz7e7x_742461972_F087662'!L:L)</f>
        <v>0.19458741183381545</v>
      </c>
    </row>
    <row r="2183" spans="1:4" x14ac:dyDescent="0.2">
      <c r="A2183">
        <v>202134</v>
      </c>
      <c r="B2183" s="10">
        <f>SUMIF('8kz7e7x_742461972_F087662'!F:F,A2183,'8kz7e7x_742461972_F087662'!E:E)</f>
        <v>25139</v>
      </c>
      <c r="C2183" s="17">
        <f>SUMIF('8kz7e7x_742461972_F087662'!F:F,A2183,'8kz7e7x_742461972_F087662'!K:K)/SUMIF('8kz7e7x_742461972_F087662'!F:F,A2183,'8kz7e7x_742461972_F087662'!I:I)</f>
        <v>0.96292537362042097</v>
      </c>
      <c r="D2183" s="10">
        <f>AVERAGEIF('8kz7e7x_742461972_F087662'!F:F,A2183,'8kz7e7x_742461972_F087662'!L:L)</f>
        <v>0.20165309787994687</v>
      </c>
    </row>
    <row r="2184" spans="1:4" x14ac:dyDescent="0.2">
      <c r="A2184">
        <v>202135</v>
      </c>
      <c r="B2184" s="10">
        <f>SUMIF('8kz7e7x_742461972_F087662'!F:F,A2184,'8kz7e7x_742461972_F087662'!E:E)</f>
        <v>24938</v>
      </c>
      <c r="C2184" s="17">
        <f>SUMIF('8kz7e7x_742461972_F087662'!F:F,A2184,'8kz7e7x_742461972_F087662'!K:K)/SUMIF('8kz7e7x_742461972_F087662'!F:F,A2184,'8kz7e7x_742461972_F087662'!I:I)</f>
        <v>0.96220982632149143</v>
      </c>
      <c r="D2184" s="10">
        <f>AVERAGEIF('8kz7e7x_742461972_F087662'!F:F,A2184,'8kz7e7x_742461972_F087662'!L:L)</f>
        <v>0.19600023029149427</v>
      </c>
    </row>
    <row r="2185" spans="1:4" x14ac:dyDescent="0.2">
      <c r="A2185">
        <v>202136</v>
      </c>
      <c r="B2185" s="10">
        <f>SUMIF('8kz7e7x_742461972_F087662'!F:F,A2185,'8kz7e7x_742461972_F087662'!E:E)</f>
        <v>26538</v>
      </c>
      <c r="C2185" s="17">
        <f>SUMIF('8kz7e7x_742461972_F087662'!F:F,A2185,'8kz7e7x_742461972_F087662'!K:K)/SUMIF('8kz7e7x_742461972_F087662'!F:F,A2185,'8kz7e7x_742461972_F087662'!I:I)</f>
        <v>0.9593516653924874</v>
      </c>
      <c r="D2185" s="10">
        <f>AVERAGEIF('8kz7e7x_742461972_F087662'!F:F,A2185,'8kz7e7x_742461972_F087662'!L:L)</f>
        <v>0.20737027828279392</v>
      </c>
    </row>
    <row r="2186" spans="1:4" x14ac:dyDescent="0.2">
      <c r="A2186">
        <v>201938</v>
      </c>
      <c r="B2186" s="10">
        <f>SUMIF('8kz7e7x_742461972_F087662'!F:F,A2186,'8kz7e7x_742461972_F087662'!E:E)</f>
        <v>41332</v>
      </c>
      <c r="C2186" s="17">
        <f>SUMIF('8kz7e7x_742461972_F087662'!F:F,A2186,'8kz7e7x_742461972_F087662'!K:K)/SUMIF('8kz7e7x_742461972_F087662'!F:F,A2186,'8kz7e7x_742461972_F087662'!I:I)</f>
        <v>0.95060107149011208</v>
      </c>
      <c r="D2186" s="10">
        <f>AVERAGEIF('8kz7e7x_742461972_F087662'!F:F,A2186,'8kz7e7x_742461972_F087662'!L:L)</f>
        <v>0.27610389238050154</v>
      </c>
    </row>
    <row r="2187" spans="1:4" x14ac:dyDescent="0.2">
      <c r="A2187">
        <v>201939</v>
      </c>
      <c r="B2187" s="10">
        <f>SUMIF('8kz7e7x_742461972_F087662'!F:F,A2187,'8kz7e7x_742461972_F087662'!E:E)</f>
        <v>46503</v>
      </c>
      <c r="C2187" s="17">
        <f>SUMIF('8kz7e7x_742461972_F087662'!F:F,A2187,'8kz7e7x_742461972_F087662'!K:K)/SUMIF('8kz7e7x_742461972_F087662'!F:F,A2187,'8kz7e7x_742461972_F087662'!I:I)</f>
        <v>0.94660801806285144</v>
      </c>
      <c r="D2187" s="10">
        <f>AVERAGEIF('8kz7e7x_742461972_F087662'!F:F,A2187,'8kz7e7x_742461972_F087662'!L:L)</f>
        <v>0.30658060121703845</v>
      </c>
    </row>
    <row r="2188" spans="1:4" x14ac:dyDescent="0.2">
      <c r="A2188">
        <v>201940</v>
      </c>
      <c r="B2188" s="10">
        <f>SUMIF('8kz7e7x_742461972_F087662'!F:F,A2188,'8kz7e7x_742461972_F087662'!E:E)</f>
        <v>46607</v>
      </c>
      <c r="C2188" s="17">
        <f>SUMIF('8kz7e7x_742461972_F087662'!F:F,A2188,'8kz7e7x_742461972_F087662'!K:K)/SUMIF('8kz7e7x_742461972_F087662'!F:F,A2188,'8kz7e7x_742461972_F087662'!I:I)</f>
        <v>0.95374300594423089</v>
      </c>
      <c r="D2188" s="10">
        <f>AVERAGEIF('8kz7e7x_742461972_F087662'!F:F,A2188,'8kz7e7x_742461972_F087662'!L:L)</f>
        <v>0.30330893358402072</v>
      </c>
    </row>
    <row r="2189" spans="1:4" x14ac:dyDescent="0.2">
      <c r="A2189">
        <v>201941</v>
      </c>
      <c r="B2189" s="10">
        <f>SUMIF('8kz7e7x_742461972_F087662'!F:F,A2189,'8kz7e7x_742461972_F087662'!E:E)</f>
        <v>35754</v>
      </c>
      <c r="C2189" s="17">
        <f>SUMIF('8kz7e7x_742461972_F087662'!F:F,A2189,'8kz7e7x_742461972_F087662'!K:K)/SUMIF('8kz7e7x_742461972_F087662'!F:F,A2189,'8kz7e7x_742461972_F087662'!I:I)</f>
        <v>0.95828782335829843</v>
      </c>
      <c r="D2189" s="10">
        <f>AVERAGEIF('8kz7e7x_742461972_F087662'!F:F,A2189,'8kz7e7x_742461972_F087662'!L:L)</f>
        <v>0.23479080881241554</v>
      </c>
    </row>
    <row r="2190" spans="1:4" x14ac:dyDescent="0.2">
      <c r="A2190">
        <v>201942</v>
      </c>
      <c r="B2190" s="10">
        <f>SUMIF('8kz7e7x_742461972_F087662'!F:F,A2190,'8kz7e7x_742461972_F087662'!E:E)</f>
        <v>33415</v>
      </c>
      <c r="C2190" s="17">
        <f>SUMIF('8kz7e7x_742461972_F087662'!F:F,A2190,'8kz7e7x_742461972_F087662'!K:K)/SUMIF('8kz7e7x_742461972_F087662'!F:F,A2190,'8kz7e7x_742461972_F087662'!I:I)</f>
        <v>0.96386881427471016</v>
      </c>
      <c r="D2190" s="10">
        <f>AVERAGEIF('8kz7e7x_742461972_F087662'!F:F,A2190,'8kz7e7x_742461972_F087662'!L:L)</f>
        <v>0.21904178570265878</v>
      </c>
    </row>
    <row r="2191" spans="1:4" x14ac:dyDescent="0.2">
      <c r="A2191">
        <v>201943</v>
      </c>
      <c r="B2191" s="10">
        <f>SUMIF('8kz7e7x_742461972_F087662'!F:F,A2191,'8kz7e7x_742461972_F087662'!E:E)</f>
        <v>33623</v>
      </c>
      <c r="C2191" s="17">
        <f>SUMIF('8kz7e7x_742461972_F087662'!F:F,A2191,'8kz7e7x_742461972_F087662'!K:K)/SUMIF('8kz7e7x_742461972_F087662'!F:F,A2191,'8kz7e7x_742461972_F087662'!I:I)</f>
        <v>0.96777866226865983</v>
      </c>
      <c r="D2191" s="10">
        <f>AVERAGEIF('8kz7e7x_742461972_F087662'!F:F,A2191,'8kz7e7x_742461972_F087662'!L:L)</f>
        <v>0.21953961906691838</v>
      </c>
    </row>
    <row r="2192" spans="1:4" x14ac:dyDescent="0.2">
      <c r="A2192">
        <v>201944</v>
      </c>
      <c r="B2192" s="10">
        <f>SUMIF('8kz7e7x_742461972_F087662'!F:F,A2192,'8kz7e7x_742461972_F087662'!E:E)</f>
        <v>28616</v>
      </c>
      <c r="C2192" s="17">
        <f>SUMIF('8kz7e7x_742461972_F087662'!F:F,A2192,'8kz7e7x_742461972_F087662'!K:K)/SUMIF('8kz7e7x_742461972_F087662'!F:F,A2192,'8kz7e7x_742461972_F087662'!I:I)</f>
        <v>0.97516508374209077</v>
      </c>
      <c r="D2192" s="10">
        <f>AVERAGEIF('8kz7e7x_742461972_F087662'!F:F,A2192,'8kz7e7x_742461972_F087662'!L:L)</f>
        <v>0.18527005202365052</v>
      </c>
    </row>
    <row r="2193" spans="1:4" x14ac:dyDescent="0.2">
      <c r="A2193">
        <v>201945</v>
      </c>
      <c r="B2193" s="10">
        <f>SUMIF('8kz7e7x_742461972_F087662'!F:F,A2193,'8kz7e7x_742461972_F087662'!E:E)</f>
        <v>34827</v>
      </c>
      <c r="C2193" s="17">
        <f>SUMIF('8kz7e7x_742461972_F087662'!F:F,A2193,'8kz7e7x_742461972_F087662'!K:K)/SUMIF('8kz7e7x_742461972_F087662'!F:F,A2193,'8kz7e7x_742461972_F087662'!I:I)</f>
        <v>0.97705421636818546</v>
      </c>
      <c r="D2193" s="10">
        <f>AVERAGEIF('8kz7e7x_742461972_F087662'!F:F,A2193,'8kz7e7x_742461972_F087662'!L:L)</f>
        <v>0.2189510825693293</v>
      </c>
    </row>
    <row r="2194" spans="1:4" x14ac:dyDescent="0.2">
      <c r="A2194">
        <v>201946</v>
      </c>
      <c r="B2194" s="10">
        <f>SUMIF('8kz7e7x_742461972_F087662'!F:F,A2194,'8kz7e7x_742461972_F087662'!E:E)</f>
        <v>34667</v>
      </c>
      <c r="C2194" s="17">
        <f>SUMIF('8kz7e7x_742461972_F087662'!F:F,A2194,'8kz7e7x_742461972_F087662'!K:K)/SUMIF('8kz7e7x_742461972_F087662'!F:F,A2194,'8kz7e7x_742461972_F087662'!I:I)</f>
        <v>0.98028708001711917</v>
      </c>
      <c r="D2194" s="10">
        <f>AVERAGEIF('8kz7e7x_742461972_F087662'!F:F,A2194,'8kz7e7x_742461972_F087662'!L:L)</f>
        <v>0.21925685322349395</v>
      </c>
    </row>
    <row r="2195" spans="1:4" x14ac:dyDescent="0.2">
      <c r="A2195">
        <v>201947</v>
      </c>
      <c r="B2195" s="10">
        <f>SUMIF('8kz7e7x_742461972_F087662'!F:F,A2195,'8kz7e7x_742461972_F087662'!E:E)</f>
        <v>29593</v>
      </c>
      <c r="C2195" s="17">
        <f>SUMIF('8kz7e7x_742461972_F087662'!F:F,A2195,'8kz7e7x_742461972_F087662'!K:K)/SUMIF('8kz7e7x_742461972_F087662'!F:F,A2195,'8kz7e7x_742461972_F087662'!I:I)</f>
        <v>0.98450752110218609</v>
      </c>
      <c r="D2195" s="10">
        <f>AVERAGEIF('8kz7e7x_742461972_F087662'!F:F,A2195,'8kz7e7x_742461972_F087662'!L:L)</f>
        <v>0.18611690734433803</v>
      </c>
    </row>
    <row r="2196" spans="1:4" x14ac:dyDescent="0.2">
      <c r="A2196">
        <v>201948</v>
      </c>
      <c r="B2196" s="10">
        <f>SUMIF('8kz7e7x_742461972_F087662'!F:F,A2196,'8kz7e7x_742461972_F087662'!E:E)</f>
        <v>21026</v>
      </c>
      <c r="C2196" s="17">
        <f>SUMIF('8kz7e7x_742461972_F087662'!F:F,A2196,'8kz7e7x_742461972_F087662'!K:K)/SUMIF('8kz7e7x_742461972_F087662'!F:F,A2196,'8kz7e7x_742461972_F087662'!I:I)</f>
        <v>0.98564620975005923</v>
      </c>
      <c r="D2196" s="10">
        <f>AVERAGEIF('8kz7e7x_742461972_F087662'!F:F,A2196,'8kz7e7x_742461972_F087662'!L:L)</f>
        <v>0.13374357903992204</v>
      </c>
    </row>
    <row r="2197" spans="1:4" x14ac:dyDescent="0.2">
      <c r="A2197">
        <v>201949</v>
      </c>
      <c r="B2197" s="10">
        <f>SUMIF('8kz7e7x_742461972_F087662'!F:F,A2197,'8kz7e7x_742461972_F087662'!E:E)</f>
        <v>27612</v>
      </c>
      <c r="C2197" s="17">
        <f>SUMIF('8kz7e7x_742461972_F087662'!F:F,A2197,'8kz7e7x_742461972_F087662'!K:K)/SUMIF('8kz7e7x_742461972_F087662'!F:F,A2197,'8kz7e7x_742461972_F087662'!I:I)</f>
        <v>0.98559593681173951</v>
      </c>
      <c r="D2197" s="10">
        <f>AVERAGEIF('8kz7e7x_742461972_F087662'!F:F,A2197,'8kz7e7x_742461972_F087662'!L:L)</f>
        <v>0.17391426505173291</v>
      </c>
    </row>
    <row r="2198" spans="1:4" x14ac:dyDescent="0.2">
      <c r="A2198">
        <v>201950</v>
      </c>
      <c r="B2198" s="10">
        <f>SUMIF('8kz7e7x_742461972_F087662'!F:F,A2198,'8kz7e7x_742461972_F087662'!E:E)</f>
        <v>32946</v>
      </c>
      <c r="C2198" s="17">
        <f>SUMIF('8kz7e7x_742461972_F087662'!F:F,A2198,'8kz7e7x_742461972_F087662'!K:K)/SUMIF('8kz7e7x_742461972_F087662'!F:F,A2198,'8kz7e7x_742461972_F087662'!I:I)</f>
        <v>0.98466830290081575</v>
      </c>
      <c r="D2198" s="10">
        <f>AVERAGEIF('8kz7e7x_742461972_F087662'!F:F,A2198,'8kz7e7x_742461972_F087662'!L:L)</f>
        <v>0.20460588615744096</v>
      </c>
    </row>
    <row r="2199" spans="1:4" x14ac:dyDescent="0.2">
      <c r="A2199">
        <v>201951</v>
      </c>
      <c r="B2199" s="10">
        <f>SUMIF('8kz7e7x_742461972_F087662'!F:F,A2199,'8kz7e7x_742461972_F087662'!E:E)</f>
        <v>33681</v>
      </c>
      <c r="C2199" s="17">
        <f>SUMIF('8kz7e7x_742461972_F087662'!F:F,A2199,'8kz7e7x_742461972_F087662'!K:K)/SUMIF('8kz7e7x_742461972_F087662'!F:F,A2199,'8kz7e7x_742461972_F087662'!I:I)</f>
        <v>0.98478789125272104</v>
      </c>
      <c r="D2199" s="10">
        <f>AVERAGEIF('8kz7e7x_742461972_F087662'!F:F,A2199,'8kz7e7x_742461972_F087662'!L:L)</f>
        <v>0.21084734315752066</v>
      </c>
    </row>
    <row r="2200" spans="1:4" x14ac:dyDescent="0.2">
      <c r="A2200">
        <v>201952</v>
      </c>
      <c r="B2200" s="10">
        <f>SUMIF('8kz7e7x_742461972_F087662'!F:F,A2200,'8kz7e7x_742461972_F087662'!E:E)</f>
        <v>35257</v>
      </c>
      <c r="C2200" s="17">
        <f>SUMIF('8kz7e7x_742461972_F087662'!F:F,A2200,'8kz7e7x_742461972_F087662'!K:K)/SUMIF('8kz7e7x_742461972_F087662'!F:F,A2200,'8kz7e7x_742461972_F087662'!I:I)</f>
        <v>0.98319116384650385</v>
      </c>
      <c r="D2200" s="10">
        <f>AVERAGEIF('8kz7e7x_742461972_F087662'!F:F,A2200,'8kz7e7x_742461972_F087662'!L:L)</f>
        <v>0.22146929976788346</v>
      </c>
    </row>
    <row r="2201" spans="1:4" x14ac:dyDescent="0.2">
      <c r="A2201">
        <v>201953</v>
      </c>
      <c r="B2201" s="10">
        <f>SUMIF('8kz7e7x_742461972_F087662'!F:F,A2201,'8kz7e7x_742461972_F087662'!E:E)</f>
        <v>36757</v>
      </c>
      <c r="C2201" s="17">
        <f>SUMIF('8kz7e7x_742461972_F087662'!F:F,A2201,'8kz7e7x_742461972_F087662'!K:K)/SUMIF('8kz7e7x_742461972_F087662'!F:F,A2201,'8kz7e7x_742461972_F087662'!I:I)</f>
        <v>0.98221300967197123</v>
      </c>
      <c r="D2201" s="10">
        <f>AVERAGEIF('8kz7e7x_742461972_F087662'!F:F,A2201,'8kz7e7x_742461972_F087662'!L:L)</f>
        <v>0.23169743301396506</v>
      </c>
    </row>
    <row r="2202" spans="1:4" x14ac:dyDescent="0.2">
      <c r="A2202">
        <v>202001</v>
      </c>
      <c r="B2202" s="10">
        <f>SUMIF('8kz7e7x_742461972_F087662'!F:F,A2202,'8kz7e7x_742461972_F087662'!E:E)</f>
        <v>37512</v>
      </c>
      <c r="C2202" s="17">
        <f>SUMIF('8kz7e7x_742461972_F087662'!F:F,A2202,'8kz7e7x_742461972_F087662'!K:K)/SUMIF('8kz7e7x_742461972_F087662'!F:F,A2202,'8kz7e7x_742461972_F087662'!I:I)</f>
        <v>0.98022539832275457</v>
      </c>
      <c r="D2202" s="10">
        <f>AVERAGEIF('8kz7e7x_742461972_F087662'!F:F,A2202,'8kz7e7x_742461972_F087662'!L:L)</f>
        <v>0.2345685280125592</v>
      </c>
    </row>
    <row r="2203" spans="1:4" x14ac:dyDescent="0.2">
      <c r="A2203">
        <v>202002</v>
      </c>
      <c r="B2203" s="10">
        <f>SUMIF('8kz7e7x_742461972_F087662'!F:F,A2203,'8kz7e7x_742461972_F087662'!E:E)</f>
        <v>36023</v>
      </c>
      <c r="C2203" s="17">
        <f>SUMIF('8kz7e7x_742461972_F087662'!F:F,A2203,'8kz7e7x_742461972_F087662'!K:K)/SUMIF('8kz7e7x_742461972_F087662'!F:F,A2203,'8kz7e7x_742461972_F087662'!I:I)</f>
        <v>0.976079421422961</v>
      </c>
      <c r="D2203" s="10">
        <f>AVERAGEIF('8kz7e7x_742461972_F087662'!F:F,A2203,'8kz7e7x_742461972_F087662'!L:L)</f>
        <v>0.22777889029877596</v>
      </c>
    </row>
    <row r="2204" spans="1:4" x14ac:dyDescent="0.2">
      <c r="A2204">
        <v>202003</v>
      </c>
      <c r="B2204" s="10">
        <f>SUMIF('8kz7e7x_742461972_F087662'!F:F,A2204,'8kz7e7x_742461972_F087662'!E:E)</f>
        <v>36028</v>
      </c>
      <c r="C2204" s="17">
        <f>SUMIF('8kz7e7x_742461972_F087662'!F:F,A2204,'8kz7e7x_742461972_F087662'!K:K)/SUMIF('8kz7e7x_742461972_F087662'!F:F,A2204,'8kz7e7x_742461972_F087662'!I:I)</f>
        <v>0.97100286498171573</v>
      </c>
      <c r="D2204" s="10">
        <f>AVERAGEIF('8kz7e7x_742461972_F087662'!F:F,A2204,'8kz7e7x_742461972_F087662'!L:L)</f>
        <v>0.23058141808822111</v>
      </c>
    </row>
    <row r="2205" spans="1:4" x14ac:dyDescent="0.2">
      <c r="A2205">
        <v>202004</v>
      </c>
      <c r="B2205" s="10">
        <f>SUMIF('8kz7e7x_742461972_F087662'!F:F,A2205,'8kz7e7x_742461972_F087662'!E:E)</f>
        <v>39365</v>
      </c>
      <c r="C2205" s="17">
        <f>SUMIF('8kz7e7x_742461972_F087662'!F:F,A2205,'8kz7e7x_742461972_F087662'!K:K)/SUMIF('8kz7e7x_742461972_F087662'!F:F,A2205,'8kz7e7x_742461972_F087662'!I:I)</f>
        <v>0.96793141304261721</v>
      </c>
      <c r="D2205" s="10">
        <f>AVERAGEIF('8kz7e7x_742461972_F087662'!F:F,A2205,'8kz7e7x_742461972_F087662'!L:L)</f>
        <v>0.25378383251059405</v>
      </c>
    </row>
    <row r="2206" spans="1:4" x14ac:dyDescent="0.2">
      <c r="A2206">
        <v>202005</v>
      </c>
      <c r="B2206" s="10">
        <f>SUMIF('8kz7e7x_742461972_F087662'!F:F,A2206,'8kz7e7x_742461972_F087662'!E:E)</f>
        <v>43703</v>
      </c>
      <c r="C2206" s="17">
        <f>SUMIF('8kz7e7x_742461972_F087662'!F:F,A2206,'8kz7e7x_742461972_F087662'!K:K)/SUMIF('8kz7e7x_742461972_F087662'!F:F,A2206,'8kz7e7x_742461972_F087662'!I:I)</f>
        <v>0.96386967181714389</v>
      </c>
      <c r="D2206" s="10">
        <f>AVERAGEIF('8kz7e7x_742461972_F087662'!F:F,A2206,'8kz7e7x_742461972_F087662'!L:L)</f>
        <v>0.27893481951997506</v>
      </c>
    </row>
    <row r="2207" spans="1:4" x14ac:dyDescent="0.2">
      <c r="A2207">
        <v>202006</v>
      </c>
      <c r="B2207" s="10">
        <f>SUMIF('8kz7e7x_742461972_F087662'!F:F,A2207,'8kz7e7x_742461972_F087662'!E:E)</f>
        <v>39985</v>
      </c>
      <c r="C2207" s="17">
        <f>SUMIF('8kz7e7x_742461972_F087662'!F:F,A2207,'8kz7e7x_742461972_F087662'!K:K)/SUMIF('8kz7e7x_742461972_F087662'!F:F,A2207,'8kz7e7x_742461972_F087662'!I:I)</f>
        <v>0.96712482306808734</v>
      </c>
      <c r="D2207" s="10">
        <f>AVERAGEIF('8kz7e7x_742461972_F087662'!F:F,A2207,'8kz7e7x_742461972_F087662'!L:L)</f>
        <v>0.25286109989885824</v>
      </c>
    </row>
    <row r="2208" spans="1:4" x14ac:dyDescent="0.2">
      <c r="A2208">
        <v>202007</v>
      </c>
      <c r="B2208" s="10">
        <f>SUMIF('8kz7e7x_742461972_F087662'!F:F,A2208,'8kz7e7x_742461972_F087662'!E:E)</f>
        <v>36018</v>
      </c>
      <c r="C2208" s="17">
        <f>SUMIF('8kz7e7x_742461972_F087662'!F:F,A2208,'8kz7e7x_742461972_F087662'!K:K)/SUMIF('8kz7e7x_742461972_F087662'!F:F,A2208,'8kz7e7x_742461972_F087662'!I:I)</f>
        <v>0.97517559991815395</v>
      </c>
      <c r="D2208" s="10">
        <f>AVERAGEIF('8kz7e7x_742461972_F087662'!F:F,A2208,'8kz7e7x_742461972_F087662'!L:L)</f>
        <v>0.22260209091990923</v>
      </c>
    </row>
    <row r="2209" spans="1:4" x14ac:dyDescent="0.2">
      <c r="A2209">
        <v>202008</v>
      </c>
      <c r="B2209" s="10">
        <f>SUMIF('8kz7e7x_742461972_F087662'!F:F,A2209,'8kz7e7x_742461972_F087662'!E:E)</f>
        <v>95901</v>
      </c>
      <c r="C2209" s="17">
        <f>SUMIF('8kz7e7x_742461972_F087662'!F:F,A2209,'8kz7e7x_742461972_F087662'!K:K)/SUMIF('8kz7e7x_742461972_F087662'!F:F,A2209,'8kz7e7x_742461972_F087662'!I:I)</f>
        <v>0.97241990666315836</v>
      </c>
      <c r="D2209" s="10">
        <f>AVERAGEIF('8kz7e7x_742461972_F087662'!F:F,A2209,'8kz7e7x_742461972_F087662'!L:L)</f>
        <v>0.58919958985437182</v>
      </c>
    </row>
    <row r="2210" spans="1:4" x14ac:dyDescent="0.2">
      <c r="A2210">
        <v>202009</v>
      </c>
      <c r="B2210" s="10">
        <f>SUMIF('8kz7e7x_742461972_F087662'!F:F,A2210,'8kz7e7x_742461972_F087662'!E:E)</f>
        <v>178841</v>
      </c>
      <c r="C2210" s="17">
        <f>SUMIF('8kz7e7x_742461972_F087662'!F:F,A2210,'8kz7e7x_742461972_F087662'!K:K)/SUMIF('8kz7e7x_742461972_F087662'!F:F,A2210,'8kz7e7x_742461972_F087662'!I:I)</f>
        <v>0.94232968802384187</v>
      </c>
      <c r="D2210" s="10">
        <f>AVERAGEIF('8kz7e7x_742461972_F087662'!F:F,A2210,'8kz7e7x_742461972_F087662'!L:L)</f>
        <v>1.1870580130789476</v>
      </c>
    </row>
    <row r="2211" spans="1:4" x14ac:dyDescent="0.2">
      <c r="A2211">
        <v>202010</v>
      </c>
      <c r="B2211" s="10">
        <f>SUMIF('8kz7e7x_742461972_F087662'!F:F,A2211,'8kz7e7x_742461972_F087662'!E:E)</f>
        <v>316829</v>
      </c>
      <c r="C2211" s="17">
        <f>SUMIF('8kz7e7x_742461972_F087662'!F:F,A2211,'8kz7e7x_742461972_F087662'!K:K)/SUMIF('8kz7e7x_742461972_F087662'!F:F,A2211,'8kz7e7x_742461972_F087662'!I:I)</f>
        <v>0.81658343053608928</v>
      </c>
      <c r="D2211" s="10">
        <f>AVERAGEIF('8kz7e7x_742461972_F087662'!F:F,A2211,'8kz7e7x_742461972_F087662'!L:L)</f>
        <v>2.6050559535157665</v>
      </c>
    </row>
    <row r="2212" spans="1:4" x14ac:dyDescent="0.2">
      <c r="A2212">
        <v>202011</v>
      </c>
      <c r="B2212" s="10">
        <f>SUMIF('8kz7e7x_742461972_F087662'!F:F,A2212,'8kz7e7x_742461972_F087662'!E:E)</f>
        <v>122722</v>
      </c>
      <c r="C2212" s="17">
        <f>SUMIF('8kz7e7x_742461972_F087662'!F:F,A2212,'8kz7e7x_742461972_F087662'!K:K)/SUMIF('8kz7e7x_742461972_F087662'!F:F,A2212,'8kz7e7x_742461972_F087662'!I:I)</f>
        <v>0.73159943626276736</v>
      </c>
      <c r="D2212" s="10">
        <f>AVERAGEIF('8kz7e7x_742461972_F087662'!F:F,A2212,'8kz7e7x_742461972_F087662'!L:L)</f>
        <v>1.158087169250559</v>
      </c>
    </row>
    <row r="2213" spans="1:4" x14ac:dyDescent="0.2">
      <c r="A2213">
        <v>202012</v>
      </c>
      <c r="B2213" s="10">
        <f>SUMIF('8kz7e7x_742461972_F087662'!F:F,A2213,'8kz7e7x_742461972_F087662'!E:E)</f>
        <v>78600</v>
      </c>
      <c r="C2213" s="17">
        <f>SUMIF('8kz7e7x_742461972_F087662'!F:F,A2213,'8kz7e7x_742461972_F087662'!K:K)/SUMIF('8kz7e7x_742461972_F087662'!F:F,A2213,'8kz7e7x_742461972_F087662'!I:I)</f>
        <v>0.6699139096569926</v>
      </c>
      <c r="D2213" s="10">
        <f>AVERAGEIF('8kz7e7x_742461972_F087662'!F:F,A2213,'8kz7e7x_742461972_F087662'!L:L)</f>
        <v>0.78240469687946845</v>
      </c>
    </row>
    <row r="2214" spans="1:4" x14ac:dyDescent="0.2">
      <c r="A2214">
        <v>202013</v>
      </c>
      <c r="B2214" s="10">
        <f>SUMIF('8kz7e7x_742461972_F087662'!F:F,A2214,'8kz7e7x_742461972_F087662'!E:E)</f>
        <v>71325</v>
      </c>
      <c r="C2214" s="17">
        <f>SUMIF('8kz7e7x_742461972_F087662'!F:F,A2214,'8kz7e7x_742461972_F087662'!K:K)/SUMIF('8kz7e7x_742461972_F087662'!F:F,A2214,'8kz7e7x_742461972_F087662'!I:I)</f>
        <v>0.64290233176191725</v>
      </c>
      <c r="D2214" s="10">
        <f>AVERAGEIF('8kz7e7x_742461972_F087662'!F:F,A2214,'8kz7e7x_742461972_F087662'!L:L)</f>
        <v>0.65643468358752666</v>
      </c>
    </row>
    <row r="2215" spans="1:4" x14ac:dyDescent="0.2">
      <c r="A2215">
        <v>202014</v>
      </c>
      <c r="B2215" s="10">
        <f>SUMIF('8kz7e7x_742461972_F087662'!F:F,A2215,'8kz7e7x_742461972_F087662'!E:E)</f>
        <v>80849</v>
      </c>
      <c r="C2215" s="17">
        <f>SUMIF('8kz7e7x_742461972_F087662'!F:F,A2215,'8kz7e7x_742461972_F087662'!K:K)/SUMIF('8kz7e7x_742461972_F087662'!F:F,A2215,'8kz7e7x_742461972_F087662'!I:I)</f>
        <v>0.60937529458671091</v>
      </c>
      <c r="D2215" s="10">
        <f>AVERAGEIF('8kz7e7x_742461972_F087662'!F:F,A2215,'8kz7e7x_742461972_F087662'!L:L)</f>
        <v>0.62827339728982279</v>
      </c>
    </row>
    <row r="2216" spans="1:4" x14ac:dyDescent="0.2">
      <c r="A2216">
        <v>202015</v>
      </c>
      <c r="B2216" s="10">
        <f>SUMIF('8kz7e7x_742461972_F087662'!F:F,A2216,'8kz7e7x_742461972_F087662'!E:E)</f>
        <v>51643</v>
      </c>
      <c r="C2216" s="17">
        <f>SUMIF('8kz7e7x_742461972_F087662'!F:F,A2216,'8kz7e7x_742461972_F087662'!K:K)/SUMIF('8kz7e7x_742461972_F087662'!F:F,A2216,'8kz7e7x_742461972_F087662'!I:I)</f>
        <v>0.58781658708564366</v>
      </c>
      <c r="D2216" s="10">
        <f>AVERAGEIF('8kz7e7x_742461972_F087662'!F:F,A2216,'8kz7e7x_742461972_F087662'!L:L)</f>
        <v>0.41557571789496001</v>
      </c>
    </row>
    <row r="2217" spans="1:4" x14ac:dyDescent="0.2">
      <c r="A2217">
        <v>202016</v>
      </c>
      <c r="B2217" s="10">
        <f>SUMIF('8kz7e7x_742461972_F087662'!F:F,A2217,'8kz7e7x_742461972_F087662'!E:E)</f>
        <v>60806</v>
      </c>
      <c r="C2217" s="17">
        <f>SUMIF('8kz7e7x_742461972_F087662'!F:F,A2217,'8kz7e7x_742461972_F087662'!K:K)/SUMIF('8kz7e7x_742461972_F087662'!F:F,A2217,'8kz7e7x_742461972_F087662'!I:I)</f>
        <v>0.5617232485180238</v>
      </c>
      <c r="D2217" s="10">
        <f>AVERAGEIF('8kz7e7x_742461972_F087662'!F:F,A2217,'8kz7e7x_742461972_F087662'!L:L)</f>
        <v>0.48903728234826627</v>
      </c>
    </row>
    <row r="2218" spans="1:4" x14ac:dyDescent="0.2">
      <c r="A2218">
        <v>202017</v>
      </c>
      <c r="B2218" s="10">
        <f>SUMIF('8kz7e7x_742461972_F087662'!F:F,A2218,'8kz7e7x_742461972_F087662'!E:E)</f>
        <v>35178</v>
      </c>
      <c r="C2218" s="17">
        <f>SUMIF('8kz7e7x_742461972_F087662'!F:F,A2218,'8kz7e7x_742461972_F087662'!K:K)/SUMIF('8kz7e7x_742461972_F087662'!F:F,A2218,'8kz7e7x_742461972_F087662'!I:I)</f>
        <v>0.54201687302871293</v>
      </c>
      <c r="D2218" s="10">
        <f>AVERAGEIF('8kz7e7x_742461972_F087662'!F:F,A2218,'8kz7e7x_742461972_F087662'!L:L)</f>
        <v>0.284055663829753</v>
      </c>
    </row>
    <row r="2219" spans="1:4" x14ac:dyDescent="0.2">
      <c r="A2219">
        <v>202018</v>
      </c>
      <c r="B2219" s="10">
        <f>SUMIF('8kz7e7x_742461972_F087662'!F:F,A2219,'8kz7e7x_742461972_F087662'!E:E)</f>
        <v>28999</v>
      </c>
      <c r="C2219" s="17">
        <f>SUMIF('8kz7e7x_742461972_F087662'!F:F,A2219,'8kz7e7x_742461972_F087662'!K:K)/SUMIF('8kz7e7x_742461972_F087662'!F:F,A2219,'8kz7e7x_742461972_F087662'!I:I)</f>
        <v>0.52488970176500349</v>
      </c>
      <c r="D2219" s="10">
        <f>AVERAGEIF('8kz7e7x_742461972_F087662'!F:F,A2219,'8kz7e7x_742461972_F087662'!L:L)</f>
        <v>0.22726776364221168</v>
      </c>
    </row>
    <row r="2220" spans="1:4" x14ac:dyDescent="0.2">
      <c r="A2220">
        <v>202019</v>
      </c>
      <c r="B2220" s="10">
        <f>SUMIF('8kz7e7x_742461972_F087662'!F:F,A2220,'8kz7e7x_742461972_F087662'!E:E)</f>
        <v>32397</v>
      </c>
      <c r="C2220" s="17">
        <f>SUMIF('8kz7e7x_742461972_F087662'!F:F,A2220,'8kz7e7x_742461972_F087662'!K:K)/SUMIF('8kz7e7x_742461972_F087662'!F:F,A2220,'8kz7e7x_742461972_F087662'!I:I)</f>
        <v>0.48981866112076328</v>
      </c>
      <c r="D2220" s="10">
        <f>AVERAGEIF('8kz7e7x_742461972_F087662'!F:F,A2220,'8kz7e7x_742461972_F087662'!L:L)</f>
        <v>0.29261438680330676</v>
      </c>
    </row>
    <row r="2221" spans="1:4" x14ac:dyDescent="0.2">
      <c r="A2221">
        <v>202020</v>
      </c>
      <c r="B2221" s="10">
        <f>SUMIF('8kz7e7x_742461972_F087662'!F:F,A2221,'8kz7e7x_742461972_F087662'!E:E)</f>
        <v>20993</v>
      </c>
      <c r="C2221" s="17">
        <f>SUMIF('8kz7e7x_742461972_F087662'!F:F,A2221,'8kz7e7x_742461972_F087662'!K:K)/SUMIF('8kz7e7x_742461972_F087662'!F:F,A2221,'8kz7e7x_742461972_F087662'!I:I)</f>
        <v>0.45109681411423141</v>
      </c>
      <c r="D2221" s="10">
        <f>AVERAGEIF('8kz7e7x_742461972_F087662'!F:F,A2221,'8kz7e7x_742461972_F087662'!L:L)</f>
        <v>0.23412647958073199</v>
      </c>
    </row>
    <row r="2222" spans="1:4" x14ac:dyDescent="0.2">
      <c r="A2222">
        <v>202021</v>
      </c>
      <c r="B2222" s="10">
        <f>SUMIF('8kz7e7x_742461972_F087662'!F:F,A2222,'8kz7e7x_742461972_F087662'!E:E)</f>
        <v>15857</v>
      </c>
      <c r="C2222" s="17">
        <f>SUMIF('8kz7e7x_742461972_F087662'!F:F,A2222,'8kz7e7x_742461972_F087662'!K:K)/SUMIF('8kz7e7x_742461972_F087662'!F:F,A2222,'8kz7e7x_742461972_F087662'!I:I)</f>
        <v>0.448160945763312</v>
      </c>
      <c r="D2222" s="10">
        <f>AVERAGEIF('8kz7e7x_742461972_F087662'!F:F,A2222,'8kz7e7x_742461972_F087662'!L:L)</f>
        <v>0.25413352149237978</v>
      </c>
    </row>
    <row r="2223" spans="1:4" x14ac:dyDescent="0.2">
      <c r="A2223">
        <v>202022</v>
      </c>
      <c r="B2223" s="10">
        <f>SUMIF('8kz7e7x_742461972_F087662'!F:F,A2223,'8kz7e7x_742461972_F087662'!E:E)</f>
        <v>25372</v>
      </c>
      <c r="C2223" s="17">
        <f>SUMIF('8kz7e7x_742461972_F087662'!F:F,A2223,'8kz7e7x_742461972_F087662'!K:K)/SUMIF('8kz7e7x_742461972_F087662'!F:F,A2223,'8kz7e7x_742461972_F087662'!I:I)</f>
        <v>0.44894840524579027</v>
      </c>
      <c r="D2223" s="10">
        <f>AVERAGEIF('8kz7e7x_742461972_F087662'!F:F,A2223,'8kz7e7x_742461972_F087662'!L:L)</f>
        <v>0.36146825071262528</v>
      </c>
    </row>
    <row r="2224" spans="1:4" x14ac:dyDescent="0.2">
      <c r="A2224">
        <v>202023</v>
      </c>
      <c r="B2224" s="10">
        <f>SUMIF('8kz7e7x_742461972_F087662'!F:F,A2224,'8kz7e7x_742461972_F087662'!E:E)</f>
        <v>19576</v>
      </c>
      <c r="C2224" s="17">
        <f>SUMIF('8kz7e7x_742461972_F087662'!F:F,A2224,'8kz7e7x_742461972_F087662'!K:K)/SUMIF('8kz7e7x_742461972_F087662'!F:F,A2224,'8kz7e7x_742461972_F087662'!I:I)</f>
        <v>0.42880769851116657</v>
      </c>
      <c r="D2224" s="10">
        <f>AVERAGEIF('8kz7e7x_742461972_F087662'!F:F,A2224,'8kz7e7x_742461972_F087662'!L:L)</f>
        <v>0.28766224307374033</v>
      </c>
    </row>
    <row r="2225" spans="1:4" x14ac:dyDescent="0.2">
      <c r="A2225">
        <v>202024</v>
      </c>
      <c r="B2225" s="10">
        <f>SUMIF('8kz7e7x_742461972_F087662'!F:F,A2225,'8kz7e7x_742461972_F087662'!E:E)</f>
        <v>17091</v>
      </c>
      <c r="C2225" s="17">
        <f>SUMIF('8kz7e7x_742461972_F087662'!F:F,A2225,'8kz7e7x_742461972_F087662'!K:K)/SUMIF('8kz7e7x_742461972_F087662'!F:F,A2225,'8kz7e7x_742461972_F087662'!I:I)</f>
        <v>0.42333738146301836</v>
      </c>
      <c r="D2225" s="10">
        <f>AVERAGEIF('8kz7e7x_742461972_F087662'!F:F,A2225,'8kz7e7x_742461972_F087662'!L:L)</f>
        <v>0.30170207839671326</v>
      </c>
    </row>
    <row r="2226" spans="1:4" x14ac:dyDescent="0.2">
      <c r="A2226">
        <v>202025</v>
      </c>
      <c r="B2226" s="10">
        <f>SUMIF('8kz7e7x_742461972_F087662'!F:F,A2226,'8kz7e7x_742461972_F087662'!E:E)</f>
        <v>13489</v>
      </c>
      <c r="C2226" s="17">
        <f>SUMIF('8kz7e7x_742461972_F087662'!F:F,A2226,'8kz7e7x_742461972_F087662'!K:K)/SUMIF('8kz7e7x_742461972_F087662'!F:F,A2226,'8kz7e7x_742461972_F087662'!I:I)</f>
        <v>0.41263179650999582</v>
      </c>
      <c r="D2226" s="10">
        <f>AVERAGEIF('8kz7e7x_742461972_F087662'!F:F,A2226,'8kz7e7x_742461972_F087662'!L:L)</f>
        <v>0.26940279694829417</v>
      </c>
    </row>
    <row r="2227" spans="1:4" x14ac:dyDescent="0.2">
      <c r="A2227">
        <v>202026</v>
      </c>
      <c r="B2227" s="10">
        <f>SUMIF('8kz7e7x_742461972_F087662'!F:F,A2227,'8kz7e7x_742461972_F087662'!E:E)</f>
        <v>14191</v>
      </c>
      <c r="C2227" s="17">
        <f>SUMIF('8kz7e7x_742461972_F087662'!F:F,A2227,'8kz7e7x_742461972_F087662'!K:K)/SUMIF('8kz7e7x_742461972_F087662'!F:F,A2227,'8kz7e7x_742461972_F087662'!I:I)</f>
        <v>0.42801810490720005</v>
      </c>
      <c r="D2227" s="10">
        <f>AVERAGEIF('8kz7e7x_742461972_F087662'!F:F,A2227,'8kz7e7x_742461972_F087662'!L:L)</f>
        <v>0.25574653276828035</v>
      </c>
    </row>
    <row r="2228" spans="1:4" x14ac:dyDescent="0.2">
      <c r="A2228">
        <v>202027</v>
      </c>
      <c r="B2228" s="10">
        <f>SUMIF('8kz7e7x_742461972_F087662'!F:F,A2228,'8kz7e7x_742461972_F087662'!E:E)</f>
        <v>14554</v>
      </c>
      <c r="C2228" s="17">
        <f>SUMIF('8kz7e7x_742461972_F087662'!F:F,A2228,'8kz7e7x_742461972_F087662'!K:K)/SUMIF('8kz7e7x_742461972_F087662'!F:F,A2228,'8kz7e7x_742461972_F087662'!I:I)</f>
        <v>0.42831157383304741</v>
      </c>
      <c r="D2228" s="10">
        <f>AVERAGEIF('8kz7e7x_742461972_F087662'!F:F,A2228,'8kz7e7x_742461972_F087662'!L:L)</f>
        <v>0.24444840518862185</v>
      </c>
    </row>
    <row r="2229" spans="1:4" x14ac:dyDescent="0.2">
      <c r="A2229">
        <v>202028</v>
      </c>
      <c r="B2229" s="10">
        <f>SUMIF('8kz7e7x_742461972_F087662'!F:F,A2229,'8kz7e7x_742461972_F087662'!E:E)</f>
        <v>16459</v>
      </c>
      <c r="C2229" s="17">
        <f>SUMIF('8kz7e7x_742461972_F087662'!F:F,A2229,'8kz7e7x_742461972_F087662'!K:K)/SUMIF('8kz7e7x_742461972_F087662'!F:F,A2229,'8kz7e7x_742461972_F087662'!I:I)</f>
        <v>0.4536675267450459</v>
      </c>
      <c r="D2229" s="10">
        <f>AVERAGEIF('8kz7e7x_742461972_F087662'!F:F,A2229,'8kz7e7x_742461972_F087662'!L:L)</f>
        <v>0.25448350265804343</v>
      </c>
    </row>
    <row r="2230" spans="1:4" x14ac:dyDescent="0.2">
      <c r="A2230">
        <v>202029</v>
      </c>
      <c r="B2230" s="10">
        <f>SUMIF('8kz7e7x_742461972_F087662'!F:F,A2230,'8kz7e7x_742461972_F087662'!E:E)</f>
        <v>24319</v>
      </c>
      <c r="C2230" s="17">
        <f>SUMIF('8kz7e7x_742461972_F087662'!F:F,A2230,'8kz7e7x_742461972_F087662'!K:K)/SUMIF('8kz7e7x_742461972_F087662'!F:F,A2230,'8kz7e7x_742461972_F087662'!I:I)</f>
        <v>0.54507398427514797</v>
      </c>
      <c r="D2230" s="10">
        <f>AVERAGEIF('8kz7e7x_742461972_F087662'!F:F,A2230,'8kz7e7x_742461972_F087662'!L:L)</f>
        <v>0.28788767455000852</v>
      </c>
    </row>
    <row r="2231" spans="1:4" x14ac:dyDescent="0.2">
      <c r="A2231">
        <v>202030</v>
      </c>
      <c r="B2231" s="10">
        <f>SUMIF('8kz7e7x_742461972_F087662'!F:F,A2231,'8kz7e7x_742461972_F087662'!E:E)</f>
        <v>30860</v>
      </c>
      <c r="C2231" s="17">
        <f>SUMIF('8kz7e7x_742461972_F087662'!F:F,A2231,'8kz7e7x_742461972_F087662'!K:K)/SUMIF('8kz7e7x_742461972_F087662'!F:F,A2231,'8kz7e7x_742461972_F087662'!I:I)</f>
        <v>0.60474146441304844</v>
      </c>
      <c r="D2231" s="10">
        <f>AVERAGEIF('8kz7e7x_742461972_F087662'!F:F,A2231,'8kz7e7x_742461972_F087662'!L:L)</f>
        <v>0.33648673540357704</v>
      </c>
    </row>
    <row r="2232" spans="1:4" x14ac:dyDescent="0.2">
      <c r="A2232">
        <v>202031</v>
      </c>
      <c r="B2232" s="10">
        <f>SUMIF('8kz7e7x_742461972_F087662'!F:F,A2232,'8kz7e7x_742461972_F087662'!E:E)</f>
        <v>34048</v>
      </c>
      <c r="C2232" s="17">
        <f>SUMIF('8kz7e7x_742461972_F087662'!F:F,A2232,'8kz7e7x_742461972_F087662'!K:K)/SUMIF('8kz7e7x_742461972_F087662'!F:F,A2232,'8kz7e7x_742461972_F087662'!I:I)</f>
        <v>0.67722583134933823</v>
      </c>
      <c r="D2232" s="10">
        <f>AVERAGEIF('8kz7e7x_742461972_F087662'!F:F,A2232,'8kz7e7x_742461972_F087662'!L:L)</f>
        <v>0.32981481545505525</v>
      </c>
    </row>
    <row r="2233" spans="1:4" x14ac:dyDescent="0.2">
      <c r="A2233">
        <v>202032</v>
      </c>
      <c r="B2233" s="10">
        <f>SUMIF('8kz7e7x_742461972_F087662'!F:F,A2233,'8kz7e7x_742461972_F087662'!E:E)</f>
        <v>38047</v>
      </c>
      <c r="C2233" s="17">
        <f>SUMIF('8kz7e7x_742461972_F087662'!F:F,A2233,'8kz7e7x_742461972_F087662'!K:K)/SUMIF('8kz7e7x_742461972_F087662'!F:F,A2233,'8kz7e7x_742461972_F087662'!I:I)</f>
        <v>0.80303516472195557</v>
      </c>
      <c r="D2233" s="10">
        <f>AVERAGEIF('8kz7e7x_742461972_F087662'!F:F,A2233,'8kz7e7x_742461972_F087662'!L:L)</f>
        <v>0.31423168649381328</v>
      </c>
    </row>
    <row r="2234" spans="1:4" x14ac:dyDescent="0.2">
      <c r="A2234">
        <v>202033</v>
      </c>
      <c r="B2234" s="10">
        <f>SUMIF('8kz7e7x_742461972_F087662'!F:F,A2234,'8kz7e7x_742461972_F087662'!E:E)</f>
        <v>38552</v>
      </c>
      <c r="C2234" s="17">
        <f>SUMIF('8kz7e7x_742461972_F087662'!F:F,A2234,'8kz7e7x_742461972_F087662'!K:K)/SUMIF('8kz7e7x_742461972_F087662'!F:F,A2234,'8kz7e7x_742461972_F087662'!I:I)</f>
        <v>0.81774673858516611</v>
      </c>
      <c r="D2234" s="10">
        <f>AVERAGEIF('8kz7e7x_742461972_F087662'!F:F,A2234,'8kz7e7x_742461972_F087662'!L:L)</f>
        <v>0.32698412131328847</v>
      </c>
    </row>
    <row r="2235" spans="1:4" x14ac:dyDescent="0.2">
      <c r="A2235">
        <v>202034</v>
      </c>
      <c r="B2235" s="10">
        <f>SUMIF('8kz7e7x_742461972_F087662'!F:F,A2235,'8kz7e7x_742461972_F087662'!E:E)</f>
        <v>38705</v>
      </c>
      <c r="C2235" s="17">
        <f>SUMIF('8kz7e7x_742461972_F087662'!F:F,A2235,'8kz7e7x_742461972_F087662'!K:K)/SUMIF('8kz7e7x_742461972_F087662'!F:F,A2235,'8kz7e7x_742461972_F087662'!I:I)</f>
        <v>0.86457189620056829</v>
      </c>
      <c r="D2235" s="10">
        <f>AVERAGEIF('8kz7e7x_742461972_F087662'!F:F,A2235,'8kz7e7x_742461972_F087662'!L:L)</f>
        <v>0.31533771060995297</v>
      </c>
    </row>
    <row r="2236" spans="1:4" x14ac:dyDescent="0.2">
      <c r="A2236">
        <v>202035</v>
      </c>
      <c r="B2236" s="10">
        <f>SUMIF('8kz7e7x_742461972_F087662'!F:F,A2236,'8kz7e7x_742461972_F087662'!E:E)</f>
        <v>38471</v>
      </c>
      <c r="C2236" s="17">
        <f>SUMIF('8kz7e7x_742461972_F087662'!F:F,A2236,'8kz7e7x_742461972_F087662'!K:K)/SUMIF('8kz7e7x_742461972_F087662'!F:F,A2236,'8kz7e7x_742461972_F087662'!I:I)</f>
        <v>0.87804592910624057</v>
      </c>
      <c r="D2236" s="10">
        <f>AVERAGEIF('8kz7e7x_742461972_F087662'!F:F,A2236,'8kz7e7x_742461972_F087662'!L:L)</f>
        <v>0.30902956089544792</v>
      </c>
    </row>
    <row r="2237" spans="1:4" x14ac:dyDescent="0.2">
      <c r="A2237">
        <v>202036</v>
      </c>
      <c r="B2237" s="10">
        <f>SUMIF('8kz7e7x_742461972_F087662'!F:F,A2237,'8kz7e7x_742461972_F087662'!E:E)</f>
        <v>38124</v>
      </c>
      <c r="C2237" s="17">
        <f>SUMIF('8kz7e7x_742461972_F087662'!F:F,A2237,'8kz7e7x_742461972_F087662'!K:K)/SUMIF('8kz7e7x_742461972_F087662'!F:F,A2237,'8kz7e7x_742461972_F087662'!I:I)</f>
        <v>0.88738386575526496</v>
      </c>
      <c r="D2237" s="10">
        <f>AVERAGEIF('8kz7e7x_742461972_F087662'!F:F,A2237,'8kz7e7x_742461972_F087662'!L:L)</f>
        <v>0.30462331765808659</v>
      </c>
    </row>
    <row r="2238" spans="1:4" x14ac:dyDescent="0.2">
      <c r="A2238">
        <v>202037</v>
      </c>
      <c r="B2238" s="10">
        <f>SUMIF('8kz7e7x_742461972_F087662'!F:F,A2238,'8kz7e7x_742461972_F087662'!E:E)</f>
        <v>34764</v>
      </c>
      <c r="C2238" s="17">
        <f>SUMIF('8kz7e7x_742461972_F087662'!F:F,A2238,'8kz7e7x_742461972_F087662'!K:K)/SUMIF('8kz7e7x_742461972_F087662'!F:F,A2238,'8kz7e7x_742461972_F087662'!I:I)</f>
        <v>0.90383036056957688</v>
      </c>
      <c r="D2238" s="10">
        <f>AVERAGEIF('8kz7e7x_742461972_F087662'!F:F,A2238,'8kz7e7x_742461972_F087662'!L:L)</f>
        <v>0.27166553843892494</v>
      </c>
    </row>
    <row r="2239" spans="1:4" x14ac:dyDescent="0.2">
      <c r="A2239">
        <v>202038</v>
      </c>
      <c r="B2239" s="10">
        <f>SUMIF('8kz7e7x_742461972_F087662'!F:F,A2239,'8kz7e7x_742461972_F087662'!E:E)</f>
        <v>34130</v>
      </c>
      <c r="C2239" s="17">
        <f>SUMIF('8kz7e7x_742461972_F087662'!F:F,A2239,'8kz7e7x_742461972_F087662'!K:K)/SUMIF('8kz7e7x_742461972_F087662'!F:F,A2239,'8kz7e7x_742461972_F087662'!I:I)</f>
        <v>0.91005930393379975</v>
      </c>
      <c r="D2239" s="10">
        <f>AVERAGEIF('8kz7e7x_742461972_F087662'!F:F,A2239,'8kz7e7x_742461972_F087662'!L:L)</f>
        <v>0.26670161461636216</v>
      </c>
    </row>
    <row r="2240" spans="1:4" x14ac:dyDescent="0.2">
      <c r="A2240">
        <v>202039</v>
      </c>
      <c r="B2240" s="10">
        <f>SUMIF('8kz7e7x_742461972_F087662'!F:F,A2240,'8kz7e7x_742461972_F087662'!E:E)</f>
        <v>38683</v>
      </c>
      <c r="C2240" s="17">
        <f>SUMIF('8kz7e7x_742461972_F087662'!F:F,A2240,'8kz7e7x_742461972_F087662'!K:K)/SUMIF('8kz7e7x_742461972_F087662'!F:F,A2240,'8kz7e7x_742461972_F087662'!I:I)</f>
        <v>0.93214709627315451</v>
      </c>
      <c r="D2240" s="10">
        <f>AVERAGEIF('8kz7e7x_742461972_F087662'!F:F,A2240,'8kz7e7x_742461972_F087662'!L:L)</f>
        <v>0.29337574810689104</v>
      </c>
    </row>
    <row r="2241" spans="1:4" x14ac:dyDescent="0.2">
      <c r="A2241">
        <v>202040</v>
      </c>
      <c r="B2241" s="10">
        <f>SUMIF('8kz7e7x_742461972_F087662'!F:F,A2241,'8kz7e7x_742461972_F087662'!E:E)</f>
        <v>32553</v>
      </c>
      <c r="C2241" s="17">
        <f>SUMIF('8kz7e7x_742461972_F087662'!F:F,A2241,'8kz7e7x_742461972_F087662'!K:K)/SUMIF('8kz7e7x_742461972_F087662'!F:F,A2241,'8kz7e7x_742461972_F087662'!I:I)</f>
        <v>0.94490231362817212</v>
      </c>
      <c r="D2241" s="10">
        <f>AVERAGEIF('8kz7e7x_742461972_F087662'!F:F,A2241,'8kz7e7x_742461972_F087662'!L:L)</f>
        <v>0.24238320418803699</v>
      </c>
    </row>
    <row r="2242" spans="1:4" x14ac:dyDescent="0.2">
      <c r="A2242">
        <v>202041</v>
      </c>
      <c r="B2242" s="10">
        <f>SUMIF('8kz7e7x_742461972_F087662'!F:F,A2242,'8kz7e7x_742461972_F087662'!E:E)</f>
        <v>30887</v>
      </c>
      <c r="C2242" s="17">
        <f>SUMIF('8kz7e7x_742461972_F087662'!F:F,A2242,'8kz7e7x_742461972_F087662'!K:K)/SUMIF('8kz7e7x_742461972_F087662'!F:F,A2242,'8kz7e7x_742461972_F087662'!I:I)</f>
        <v>0.95599577268900093</v>
      </c>
      <c r="D2242" s="10">
        <f>AVERAGEIF('8kz7e7x_742461972_F087662'!F:F,A2242,'8kz7e7x_742461972_F087662'!L:L)</f>
        <v>0.22799986475299161</v>
      </c>
    </row>
    <row r="2243" spans="1:4" x14ac:dyDescent="0.2">
      <c r="A2243">
        <v>202042</v>
      </c>
      <c r="B2243" s="10">
        <f>SUMIF('8kz7e7x_742461972_F087662'!F:F,A2243,'8kz7e7x_742461972_F087662'!E:E)</f>
        <v>30039</v>
      </c>
      <c r="C2243" s="17">
        <f>SUMIF('8kz7e7x_742461972_F087662'!F:F,A2243,'8kz7e7x_742461972_F087662'!K:K)/SUMIF('8kz7e7x_742461972_F087662'!F:F,A2243,'8kz7e7x_742461972_F087662'!I:I)</f>
        <v>0.96631690264310355</v>
      </c>
      <c r="D2243" s="10">
        <f>AVERAGEIF('8kz7e7x_742461972_F087662'!F:F,A2243,'8kz7e7x_742461972_F087662'!L:L)</f>
        <v>0.21664913628518001</v>
      </c>
    </row>
    <row r="2244" spans="1:4" x14ac:dyDescent="0.2">
      <c r="A2244">
        <v>202043</v>
      </c>
      <c r="B2244" s="10">
        <f>SUMIF('8kz7e7x_742461972_F087662'!F:F,A2244,'8kz7e7x_742461972_F087662'!E:E)</f>
        <v>24123</v>
      </c>
      <c r="C2244" s="17">
        <f>SUMIF('8kz7e7x_742461972_F087662'!F:F,A2244,'8kz7e7x_742461972_F087662'!K:K)/SUMIF('8kz7e7x_742461972_F087662'!F:F,A2244,'8kz7e7x_742461972_F087662'!I:I)</f>
        <v>0.97712120037811356</v>
      </c>
      <c r="D2244" s="10">
        <f>AVERAGEIF('8kz7e7x_742461972_F087662'!F:F,A2244,'8kz7e7x_742461972_F087662'!L:L)</f>
        <v>0.17485887475686276</v>
      </c>
    </row>
    <row r="2245" spans="1:4" x14ac:dyDescent="0.2">
      <c r="A2245">
        <v>202044</v>
      </c>
      <c r="B2245" s="10">
        <f>SUMIF('8kz7e7x_742461972_F087662'!F:F,A2245,'8kz7e7x_742461972_F087662'!E:E)</f>
        <v>28892</v>
      </c>
      <c r="C2245" s="17">
        <f>SUMIF('8kz7e7x_742461972_F087662'!F:F,A2245,'8kz7e7x_742461972_F087662'!K:K)/SUMIF('8kz7e7x_742461972_F087662'!F:F,A2245,'8kz7e7x_742461972_F087662'!I:I)</f>
        <v>0.98307847613492838</v>
      </c>
      <c r="D2245" s="10">
        <f>AVERAGEIF('8kz7e7x_742461972_F087662'!F:F,A2245,'8kz7e7x_742461972_F087662'!L:L)</f>
        <v>0.19941933094652836</v>
      </c>
    </row>
    <row r="2246" spans="1:4" x14ac:dyDescent="0.2">
      <c r="A2246">
        <v>202045</v>
      </c>
      <c r="B2246" s="10">
        <f>SUMIF('8kz7e7x_742461972_F087662'!F:F,A2246,'8kz7e7x_742461972_F087662'!E:E)</f>
        <v>28576</v>
      </c>
      <c r="C2246" s="17">
        <f>SUMIF('8kz7e7x_742461972_F087662'!F:F,A2246,'8kz7e7x_742461972_F087662'!K:K)/SUMIF('8kz7e7x_742461972_F087662'!F:F,A2246,'8kz7e7x_742461972_F087662'!I:I)</f>
        <v>0.98508345145473331</v>
      </c>
      <c r="D2246" s="10">
        <f>AVERAGEIF('8kz7e7x_742461972_F087662'!F:F,A2246,'8kz7e7x_742461972_F087662'!L:L)</f>
        <v>0.19955749489348393</v>
      </c>
    </row>
    <row r="2247" spans="1:4" x14ac:dyDescent="0.2">
      <c r="A2247">
        <v>202046</v>
      </c>
      <c r="B2247" s="10">
        <f>SUMIF('8kz7e7x_742461972_F087662'!F:F,A2247,'8kz7e7x_742461972_F087662'!E:E)</f>
        <v>25370</v>
      </c>
      <c r="C2247" s="17">
        <f>SUMIF('8kz7e7x_742461972_F087662'!F:F,A2247,'8kz7e7x_742461972_F087662'!K:K)/SUMIF('8kz7e7x_742461972_F087662'!F:F,A2247,'8kz7e7x_742461972_F087662'!I:I)</f>
        <v>0.98904955289895713</v>
      </c>
      <c r="D2247" s="10">
        <f>AVERAGEIF('8kz7e7x_742461972_F087662'!F:F,A2247,'8kz7e7x_742461972_F087662'!L:L)</f>
        <v>0.17155335047213591</v>
      </c>
    </row>
    <row r="2248" spans="1:4" x14ac:dyDescent="0.2">
      <c r="A2248">
        <v>202047</v>
      </c>
      <c r="B2248" s="10">
        <f>SUMIF('8kz7e7x_742461972_F087662'!F:F,A2248,'8kz7e7x_742461972_F087662'!E:E)</f>
        <v>18290</v>
      </c>
      <c r="C2248" s="17">
        <f>SUMIF('8kz7e7x_742461972_F087662'!F:F,A2248,'8kz7e7x_742461972_F087662'!K:K)/SUMIF('8kz7e7x_742461972_F087662'!F:F,A2248,'8kz7e7x_742461972_F087662'!I:I)</f>
        <v>0.99105943005659913</v>
      </c>
      <c r="D2248" s="10">
        <f>AVERAGEIF('8kz7e7x_742461972_F087662'!F:F,A2248,'8kz7e7x_742461972_F087662'!L:L)</f>
        <v>0.12262677288844721</v>
      </c>
    </row>
    <row r="2249" spans="1:4" x14ac:dyDescent="0.2">
      <c r="A2249">
        <v>202048</v>
      </c>
      <c r="B2249" s="10">
        <f>SUMIF('8kz7e7x_742461972_F087662'!F:F,A2249,'8kz7e7x_742461972_F087662'!E:E)</f>
        <v>22626</v>
      </c>
      <c r="C2249" s="17">
        <f>SUMIF('8kz7e7x_742461972_F087662'!F:F,A2249,'8kz7e7x_742461972_F087662'!K:K)/SUMIF('8kz7e7x_742461972_F087662'!F:F,A2249,'8kz7e7x_742461972_F087662'!I:I)</f>
        <v>0.99210835480891435</v>
      </c>
      <c r="D2249" s="10">
        <f>AVERAGEIF('8kz7e7x_742461972_F087662'!F:F,A2249,'8kz7e7x_742461972_F087662'!L:L)</f>
        <v>0.15342103076911029</v>
      </c>
    </row>
    <row r="2250" spans="1:4" x14ac:dyDescent="0.2">
      <c r="A2250">
        <v>202049</v>
      </c>
      <c r="B2250" s="10">
        <f>SUMIF('8kz7e7x_742461972_F087662'!F:F,A2250,'8kz7e7x_742461972_F087662'!E:E)</f>
        <v>29152</v>
      </c>
      <c r="C2250" s="17">
        <f>SUMIF('8kz7e7x_742461972_F087662'!F:F,A2250,'8kz7e7x_742461972_F087662'!K:K)/SUMIF('8kz7e7x_742461972_F087662'!F:F,A2250,'8kz7e7x_742461972_F087662'!I:I)</f>
        <v>0.99252634309623433</v>
      </c>
      <c r="D2250" s="10">
        <f>AVERAGEIF('8kz7e7x_742461972_F087662'!F:F,A2250,'8kz7e7x_742461972_F087662'!L:L)</f>
        <v>0.1989353005027461</v>
      </c>
    </row>
    <row r="2251" spans="1:4" x14ac:dyDescent="0.2">
      <c r="A2251">
        <v>202050</v>
      </c>
      <c r="B2251" s="10">
        <f>SUMIF('8kz7e7x_742461972_F087662'!F:F,A2251,'8kz7e7x_742461972_F087662'!E:E)</f>
        <v>30351</v>
      </c>
      <c r="C2251" s="17">
        <f>SUMIF('8kz7e7x_742461972_F087662'!F:F,A2251,'8kz7e7x_742461972_F087662'!K:K)/SUMIF('8kz7e7x_742461972_F087662'!F:F,A2251,'8kz7e7x_742461972_F087662'!I:I)</f>
        <v>0.9915995584815448</v>
      </c>
      <c r="D2251" s="10">
        <f>AVERAGEIF('8kz7e7x_742461972_F087662'!F:F,A2251,'8kz7e7x_742461972_F087662'!L:L)</f>
        <v>0.21011227749498851</v>
      </c>
    </row>
    <row r="2252" spans="1:4" x14ac:dyDescent="0.2">
      <c r="A2252">
        <v>202051</v>
      </c>
      <c r="B2252" s="10">
        <f>SUMIF('8kz7e7x_742461972_F087662'!F:F,A2252,'8kz7e7x_742461972_F087662'!E:E)</f>
        <v>31540</v>
      </c>
      <c r="C2252" s="17">
        <f>SUMIF('8kz7e7x_742461972_F087662'!F:F,A2252,'8kz7e7x_742461972_F087662'!K:K)/SUMIF('8kz7e7x_742461972_F087662'!F:F,A2252,'8kz7e7x_742461972_F087662'!I:I)</f>
        <v>0.98988634935031283</v>
      </c>
      <c r="D2252" s="10">
        <f>AVERAGEIF('8kz7e7x_742461972_F087662'!F:F,A2252,'8kz7e7x_742461972_F087662'!L:L)</f>
        <v>0.21831921525371764</v>
      </c>
    </row>
    <row r="2253" spans="1:4" x14ac:dyDescent="0.2">
      <c r="A2253">
        <v>202052</v>
      </c>
      <c r="B2253" s="10">
        <f>SUMIF('8kz7e7x_742461972_F087662'!F:F,A2253,'8kz7e7x_742461972_F087662'!E:E)</f>
        <v>31265</v>
      </c>
      <c r="C2253" s="17">
        <f>SUMIF('8kz7e7x_742461972_F087662'!F:F,A2253,'8kz7e7x_742461972_F087662'!K:K)/SUMIF('8kz7e7x_742461972_F087662'!F:F,A2253,'8kz7e7x_742461972_F087662'!I:I)</f>
        <v>0.98885364607989734</v>
      </c>
      <c r="D2253" s="10">
        <f>AVERAGEIF('8kz7e7x_742461972_F087662'!F:F,A2253,'8kz7e7x_742461972_F087662'!L:L)</f>
        <v>0.21758954970350403</v>
      </c>
    </row>
    <row r="2254" spans="1:4" x14ac:dyDescent="0.2">
      <c r="A2254">
        <v>202101</v>
      </c>
      <c r="B2254" s="10">
        <f>SUMIF('8kz7e7x_742461972_F087662'!F:F,A2254,'8kz7e7x_742461972_F087662'!E:E)</f>
        <v>33594</v>
      </c>
      <c r="C2254" s="17">
        <f>SUMIF('8kz7e7x_742461972_F087662'!F:F,A2254,'8kz7e7x_742461972_F087662'!K:K)/SUMIF('8kz7e7x_742461972_F087662'!F:F,A2254,'8kz7e7x_742461972_F087662'!I:I)</f>
        <v>0.98908150942864759</v>
      </c>
      <c r="D2254" s="10">
        <f>AVERAGEIF('8kz7e7x_742461972_F087662'!F:F,A2254,'8kz7e7x_742461972_F087662'!L:L)</f>
        <v>0.23615004858854677</v>
      </c>
    </row>
    <row r="2255" spans="1:4" x14ac:dyDescent="0.2">
      <c r="A2255">
        <v>202102</v>
      </c>
      <c r="B2255" s="10">
        <f>SUMIF('8kz7e7x_742461972_F087662'!F:F,A2255,'8kz7e7x_742461972_F087662'!E:E)</f>
        <v>30749</v>
      </c>
      <c r="C2255" s="17">
        <f>SUMIF('8kz7e7x_742461972_F087662'!F:F,A2255,'8kz7e7x_742461972_F087662'!K:K)/SUMIF('8kz7e7x_742461972_F087662'!F:F,A2255,'8kz7e7x_742461972_F087662'!I:I)</f>
        <v>0.99054450882878631</v>
      </c>
      <c r="D2255" s="10">
        <f>AVERAGEIF('8kz7e7x_742461972_F087662'!F:F,A2255,'8kz7e7x_742461972_F087662'!L:L)</f>
        <v>0.21502604613604559</v>
      </c>
    </row>
    <row r="2256" spans="1:4" x14ac:dyDescent="0.2">
      <c r="A2256">
        <v>202103</v>
      </c>
      <c r="B2256" s="10">
        <f>SUMIF('8kz7e7x_742461972_F087662'!F:F,A2256,'8kz7e7x_742461972_F087662'!E:E)</f>
        <v>25777</v>
      </c>
      <c r="C2256" s="17">
        <f>SUMIF('8kz7e7x_742461972_F087662'!F:F,A2256,'8kz7e7x_742461972_F087662'!K:K)/SUMIF('8kz7e7x_742461972_F087662'!F:F,A2256,'8kz7e7x_742461972_F087662'!I:I)</f>
        <v>0.9900931397128121</v>
      </c>
      <c r="D2256" s="10">
        <f>AVERAGEIF('8kz7e7x_742461972_F087662'!F:F,A2256,'8kz7e7x_742461972_F087662'!L:L)</f>
        <v>0.17930130647492482</v>
      </c>
    </row>
    <row r="2257" spans="1:4" x14ac:dyDescent="0.2">
      <c r="A2257">
        <v>202104</v>
      </c>
      <c r="B2257" s="10">
        <f>SUMIF('8kz7e7x_742461972_F087662'!F:F,A2257,'8kz7e7x_742461972_F087662'!E:E)</f>
        <v>34662</v>
      </c>
      <c r="C2257" s="17">
        <f>SUMIF('8kz7e7x_742461972_F087662'!F:F,A2257,'8kz7e7x_742461972_F087662'!K:K)/SUMIF('8kz7e7x_742461972_F087662'!F:F,A2257,'8kz7e7x_742461972_F087662'!I:I)</f>
        <v>0.98905441253174464</v>
      </c>
      <c r="D2257" s="10">
        <f>AVERAGEIF('8kz7e7x_742461972_F087662'!F:F,A2257,'8kz7e7x_742461972_F087662'!L:L)</f>
        <v>0.24199792277035501</v>
      </c>
    </row>
    <row r="2258" spans="1:4" x14ac:dyDescent="0.2">
      <c r="A2258">
        <v>202105</v>
      </c>
      <c r="B2258" s="10">
        <f>SUMIF('8kz7e7x_742461972_F087662'!F:F,A2258,'8kz7e7x_742461972_F087662'!E:E)</f>
        <v>34279</v>
      </c>
      <c r="C2258" s="17">
        <f>SUMIF('8kz7e7x_742461972_F087662'!F:F,A2258,'8kz7e7x_742461972_F087662'!K:K)/SUMIF('8kz7e7x_742461972_F087662'!F:F,A2258,'8kz7e7x_742461972_F087662'!I:I)</f>
        <v>0.98893229588362919</v>
      </c>
      <c r="D2258" s="10">
        <f>AVERAGEIF('8kz7e7x_742461972_F087662'!F:F,A2258,'8kz7e7x_742461972_F087662'!L:L)</f>
        <v>0.23753138203714411</v>
      </c>
    </row>
    <row r="2259" spans="1:4" x14ac:dyDescent="0.2">
      <c r="A2259">
        <v>202106</v>
      </c>
      <c r="B2259" s="10">
        <f>SUMIF('8kz7e7x_742461972_F087662'!F:F,A2259,'8kz7e7x_742461972_F087662'!E:E)</f>
        <v>33216</v>
      </c>
      <c r="C2259" s="17">
        <f>SUMIF('8kz7e7x_742461972_F087662'!F:F,A2259,'8kz7e7x_742461972_F087662'!K:K)/SUMIF('8kz7e7x_742461972_F087662'!F:F,A2259,'8kz7e7x_742461972_F087662'!I:I)</f>
        <v>0.98456366799268358</v>
      </c>
      <c r="D2259" s="10">
        <f>AVERAGEIF('8kz7e7x_742461972_F087662'!F:F,A2259,'8kz7e7x_742461972_F087662'!L:L)</f>
        <v>0.23284624846441332</v>
      </c>
    </row>
    <row r="2260" spans="1:4" x14ac:dyDescent="0.2">
      <c r="A2260">
        <v>202107</v>
      </c>
      <c r="B2260" s="10">
        <f>SUMIF('8kz7e7x_742461972_F087662'!F:F,A2260,'8kz7e7x_742461972_F087662'!E:E)</f>
        <v>35978</v>
      </c>
      <c r="C2260" s="17">
        <f>SUMIF('8kz7e7x_742461972_F087662'!F:F,A2260,'8kz7e7x_742461972_F087662'!K:K)/SUMIF('8kz7e7x_742461972_F087662'!F:F,A2260,'8kz7e7x_742461972_F087662'!I:I)</f>
        <v>0.97956232024879464</v>
      </c>
      <c r="D2260" s="10">
        <f>AVERAGEIF('8kz7e7x_742461972_F087662'!F:F,A2260,'8kz7e7x_742461972_F087662'!L:L)</f>
        <v>0.25611682925634766</v>
      </c>
    </row>
    <row r="2261" spans="1:4" x14ac:dyDescent="0.2">
      <c r="A2261">
        <v>202108</v>
      </c>
      <c r="B2261" s="10">
        <f>SUMIF('8kz7e7x_742461972_F087662'!F:F,A2261,'8kz7e7x_742461972_F087662'!E:E)</f>
        <v>34579</v>
      </c>
      <c r="C2261" s="17">
        <f>SUMIF('8kz7e7x_742461972_F087662'!F:F,A2261,'8kz7e7x_742461972_F087662'!K:K)/SUMIF('8kz7e7x_742461972_F087662'!F:F,A2261,'8kz7e7x_742461972_F087662'!I:I)</f>
        <v>0.9686243256572834</v>
      </c>
      <c r="D2261" s="10">
        <f>AVERAGEIF('8kz7e7x_742461972_F087662'!F:F,A2261,'8kz7e7x_742461972_F087662'!L:L)</f>
        <v>0.24319605855478699</v>
      </c>
    </row>
    <row r="2262" spans="1:4" x14ac:dyDescent="0.2">
      <c r="A2262">
        <v>202109</v>
      </c>
      <c r="B2262" s="10">
        <f>SUMIF('8kz7e7x_742461972_F087662'!F:F,A2262,'8kz7e7x_742461972_F087662'!E:E)</f>
        <v>34483</v>
      </c>
      <c r="C2262" s="17">
        <f>SUMIF('8kz7e7x_742461972_F087662'!F:F,A2262,'8kz7e7x_742461972_F087662'!K:K)/SUMIF('8kz7e7x_742461972_F087662'!F:F,A2262,'8kz7e7x_742461972_F087662'!I:I)</f>
        <v>0.96414951960106732</v>
      </c>
      <c r="D2262" s="10">
        <f>AVERAGEIF('8kz7e7x_742461972_F087662'!F:F,A2262,'8kz7e7x_742461972_F087662'!L:L)</f>
        <v>0.24570204796090536</v>
      </c>
    </row>
    <row r="2263" spans="1:4" x14ac:dyDescent="0.2">
      <c r="A2263">
        <v>202110</v>
      </c>
      <c r="B2263" s="10">
        <f>SUMIF('8kz7e7x_742461972_F087662'!F:F,A2263,'8kz7e7x_742461972_F087662'!E:E)</f>
        <v>30315</v>
      </c>
      <c r="C2263" s="17">
        <f>SUMIF('8kz7e7x_742461972_F087662'!F:F,A2263,'8kz7e7x_742461972_F087662'!K:K)/SUMIF('8kz7e7x_742461972_F087662'!F:F,A2263,'8kz7e7x_742461972_F087662'!I:I)</f>
        <v>0.96277220330352431</v>
      </c>
      <c r="D2263" s="10">
        <f>AVERAGEIF('8kz7e7x_742461972_F087662'!F:F,A2263,'8kz7e7x_742461972_F087662'!L:L)</f>
        <v>0.21930592149433736</v>
      </c>
    </row>
    <row r="2264" spans="1:4" x14ac:dyDescent="0.2">
      <c r="A2264">
        <v>202111</v>
      </c>
      <c r="B2264" s="10">
        <f>SUMIF('8kz7e7x_742461972_F087662'!F:F,A2264,'8kz7e7x_742461972_F087662'!E:E)</f>
        <v>31518</v>
      </c>
      <c r="C2264" s="17">
        <f>SUMIF('8kz7e7x_742461972_F087662'!F:F,A2264,'8kz7e7x_742461972_F087662'!K:K)/SUMIF('8kz7e7x_742461972_F087662'!F:F,A2264,'8kz7e7x_742461972_F087662'!I:I)</f>
        <v>0.95923902718882703</v>
      </c>
      <c r="D2264" s="10">
        <f>AVERAGEIF('8kz7e7x_742461972_F087662'!F:F,A2264,'8kz7e7x_742461972_F087662'!L:L)</f>
        <v>0.23207644487960691</v>
      </c>
    </row>
    <row r="2265" spans="1:4" x14ac:dyDescent="0.2">
      <c r="A2265">
        <v>202112</v>
      </c>
      <c r="B2265" s="10">
        <f>SUMIF('8kz7e7x_742461972_F087662'!F:F,A2265,'8kz7e7x_742461972_F087662'!E:E)</f>
        <v>29311</v>
      </c>
      <c r="C2265" s="17">
        <f>SUMIF('8kz7e7x_742461972_F087662'!F:F,A2265,'8kz7e7x_742461972_F087662'!K:K)/SUMIF('8kz7e7x_742461972_F087662'!F:F,A2265,'8kz7e7x_742461972_F087662'!I:I)</f>
        <v>0.96075776186155115</v>
      </c>
      <c r="D2265" s="10">
        <f>AVERAGEIF('8kz7e7x_742461972_F087662'!F:F,A2265,'8kz7e7x_742461972_F087662'!L:L)</f>
        <v>0.21637955864413858</v>
      </c>
    </row>
    <row r="2266" spans="1:4" x14ac:dyDescent="0.2">
      <c r="A2266">
        <v>202113</v>
      </c>
      <c r="B2266" s="10">
        <f>SUMIF('8kz7e7x_742461972_F087662'!F:F,A2266,'8kz7e7x_742461972_F087662'!E:E)</f>
        <v>28314</v>
      </c>
      <c r="C2266" s="17">
        <f>SUMIF('8kz7e7x_742461972_F087662'!F:F,A2266,'8kz7e7x_742461972_F087662'!K:K)/SUMIF('8kz7e7x_742461972_F087662'!F:F,A2266,'8kz7e7x_742461972_F087662'!I:I)</f>
        <v>0.96218753661458334</v>
      </c>
      <c r="D2266" s="10">
        <f>AVERAGEIF('8kz7e7x_742461972_F087662'!F:F,A2266,'8kz7e7x_742461972_F087662'!L:L)</f>
        <v>0.20934647359768077</v>
      </c>
    </row>
    <row r="2267" spans="1:4" x14ac:dyDescent="0.2">
      <c r="A2267">
        <v>202114</v>
      </c>
      <c r="B2267" s="10">
        <f>SUMIF('8kz7e7x_742461972_F087662'!F:F,A2267,'8kz7e7x_742461972_F087662'!E:E)</f>
        <v>28221</v>
      </c>
      <c r="C2267" s="17">
        <f>SUMIF('8kz7e7x_742461972_F087662'!F:F,A2267,'8kz7e7x_742461972_F087662'!K:K)/SUMIF('8kz7e7x_742461972_F087662'!F:F,A2267,'8kz7e7x_742461972_F087662'!I:I)</f>
        <v>0.96232604514312947</v>
      </c>
      <c r="D2267" s="10">
        <f>AVERAGEIF('8kz7e7x_742461972_F087662'!F:F,A2267,'8kz7e7x_742461972_F087662'!L:L)</f>
        <v>0.21875005353290294</v>
      </c>
    </row>
    <row r="2268" spans="1:4" x14ac:dyDescent="0.2">
      <c r="A2268">
        <v>202115</v>
      </c>
      <c r="B2268" s="10">
        <f>SUMIF('8kz7e7x_742461972_F087662'!F:F,A2268,'8kz7e7x_742461972_F087662'!E:E)</f>
        <v>24699</v>
      </c>
      <c r="C2268" s="17">
        <f>SUMIF('8kz7e7x_742461972_F087662'!F:F,A2268,'8kz7e7x_742461972_F087662'!K:K)/SUMIF('8kz7e7x_742461972_F087662'!F:F,A2268,'8kz7e7x_742461972_F087662'!I:I)</f>
        <v>0.96050796334906752</v>
      </c>
      <c r="D2268" s="10">
        <f>AVERAGEIF('8kz7e7x_742461972_F087662'!F:F,A2268,'8kz7e7x_742461972_F087662'!L:L)</f>
        <v>0.1857661240014819</v>
      </c>
    </row>
    <row r="2269" spans="1:4" x14ac:dyDescent="0.2">
      <c r="A2269">
        <v>202116</v>
      </c>
      <c r="B2269" s="10">
        <f>SUMIF('8kz7e7x_742461972_F087662'!F:F,A2269,'8kz7e7x_742461972_F087662'!E:E)</f>
        <v>24917</v>
      </c>
      <c r="C2269" s="17">
        <f>SUMIF('8kz7e7x_742461972_F087662'!F:F,A2269,'8kz7e7x_742461972_F087662'!K:K)/SUMIF('8kz7e7x_742461972_F087662'!F:F,A2269,'8kz7e7x_742461972_F087662'!I:I)</f>
        <v>0.95774239913202985</v>
      </c>
      <c r="D2269" s="10">
        <f>AVERAGEIF('8kz7e7x_742461972_F087662'!F:F,A2269,'8kz7e7x_742461972_F087662'!L:L)</f>
        <v>0.18852030777902287</v>
      </c>
    </row>
    <row r="2270" spans="1:4" x14ac:dyDescent="0.2">
      <c r="A2270">
        <v>202117</v>
      </c>
      <c r="B2270" s="10">
        <f>SUMIF('8kz7e7x_742461972_F087662'!F:F,A2270,'8kz7e7x_742461972_F087662'!E:E)</f>
        <v>24002</v>
      </c>
      <c r="C2270" s="17">
        <f>SUMIF('8kz7e7x_742461972_F087662'!F:F,A2270,'8kz7e7x_742461972_F087662'!K:K)/SUMIF('8kz7e7x_742461972_F087662'!F:F,A2270,'8kz7e7x_742461972_F087662'!I:I)</f>
        <v>0.95861116874021068</v>
      </c>
      <c r="D2270" s="10">
        <f>AVERAGEIF('8kz7e7x_742461972_F087662'!F:F,A2270,'8kz7e7x_742461972_F087662'!L:L)</f>
        <v>0.17588225218639161</v>
      </c>
    </row>
    <row r="2271" spans="1:4" x14ac:dyDescent="0.2">
      <c r="A2271">
        <v>202118</v>
      </c>
      <c r="B2271" s="10">
        <f>SUMIF('8kz7e7x_742461972_F087662'!F:F,A2271,'8kz7e7x_742461972_F087662'!E:E)</f>
        <v>24235</v>
      </c>
      <c r="C2271" s="17">
        <f>SUMIF('8kz7e7x_742461972_F087662'!F:F,A2271,'8kz7e7x_742461972_F087662'!K:K)/SUMIF('8kz7e7x_742461972_F087662'!F:F,A2271,'8kz7e7x_742461972_F087662'!I:I)</f>
        <v>0.96405778460068781</v>
      </c>
      <c r="D2271" s="10">
        <f>AVERAGEIF('8kz7e7x_742461972_F087662'!F:F,A2271,'8kz7e7x_742461972_F087662'!L:L)</f>
        <v>0.17958850254572806</v>
      </c>
    </row>
    <row r="2272" spans="1:4" x14ac:dyDescent="0.2">
      <c r="A2272">
        <v>202119</v>
      </c>
      <c r="B2272" s="10">
        <f>SUMIF('8kz7e7x_742461972_F087662'!F:F,A2272,'8kz7e7x_742461972_F087662'!E:E)</f>
        <v>24281</v>
      </c>
      <c r="C2272" s="17">
        <f>SUMIF('8kz7e7x_742461972_F087662'!F:F,A2272,'8kz7e7x_742461972_F087662'!K:K)/SUMIF('8kz7e7x_742461972_F087662'!F:F,A2272,'8kz7e7x_742461972_F087662'!I:I)</f>
        <v>0.9630856976662554</v>
      </c>
      <c r="D2272" s="10">
        <f>AVERAGEIF('8kz7e7x_742461972_F087662'!F:F,A2272,'8kz7e7x_742461972_F087662'!L:L)</f>
        <v>0.17830760449342098</v>
      </c>
    </row>
    <row r="2273" spans="1:4" x14ac:dyDescent="0.2">
      <c r="A2273">
        <v>202120</v>
      </c>
      <c r="B2273" s="10">
        <f>SUMIF('8kz7e7x_742461972_F087662'!F:F,A2273,'8kz7e7x_742461972_F087662'!E:E)</f>
        <v>24092</v>
      </c>
      <c r="C2273" s="17">
        <f>SUMIF('8kz7e7x_742461972_F087662'!F:F,A2273,'8kz7e7x_742461972_F087662'!K:K)/SUMIF('8kz7e7x_742461972_F087662'!F:F,A2273,'8kz7e7x_742461972_F087662'!I:I)</f>
        <v>0.96515489556945488</v>
      </c>
      <c r="D2273" s="10">
        <f>AVERAGEIF('8kz7e7x_742461972_F087662'!F:F,A2273,'8kz7e7x_742461972_F087662'!L:L)</f>
        <v>0.17900460206264612</v>
      </c>
    </row>
    <row r="2274" spans="1:4" x14ac:dyDescent="0.2">
      <c r="A2274">
        <v>202121</v>
      </c>
      <c r="B2274" s="10">
        <f>SUMIF('8kz7e7x_742461972_F087662'!F:F,A2274,'8kz7e7x_742461972_F087662'!E:E)</f>
        <v>22508</v>
      </c>
      <c r="C2274" s="17">
        <f>SUMIF('8kz7e7x_742461972_F087662'!F:F,A2274,'8kz7e7x_742461972_F087662'!K:K)/SUMIF('8kz7e7x_742461972_F087662'!F:F,A2274,'8kz7e7x_742461972_F087662'!I:I)</f>
        <v>0.96565870756120376</v>
      </c>
      <c r="D2274" s="10">
        <f>AVERAGEIF('8kz7e7x_742461972_F087662'!F:F,A2274,'8kz7e7x_742461972_F087662'!L:L)</f>
        <v>0.16845179704980107</v>
      </c>
    </row>
    <row r="2275" spans="1:4" x14ac:dyDescent="0.2">
      <c r="A2275">
        <v>202122</v>
      </c>
      <c r="B2275" s="10">
        <f>SUMIF('8kz7e7x_742461972_F087662'!F:F,A2275,'8kz7e7x_742461972_F087662'!E:E)</f>
        <v>25597</v>
      </c>
      <c r="C2275" s="17">
        <f>SUMIF('8kz7e7x_742461972_F087662'!F:F,A2275,'8kz7e7x_742461972_F087662'!K:K)/SUMIF('8kz7e7x_742461972_F087662'!F:F,A2275,'8kz7e7x_742461972_F087662'!I:I)</f>
        <v>0.96567809404897154</v>
      </c>
      <c r="D2275" s="10">
        <f>AVERAGEIF('8kz7e7x_742461972_F087662'!F:F,A2275,'8kz7e7x_742461972_F087662'!L:L)</f>
        <v>0.19240536745841888</v>
      </c>
    </row>
    <row r="2276" spans="1:4" x14ac:dyDescent="0.2">
      <c r="A2276">
        <v>202123</v>
      </c>
      <c r="B2276" s="10">
        <f>SUMIF('8kz7e7x_742461972_F087662'!F:F,A2276,'8kz7e7x_742461972_F087662'!E:E)</f>
        <v>25016</v>
      </c>
      <c r="C2276" s="17">
        <f>SUMIF('8kz7e7x_742461972_F087662'!F:F,A2276,'8kz7e7x_742461972_F087662'!K:K)/SUMIF('8kz7e7x_742461972_F087662'!F:F,A2276,'8kz7e7x_742461972_F087662'!I:I)</f>
        <v>0.96598451940059649</v>
      </c>
      <c r="D2276" s="10">
        <f>AVERAGEIF('8kz7e7x_742461972_F087662'!F:F,A2276,'8kz7e7x_742461972_F087662'!L:L)</f>
        <v>0.18885908645653537</v>
      </c>
    </row>
    <row r="2277" spans="1:4" x14ac:dyDescent="0.2">
      <c r="A2277">
        <v>202124</v>
      </c>
      <c r="B2277" s="10">
        <f>SUMIF('8kz7e7x_742461972_F087662'!F:F,A2277,'8kz7e7x_742461972_F087662'!E:E)</f>
        <v>26793</v>
      </c>
      <c r="C2277" s="17">
        <f>SUMIF('8kz7e7x_742461972_F087662'!F:F,A2277,'8kz7e7x_742461972_F087662'!K:K)/SUMIF('8kz7e7x_742461972_F087662'!F:F,A2277,'8kz7e7x_742461972_F087662'!I:I)</f>
        <v>0.96442413338520672</v>
      </c>
      <c r="D2277" s="10">
        <f>AVERAGEIF('8kz7e7x_742461972_F087662'!F:F,A2277,'8kz7e7x_742461972_F087662'!L:L)</f>
        <v>0.20184149491496167</v>
      </c>
    </row>
    <row r="2278" spans="1:4" x14ac:dyDescent="0.2">
      <c r="A2278">
        <v>202125</v>
      </c>
      <c r="B2278" s="10">
        <f>SUMIF('8kz7e7x_742461972_F087662'!F:F,A2278,'8kz7e7x_742461972_F087662'!E:E)</f>
        <v>27798</v>
      </c>
      <c r="C2278" s="17">
        <f>SUMIF('8kz7e7x_742461972_F087662'!F:F,A2278,'8kz7e7x_742461972_F087662'!K:K)/SUMIF('8kz7e7x_742461972_F087662'!F:F,A2278,'8kz7e7x_742461972_F087662'!I:I)</f>
        <v>0.96368455360536287</v>
      </c>
      <c r="D2278" s="10">
        <f>AVERAGEIF('8kz7e7x_742461972_F087662'!F:F,A2278,'8kz7e7x_742461972_F087662'!L:L)</f>
        <v>0.20656651755843158</v>
      </c>
    </row>
    <row r="2279" spans="1:4" x14ac:dyDescent="0.2">
      <c r="A2279">
        <v>202126</v>
      </c>
      <c r="B2279" s="10">
        <f>SUMIF('8kz7e7x_742461972_F087662'!F:F,A2279,'8kz7e7x_742461972_F087662'!E:E)</f>
        <v>29034</v>
      </c>
      <c r="C2279" s="17">
        <f>SUMIF('8kz7e7x_742461972_F087662'!F:F,A2279,'8kz7e7x_742461972_F087662'!K:K)/SUMIF('8kz7e7x_742461972_F087662'!F:F,A2279,'8kz7e7x_742461972_F087662'!I:I)</f>
        <v>0.96137500049394509</v>
      </c>
      <c r="D2279" s="10">
        <f>AVERAGEIF('8kz7e7x_742461972_F087662'!F:F,A2279,'8kz7e7x_742461972_F087662'!L:L)</f>
        <v>0.21861371943472441</v>
      </c>
    </row>
    <row r="2280" spans="1:4" x14ac:dyDescent="0.2">
      <c r="A2280">
        <v>202127</v>
      </c>
      <c r="B2280" s="10">
        <f>SUMIF('8kz7e7x_742461972_F087662'!F:F,A2280,'8kz7e7x_742461972_F087662'!E:E)</f>
        <v>33180</v>
      </c>
      <c r="C2280" s="17">
        <f>SUMIF('8kz7e7x_742461972_F087662'!F:F,A2280,'8kz7e7x_742461972_F087662'!K:K)/SUMIF('8kz7e7x_742461972_F087662'!F:F,A2280,'8kz7e7x_742461972_F087662'!I:I)</f>
        <v>0.96187190773276543</v>
      </c>
      <c r="D2280" s="10">
        <f>AVERAGEIF('8kz7e7x_742461972_F087662'!F:F,A2280,'8kz7e7x_742461972_F087662'!L:L)</f>
        <v>0.24413226514696829</v>
      </c>
    </row>
    <row r="2281" spans="1:4" x14ac:dyDescent="0.2">
      <c r="A2281">
        <v>202128</v>
      </c>
      <c r="B2281" s="10">
        <f>SUMIF('8kz7e7x_742461972_F087662'!F:F,A2281,'8kz7e7x_742461972_F087662'!E:E)</f>
        <v>31809</v>
      </c>
      <c r="C2281" s="17">
        <f>SUMIF('8kz7e7x_742461972_F087662'!F:F,A2281,'8kz7e7x_742461972_F087662'!K:K)/SUMIF('8kz7e7x_742461972_F087662'!F:F,A2281,'8kz7e7x_742461972_F087662'!I:I)</f>
        <v>0.95935322610631701</v>
      </c>
      <c r="D2281" s="10">
        <f>AVERAGEIF('8kz7e7x_742461972_F087662'!F:F,A2281,'8kz7e7x_742461972_F087662'!L:L)</f>
        <v>0.24164358324527635</v>
      </c>
    </row>
    <row r="2282" spans="1:4" x14ac:dyDescent="0.2">
      <c r="A2282">
        <v>202129</v>
      </c>
      <c r="B2282" s="10">
        <f>SUMIF('8kz7e7x_742461972_F087662'!F:F,A2282,'8kz7e7x_742461972_F087662'!E:E)</f>
        <v>28647</v>
      </c>
      <c r="C2282" s="17">
        <f>SUMIF('8kz7e7x_742461972_F087662'!F:F,A2282,'8kz7e7x_742461972_F087662'!K:K)/SUMIF('8kz7e7x_742461972_F087662'!F:F,A2282,'8kz7e7x_742461972_F087662'!I:I)</f>
        <v>0.95823381047606193</v>
      </c>
      <c r="D2282" s="10">
        <f>AVERAGEIF('8kz7e7x_742461972_F087662'!F:F,A2282,'8kz7e7x_742461972_F087662'!L:L)</f>
        <v>0.2166584034132629</v>
      </c>
    </row>
    <row r="2283" spans="1:4" x14ac:dyDescent="0.2">
      <c r="A2283">
        <v>202130</v>
      </c>
      <c r="B2283" s="10">
        <f>SUMIF('8kz7e7x_742461972_F087662'!F:F,A2283,'8kz7e7x_742461972_F087662'!E:E)</f>
        <v>25357</v>
      </c>
      <c r="C2283" s="17">
        <f>SUMIF('8kz7e7x_742461972_F087662'!F:F,A2283,'8kz7e7x_742461972_F087662'!K:K)/SUMIF('8kz7e7x_742461972_F087662'!F:F,A2283,'8kz7e7x_742461972_F087662'!I:I)</f>
        <v>0.95919821742167111</v>
      </c>
      <c r="D2283" s="10">
        <f>AVERAGEIF('8kz7e7x_742461972_F087662'!F:F,A2283,'8kz7e7x_742461972_F087662'!L:L)</f>
        <v>0.190980038423161</v>
      </c>
    </row>
    <row r="2284" spans="1:4" x14ac:dyDescent="0.2">
      <c r="A2284">
        <v>202131</v>
      </c>
      <c r="B2284" s="10">
        <f>SUMIF('8kz7e7x_742461972_F087662'!F:F,A2284,'8kz7e7x_742461972_F087662'!E:E)</f>
        <v>24695</v>
      </c>
      <c r="C2284" s="17">
        <f>SUMIF('8kz7e7x_742461972_F087662'!F:F,A2284,'8kz7e7x_742461972_F087662'!K:K)/SUMIF('8kz7e7x_742461972_F087662'!F:F,A2284,'8kz7e7x_742461972_F087662'!I:I)</f>
        <v>0.96039859796322991</v>
      </c>
      <c r="D2284" s="10">
        <f>AVERAGEIF('8kz7e7x_742461972_F087662'!F:F,A2284,'8kz7e7x_742461972_F087662'!L:L)</f>
        <v>0.18959579069874494</v>
      </c>
    </row>
    <row r="2285" spans="1:4" x14ac:dyDescent="0.2">
      <c r="A2285">
        <v>202132</v>
      </c>
      <c r="B2285" s="10">
        <f>SUMIF('8kz7e7x_742461972_F087662'!F:F,A2285,'8kz7e7x_742461972_F087662'!E:E)</f>
        <v>25462</v>
      </c>
      <c r="C2285" s="17">
        <f>SUMIF('8kz7e7x_742461972_F087662'!F:F,A2285,'8kz7e7x_742461972_F087662'!K:K)/SUMIF('8kz7e7x_742461972_F087662'!F:F,A2285,'8kz7e7x_742461972_F087662'!I:I)</f>
        <v>0.96274511869882029</v>
      </c>
      <c r="D2285" s="10">
        <f>AVERAGEIF('8kz7e7x_742461972_F087662'!F:F,A2285,'8kz7e7x_742461972_F087662'!L:L)</f>
        <v>0.19136344780948777</v>
      </c>
    </row>
    <row r="2286" spans="1:4" x14ac:dyDescent="0.2">
      <c r="A2286">
        <v>202133</v>
      </c>
      <c r="B2286" s="10">
        <f>SUMIF('8kz7e7x_742461972_F087662'!F:F,A2286,'8kz7e7x_742461972_F087662'!E:E)</f>
        <v>25617</v>
      </c>
      <c r="C2286" s="17">
        <f>SUMIF('8kz7e7x_742461972_F087662'!F:F,A2286,'8kz7e7x_742461972_F087662'!K:K)/SUMIF('8kz7e7x_742461972_F087662'!F:F,A2286,'8kz7e7x_742461972_F087662'!I:I)</f>
        <v>0.96660579673348512</v>
      </c>
      <c r="D2286" s="10">
        <f>AVERAGEIF('8kz7e7x_742461972_F087662'!F:F,A2286,'8kz7e7x_742461972_F087662'!L:L)</f>
        <v>0.19458741183381545</v>
      </c>
    </row>
    <row r="2287" spans="1:4" x14ac:dyDescent="0.2">
      <c r="A2287">
        <v>202134</v>
      </c>
      <c r="B2287" s="10">
        <f>SUMIF('8kz7e7x_742461972_F087662'!F:F,A2287,'8kz7e7x_742461972_F087662'!E:E)</f>
        <v>25139</v>
      </c>
      <c r="C2287" s="17">
        <f>SUMIF('8kz7e7x_742461972_F087662'!F:F,A2287,'8kz7e7x_742461972_F087662'!K:K)/SUMIF('8kz7e7x_742461972_F087662'!F:F,A2287,'8kz7e7x_742461972_F087662'!I:I)</f>
        <v>0.96292537362042097</v>
      </c>
      <c r="D2287" s="10">
        <f>AVERAGEIF('8kz7e7x_742461972_F087662'!F:F,A2287,'8kz7e7x_742461972_F087662'!L:L)</f>
        <v>0.20165309787994687</v>
      </c>
    </row>
    <row r="2288" spans="1:4" x14ac:dyDescent="0.2">
      <c r="A2288">
        <v>202135</v>
      </c>
      <c r="B2288" s="10">
        <f>SUMIF('8kz7e7x_742461972_F087662'!F:F,A2288,'8kz7e7x_742461972_F087662'!E:E)</f>
        <v>24938</v>
      </c>
      <c r="C2288" s="17">
        <f>SUMIF('8kz7e7x_742461972_F087662'!F:F,A2288,'8kz7e7x_742461972_F087662'!K:K)/SUMIF('8kz7e7x_742461972_F087662'!F:F,A2288,'8kz7e7x_742461972_F087662'!I:I)</f>
        <v>0.96220982632149143</v>
      </c>
      <c r="D2288" s="10">
        <f>AVERAGEIF('8kz7e7x_742461972_F087662'!F:F,A2288,'8kz7e7x_742461972_F087662'!L:L)</f>
        <v>0.19600023029149427</v>
      </c>
    </row>
    <row r="2289" spans="1:4" x14ac:dyDescent="0.2">
      <c r="A2289">
        <v>202136</v>
      </c>
      <c r="B2289" s="10">
        <f>SUMIF('8kz7e7x_742461972_F087662'!F:F,A2289,'8kz7e7x_742461972_F087662'!E:E)</f>
        <v>26538</v>
      </c>
      <c r="C2289" s="17">
        <f>SUMIF('8kz7e7x_742461972_F087662'!F:F,A2289,'8kz7e7x_742461972_F087662'!K:K)/SUMIF('8kz7e7x_742461972_F087662'!F:F,A2289,'8kz7e7x_742461972_F087662'!I:I)</f>
        <v>0.9593516653924874</v>
      </c>
      <c r="D2289" s="10">
        <f>AVERAGEIF('8kz7e7x_742461972_F087662'!F:F,A2289,'8kz7e7x_742461972_F087662'!L:L)</f>
        <v>0.20737027828279392</v>
      </c>
    </row>
    <row r="2290" spans="1:4" x14ac:dyDescent="0.2">
      <c r="A2290">
        <v>201938</v>
      </c>
      <c r="B2290" s="10">
        <f>SUMIF('8kz7e7x_742461972_F087662'!F:F,A2290,'8kz7e7x_742461972_F087662'!E:E)</f>
        <v>41332</v>
      </c>
      <c r="C2290" s="17">
        <f>SUMIF('8kz7e7x_742461972_F087662'!F:F,A2290,'8kz7e7x_742461972_F087662'!K:K)/SUMIF('8kz7e7x_742461972_F087662'!F:F,A2290,'8kz7e7x_742461972_F087662'!I:I)</f>
        <v>0.95060107149011208</v>
      </c>
      <c r="D2290" s="10">
        <f>AVERAGEIF('8kz7e7x_742461972_F087662'!F:F,A2290,'8kz7e7x_742461972_F087662'!L:L)</f>
        <v>0.27610389238050154</v>
      </c>
    </row>
    <row r="2291" spans="1:4" x14ac:dyDescent="0.2">
      <c r="A2291">
        <v>201939</v>
      </c>
      <c r="B2291" s="10">
        <f>SUMIF('8kz7e7x_742461972_F087662'!F:F,A2291,'8kz7e7x_742461972_F087662'!E:E)</f>
        <v>46503</v>
      </c>
      <c r="C2291" s="17">
        <f>SUMIF('8kz7e7x_742461972_F087662'!F:F,A2291,'8kz7e7x_742461972_F087662'!K:K)/SUMIF('8kz7e7x_742461972_F087662'!F:F,A2291,'8kz7e7x_742461972_F087662'!I:I)</f>
        <v>0.94660801806285144</v>
      </c>
      <c r="D2291" s="10">
        <f>AVERAGEIF('8kz7e7x_742461972_F087662'!F:F,A2291,'8kz7e7x_742461972_F087662'!L:L)</f>
        <v>0.30658060121703845</v>
      </c>
    </row>
    <row r="2292" spans="1:4" x14ac:dyDescent="0.2">
      <c r="A2292">
        <v>201940</v>
      </c>
      <c r="B2292" s="10">
        <f>SUMIF('8kz7e7x_742461972_F087662'!F:F,A2292,'8kz7e7x_742461972_F087662'!E:E)</f>
        <v>46607</v>
      </c>
      <c r="C2292" s="17">
        <f>SUMIF('8kz7e7x_742461972_F087662'!F:F,A2292,'8kz7e7x_742461972_F087662'!K:K)/SUMIF('8kz7e7x_742461972_F087662'!F:F,A2292,'8kz7e7x_742461972_F087662'!I:I)</f>
        <v>0.95374300594423089</v>
      </c>
      <c r="D2292" s="10">
        <f>AVERAGEIF('8kz7e7x_742461972_F087662'!F:F,A2292,'8kz7e7x_742461972_F087662'!L:L)</f>
        <v>0.30330893358402072</v>
      </c>
    </row>
    <row r="2293" spans="1:4" x14ac:dyDescent="0.2">
      <c r="A2293">
        <v>201941</v>
      </c>
      <c r="B2293" s="10">
        <f>SUMIF('8kz7e7x_742461972_F087662'!F:F,A2293,'8kz7e7x_742461972_F087662'!E:E)</f>
        <v>35754</v>
      </c>
      <c r="C2293" s="17">
        <f>SUMIF('8kz7e7x_742461972_F087662'!F:F,A2293,'8kz7e7x_742461972_F087662'!K:K)/SUMIF('8kz7e7x_742461972_F087662'!F:F,A2293,'8kz7e7x_742461972_F087662'!I:I)</f>
        <v>0.95828782335829843</v>
      </c>
      <c r="D2293" s="10">
        <f>AVERAGEIF('8kz7e7x_742461972_F087662'!F:F,A2293,'8kz7e7x_742461972_F087662'!L:L)</f>
        <v>0.23479080881241554</v>
      </c>
    </row>
    <row r="2294" spans="1:4" x14ac:dyDescent="0.2">
      <c r="A2294">
        <v>201942</v>
      </c>
      <c r="B2294" s="10">
        <f>SUMIF('8kz7e7x_742461972_F087662'!F:F,A2294,'8kz7e7x_742461972_F087662'!E:E)</f>
        <v>33415</v>
      </c>
      <c r="C2294" s="17">
        <f>SUMIF('8kz7e7x_742461972_F087662'!F:F,A2294,'8kz7e7x_742461972_F087662'!K:K)/SUMIF('8kz7e7x_742461972_F087662'!F:F,A2294,'8kz7e7x_742461972_F087662'!I:I)</f>
        <v>0.96386881427471016</v>
      </c>
      <c r="D2294" s="10">
        <f>AVERAGEIF('8kz7e7x_742461972_F087662'!F:F,A2294,'8kz7e7x_742461972_F087662'!L:L)</f>
        <v>0.21904178570265878</v>
      </c>
    </row>
    <row r="2295" spans="1:4" x14ac:dyDescent="0.2">
      <c r="A2295">
        <v>201943</v>
      </c>
      <c r="B2295" s="10">
        <f>SUMIF('8kz7e7x_742461972_F087662'!F:F,A2295,'8kz7e7x_742461972_F087662'!E:E)</f>
        <v>33623</v>
      </c>
      <c r="C2295" s="17">
        <f>SUMIF('8kz7e7x_742461972_F087662'!F:F,A2295,'8kz7e7x_742461972_F087662'!K:K)/SUMIF('8kz7e7x_742461972_F087662'!F:F,A2295,'8kz7e7x_742461972_F087662'!I:I)</f>
        <v>0.96777866226865983</v>
      </c>
      <c r="D2295" s="10">
        <f>AVERAGEIF('8kz7e7x_742461972_F087662'!F:F,A2295,'8kz7e7x_742461972_F087662'!L:L)</f>
        <v>0.21953961906691838</v>
      </c>
    </row>
    <row r="2296" spans="1:4" x14ac:dyDescent="0.2">
      <c r="A2296">
        <v>201944</v>
      </c>
      <c r="B2296" s="10">
        <f>SUMIF('8kz7e7x_742461972_F087662'!F:F,A2296,'8kz7e7x_742461972_F087662'!E:E)</f>
        <v>28616</v>
      </c>
      <c r="C2296" s="17">
        <f>SUMIF('8kz7e7x_742461972_F087662'!F:F,A2296,'8kz7e7x_742461972_F087662'!K:K)/SUMIF('8kz7e7x_742461972_F087662'!F:F,A2296,'8kz7e7x_742461972_F087662'!I:I)</f>
        <v>0.97516508374209077</v>
      </c>
      <c r="D2296" s="10">
        <f>AVERAGEIF('8kz7e7x_742461972_F087662'!F:F,A2296,'8kz7e7x_742461972_F087662'!L:L)</f>
        <v>0.18527005202365052</v>
      </c>
    </row>
    <row r="2297" spans="1:4" x14ac:dyDescent="0.2">
      <c r="A2297">
        <v>201945</v>
      </c>
      <c r="B2297" s="10">
        <f>SUMIF('8kz7e7x_742461972_F087662'!F:F,A2297,'8kz7e7x_742461972_F087662'!E:E)</f>
        <v>34827</v>
      </c>
      <c r="C2297" s="17">
        <f>SUMIF('8kz7e7x_742461972_F087662'!F:F,A2297,'8kz7e7x_742461972_F087662'!K:K)/SUMIF('8kz7e7x_742461972_F087662'!F:F,A2297,'8kz7e7x_742461972_F087662'!I:I)</f>
        <v>0.97705421636818546</v>
      </c>
      <c r="D2297" s="10">
        <f>AVERAGEIF('8kz7e7x_742461972_F087662'!F:F,A2297,'8kz7e7x_742461972_F087662'!L:L)</f>
        <v>0.2189510825693293</v>
      </c>
    </row>
    <row r="2298" spans="1:4" x14ac:dyDescent="0.2">
      <c r="A2298">
        <v>201946</v>
      </c>
      <c r="B2298" s="10">
        <f>SUMIF('8kz7e7x_742461972_F087662'!F:F,A2298,'8kz7e7x_742461972_F087662'!E:E)</f>
        <v>34667</v>
      </c>
      <c r="C2298" s="17">
        <f>SUMIF('8kz7e7x_742461972_F087662'!F:F,A2298,'8kz7e7x_742461972_F087662'!K:K)/SUMIF('8kz7e7x_742461972_F087662'!F:F,A2298,'8kz7e7x_742461972_F087662'!I:I)</f>
        <v>0.98028708001711917</v>
      </c>
      <c r="D2298" s="10">
        <f>AVERAGEIF('8kz7e7x_742461972_F087662'!F:F,A2298,'8kz7e7x_742461972_F087662'!L:L)</f>
        <v>0.21925685322349395</v>
      </c>
    </row>
    <row r="2299" spans="1:4" x14ac:dyDescent="0.2">
      <c r="A2299">
        <v>201947</v>
      </c>
      <c r="B2299" s="10">
        <f>SUMIF('8kz7e7x_742461972_F087662'!F:F,A2299,'8kz7e7x_742461972_F087662'!E:E)</f>
        <v>29593</v>
      </c>
      <c r="C2299" s="17">
        <f>SUMIF('8kz7e7x_742461972_F087662'!F:F,A2299,'8kz7e7x_742461972_F087662'!K:K)/SUMIF('8kz7e7x_742461972_F087662'!F:F,A2299,'8kz7e7x_742461972_F087662'!I:I)</f>
        <v>0.98450752110218609</v>
      </c>
      <c r="D2299" s="10">
        <f>AVERAGEIF('8kz7e7x_742461972_F087662'!F:F,A2299,'8kz7e7x_742461972_F087662'!L:L)</f>
        <v>0.18611690734433803</v>
      </c>
    </row>
    <row r="2300" spans="1:4" x14ac:dyDescent="0.2">
      <c r="A2300">
        <v>201948</v>
      </c>
      <c r="B2300" s="10">
        <f>SUMIF('8kz7e7x_742461972_F087662'!F:F,A2300,'8kz7e7x_742461972_F087662'!E:E)</f>
        <v>21026</v>
      </c>
      <c r="C2300" s="17">
        <f>SUMIF('8kz7e7x_742461972_F087662'!F:F,A2300,'8kz7e7x_742461972_F087662'!K:K)/SUMIF('8kz7e7x_742461972_F087662'!F:F,A2300,'8kz7e7x_742461972_F087662'!I:I)</f>
        <v>0.98564620975005923</v>
      </c>
      <c r="D2300" s="10">
        <f>AVERAGEIF('8kz7e7x_742461972_F087662'!F:F,A2300,'8kz7e7x_742461972_F087662'!L:L)</f>
        <v>0.13374357903992204</v>
      </c>
    </row>
    <row r="2301" spans="1:4" x14ac:dyDescent="0.2">
      <c r="A2301">
        <v>201949</v>
      </c>
      <c r="B2301" s="10">
        <f>SUMIF('8kz7e7x_742461972_F087662'!F:F,A2301,'8kz7e7x_742461972_F087662'!E:E)</f>
        <v>27612</v>
      </c>
      <c r="C2301" s="17">
        <f>SUMIF('8kz7e7x_742461972_F087662'!F:F,A2301,'8kz7e7x_742461972_F087662'!K:K)/SUMIF('8kz7e7x_742461972_F087662'!F:F,A2301,'8kz7e7x_742461972_F087662'!I:I)</f>
        <v>0.98559593681173951</v>
      </c>
      <c r="D2301" s="10">
        <f>AVERAGEIF('8kz7e7x_742461972_F087662'!F:F,A2301,'8kz7e7x_742461972_F087662'!L:L)</f>
        <v>0.17391426505173291</v>
      </c>
    </row>
    <row r="2302" spans="1:4" x14ac:dyDescent="0.2">
      <c r="A2302">
        <v>201950</v>
      </c>
      <c r="B2302" s="10">
        <f>SUMIF('8kz7e7x_742461972_F087662'!F:F,A2302,'8kz7e7x_742461972_F087662'!E:E)</f>
        <v>32946</v>
      </c>
      <c r="C2302" s="17">
        <f>SUMIF('8kz7e7x_742461972_F087662'!F:F,A2302,'8kz7e7x_742461972_F087662'!K:K)/SUMIF('8kz7e7x_742461972_F087662'!F:F,A2302,'8kz7e7x_742461972_F087662'!I:I)</f>
        <v>0.98466830290081575</v>
      </c>
      <c r="D2302" s="10">
        <f>AVERAGEIF('8kz7e7x_742461972_F087662'!F:F,A2302,'8kz7e7x_742461972_F087662'!L:L)</f>
        <v>0.20460588615744096</v>
      </c>
    </row>
    <row r="2303" spans="1:4" x14ac:dyDescent="0.2">
      <c r="A2303">
        <v>201951</v>
      </c>
      <c r="B2303" s="10">
        <f>SUMIF('8kz7e7x_742461972_F087662'!F:F,A2303,'8kz7e7x_742461972_F087662'!E:E)</f>
        <v>33681</v>
      </c>
      <c r="C2303" s="17">
        <f>SUMIF('8kz7e7x_742461972_F087662'!F:F,A2303,'8kz7e7x_742461972_F087662'!K:K)/SUMIF('8kz7e7x_742461972_F087662'!F:F,A2303,'8kz7e7x_742461972_F087662'!I:I)</f>
        <v>0.98478789125272104</v>
      </c>
      <c r="D2303" s="10">
        <f>AVERAGEIF('8kz7e7x_742461972_F087662'!F:F,A2303,'8kz7e7x_742461972_F087662'!L:L)</f>
        <v>0.21084734315752066</v>
      </c>
    </row>
    <row r="2304" spans="1:4" x14ac:dyDescent="0.2">
      <c r="A2304">
        <v>201952</v>
      </c>
      <c r="B2304" s="10">
        <f>SUMIF('8kz7e7x_742461972_F087662'!F:F,A2304,'8kz7e7x_742461972_F087662'!E:E)</f>
        <v>35257</v>
      </c>
      <c r="C2304" s="17">
        <f>SUMIF('8kz7e7x_742461972_F087662'!F:F,A2304,'8kz7e7x_742461972_F087662'!K:K)/SUMIF('8kz7e7x_742461972_F087662'!F:F,A2304,'8kz7e7x_742461972_F087662'!I:I)</f>
        <v>0.98319116384650385</v>
      </c>
      <c r="D2304" s="10">
        <f>AVERAGEIF('8kz7e7x_742461972_F087662'!F:F,A2304,'8kz7e7x_742461972_F087662'!L:L)</f>
        <v>0.22146929976788346</v>
      </c>
    </row>
    <row r="2305" spans="1:4" x14ac:dyDescent="0.2">
      <c r="A2305">
        <v>201953</v>
      </c>
      <c r="B2305" s="10">
        <f>SUMIF('8kz7e7x_742461972_F087662'!F:F,A2305,'8kz7e7x_742461972_F087662'!E:E)</f>
        <v>36757</v>
      </c>
      <c r="C2305" s="17">
        <f>SUMIF('8kz7e7x_742461972_F087662'!F:F,A2305,'8kz7e7x_742461972_F087662'!K:K)/SUMIF('8kz7e7x_742461972_F087662'!F:F,A2305,'8kz7e7x_742461972_F087662'!I:I)</f>
        <v>0.98221300967197123</v>
      </c>
      <c r="D2305" s="10">
        <f>AVERAGEIF('8kz7e7x_742461972_F087662'!F:F,A2305,'8kz7e7x_742461972_F087662'!L:L)</f>
        <v>0.23169743301396506</v>
      </c>
    </row>
    <row r="2306" spans="1:4" x14ac:dyDescent="0.2">
      <c r="A2306">
        <v>202001</v>
      </c>
      <c r="B2306" s="10">
        <f>SUMIF('8kz7e7x_742461972_F087662'!F:F,A2306,'8kz7e7x_742461972_F087662'!E:E)</f>
        <v>37512</v>
      </c>
      <c r="C2306" s="17">
        <f>SUMIF('8kz7e7x_742461972_F087662'!F:F,A2306,'8kz7e7x_742461972_F087662'!K:K)/SUMIF('8kz7e7x_742461972_F087662'!F:F,A2306,'8kz7e7x_742461972_F087662'!I:I)</f>
        <v>0.98022539832275457</v>
      </c>
      <c r="D2306" s="10">
        <f>AVERAGEIF('8kz7e7x_742461972_F087662'!F:F,A2306,'8kz7e7x_742461972_F087662'!L:L)</f>
        <v>0.2345685280125592</v>
      </c>
    </row>
    <row r="2307" spans="1:4" x14ac:dyDescent="0.2">
      <c r="A2307">
        <v>202002</v>
      </c>
      <c r="B2307" s="10">
        <f>SUMIF('8kz7e7x_742461972_F087662'!F:F,A2307,'8kz7e7x_742461972_F087662'!E:E)</f>
        <v>36023</v>
      </c>
      <c r="C2307" s="17">
        <f>SUMIF('8kz7e7x_742461972_F087662'!F:F,A2307,'8kz7e7x_742461972_F087662'!K:K)/SUMIF('8kz7e7x_742461972_F087662'!F:F,A2307,'8kz7e7x_742461972_F087662'!I:I)</f>
        <v>0.976079421422961</v>
      </c>
      <c r="D2307" s="10">
        <f>AVERAGEIF('8kz7e7x_742461972_F087662'!F:F,A2307,'8kz7e7x_742461972_F087662'!L:L)</f>
        <v>0.22777889029877596</v>
      </c>
    </row>
    <row r="2308" spans="1:4" x14ac:dyDescent="0.2">
      <c r="A2308">
        <v>202003</v>
      </c>
      <c r="B2308" s="10">
        <f>SUMIF('8kz7e7x_742461972_F087662'!F:F,A2308,'8kz7e7x_742461972_F087662'!E:E)</f>
        <v>36028</v>
      </c>
      <c r="C2308" s="17">
        <f>SUMIF('8kz7e7x_742461972_F087662'!F:F,A2308,'8kz7e7x_742461972_F087662'!K:K)/SUMIF('8kz7e7x_742461972_F087662'!F:F,A2308,'8kz7e7x_742461972_F087662'!I:I)</f>
        <v>0.97100286498171573</v>
      </c>
      <c r="D2308" s="10">
        <f>AVERAGEIF('8kz7e7x_742461972_F087662'!F:F,A2308,'8kz7e7x_742461972_F087662'!L:L)</f>
        <v>0.23058141808822111</v>
      </c>
    </row>
    <row r="2309" spans="1:4" x14ac:dyDescent="0.2">
      <c r="A2309">
        <v>202004</v>
      </c>
      <c r="B2309" s="10">
        <f>SUMIF('8kz7e7x_742461972_F087662'!F:F,A2309,'8kz7e7x_742461972_F087662'!E:E)</f>
        <v>39365</v>
      </c>
      <c r="C2309" s="17">
        <f>SUMIF('8kz7e7x_742461972_F087662'!F:F,A2309,'8kz7e7x_742461972_F087662'!K:K)/SUMIF('8kz7e7x_742461972_F087662'!F:F,A2309,'8kz7e7x_742461972_F087662'!I:I)</f>
        <v>0.96793141304261721</v>
      </c>
      <c r="D2309" s="10">
        <f>AVERAGEIF('8kz7e7x_742461972_F087662'!F:F,A2309,'8kz7e7x_742461972_F087662'!L:L)</f>
        <v>0.25378383251059405</v>
      </c>
    </row>
    <row r="2310" spans="1:4" x14ac:dyDescent="0.2">
      <c r="A2310">
        <v>202005</v>
      </c>
      <c r="B2310" s="10">
        <f>SUMIF('8kz7e7x_742461972_F087662'!F:F,A2310,'8kz7e7x_742461972_F087662'!E:E)</f>
        <v>43703</v>
      </c>
      <c r="C2310" s="17">
        <f>SUMIF('8kz7e7x_742461972_F087662'!F:F,A2310,'8kz7e7x_742461972_F087662'!K:K)/SUMIF('8kz7e7x_742461972_F087662'!F:F,A2310,'8kz7e7x_742461972_F087662'!I:I)</f>
        <v>0.96386967181714389</v>
      </c>
      <c r="D2310" s="10">
        <f>AVERAGEIF('8kz7e7x_742461972_F087662'!F:F,A2310,'8kz7e7x_742461972_F087662'!L:L)</f>
        <v>0.27893481951997506</v>
      </c>
    </row>
    <row r="2311" spans="1:4" x14ac:dyDescent="0.2">
      <c r="A2311">
        <v>202006</v>
      </c>
      <c r="B2311" s="10">
        <f>SUMIF('8kz7e7x_742461972_F087662'!F:F,A2311,'8kz7e7x_742461972_F087662'!E:E)</f>
        <v>39985</v>
      </c>
      <c r="C2311" s="17">
        <f>SUMIF('8kz7e7x_742461972_F087662'!F:F,A2311,'8kz7e7x_742461972_F087662'!K:K)/SUMIF('8kz7e7x_742461972_F087662'!F:F,A2311,'8kz7e7x_742461972_F087662'!I:I)</f>
        <v>0.96712482306808734</v>
      </c>
      <c r="D2311" s="10">
        <f>AVERAGEIF('8kz7e7x_742461972_F087662'!F:F,A2311,'8kz7e7x_742461972_F087662'!L:L)</f>
        <v>0.25286109989885824</v>
      </c>
    </row>
    <row r="2312" spans="1:4" x14ac:dyDescent="0.2">
      <c r="A2312">
        <v>202007</v>
      </c>
      <c r="B2312" s="10">
        <f>SUMIF('8kz7e7x_742461972_F087662'!F:F,A2312,'8kz7e7x_742461972_F087662'!E:E)</f>
        <v>36018</v>
      </c>
      <c r="C2312" s="17">
        <f>SUMIF('8kz7e7x_742461972_F087662'!F:F,A2312,'8kz7e7x_742461972_F087662'!K:K)/SUMIF('8kz7e7x_742461972_F087662'!F:F,A2312,'8kz7e7x_742461972_F087662'!I:I)</f>
        <v>0.97517559991815395</v>
      </c>
      <c r="D2312" s="10">
        <f>AVERAGEIF('8kz7e7x_742461972_F087662'!F:F,A2312,'8kz7e7x_742461972_F087662'!L:L)</f>
        <v>0.22260209091990923</v>
      </c>
    </row>
    <row r="2313" spans="1:4" x14ac:dyDescent="0.2">
      <c r="A2313">
        <v>202008</v>
      </c>
      <c r="B2313" s="10">
        <f>SUMIF('8kz7e7x_742461972_F087662'!F:F,A2313,'8kz7e7x_742461972_F087662'!E:E)</f>
        <v>95901</v>
      </c>
      <c r="C2313" s="17">
        <f>SUMIF('8kz7e7x_742461972_F087662'!F:F,A2313,'8kz7e7x_742461972_F087662'!K:K)/SUMIF('8kz7e7x_742461972_F087662'!F:F,A2313,'8kz7e7x_742461972_F087662'!I:I)</f>
        <v>0.97241990666315836</v>
      </c>
      <c r="D2313" s="10">
        <f>AVERAGEIF('8kz7e7x_742461972_F087662'!F:F,A2313,'8kz7e7x_742461972_F087662'!L:L)</f>
        <v>0.58919958985437182</v>
      </c>
    </row>
    <row r="2314" spans="1:4" x14ac:dyDescent="0.2">
      <c r="A2314">
        <v>202009</v>
      </c>
      <c r="B2314" s="10">
        <f>SUMIF('8kz7e7x_742461972_F087662'!F:F,A2314,'8kz7e7x_742461972_F087662'!E:E)</f>
        <v>178841</v>
      </c>
      <c r="C2314" s="17">
        <f>SUMIF('8kz7e7x_742461972_F087662'!F:F,A2314,'8kz7e7x_742461972_F087662'!K:K)/SUMIF('8kz7e7x_742461972_F087662'!F:F,A2314,'8kz7e7x_742461972_F087662'!I:I)</f>
        <v>0.94232968802384187</v>
      </c>
      <c r="D2314" s="10">
        <f>AVERAGEIF('8kz7e7x_742461972_F087662'!F:F,A2314,'8kz7e7x_742461972_F087662'!L:L)</f>
        <v>1.1870580130789476</v>
      </c>
    </row>
    <row r="2315" spans="1:4" x14ac:dyDescent="0.2">
      <c r="A2315">
        <v>202010</v>
      </c>
      <c r="B2315" s="10">
        <f>SUMIF('8kz7e7x_742461972_F087662'!F:F,A2315,'8kz7e7x_742461972_F087662'!E:E)</f>
        <v>316829</v>
      </c>
      <c r="C2315" s="17">
        <f>SUMIF('8kz7e7x_742461972_F087662'!F:F,A2315,'8kz7e7x_742461972_F087662'!K:K)/SUMIF('8kz7e7x_742461972_F087662'!F:F,A2315,'8kz7e7x_742461972_F087662'!I:I)</f>
        <v>0.81658343053608928</v>
      </c>
      <c r="D2315" s="10">
        <f>AVERAGEIF('8kz7e7x_742461972_F087662'!F:F,A2315,'8kz7e7x_742461972_F087662'!L:L)</f>
        <v>2.6050559535157665</v>
      </c>
    </row>
    <row r="2316" spans="1:4" x14ac:dyDescent="0.2">
      <c r="A2316">
        <v>202011</v>
      </c>
      <c r="B2316" s="10">
        <f>SUMIF('8kz7e7x_742461972_F087662'!F:F,A2316,'8kz7e7x_742461972_F087662'!E:E)</f>
        <v>122722</v>
      </c>
      <c r="C2316" s="17">
        <f>SUMIF('8kz7e7x_742461972_F087662'!F:F,A2316,'8kz7e7x_742461972_F087662'!K:K)/SUMIF('8kz7e7x_742461972_F087662'!F:F,A2316,'8kz7e7x_742461972_F087662'!I:I)</f>
        <v>0.73159943626276736</v>
      </c>
      <c r="D2316" s="10">
        <f>AVERAGEIF('8kz7e7x_742461972_F087662'!F:F,A2316,'8kz7e7x_742461972_F087662'!L:L)</f>
        <v>1.158087169250559</v>
      </c>
    </row>
    <row r="2317" spans="1:4" x14ac:dyDescent="0.2">
      <c r="A2317">
        <v>202012</v>
      </c>
      <c r="B2317" s="10">
        <f>SUMIF('8kz7e7x_742461972_F087662'!F:F,A2317,'8kz7e7x_742461972_F087662'!E:E)</f>
        <v>78600</v>
      </c>
      <c r="C2317" s="17">
        <f>SUMIF('8kz7e7x_742461972_F087662'!F:F,A2317,'8kz7e7x_742461972_F087662'!K:K)/SUMIF('8kz7e7x_742461972_F087662'!F:F,A2317,'8kz7e7x_742461972_F087662'!I:I)</f>
        <v>0.6699139096569926</v>
      </c>
      <c r="D2317" s="10">
        <f>AVERAGEIF('8kz7e7x_742461972_F087662'!F:F,A2317,'8kz7e7x_742461972_F087662'!L:L)</f>
        <v>0.78240469687946845</v>
      </c>
    </row>
    <row r="2318" spans="1:4" x14ac:dyDescent="0.2">
      <c r="A2318">
        <v>202013</v>
      </c>
      <c r="B2318" s="10">
        <f>SUMIF('8kz7e7x_742461972_F087662'!F:F,A2318,'8kz7e7x_742461972_F087662'!E:E)</f>
        <v>71325</v>
      </c>
      <c r="C2318" s="17">
        <f>SUMIF('8kz7e7x_742461972_F087662'!F:F,A2318,'8kz7e7x_742461972_F087662'!K:K)/SUMIF('8kz7e7x_742461972_F087662'!F:F,A2318,'8kz7e7x_742461972_F087662'!I:I)</f>
        <v>0.64290233176191725</v>
      </c>
      <c r="D2318" s="10">
        <f>AVERAGEIF('8kz7e7x_742461972_F087662'!F:F,A2318,'8kz7e7x_742461972_F087662'!L:L)</f>
        <v>0.65643468358752666</v>
      </c>
    </row>
    <row r="2319" spans="1:4" x14ac:dyDescent="0.2">
      <c r="A2319">
        <v>202014</v>
      </c>
      <c r="B2319" s="10">
        <f>SUMIF('8kz7e7x_742461972_F087662'!F:F,A2319,'8kz7e7x_742461972_F087662'!E:E)</f>
        <v>80849</v>
      </c>
      <c r="C2319" s="17">
        <f>SUMIF('8kz7e7x_742461972_F087662'!F:F,A2319,'8kz7e7x_742461972_F087662'!K:K)/SUMIF('8kz7e7x_742461972_F087662'!F:F,A2319,'8kz7e7x_742461972_F087662'!I:I)</f>
        <v>0.60937529458671091</v>
      </c>
      <c r="D2319" s="10">
        <f>AVERAGEIF('8kz7e7x_742461972_F087662'!F:F,A2319,'8kz7e7x_742461972_F087662'!L:L)</f>
        <v>0.62827339728982279</v>
      </c>
    </row>
    <row r="2320" spans="1:4" x14ac:dyDescent="0.2">
      <c r="A2320">
        <v>202015</v>
      </c>
      <c r="B2320" s="10">
        <f>SUMIF('8kz7e7x_742461972_F087662'!F:F,A2320,'8kz7e7x_742461972_F087662'!E:E)</f>
        <v>51643</v>
      </c>
      <c r="C2320" s="17">
        <f>SUMIF('8kz7e7x_742461972_F087662'!F:F,A2320,'8kz7e7x_742461972_F087662'!K:K)/SUMIF('8kz7e7x_742461972_F087662'!F:F,A2320,'8kz7e7x_742461972_F087662'!I:I)</f>
        <v>0.58781658708564366</v>
      </c>
      <c r="D2320" s="10">
        <f>AVERAGEIF('8kz7e7x_742461972_F087662'!F:F,A2320,'8kz7e7x_742461972_F087662'!L:L)</f>
        <v>0.41557571789496001</v>
      </c>
    </row>
    <row r="2321" spans="1:4" x14ac:dyDescent="0.2">
      <c r="A2321">
        <v>202016</v>
      </c>
      <c r="B2321" s="10">
        <f>SUMIF('8kz7e7x_742461972_F087662'!F:F,A2321,'8kz7e7x_742461972_F087662'!E:E)</f>
        <v>60806</v>
      </c>
      <c r="C2321" s="17">
        <f>SUMIF('8kz7e7x_742461972_F087662'!F:F,A2321,'8kz7e7x_742461972_F087662'!K:K)/SUMIF('8kz7e7x_742461972_F087662'!F:F,A2321,'8kz7e7x_742461972_F087662'!I:I)</f>
        <v>0.5617232485180238</v>
      </c>
      <c r="D2321" s="10">
        <f>AVERAGEIF('8kz7e7x_742461972_F087662'!F:F,A2321,'8kz7e7x_742461972_F087662'!L:L)</f>
        <v>0.48903728234826627</v>
      </c>
    </row>
    <row r="2322" spans="1:4" x14ac:dyDescent="0.2">
      <c r="A2322">
        <v>202017</v>
      </c>
      <c r="B2322" s="10">
        <f>SUMIF('8kz7e7x_742461972_F087662'!F:F,A2322,'8kz7e7x_742461972_F087662'!E:E)</f>
        <v>35178</v>
      </c>
      <c r="C2322" s="17">
        <f>SUMIF('8kz7e7x_742461972_F087662'!F:F,A2322,'8kz7e7x_742461972_F087662'!K:K)/SUMIF('8kz7e7x_742461972_F087662'!F:F,A2322,'8kz7e7x_742461972_F087662'!I:I)</f>
        <v>0.54201687302871293</v>
      </c>
      <c r="D2322" s="10">
        <f>AVERAGEIF('8kz7e7x_742461972_F087662'!F:F,A2322,'8kz7e7x_742461972_F087662'!L:L)</f>
        <v>0.284055663829753</v>
      </c>
    </row>
    <row r="2323" spans="1:4" x14ac:dyDescent="0.2">
      <c r="A2323">
        <v>202018</v>
      </c>
      <c r="B2323" s="10">
        <f>SUMIF('8kz7e7x_742461972_F087662'!F:F,A2323,'8kz7e7x_742461972_F087662'!E:E)</f>
        <v>28999</v>
      </c>
      <c r="C2323" s="17">
        <f>SUMIF('8kz7e7x_742461972_F087662'!F:F,A2323,'8kz7e7x_742461972_F087662'!K:K)/SUMIF('8kz7e7x_742461972_F087662'!F:F,A2323,'8kz7e7x_742461972_F087662'!I:I)</f>
        <v>0.52488970176500349</v>
      </c>
      <c r="D2323" s="10">
        <f>AVERAGEIF('8kz7e7x_742461972_F087662'!F:F,A2323,'8kz7e7x_742461972_F087662'!L:L)</f>
        <v>0.22726776364221168</v>
      </c>
    </row>
    <row r="2324" spans="1:4" x14ac:dyDescent="0.2">
      <c r="A2324">
        <v>202019</v>
      </c>
      <c r="B2324" s="10">
        <f>SUMIF('8kz7e7x_742461972_F087662'!F:F,A2324,'8kz7e7x_742461972_F087662'!E:E)</f>
        <v>32397</v>
      </c>
      <c r="C2324" s="17">
        <f>SUMIF('8kz7e7x_742461972_F087662'!F:F,A2324,'8kz7e7x_742461972_F087662'!K:K)/SUMIF('8kz7e7x_742461972_F087662'!F:F,A2324,'8kz7e7x_742461972_F087662'!I:I)</f>
        <v>0.48981866112076328</v>
      </c>
      <c r="D2324" s="10">
        <f>AVERAGEIF('8kz7e7x_742461972_F087662'!F:F,A2324,'8kz7e7x_742461972_F087662'!L:L)</f>
        <v>0.29261438680330676</v>
      </c>
    </row>
    <row r="2325" spans="1:4" x14ac:dyDescent="0.2">
      <c r="A2325">
        <v>202020</v>
      </c>
      <c r="B2325" s="10">
        <f>SUMIF('8kz7e7x_742461972_F087662'!F:F,A2325,'8kz7e7x_742461972_F087662'!E:E)</f>
        <v>20993</v>
      </c>
      <c r="C2325" s="17">
        <f>SUMIF('8kz7e7x_742461972_F087662'!F:F,A2325,'8kz7e7x_742461972_F087662'!K:K)/SUMIF('8kz7e7x_742461972_F087662'!F:F,A2325,'8kz7e7x_742461972_F087662'!I:I)</f>
        <v>0.45109681411423141</v>
      </c>
      <c r="D2325" s="10">
        <f>AVERAGEIF('8kz7e7x_742461972_F087662'!F:F,A2325,'8kz7e7x_742461972_F087662'!L:L)</f>
        <v>0.23412647958073199</v>
      </c>
    </row>
    <row r="2326" spans="1:4" x14ac:dyDescent="0.2">
      <c r="A2326">
        <v>202021</v>
      </c>
      <c r="B2326" s="10">
        <f>SUMIF('8kz7e7x_742461972_F087662'!F:F,A2326,'8kz7e7x_742461972_F087662'!E:E)</f>
        <v>15857</v>
      </c>
      <c r="C2326" s="17">
        <f>SUMIF('8kz7e7x_742461972_F087662'!F:F,A2326,'8kz7e7x_742461972_F087662'!K:K)/SUMIF('8kz7e7x_742461972_F087662'!F:F,A2326,'8kz7e7x_742461972_F087662'!I:I)</f>
        <v>0.448160945763312</v>
      </c>
      <c r="D2326" s="10">
        <f>AVERAGEIF('8kz7e7x_742461972_F087662'!F:F,A2326,'8kz7e7x_742461972_F087662'!L:L)</f>
        <v>0.25413352149237978</v>
      </c>
    </row>
    <row r="2327" spans="1:4" x14ac:dyDescent="0.2">
      <c r="A2327">
        <v>202022</v>
      </c>
      <c r="B2327" s="10">
        <f>SUMIF('8kz7e7x_742461972_F087662'!F:F,A2327,'8kz7e7x_742461972_F087662'!E:E)</f>
        <v>25372</v>
      </c>
      <c r="C2327" s="17">
        <f>SUMIF('8kz7e7x_742461972_F087662'!F:F,A2327,'8kz7e7x_742461972_F087662'!K:K)/SUMIF('8kz7e7x_742461972_F087662'!F:F,A2327,'8kz7e7x_742461972_F087662'!I:I)</f>
        <v>0.44894840524579027</v>
      </c>
      <c r="D2327" s="10">
        <f>AVERAGEIF('8kz7e7x_742461972_F087662'!F:F,A2327,'8kz7e7x_742461972_F087662'!L:L)</f>
        <v>0.36146825071262528</v>
      </c>
    </row>
    <row r="2328" spans="1:4" x14ac:dyDescent="0.2">
      <c r="A2328">
        <v>202023</v>
      </c>
      <c r="B2328" s="10">
        <f>SUMIF('8kz7e7x_742461972_F087662'!F:F,A2328,'8kz7e7x_742461972_F087662'!E:E)</f>
        <v>19576</v>
      </c>
      <c r="C2328" s="17">
        <f>SUMIF('8kz7e7x_742461972_F087662'!F:F,A2328,'8kz7e7x_742461972_F087662'!K:K)/SUMIF('8kz7e7x_742461972_F087662'!F:F,A2328,'8kz7e7x_742461972_F087662'!I:I)</f>
        <v>0.42880769851116657</v>
      </c>
      <c r="D2328" s="10">
        <f>AVERAGEIF('8kz7e7x_742461972_F087662'!F:F,A2328,'8kz7e7x_742461972_F087662'!L:L)</f>
        <v>0.28766224307374033</v>
      </c>
    </row>
    <row r="2329" spans="1:4" x14ac:dyDescent="0.2">
      <c r="A2329">
        <v>202024</v>
      </c>
      <c r="B2329" s="10">
        <f>SUMIF('8kz7e7x_742461972_F087662'!F:F,A2329,'8kz7e7x_742461972_F087662'!E:E)</f>
        <v>17091</v>
      </c>
      <c r="C2329" s="17">
        <f>SUMIF('8kz7e7x_742461972_F087662'!F:F,A2329,'8kz7e7x_742461972_F087662'!K:K)/SUMIF('8kz7e7x_742461972_F087662'!F:F,A2329,'8kz7e7x_742461972_F087662'!I:I)</f>
        <v>0.42333738146301836</v>
      </c>
      <c r="D2329" s="10">
        <f>AVERAGEIF('8kz7e7x_742461972_F087662'!F:F,A2329,'8kz7e7x_742461972_F087662'!L:L)</f>
        <v>0.30170207839671326</v>
      </c>
    </row>
    <row r="2330" spans="1:4" x14ac:dyDescent="0.2">
      <c r="A2330">
        <v>202025</v>
      </c>
      <c r="B2330" s="10">
        <f>SUMIF('8kz7e7x_742461972_F087662'!F:F,A2330,'8kz7e7x_742461972_F087662'!E:E)</f>
        <v>13489</v>
      </c>
      <c r="C2330" s="17">
        <f>SUMIF('8kz7e7x_742461972_F087662'!F:F,A2330,'8kz7e7x_742461972_F087662'!K:K)/SUMIF('8kz7e7x_742461972_F087662'!F:F,A2330,'8kz7e7x_742461972_F087662'!I:I)</f>
        <v>0.41263179650999582</v>
      </c>
      <c r="D2330" s="10">
        <f>AVERAGEIF('8kz7e7x_742461972_F087662'!F:F,A2330,'8kz7e7x_742461972_F087662'!L:L)</f>
        <v>0.26940279694829417</v>
      </c>
    </row>
    <row r="2331" spans="1:4" x14ac:dyDescent="0.2">
      <c r="A2331">
        <v>202026</v>
      </c>
      <c r="B2331" s="10">
        <f>SUMIF('8kz7e7x_742461972_F087662'!F:F,A2331,'8kz7e7x_742461972_F087662'!E:E)</f>
        <v>14191</v>
      </c>
      <c r="C2331" s="17">
        <f>SUMIF('8kz7e7x_742461972_F087662'!F:F,A2331,'8kz7e7x_742461972_F087662'!K:K)/SUMIF('8kz7e7x_742461972_F087662'!F:F,A2331,'8kz7e7x_742461972_F087662'!I:I)</f>
        <v>0.42801810490720005</v>
      </c>
      <c r="D2331" s="10">
        <f>AVERAGEIF('8kz7e7x_742461972_F087662'!F:F,A2331,'8kz7e7x_742461972_F087662'!L:L)</f>
        <v>0.25574653276828035</v>
      </c>
    </row>
    <row r="2332" spans="1:4" x14ac:dyDescent="0.2">
      <c r="A2332">
        <v>202027</v>
      </c>
      <c r="B2332" s="10">
        <f>SUMIF('8kz7e7x_742461972_F087662'!F:F,A2332,'8kz7e7x_742461972_F087662'!E:E)</f>
        <v>14554</v>
      </c>
      <c r="C2332" s="17">
        <f>SUMIF('8kz7e7x_742461972_F087662'!F:F,A2332,'8kz7e7x_742461972_F087662'!K:K)/SUMIF('8kz7e7x_742461972_F087662'!F:F,A2332,'8kz7e7x_742461972_F087662'!I:I)</f>
        <v>0.42831157383304741</v>
      </c>
      <c r="D2332" s="10">
        <f>AVERAGEIF('8kz7e7x_742461972_F087662'!F:F,A2332,'8kz7e7x_742461972_F087662'!L:L)</f>
        <v>0.24444840518862185</v>
      </c>
    </row>
    <row r="2333" spans="1:4" x14ac:dyDescent="0.2">
      <c r="A2333">
        <v>202028</v>
      </c>
      <c r="B2333" s="10">
        <f>SUMIF('8kz7e7x_742461972_F087662'!F:F,A2333,'8kz7e7x_742461972_F087662'!E:E)</f>
        <v>16459</v>
      </c>
      <c r="C2333" s="17">
        <f>SUMIF('8kz7e7x_742461972_F087662'!F:F,A2333,'8kz7e7x_742461972_F087662'!K:K)/SUMIF('8kz7e7x_742461972_F087662'!F:F,A2333,'8kz7e7x_742461972_F087662'!I:I)</f>
        <v>0.4536675267450459</v>
      </c>
      <c r="D2333" s="10">
        <f>AVERAGEIF('8kz7e7x_742461972_F087662'!F:F,A2333,'8kz7e7x_742461972_F087662'!L:L)</f>
        <v>0.25448350265804343</v>
      </c>
    </row>
    <row r="2334" spans="1:4" x14ac:dyDescent="0.2">
      <c r="A2334">
        <v>202029</v>
      </c>
      <c r="B2334" s="10">
        <f>SUMIF('8kz7e7x_742461972_F087662'!F:F,A2334,'8kz7e7x_742461972_F087662'!E:E)</f>
        <v>24319</v>
      </c>
      <c r="C2334" s="17">
        <f>SUMIF('8kz7e7x_742461972_F087662'!F:F,A2334,'8kz7e7x_742461972_F087662'!K:K)/SUMIF('8kz7e7x_742461972_F087662'!F:F,A2334,'8kz7e7x_742461972_F087662'!I:I)</f>
        <v>0.54507398427514797</v>
      </c>
      <c r="D2334" s="10">
        <f>AVERAGEIF('8kz7e7x_742461972_F087662'!F:F,A2334,'8kz7e7x_742461972_F087662'!L:L)</f>
        <v>0.28788767455000852</v>
      </c>
    </row>
    <row r="2335" spans="1:4" x14ac:dyDescent="0.2">
      <c r="A2335">
        <v>202030</v>
      </c>
      <c r="B2335" s="10">
        <f>SUMIF('8kz7e7x_742461972_F087662'!F:F,A2335,'8kz7e7x_742461972_F087662'!E:E)</f>
        <v>30860</v>
      </c>
      <c r="C2335" s="17">
        <f>SUMIF('8kz7e7x_742461972_F087662'!F:F,A2335,'8kz7e7x_742461972_F087662'!K:K)/SUMIF('8kz7e7x_742461972_F087662'!F:F,A2335,'8kz7e7x_742461972_F087662'!I:I)</f>
        <v>0.60474146441304844</v>
      </c>
      <c r="D2335" s="10">
        <f>AVERAGEIF('8kz7e7x_742461972_F087662'!F:F,A2335,'8kz7e7x_742461972_F087662'!L:L)</f>
        <v>0.33648673540357704</v>
      </c>
    </row>
    <row r="2336" spans="1:4" x14ac:dyDescent="0.2">
      <c r="A2336">
        <v>202031</v>
      </c>
      <c r="B2336" s="10">
        <f>SUMIF('8kz7e7x_742461972_F087662'!F:F,A2336,'8kz7e7x_742461972_F087662'!E:E)</f>
        <v>34048</v>
      </c>
      <c r="C2336" s="17">
        <f>SUMIF('8kz7e7x_742461972_F087662'!F:F,A2336,'8kz7e7x_742461972_F087662'!K:K)/SUMIF('8kz7e7x_742461972_F087662'!F:F,A2336,'8kz7e7x_742461972_F087662'!I:I)</f>
        <v>0.67722583134933823</v>
      </c>
      <c r="D2336" s="10">
        <f>AVERAGEIF('8kz7e7x_742461972_F087662'!F:F,A2336,'8kz7e7x_742461972_F087662'!L:L)</f>
        <v>0.32981481545505525</v>
      </c>
    </row>
    <row r="2337" spans="1:4" x14ac:dyDescent="0.2">
      <c r="A2337">
        <v>202032</v>
      </c>
      <c r="B2337" s="10">
        <f>SUMIF('8kz7e7x_742461972_F087662'!F:F,A2337,'8kz7e7x_742461972_F087662'!E:E)</f>
        <v>38047</v>
      </c>
      <c r="C2337" s="17">
        <f>SUMIF('8kz7e7x_742461972_F087662'!F:F,A2337,'8kz7e7x_742461972_F087662'!K:K)/SUMIF('8kz7e7x_742461972_F087662'!F:F,A2337,'8kz7e7x_742461972_F087662'!I:I)</f>
        <v>0.80303516472195557</v>
      </c>
      <c r="D2337" s="10">
        <f>AVERAGEIF('8kz7e7x_742461972_F087662'!F:F,A2337,'8kz7e7x_742461972_F087662'!L:L)</f>
        <v>0.31423168649381328</v>
      </c>
    </row>
    <row r="2338" spans="1:4" x14ac:dyDescent="0.2">
      <c r="A2338">
        <v>202033</v>
      </c>
      <c r="B2338" s="10">
        <f>SUMIF('8kz7e7x_742461972_F087662'!F:F,A2338,'8kz7e7x_742461972_F087662'!E:E)</f>
        <v>38552</v>
      </c>
      <c r="C2338" s="17">
        <f>SUMIF('8kz7e7x_742461972_F087662'!F:F,A2338,'8kz7e7x_742461972_F087662'!K:K)/SUMIF('8kz7e7x_742461972_F087662'!F:F,A2338,'8kz7e7x_742461972_F087662'!I:I)</f>
        <v>0.81774673858516611</v>
      </c>
      <c r="D2338" s="10">
        <f>AVERAGEIF('8kz7e7x_742461972_F087662'!F:F,A2338,'8kz7e7x_742461972_F087662'!L:L)</f>
        <v>0.32698412131328847</v>
      </c>
    </row>
    <row r="2339" spans="1:4" x14ac:dyDescent="0.2">
      <c r="A2339">
        <v>202034</v>
      </c>
      <c r="B2339" s="10">
        <f>SUMIF('8kz7e7x_742461972_F087662'!F:F,A2339,'8kz7e7x_742461972_F087662'!E:E)</f>
        <v>38705</v>
      </c>
      <c r="C2339" s="17">
        <f>SUMIF('8kz7e7x_742461972_F087662'!F:F,A2339,'8kz7e7x_742461972_F087662'!K:K)/SUMIF('8kz7e7x_742461972_F087662'!F:F,A2339,'8kz7e7x_742461972_F087662'!I:I)</f>
        <v>0.86457189620056829</v>
      </c>
      <c r="D2339" s="10">
        <f>AVERAGEIF('8kz7e7x_742461972_F087662'!F:F,A2339,'8kz7e7x_742461972_F087662'!L:L)</f>
        <v>0.31533771060995297</v>
      </c>
    </row>
    <row r="2340" spans="1:4" x14ac:dyDescent="0.2">
      <c r="A2340">
        <v>202035</v>
      </c>
      <c r="B2340" s="10">
        <f>SUMIF('8kz7e7x_742461972_F087662'!F:F,A2340,'8kz7e7x_742461972_F087662'!E:E)</f>
        <v>38471</v>
      </c>
      <c r="C2340" s="17">
        <f>SUMIF('8kz7e7x_742461972_F087662'!F:F,A2340,'8kz7e7x_742461972_F087662'!K:K)/SUMIF('8kz7e7x_742461972_F087662'!F:F,A2340,'8kz7e7x_742461972_F087662'!I:I)</f>
        <v>0.87804592910624057</v>
      </c>
      <c r="D2340" s="10">
        <f>AVERAGEIF('8kz7e7x_742461972_F087662'!F:F,A2340,'8kz7e7x_742461972_F087662'!L:L)</f>
        <v>0.30902956089544792</v>
      </c>
    </row>
    <row r="2341" spans="1:4" x14ac:dyDescent="0.2">
      <c r="A2341">
        <v>202036</v>
      </c>
      <c r="B2341" s="10">
        <f>SUMIF('8kz7e7x_742461972_F087662'!F:F,A2341,'8kz7e7x_742461972_F087662'!E:E)</f>
        <v>38124</v>
      </c>
      <c r="C2341" s="17">
        <f>SUMIF('8kz7e7x_742461972_F087662'!F:F,A2341,'8kz7e7x_742461972_F087662'!K:K)/SUMIF('8kz7e7x_742461972_F087662'!F:F,A2341,'8kz7e7x_742461972_F087662'!I:I)</f>
        <v>0.88738386575526496</v>
      </c>
      <c r="D2341" s="10">
        <f>AVERAGEIF('8kz7e7x_742461972_F087662'!F:F,A2341,'8kz7e7x_742461972_F087662'!L:L)</f>
        <v>0.30462331765808659</v>
      </c>
    </row>
    <row r="2342" spans="1:4" x14ac:dyDescent="0.2">
      <c r="A2342">
        <v>202037</v>
      </c>
      <c r="B2342" s="10">
        <f>SUMIF('8kz7e7x_742461972_F087662'!F:F,A2342,'8kz7e7x_742461972_F087662'!E:E)</f>
        <v>34764</v>
      </c>
      <c r="C2342" s="17">
        <f>SUMIF('8kz7e7x_742461972_F087662'!F:F,A2342,'8kz7e7x_742461972_F087662'!K:K)/SUMIF('8kz7e7x_742461972_F087662'!F:F,A2342,'8kz7e7x_742461972_F087662'!I:I)</f>
        <v>0.90383036056957688</v>
      </c>
      <c r="D2342" s="10">
        <f>AVERAGEIF('8kz7e7x_742461972_F087662'!F:F,A2342,'8kz7e7x_742461972_F087662'!L:L)</f>
        <v>0.27166553843892494</v>
      </c>
    </row>
    <row r="2343" spans="1:4" x14ac:dyDescent="0.2">
      <c r="A2343">
        <v>202038</v>
      </c>
      <c r="B2343" s="10">
        <f>SUMIF('8kz7e7x_742461972_F087662'!F:F,A2343,'8kz7e7x_742461972_F087662'!E:E)</f>
        <v>34130</v>
      </c>
      <c r="C2343" s="17">
        <f>SUMIF('8kz7e7x_742461972_F087662'!F:F,A2343,'8kz7e7x_742461972_F087662'!K:K)/SUMIF('8kz7e7x_742461972_F087662'!F:F,A2343,'8kz7e7x_742461972_F087662'!I:I)</f>
        <v>0.91005930393379975</v>
      </c>
      <c r="D2343" s="10">
        <f>AVERAGEIF('8kz7e7x_742461972_F087662'!F:F,A2343,'8kz7e7x_742461972_F087662'!L:L)</f>
        <v>0.26670161461636216</v>
      </c>
    </row>
    <row r="2344" spans="1:4" x14ac:dyDescent="0.2">
      <c r="A2344">
        <v>202039</v>
      </c>
      <c r="B2344" s="10">
        <f>SUMIF('8kz7e7x_742461972_F087662'!F:F,A2344,'8kz7e7x_742461972_F087662'!E:E)</f>
        <v>38683</v>
      </c>
      <c r="C2344" s="17">
        <f>SUMIF('8kz7e7x_742461972_F087662'!F:F,A2344,'8kz7e7x_742461972_F087662'!K:K)/SUMIF('8kz7e7x_742461972_F087662'!F:F,A2344,'8kz7e7x_742461972_F087662'!I:I)</f>
        <v>0.93214709627315451</v>
      </c>
      <c r="D2344" s="10">
        <f>AVERAGEIF('8kz7e7x_742461972_F087662'!F:F,A2344,'8kz7e7x_742461972_F087662'!L:L)</f>
        <v>0.29337574810689104</v>
      </c>
    </row>
    <row r="2345" spans="1:4" x14ac:dyDescent="0.2">
      <c r="A2345">
        <v>202040</v>
      </c>
      <c r="B2345" s="10">
        <f>SUMIF('8kz7e7x_742461972_F087662'!F:F,A2345,'8kz7e7x_742461972_F087662'!E:E)</f>
        <v>32553</v>
      </c>
      <c r="C2345" s="17">
        <f>SUMIF('8kz7e7x_742461972_F087662'!F:F,A2345,'8kz7e7x_742461972_F087662'!K:K)/SUMIF('8kz7e7x_742461972_F087662'!F:F,A2345,'8kz7e7x_742461972_F087662'!I:I)</f>
        <v>0.94490231362817212</v>
      </c>
      <c r="D2345" s="10">
        <f>AVERAGEIF('8kz7e7x_742461972_F087662'!F:F,A2345,'8kz7e7x_742461972_F087662'!L:L)</f>
        <v>0.24238320418803699</v>
      </c>
    </row>
    <row r="2346" spans="1:4" x14ac:dyDescent="0.2">
      <c r="A2346">
        <v>202041</v>
      </c>
      <c r="B2346" s="10">
        <f>SUMIF('8kz7e7x_742461972_F087662'!F:F,A2346,'8kz7e7x_742461972_F087662'!E:E)</f>
        <v>30887</v>
      </c>
      <c r="C2346" s="17">
        <f>SUMIF('8kz7e7x_742461972_F087662'!F:F,A2346,'8kz7e7x_742461972_F087662'!K:K)/SUMIF('8kz7e7x_742461972_F087662'!F:F,A2346,'8kz7e7x_742461972_F087662'!I:I)</f>
        <v>0.95599577268900093</v>
      </c>
      <c r="D2346" s="10">
        <f>AVERAGEIF('8kz7e7x_742461972_F087662'!F:F,A2346,'8kz7e7x_742461972_F087662'!L:L)</f>
        <v>0.22799986475299161</v>
      </c>
    </row>
    <row r="2347" spans="1:4" x14ac:dyDescent="0.2">
      <c r="A2347">
        <v>202042</v>
      </c>
      <c r="B2347" s="10">
        <f>SUMIF('8kz7e7x_742461972_F087662'!F:F,A2347,'8kz7e7x_742461972_F087662'!E:E)</f>
        <v>30039</v>
      </c>
      <c r="C2347" s="17">
        <f>SUMIF('8kz7e7x_742461972_F087662'!F:F,A2347,'8kz7e7x_742461972_F087662'!K:K)/SUMIF('8kz7e7x_742461972_F087662'!F:F,A2347,'8kz7e7x_742461972_F087662'!I:I)</f>
        <v>0.96631690264310355</v>
      </c>
      <c r="D2347" s="10">
        <f>AVERAGEIF('8kz7e7x_742461972_F087662'!F:F,A2347,'8kz7e7x_742461972_F087662'!L:L)</f>
        <v>0.21664913628518001</v>
      </c>
    </row>
    <row r="2348" spans="1:4" x14ac:dyDescent="0.2">
      <c r="A2348">
        <v>202043</v>
      </c>
      <c r="B2348" s="10">
        <f>SUMIF('8kz7e7x_742461972_F087662'!F:F,A2348,'8kz7e7x_742461972_F087662'!E:E)</f>
        <v>24123</v>
      </c>
      <c r="C2348" s="17">
        <f>SUMIF('8kz7e7x_742461972_F087662'!F:F,A2348,'8kz7e7x_742461972_F087662'!K:K)/SUMIF('8kz7e7x_742461972_F087662'!F:F,A2348,'8kz7e7x_742461972_F087662'!I:I)</f>
        <v>0.97712120037811356</v>
      </c>
      <c r="D2348" s="10">
        <f>AVERAGEIF('8kz7e7x_742461972_F087662'!F:F,A2348,'8kz7e7x_742461972_F087662'!L:L)</f>
        <v>0.17485887475686276</v>
      </c>
    </row>
    <row r="2349" spans="1:4" x14ac:dyDescent="0.2">
      <c r="A2349">
        <v>202044</v>
      </c>
      <c r="B2349" s="10">
        <f>SUMIF('8kz7e7x_742461972_F087662'!F:F,A2349,'8kz7e7x_742461972_F087662'!E:E)</f>
        <v>28892</v>
      </c>
      <c r="C2349" s="17">
        <f>SUMIF('8kz7e7x_742461972_F087662'!F:F,A2349,'8kz7e7x_742461972_F087662'!K:K)/SUMIF('8kz7e7x_742461972_F087662'!F:F,A2349,'8kz7e7x_742461972_F087662'!I:I)</f>
        <v>0.98307847613492838</v>
      </c>
      <c r="D2349" s="10">
        <f>AVERAGEIF('8kz7e7x_742461972_F087662'!F:F,A2349,'8kz7e7x_742461972_F087662'!L:L)</f>
        <v>0.19941933094652836</v>
      </c>
    </row>
    <row r="2350" spans="1:4" x14ac:dyDescent="0.2">
      <c r="A2350">
        <v>202045</v>
      </c>
      <c r="B2350" s="10">
        <f>SUMIF('8kz7e7x_742461972_F087662'!F:F,A2350,'8kz7e7x_742461972_F087662'!E:E)</f>
        <v>28576</v>
      </c>
      <c r="C2350" s="17">
        <f>SUMIF('8kz7e7x_742461972_F087662'!F:F,A2350,'8kz7e7x_742461972_F087662'!K:K)/SUMIF('8kz7e7x_742461972_F087662'!F:F,A2350,'8kz7e7x_742461972_F087662'!I:I)</f>
        <v>0.98508345145473331</v>
      </c>
      <c r="D2350" s="10">
        <f>AVERAGEIF('8kz7e7x_742461972_F087662'!F:F,A2350,'8kz7e7x_742461972_F087662'!L:L)</f>
        <v>0.19955749489348393</v>
      </c>
    </row>
    <row r="2351" spans="1:4" x14ac:dyDescent="0.2">
      <c r="A2351">
        <v>202046</v>
      </c>
      <c r="B2351" s="10">
        <f>SUMIF('8kz7e7x_742461972_F087662'!F:F,A2351,'8kz7e7x_742461972_F087662'!E:E)</f>
        <v>25370</v>
      </c>
      <c r="C2351" s="17">
        <f>SUMIF('8kz7e7x_742461972_F087662'!F:F,A2351,'8kz7e7x_742461972_F087662'!K:K)/SUMIF('8kz7e7x_742461972_F087662'!F:F,A2351,'8kz7e7x_742461972_F087662'!I:I)</f>
        <v>0.98904955289895713</v>
      </c>
      <c r="D2351" s="10">
        <f>AVERAGEIF('8kz7e7x_742461972_F087662'!F:F,A2351,'8kz7e7x_742461972_F087662'!L:L)</f>
        <v>0.17155335047213591</v>
      </c>
    </row>
    <row r="2352" spans="1:4" x14ac:dyDescent="0.2">
      <c r="A2352">
        <v>202047</v>
      </c>
      <c r="B2352" s="10">
        <f>SUMIF('8kz7e7x_742461972_F087662'!F:F,A2352,'8kz7e7x_742461972_F087662'!E:E)</f>
        <v>18290</v>
      </c>
      <c r="C2352" s="17">
        <f>SUMIF('8kz7e7x_742461972_F087662'!F:F,A2352,'8kz7e7x_742461972_F087662'!K:K)/SUMIF('8kz7e7x_742461972_F087662'!F:F,A2352,'8kz7e7x_742461972_F087662'!I:I)</f>
        <v>0.99105943005659913</v>
      </c>
      <c r="D2352" s="10">
        <f>AVERAGEIF('8kz7e7x_742461972_F087662'!F:F,A2352,'8kz7e7x_742461972_F087662'!L:L)</f>
        <v>0.12262677288844721</v>
      </c>
    </row>
    <row r="2353" spans="1:4" x14ac:dyDescent="0.2">
      <c r="A2353">
        <v>202048</v>
      </c>
      <c r="B2353" s="10">
        <f>SUMIF('8kz7e7x_742461972_F087662'!F:F,A2353,'8kz7e7x_742461972_F087662'!E:E)</f>
        <v>22626</v>
      </c>
      <c r="C2353" s="17">
        <f>SUMIF('8kz7e7x_742461972_F087662'!F:F,A2353,'8kz7e7x_742461972_F087662'!K:K)/SUMIF('8kz7e7x_742461972_F087662'!F:F,A2353,'8kz7e7x_742461972_F087662'!I:I)</f>
        <v>0.99210835480891435</v>
      </c>
      <c r="D2353" s="10">
        <f>AVERAGEIF('8kz7e7x_742461972_F087662'!F:F,A2353,'8kz7e7x_742461972_F087662'!L:L)</f>
        <v>0.15342103076911029</v>
      </c>
    </row>
    <row r="2354" spans="1:4" x14ac:dyDescent="0.2">
      <c r="A2354">
        <v>202049</v>
      </c>
      <c r="B2354" s="10">
        <f>SUMIF('8kz7e7x_742461972_F087662'!F:F,A2354,'8kz7e7x_742461972_F087662'!E:E)</f>
        <v>29152</v>
      </c>
      <c r="C2354" s="17">
        <f>SUMIF('8kz7e7x_742461972_F087662'!F:F,A2354,'8kz7e7x_742461972_F087662'!K:K)/SUMIF('8kz7e7x_742461972_F087662'!F:F,A2354,'8kz7e7x_742461972_F087662'!I:I)</f>
        <v>0.99252634309623433</v>
      </c>
      <c r="D2354" s="10">
        <f>AVERAGEIF('8kz7e7x_742461972_F087662'!F:F,A2354,'8kz7e7x_742461972_F087662'!L:L)</f>
        <v>0.1989353005027461</v>
      </c>
    </row>
    <row r="2355" spans="1:4" x14ac:dyDescent="0.2">
      <c r="A2355">
        <v>202050</v>
      </c>
      <c r="B2355" s="10">
        <f>SUMIF('8kz7e7x_742461972_F087662'!F:F,A2355,'8kz7e7x_742461972_F087662'!E:E)</f>
        <v>30351</v>
      </c>
      <c r="C2355" s="17">
        <f>SUMIF('8kz7e7x_742461972_F087662'!F:F,A2355,'8kz7e7x_742461972_F087662'!K:K)/SUMIF('8kz7e7x_742461972_F087662'!F:F,A2355,'8kz7e7x_742461972_F087662'!I:I)</f>
        <v>0.9915995584815448</v>
      </c>
      <c r="D2355" s="10">
        <f>AVERAGEIF('8kz7e7x_742461972_F087662'!F:F,A2355,'8kz7e7x_742461972_F087662'!L:L)</f>
        <v>0.21011227749498851</v>
      </c>
    </row>
    <row r="2356" spans="1:4" x14ac:dyDescent="0.2">
      <c r="A2356">
        <v>202051</v>
      </c>
      <c r="B2356" s="10">
        <f>SUMIF('8kz7e7x_742461972_F087662'!F:F,A2356,'8kz7e7x_742461972_F087662'!E:E)</f>
        <v>31540</v>
      </c>
      <c r="C2356" s="17">
        <f>SUMIF('8kz7e7x_742461972_F087662'!F:F,A2356,'8kz7e7x_742461972_F087662'!K:K)/SUMIF('8kz7e7x_742461972_F087662'!F:F,A2356,'8kz7e7x_742461972_F087662'!I:I)</f>
        <v>0.98988634935031283</v>
      </c>
      <c r="D2356" s="10">
        <f>AVERAGEIF('8kz7e7x_742461972_F087662'!F:F,A2356,'8kz7e7x_742461972_F087662'!L:L)</f>
        <v>0.21831921525371764</v>
      </c>
    </row>
    <row r="2357" spans="1:4" x14ac:dyDescent="0.2">
      <c r="A2357">
        <v>202052</v>
      </c>
      <c r="B2357" s="10">
        <f>SUMIF('8kz7e7x_742461972_F087662'!F:F,A2357,'8kz7e7x_742461972_F087662'!E:E)</f>
        <v>31265</v>
      </c>
      <c r="C2357" s="17">
        <f>SUMIF('8kz7e7x_742461972_F087662'!F:F,A2357,'8kz7e7x_742461972_F087662'!K:K)/SUMIF('8kz7e7x_742461972_F087662'!F:F,A2357,'8kz7e7x_742461972_F087662'!I:I)</f>
        <v>0.98885364607989734</v>
      </c>
      <c r="D2357" s="10">
        <f>AVERAGEIF('8kz7e7x_742461972_F087662'!F:F,A2357,'8kz7e7x_742461972_F087662'!L:L)</f>
        <v>0.21758954970350403</v>
      </c>
    </row>
    <row r="2358" spans="1:4" x14ac:dyDescent="0.2">
      <c r="A2358">
        <v>202101</v>
      </c>
      <c r="B2358" s="10">
        <f>SUMIF('8kz7e7x_742461972_F087662'!F:F,A2358,'8kz7e7x_742461972_F087662'!E:E)</f>
        <v>33594</v>
      </c>
      <c r="C2358" s="17">
        <f>SUMIF('8kz7e7x_742461972_F087662'!F:F,A2358,'8kz7e7x_742461972_F087662'!K:K)/SUMIF('8kz7e7x_742461972_F087662'!F:F,A2358,'8kz7e7x_742461972_F087662'!I:I)</f>
        <v>0.98908150942864759</v>
      </c>
      <c r="D2358" s="10">
        <f>AVERAGEIF('8kz7e7x_742461972_F087662'!F:F,A2358,'8kz7e7x_742461972_F087662'!L:L)</f>
        <v>0.23615004858854677</v>
      </c>
    </row>
    <row r="2359" spans="1:4" x14ac:dyDescent="0.2">
      <c r="A2359">
        <v>202102</v>
      </c>
      <c r="B2359" s="10">
        <f>SUMIF('8kz7e7x_742461972_F087662'!F:F,A2359,'8kz7e7x_742461972_F087662'!E:E)</f>
        <v>30749</v>
      </c>
      <c r="C2359" s="17">
        <f>SUMIF('8kz7e7x_742461972_F087662'!F:F,A2359,'8kz7e7x_742461972_F087662'!K:K)/SUMIF('8kz7e7x_742461972_F087662'!F:F,A2359,'8kz7e7x_742461972_F087662'!I:I)</f>
        <v>0.99054450882878631</v>
      </c>
      <c r="D2359" s="10">
        <f>AVERAGEIF('8kz7e7x_742461972_F087662'!F:F,A2359,'8kz7e7x_742461972_F087662'!L:L)</f>
        <v>0.21502604613604559</v>
      </c>
    </row>
    <row r="2360" spans="1:4" x14ac:dyDescent="0.2">
      <c r="A2360">
        <v>202103</v>
      </c>
      <c r="B2360" s="10">
        <f>SUMIF('8kz7e7x_742461972_F087662'!F:F,A2360,'8kz7e7x_742461972_F087662'!E:E)</f>
        <v>25777</v>
      </c>
      <c r="C2360" s="17">
        <f>SUMIF('8kz7e7x_742461972_F087662'!F:F,A2360,'8kz7e7x_742461972_F087662'!K:K)/SUMIF('8kz7e7x_742461972_F087662'!F:F,A2360,'8kz7e7x_742461972_F087662'!I:I)</f>
        <v>0.9900931397128121</v>
      </c>
      <c r="D2360" s="10">
        <f>AVERAGEIF('8kz7e7x_742461972_F087662'!F:F,A2360,'8kz7e7x_742461972_F087662'!L:L)</f>
        <v>0.17930130647492482</v>
      </c>
    </row>
    <row r="2361" spans="1:4" x14ac:dyDescent="0.2">
      <c r="A2361">
        <v>202104</v>
      </c>
      <c r="B2361" s="10">
        <f>SUMIF('8kz7e7x_742461972_F087662'!F:F,A2361,'8kz7e7x_742461972_F087662'!E:E)</f>
        <v>34662</v>
      </c>
      <c r="C2361" s="17">
        <f>SUMIF('8kz7e7x_742461972_F087662'!F:F,A2361,'8kz7e7x_742461972_F087662'!K:K)/SUMIF('8kz7e7x_742461972_F087662'!F:F,A2361,'8kz7e7x_742461972_F087662'!I:I)</f>
        <v>0.98905441253174464</v>
      </c>
      <c r="D2361" s="10">
        <f>AVERAGEIF('8kz7e7x_742461972_F087662'!F:F,A2361,'8kz7e7x_742461972_F087662'!L:L)</f>
        <v>0.24199792277035501</v>
      </c>
    </row>
    <row r="2362" spans="1:4" x14ac:dyDescent="0.2">
      <c r="A2362">
        <v>202105</v>
      </c>
      <c r="B2362" s="10">
        <f>SUMIF('8kz7e7x_742461972_F087662'!F:F,A2362,'8kz7e7x_742461972_F087662'!E:E)</f>
        <v>34279</v>
      </c>
      <c r="C2362" s="17">
        <f>SUMIF('8kz7e7x_742461972_F087662'!F:F,A2362,'8kz7e7x_742461972_F087662'!K:K)/SUMIF('8kz7e7x_742461972_F087662'!F:F,A2362,'8kz7e7x_742461972_F087662'!I:I)</f>
        <v>0.98893229588362919</v>
      </c>
      <c r="D2362" s="10">
        <f>AVERAGEIF('8kz7e7x_742461972_F087662'!F:F,A2362,'8kz7e7x_742461972_F087662'!L:L)</f>
        <v>0.23753138203714411</v>
      </c>
    </row>
    <row r="2363" spans="1:4" x14ac:dyDescent="0.2">
      <c r="A2363">
        <v>202106</v>
      </c>
      <c r="B2363" s="10">
        <f>SUMIF('8kz7e7x_742461972_F087662'!F:F,A2363,'8kz7e7x_742461972_F087662'!E:E)</f>
        <v>33216</v>
      </c>
      <c r="C2363" s="17">
        <f>SUMIF('8kz7e7x_742461972_F087662'!F:F,A2363,'8kz7e7x_742461972_F087662'!K:K)/SUMIF('8kz7e7x_742461972_F087662'!F:F,A2363,'8kz7e7x_742461972_F087662'!I:I)</f>
        <v>0.98456366799268358</v>
      </c>
      <c r="D2363" s="10">
        <f>AVERAGEIF('8kz7e7x_742461972_F087662'!F:F,A2363,'8kz7e7x_742461972_F087662'!L:L)</f>
        <v>0.23284624846441332</v>
      </c>
    </row>
    <row r="2364" spans="1:4" x14ac:dyDescent="0.2">
      <c r="A2364">
        <v>202107</v>
      </c>
      <c r="B2364" s="10">
        <f>SUMIF('8kz7e7x_742461972_F087662'!F:F,A2364,'8kz7e7x_742461972_F087662'!E:E)</f>
        <v>35978</v>
      </c>
      <c r="C2364" s="17">
        <f>SUMIF('8kz7e7x_742461972_F087662'!F:F,A2364,'8kz7e7x_742461972_F087662'!K:K)/SUMIF('8kz7e7x_742461972_F087662'!F:F,A2364,'8kz7e7x_742461972_F087662'!I:I)</f>
        <v>0.97956232024879464</v>
      </c>
      <c r="D2364" s="10">
        <f>AVERAGEIF('8kz7e7x_742461972_F087662'!F:F,A2364,'8kz7e7x_742461972_F087662'!L:L)</f>
        <v>0.25611682925634766</v>
      </c>
    </row>
    <row r="2365" spans="1:4" x14ac:dyDescent="0.2">
      <c r="A2365">
        <v>202108</v>
      </c>
      <c r="B2365" s="10">
        <f>SUMIF('8kz7e7x_742461972_F087662'!F:F,A2365,'8kz7e7x_742461972_F087662'!E:E)</f>
        <v>34579</v>
      </c>
      <c r="C2365" s="17">
        <f>SUMIF('8kz7e7x_742461972_F087662'!F:F,A2365,'8kz7e7x_742461972_F087662'!K:K)/SUMIF('8kz7e7x_742461972_F087662'!F:F,A2365,'8kz7e7x_742461972_F087662'!I:I)</f>
        <v>0.9686243256572834</v>
      </c>
      <c r="D2365" s="10">
        <f>AVERAGEIF('8kz7e7x_742461972_F087662'!F:F,A2365,'8kz7e7x_742461972_F087662'!L:L)</f>
        <v>0.24319605855478699</v>
      </c>
    </row>
    <row r="2366" spans="1:4" x14ac:dyDescent="0.2">
      <c r="A2366">
        <v>202109</v>
      </c>
      <c r="B2366" s="10">
        <f>SUMIF('8kz7e7x_742461972_F087662'!F:F,A2366,'8kz7e7x_742461972_F087662'!E:E)</f>
        <v>34483</v>
      </c>
      <c r="C2366" s="17">
        <f>SUMIF('8kz7e7x_742461972_F087662'!F:F,A2366,'8kz7e7x_742461972_F087662'!K:K)/SUMIF('8kz7e7x_742461972_F087662'!F:F,A2366,'8kz7e7x_742461972_F087662'!I:I)</f>
        <v>0.96414951960106732</v>
      </c>
      <c r="D2366" s="10">
        <f>AVERAGEIF('8kz7e7x_742461972_F087662'!F:F,A2366,'8kz7e7x_742461972_F087662'!L:L)</f>
        <v>0.24570204796090536</v>
      </c>
    </row>
    <row r="2367" spans="1:4" x14ac:dyDescent="0.2">
      <c r="A2367">
        <v>202110</v>
      </c>
      <c r="B2367" s="10">
        <f>SUMIF('8kz7e7x_742461972_F087662'!F:F,A2367,'8kz7e7x_742461972_F087662'!E:E)</f>
        <v>30315</v>
      </c>
      <c r="C2367" s="17">
        <f>SUMIF('8kz7e7x_742461972_F087662'!F:F,A2367,'8kz7e7x_742461972_F087662'!K:K)/SUMIF('8kz7e7x_742461972_F087662'!F:F,A2367,'8kz7e7x_742461972_F087662'!I:I)</f>
        <v>0.96277220330352431</v>
      </c>
      <c r="D2367" s="10">
        <f>AVERAGEIF('8kz7e7x_742461972_F087662'!F:F,A2367,'8kz7e7x_742461972_F087662'!L:L)</f>
        <v>0.21930592149433736</v>
      </c>
    </row>
    <row r="2368" spans="1:4" x14ac:dyDescent="0.2">
      <c r="A2368">
        <v>202111</v>
      </c>
      <c r="B2368" s="10">
        <f>SUMIF('8kz7e7x_742461972_F087662'!F:F,A2368,'8kz7e7x_742461972_F087662'!E:E)</f>
        <v>31518</v>
      </c>
      <c r="C2368" s="17">
        <f>SUMIF('8kz7e7x_742461972_F087662'!F:F,A2368,'8kz7e7x_742461972_F087662'!K:K)/SUMIF('8kz7e7x_742461972_F087662'!F:F,A2368,'8kz7e7x_742461972_F087662'!I:I)</f>
        <v>0.95923902718882703</v>
      </c>
      <c r="D2368" s="10">
        <f>AVERAGEIF('8kz7e7x_742461972_F087662'!F:F,A2368,'8kz7e7x_742461972_F087662'!L:L)</f>
        <v>0.23207644487960691</v>
      </c>
    </row>
    <row r="2369" spans="1:4" x14ac:dyDescent="0.2">
      <c r="A2369">
        <v>202112</v>
      </c>
      <c r="B2369" s="10">
        <f>SUMIF('8kz7e7x_742461972_F087662'!F:F,A2369,'8kz7e7x_742461972_F087662'!E:E)</f>
        <v>29311</v>
      </c>
      <c r="C2369" s="17">
        <f>SUMIF('8kz7e7x_742461972_F087662'!F:F,A2369,'8kz7e7x_742461972_F087662'!K:K)/SUMIF('8kz7e7x_742461972_F087662'!F:F,A2369,'8kz7e7x_742461972_F087662'!I:I)</f>
        <v>0.96075776186155115</v>
      </c>
      <c r="D2369" s="10">
        <f>AVERAGEIF('8kz7e7x_742461972_F087662'!F:F,A2369,'8kz7e7x_742461972_F087662'!L:L)</f>
        <v>0.21637955864413858</v>
      </c>
    </row>
    <row r="2370" spans="1:4" x14ac:dyDescent="0.2">
      <c r="A2370">
        <v>202113</v>
      </c>
      <c r="B2370" s="10">
        <f>SUMIF('8kz7e7x_742461972_F087662'!F:F,A2370,'8kz7e7x_742461972_F087662'!E:E)</f>
        <v>28314</v>
      </c>
      <c r="C2370" s="17">
        <f>SUMIF('8kz7e7x_742461972_F087662'!F:F,A2370,'8kz7e7x_742461972_F087662'!K:K)/SUMIF('8kz7e7x_742461972_F087662'!F:F,A2370,'8kz7e7x_742461972_F087662'!I:I)</f>
        <v>0.96218753661458334</v>
      </c>
      <c r="D2370" s="10">
        <f>AVERAGEIF('8kz7e7x_742461972_F087662'!F:F,A2370,'8kz7e7x_742461972_F087662'!L:L)</f>
        <v>0.20934647359768077</v>
      </c>
    </row>
    <row r="2371" spans="1:4" x14ac:dyDescent="0.2">
      <c r="A2371">
        <v>202114</v>
      </c>
      <c r="B2371" s="10">
        <f>SUMIF('8kz7e7x_742461972_F087662'!F:F,A2371,'8kz7e7x_742461972_F087662'!E:E)</f>
        <v>28221</v>
      </c>
      <c r="C2371" s="17">
        <f>SUMIF('8kz7e7x_742461972_F087662'!F:F,A2371,'8kz7e7x_742461972_F087662'!K:K)/SUMIF('8kz7e7x_742461972_F087662'!F:F,A2371,'8kz7e7x_742461972_F087662'!I:I)</f>
        <v>0.96232604514312947</v>
      </c>
      <c r="D2371" s="10">
        <f>AVERAGEIF('8kz7e7x_742461972_F087662'!F:F,A2371,'8kz7e7x_742461972_F087662'!L:L)</f>
        <v>0.21875005353290294</v>
      </c>
    </row>
    <row r="2372" spans="1:4" x14ac:dyDescent="0.2">
      <c r="A2372">
        <v>202115</v>
      </c>
      <c r="B2372" s="10">
        <f>SUMIF('8kz7e7x_742461972_F087662'!F:F,A2372,'8kz7e7x_742461972_F087662'!E:E)</f>
        <v>24699</v>
      </c>
      <c r="C2372" s="17">
        <f>SUMIF('8kz7e7x_742461972_F087662'!F:F,A2372,'8kz7e7x_742461972_F087662'!K:K)/SUMIF('8kz7e7x_742461972_F087662'!F:F,A2372,'8kz7e7x_742461972_F087662'!I:I)</f>
        <v>0.96050796334906752</v>
      </c>
      <c r="D2372" s="10">
        <f>AVERAGEIF('8kz7e7x_742461972_F087662'!F:F,A2372,'8kz7e7x_742461972_F087662'!L:L)</f>
        <v>0.1857661240014819</v>
      </c>
    </row>
    <row r="2373" spans="1:4" x14ac:dyDescent="0.2">
      <c r="A2373">
        <v>202116</v>
      </c>
      <c r="B2373" s="10">
        <f>SUMIF('8kz7e7x_742461972_F087662'!F:F,A2373,'8kz7e7x_742461972_F087662'!E:E)</f>
        <v>24917</v>
      </c>
      <c r="C2373" s="17">
        <f>SUMIF('8kz7e7x_742461972_F087662'!F:F,A2373,'8kz7e7x_742461972_F087662'!K:K)/SUMIF('8kz7e7x_742461972_F087662'!F:F,A2373,'8kz7e7x_742461972_F087662'!I:I)</f>
        <v>0.95774239913202985</v>
      </c>
      <c r="D2373" s="10">
        <f>AVERAGEIF('8kz7e7x_742461972_F087662'!F:F,A2373,'8kz7e7x_742461972_F087662'!L:L)</f>
        <v>0.18852030777902287</v>
      </c>
    </row>
    <row r="2374" spans="1:4" x14ac:dyDescent="0.2">
      <c r="A2374">
        <v>202117</v>
      </c>
      <c r="B2374" s="10">
        <f>SUMIF('8kz7e7x_742461972_F087662'!F:F,A2374,'8kz7e7x_742461972_F087662'!E:E)</f>
        <v>24002</v>
      </c>
      <c r="C2374" s="17">
        <f>SUMIF('8kz7e7x_742461972_F087662'!F:F,A2374,'8kz7e7x_742461972_F087662'!K:K)/SUMIF('8kz7e7x_742461972_F087662'!F:F,A2374,'8kz7e7x_742461972_F087662'!I:I)</f>
        <v>0.95861116874021068</v>
      </c>
      <c r="D2374" s="10">
        <f>AVERAGEIF('8kz7e7x_742461972_F087662'!F:F,A2374,'8kz7e7x_742461972_F087662'!L:L)</f>
        <v>0.17588225218639161</v>
      </c>
    </row>
    <row r="2375" spans="1:4" x14ac:dyDescent="0.2">
      <c r="A2375">
        <v>202118</v>
      </c>
      <c r="B2375" s="10">
        <f>SUMIF('8kz7e7x_742461972_F087662'!F:F,A2375,'8kz7e7x_742461972_F087662'!E:E)</f>
        <v>24235</v>
      </c>
      <c r="C2375" s="17">
        <f>SUMIF('8kz7e7x_742461972_F087662'!F:F,A2375,'8kz7e7x_742461972_F087662'!K:K)/SUMIF('8kz7e7x_742461972_F087662'!F:F,A2375,'8kz7e7x_742461972_F087662'!I:I)</f>
        <v>0.96405778460068781</v>
      </c>
      <c r="D2375" s="10">
        <f>AVERAGEIF('8kz7e7x_742461972_F087662'!F:F,A2375,'8kz7e7x_742461972_F087662'!L:L)</f>
        <v>0.17958850254572806</v>
      </c>
    </row>
    <row r="2376" spans="1:4" x14ac:dyDescent="0.2">
      <c r="A2376">
        <v>202119</v>
      </c>
      <c r="B2376" s="10">
        <f>SUMIF('8kz7e7x_742461972_F087662'!F:F,A2376,'8kz7e7x_742461972_F087662'!E:E)</f>
        <v>24281</v>
      </c>
      <c r="C2376" s="17">
        <f>SUMIF('8kz7e7x_742461972_F087662'!F:F,A2376,'8kz7e7x_742461972_F087662'!K:K)/SUMIF('8kz7e7x_742461972_F087662'!F:F,A2376,'8kz7e7x_742461972_F087662'!I:I)</f>
        <v>0.9630856976662554</v>
      </c>
      <c r="D2376" s="10">
        <f>AVERAGEIF('8kz7e7x_742461972_F087662'!F:F,A2376,'8kz7e7x_742461972_F087662'!L:L)</f>
        <v>0.17830760449342098</v>
      </c>
    </row>
    <row r="2377" spans="1:4" x14ac:dyDescent="0.2">
      <c r="A2377">
        <v>202120</v>
      </c>
      <c r="B2377" s="10">
        <f>SUMIF('8kz7e7x_742461972_F087662'!F:F,A2377,'8kz7e7x_742461972_F087662'!E:E)</f>
        <v>24092</v>
      </c>
      <c r="C2377" s="17">
        <f>SUMIF('8kz7e7x_742461972_F087662'!F:F,A2377,'8kz7e7x_742461972_F087662'!K:K)/SUMIF('8kz7e7x_742461972_F087662'!F:F,A2377,'8kz7e7x_742461972_F087662'!I:I)</f>
        <v>0.96515489556945488</v>
      </c>
      <c r="D2377" s="10">
        <f>AVERAGEIF('8kz7e7x_742461972_F087662'!F:F,A2377,'8kz7e7x_742461972_F087662'!L:L)</f>
        <v>0.17900460206264612</v>
      </c>
    </row>
    <row r="2378" spans="1:4" x14ac:dyDescent="0.2">
      <c r="A2378">
        <v>202121</v>
      </c>
      <c r="B2378" s="10">
        <f>SUMIF('8kz7e7x_742461972_F087662'!F:F,A2378,'8kz7e7x_742461972_F087662'!E:E)</f>
        <v>22508</v>
      </c>
      <c r="C2378" s="17">
        <f>SUMIF('8kz7e7x_742461972_F087662'!F:F,A2378,'8kz7e7x_742461972_F087662'!K:K)/SUMIF('8kz7e7x_742461972_F087662'!F:F,A2378,'8kz7e7x_742461972_F087662'!I:I)</f>
        <v>0.96565870756120376</v>
      </c>
      <c r="D2378" s="10">
        <f>AVERAGEIF('8kz7e7x_742461972_F087662'!F:F,A2378,'8kz7e7x_742461972_F087662'!L:L)</f>
        <v>0.16845179704980107</v>
      </c>
    </row>
    <row r="2379" spans="1:4" x14ac:dyDescent="0.2">
      <c r="A2379">
        <v>202122</v>
      </c>
      <c r="B2379" s="10">
        <f>SUMIF('8kz7e7x_742461972_F087662'!F:F,A2379,'8kz7e7x_742461972_F087662'!E:E)</f>
        <v>25597</v>
      </c>
      <c r="C2379" s="17">
        <f>SUMIF('8kz7e7x_742461972_F087662'!F:F,A2379,'8kz7e7x_742461972_F087662'!K:K)/SUMIF('8kz7e7x_742461972_F087662'!F:F,A2379,'8kz7e7x_742461972_F087662'!I:I)</f>
        <v>0.96567809404897154</v>
      </c>
      <c r="D2379" s="10">
        <f>AVERAGEIF('8kz7e7x_742461972_F087662'!F:F,A2379,'8kz7e7x_742461972_F087662'!L:L)</f>
        <v>0.19240536745841888</v>
      </c>
    </row>
    <row r="2380" spans="1:4" x14ac:dyDescent="0.2">
      <c r="A2380">
        <v>202123</v>
      </c>
      <c r="B2380" s="10">
        <f>SUMIF('8kz7e7x_742461972_F087662'!F:F,A2380,'8kz7e7x_742461972_F087662'!E:E)</f>
        <v>25016</v>
      </c>
      <c r="C2380" s="17">
        <f>SUMIF('8kz7e7x_742461972_F087662'!F:F,A2380,'8kz7e7x_742461972_F087662'!K:K)/SUMIF('8kz7e7x_742461972_F087662'!F:F,A2380,'8kz7e7x_742461972_F087662'!I:I)</f>
        <v>0.96598451940059649</v>
      </c>
      <c r="D2380" s="10">
        <f>AVERAGEIF('8kz7e7x_742461972_F087662'!F:F,A2380,'8kz7e7x_742461972_F087662'!L:L)</f>
        <v>0.18885908645653537</v>
      </c>
    </row>
    <row r="2381" spans="1:4" x14ac:dyDescent="0.2">
      <c r="A2381">
        <v>202124</v>
      </c>
      <c r="B2381" s="10">
        <f>SUMIF('8kz7e7x_742461972_F087662'!F:F,A2381,'8kz7e7x_742461972_F087662'!E:E)</f>
        <v>26793</v>
      </c>
      <c r="C2381" s="17">
        <f>SUMIF('8kz7e7x_742461972_F087662'!F:F,A2381,'8kz7e7x_742461972_F087662'!K:K)/SUMIF('8kz7e7x_742461972_F087662'!F:F,A2381,'8kz7e7x_742461972_F087662'!I:I)</f>
        <v>0.96442413338520672</v>
      </c>
      <c r="D2381" s="10">
        <f>AVERAGEIF('8kz7e7x_742461972_F087662'!F:F,A2381,'8kz7e7x_742461972_F087662'!L:L)</f>
        <v>0.20184149491496167</v>
      </c>
    </row>
    <row r="2382" spans="1:4" x14ac:dyDescent="0.2">
      <c r="A2382">
        <v>202125</v>
      </c>
      <c r="B2382" s="10">
        <f>SUMIF('8kz7e7x_742461972_F087662'!F:F,A2382,'8kz7e7x_742461972_F087662'!E:E)</f>
        <v>27798</v>
      </c>
      <c r="C2382" s="17">
        <f>SUMIF('8kz7e7x_742461972_F087662'!F:F,A2382,'8kz7e7x_742461972_F087662'!K:K)/SUMIF('8kz7e7x_742461972_F087662'!F:F,A2382,'8kz7e7x_742461972_F087662'!I:I)</f>
        <v>0.96368455360536287</v>
      </c>
      <c r="D2382" s="10">
        <f>AVERAGEIF('8kz7e7x_742461972_F087662'!F:F,A2382,'8kz7e7x_742461972_F087662'!L:L)</f>
        <v>0.20656651755843158</v>
      </c>
    </row>
    <row r="2383" spans="1:4" x14ac:dyDescent="0.2">
      <c r="A2383">
        <v>202126</v>
      </c>
      <c r="B2383" s="10">
        <f>SUMIF('8kz7e7x_742461972_F087662'!F:F,A2383,'8kz7e7x_742461972_F087662'!E:E)</f>
        <v>29034</v>
      </c>
      <c r="C2383" s="17">
        <f>SUMIF('8kz7e7x_742461972_F087662'!F:F,A2383,'8kz7e7x_742461972_F087662'!K:K)/SUMIF('8kz7e7x_742461972_F087662'!F:F,A2383,'8kz7e7x_742461972_F087662'!I:I)</f>
        <v>0.96137500049394509</v>
      </c>
      <c r="D2383" s="10">
        <f>AVERAGEIF('8kz7e7x_742461972_F087662'!F:F,A2383,'8kz7e7x_742461972_F087662'!L:L)</f>
        <v>0.21861371943472441</v>
      </c>
    </row>
    <row r="2384" spans="1:4" x14ac:dyDescent="0.2">
      <c r="A2384">
        <v>202127</v>
      </c>
      <c r="B2384" s="10">
        <f>SUMIF('8kz7e7x_742461972_F087662'!F:F,A2384,'8kz7e7x_742461972_F087662'!E:E)</f>
        <v>33180</v>
      </c>
      <c r="C2384" s="17">
        <f>SUMIF('8kz7e7x_742461972_F087662'!F:F,A2384,'8kz7e7x_742461972_F087662'!K:K)/SUMIF('8kz7e7x_742461972_F087662'!F:F,A2384,'8kz7e7x_742461972_F087662'!I:I)</f>
        <v>0.96187190773276543</v>
      </c>
      <c r="D2384" s="10">
        <f>AVERAGEIF('8kz7e7x_742461972_F087662'!F:F,A2384,'8kz7e7x_742461972_F087662'!L:L)</f>
        <v>0.24413226514696829</v>
      </c>
    </row>
    <row r="2385" spans="1:4" x14ac:dyDescent="0.2">
      <c r="A2385">
        <v>202128</v>
      </c>
      <c r="B2385" s="10">
        <f>SUMIF('8kz7e7x_742461972_F087662'!F:F,A2385,'8kz7e7x_742461972_F087662'!E:E)</f>
        <v>31809</v>
      </c>
      <c r="C2385" s="17">
        <f>SUMIF('8kz7e7x_742461972_F087662'!F:F,A2385,'8kz7e7x_742461972_F087662'!K:K)/SUMIF('8kz7e7x_742461972_F087662'!F:F,A2385,'8kz7e7x_742461972_F087662'!I:I)</f>
        <v>0.95935322610631701</v>
      </c>
      <c r="D2385" s="10">
        <f>AVERAGEIF('8kz7e7x_742461972_F087662'!F:F,A2385,'8kz7e7x_742461972_F087662'!L:L)</f>
        <v>0.24164358324527635</v>
      </c>
    </row>
    <row r="2386" spans="1:4" x14ac:dyDescent="0.2">
      <c r="A2386">
        <v>202129</v>
      </c>
      <c r="B2386" s="10">
        <f>SUMIF('8kz7e7x_742461972_F087662'!F:F,A2386,'8kz7e7x_742461972_F087662'!E:E)</f>
        <v>28647</v>
      </c>
      <c r="C2386" s="17">
        <f>SUMIF('8kz7e7x_742461972_F087662'!F:F,A2386,'8kz7e7x_742461972_F087662'!K:K)/SUMIF('8kz7e7x_742461972_F087662'!F:F,A2386,'8kz7e7x_742461972_F087662'!I:I)</f>
        <v>0.95823381047606193</v>
      </c>
      <c r="D2386" s="10">
        <f>AVERAGEIF('8kz7e7x_742461972_F087662'!F:F,A2386,'8kz7e7x_742461972_F087662'!L:L)</f>
        <v>0.2166584034132629</v>
      </c>
    </row>
    <row r="2387" spans="1:4" x14ac:dyDescent="0.2">
      <c r="A2387">
        <v>202130</v>
      </c>
      <c r="B2387" s="10">
        <f>SUMIF('8kz7e7x_742461972_F087662'!F:F,A2387,'8kz7e7x_742461972_F087662'!E:E)</f>
        <v>25357</v>
      </c>
      <c r="C2387" s="17">
        <f>SUMIF('8kz7e7x_742461972_F087662'!F:F,A2387,'8kz7e7x_742461972_F087662'!K:K)/SUMIF('8kz7e7x_742461972_F087662'!F:F,A2387,'8kz7e7x_742461972_F087662'!I:I)</f>
        <v>0.95919821742167111</v>
      </c>
      <c r="D2387" s="10">
        <f>AVERAGEIF('8kz7e7x_742461972_F087662'!F:F,A2387,'8kz7e7x_742461972_F087662'!L:L)</f>
        <v>0.190980038423161</v>
      </c>
    </row>
    <row r="2388" spans="1:4" x14ac:dyDescent="0.2">
      <c r="A2388">
        <v>202131</v>
      </c>
      <c r="B2388" s="10">
        <f>SUMIF('8kz7e7x_742461972_F087662'!F:F,A2388,'8kz7e7x_742461972_F087662'!E:E)</f>
        <v>24695</v>
      </c>
      <c r="C2388" s="17">
        <f>SUMIF('8kz7e7x_742461972_F087662'!F:F,A2388,'8kz7e7x_742461972_F087662'!K:K)/SUMIF('8kz7e7x_742461972_F087662'!F:F,A2388,'8kz7e7x_742461972_F087662'!I:I)</f>
        <v>0.96039859796322991</v>
      </c>
      <c r="D2388" s="10">
        <f>AVERAGEIF('8kz7e7x_742461972_F087662'!F:F,A2388,'8kz7e7x_742461972_F087662'!L:L)</f>
        <v>0.18959579069874494</v>
      </c>
    </row>
    <row r="2389" spans="1:4" x14ac:dyDescent="0.2">
      <c r="A2389">
        <v>202132</v>
      </c>
      <c r="B2389" s="10">
        <f>SUMIF('8kz7e7x_742461972_F087662'!F:F,A2389,'8kz7e7x_742461972_F087662'!E:E)</f>
        <v>25462</v>
      </c>
      <c r="C2389" s="17">
        <f>SUMIF('8kz7e7x_742461972_F087662'!F:F,A2389,'8kz7e7x_742461972_F087662'!K:K)/SUMIF('8kz7e7x_742461972_F087662'!F:F,A2389,'8kz7e7x_742461972_F087662'!I:I)</f>
        <v>0.96274511869882029</v>
      </c>
      <c r="D2389" s="10">
        <f>AVERAGEIF('8kz7e7x_742461972_F087662'!F:F,A2389,'8kz7e7x_742461972_F087662'!L:L)</f>
        <v>0.19136344780948777</v>
      </c>
    </row>
    <row r="2390" spans="1:4" x14ac:dyDescent="0.2">
      <c r="A2390">
        <v>202133</v>
      </c>
      <c r="B2390" s="10">
        <f>SUMIF('8kz7e7x_742461972_F087662'!F:F,A2390,'8kz7e7x_742461972_F087662'!E:E)</f>
        <v>25617</v>
      </c>
      <c r="C2390" s="17">
        <f>SUMIF('8kz7e7x_742461972_F087662'!F:F,A2390,'8kz7e7x_742461972_F087662'!K:K)/SUMIF('8kz7e7x_742461972_F087662'!F:F,A2390,'8kz7e7x_742461972_F087662'!I:I)</f>
        <v>0.96660579673348512</v>
      </c>
      <c r="D2390" s="10">
        <f>AVERAGEIF('8kz7e7x_742461972_F087662'!F:F,A2390,'8kz7e7x_742461972_F087662'!L:L)</f>
        <v>0.19458741183381545</v>
      </c>
    </row>
    <row r="2391" spans="1:4" x14ac:dyDescent="0.2">
      <c r="A2391">
        <v>202134</v>
      </c>
      <c r="B2391" s="10">
        <f>SUMIF('8kz7e7x_742461972_F087662'!F:F,A2391,'8kz7e7x_742461972_F087662'!E:E)</f>
        <v>25139</v>
      </c>
      <c r="C2391" s="17">
        <f>SUMIF('8kz7e7x_742461972_F087662'!F:F,A2391,'8kz7e7x_742461972_F087662'!K:K)/SUMIF('8kz7e7x_742461972_F087662'!F:F,A2391,'8kz7e7x_742461972_F087662'!I:I)</f>
        <v>0.96292537362042097</v>
      </c>
      <c r="D2391" s="10">
        <f>AVERAGEIF('8kz7e7x_742461972_F087662'!F:F,A2391,'8kz7e7x_742461972_F087662'!L:L)</f>
        <v>0.20165309787994687</v>
      </c>
    </row>
    <row r="2392" spans="1:4" x14ac:dyDescent="0.2">
      <c r="A2392">
        <v>202135</v>
      </c>
      <c r="B2392" s="10">
        <f>SUMIF('8kz7e7x_742461972_F087662'!F:F,A2392,'8kz7e7x_742461972_F087662'!E:E)</f>
        <v>24938</v>
      </c>
      <c r="C2392" s="17">
        <f>SUMIF('8kz7e7x_742461972_F087662'!F:F,A2392,'8kz7e7x_742461972_F087662'!K:K)/SUMIF('8kz7e7x_742461972_F087662'!F:F,A2392,'8kz7e7x_742461972_F087662'!I:I)</f>
        <v>0.96220982632149143</v>
      </c>
      <c r="D2392" s="10">
        <f>AVERAGEIF('8kz7e7x_742461972_F087662'!F:F,A2392,'8kz7e7x_742461972_F087662'!L:L)</f>
        <v>0.19600023029149427</v>
      </c>
    </row>
    <row r="2393" spans="1:4" x14ac:dyDescent="0.2">
      <c r="A2393">
        <v>202136</v>
      </c>
      <c r="B2393" s="10">
        <f>SUMIF('8kz7e7x_742461972_F087662'!F:F,A2393,'8kz7e7x_742461972_F087662'!E:E)</f>
        <v>26538</v>
      </c>
      <c r="C2393" s="17">
        <f>SUMIF('8kz7e7x_742461972_F087662'!F:F,A2393,'8kz7e7x_742461972_F087662'!K:K)/SUMIF('8kz7e7x_742461972_F087662'!F:F,A2393,'8kz7e7x_742461972_F087662'!I:I)</f>
        <v>0.9593516653924874</v>
      </c>
      <c r="D2393" s="10">
        <f>AVERAGEIF('8kz7e7x_742461972_F087662'!F:F,A2393,'8kz7e7x_742461972_F087662'!L:L)</f>
        <v>0.20737027828279392</v>
      </c>
    </row>
    <row r="2394" spans="1:4" x14ac:dyDescent="0.2">
      <c r="A2394">
        <v>201938</v>
      </c>
      <c r="B2394" s="10">
        <f>SUMIF('8kz7e7x_742461972_F087662'!F:F,A2394,'8kz7e7x_742461972_F087662'!E:E)</f>
        <v>41332</v>
      </c>
      <c r="C2394" s="17">
        <f>SUMIF('8kz7e7x_742461972_F087662'!F:F,A2394,'8kz7e7x_742461972_F087662'!K:K)/SUMIF('8kz7e7x_742461972_F087662'!F:F,A2394,'8kz7e7x_742461972_F087662'!I:I)</f>
        <v>0.95060107149011208</v>
      </c>
      <c r="D2394" s="10">
        <f>AVERAGEIF('8kz7e7x_742461972_F087662'!F:F,A2394,'8kz7e7x_742461972_F087662'!L:L)</f>
        <v>0.27610389238050154</v>
      </c>
    </row>
    <row r="2395" spans="1:4" x14ac:dyDescent="0.2">
      <c r="A2395">
        <v>201939</v>
      </c>
      <c r="B2395" s="10">
        <f>SUMIF('8kz7e7x_742461972_F087662'!F:F,A2395,'8kz7e7x_742461972_F087662'!E:E)</f>
        <v>46503</v>
      </c>
      <c r="C2395" s="17">
        <f>SUMIF('8kz7e7x_742461972_F087662'!F:F,A2395,'8kz7e7x_742461972_F087662'!K:K)/SUMIF('8kz7e7x_742461972_F087662'!F:F,A2395,'8kz7e7x_742461972_F087662'!I:I)</f>
        <v>0.94660801806285144</v>
      </c>
      <c r="D2395" s="10">
        <f>AVERAGEIF('8kz7e7x_742461972_F087662'!F:F,A2395,'8kz7e7x_742461972_F087662'!L:L)</f>
        <v>0.30658060121703845</v>
      </c>
    </row>
    <row r="2396" spans="1:4" x14ac:dyDescent="0.2">
      <c r="A2396">
        <v>201940</v>
      </c>
      <c r="B2396" s="10">
        <f>SUMIF('8kz7e7x_742461972_F087662'!F:F,A2396,'8kz7e7x_742461972_F087662'!E:E)</f>
        <v>46607</v>
      </c>
      <c r="C2396" s="17">
        <f>SUMIF('8kz7e7x_742461972_F087662'!F:F,A2396,'8kz7e7x_742461972_F087662'!K:K)/SUMIF('8kz7e7x_742461972_F087662'!F:F,A2396,'8kz7e7x_742461972_F087662'!I:I)</f>
        <v>0.95374300594423089</v>
      </c>
      <c r="D2396" s="10">
        <f>AVERAGEIF('8kz7e7x_742461972_F087662'!F:F,A2396,'8kz7e7x_742461972_F087662'!L:L)</f>
        <v>0.30330893358402072</v>
      </c>
    </row>
    <row r="2397" spans="1:4" x14ac:dyDescent="0.2">
      <c r="A2397">
        <v>201941</v>
      </c>
      <c r="B2397" s="10">
        <f>SUMIF('8kz7e7x_742461972_F087662'!F:F,A2397,'8kz7e7x_742461972_F087662'!E:E)</f>
        <v>35754</v>
      </c>
      <c r="C2397" s="17">
        <f>SUMIF('8kz7e7x_742461972_F087662'!F:F,A2397,'8kz7e7x_742461972_F087662'!K:K)/SUMIF('8kz7e7x_742461972_F087662'!F:F,A2397,'8kz7e7x_742461972_F087662'!I:I)</f>
        <v>0.95828782335829843</v>
      </c>
      <c r="D2397" s="10">
        <f>AVERAGEIF('8kz7e7x_742461972_F087662'!F:F,A2397,'8kz7e7x_742461972_F087662'!L:L)</f>
        <v>0.23479080881241554</v>
      </c>
    </row>
    <row r="2398" spans="1:4" x14ac:dyDescent="0.2">
      <c r="A2398">
        <v>201942</v>
      </c>
      <c r="B2398" s="10">
        <f>SUMIF('8kz7e7x_742461972_F087662'!F:F,A2398,'8kz7e7x_742461972_F087662'!E:E)</f>
        <v>33415</v>
      </c>
      <c r="C2398" s="17">
        <f>SUMIF('8kz7e7x_742461972_F087662'!F:F,A2398,'8kz7e7x_742461972_F087662'!K:K)/SUMIF('8kz7e7x_742461972_F087662'!F:F,A2398,'8kz7e7x_742461972_F087662'!I:I)</f>
        <v>0.96386881427471016</v>
      </c>
      <c r="D2398" s="10">
        <f>AVERAGEIF('8kz7e7x_742461972_F087662'!F:F,A2398,'8kz7e7x_742461972_F087662'!L:L)</f>
        <v>0.21904178570265878</v>
      </c>
    </row>
    <row r="2399" spans="1:4" x14ac:dyDescent="0.2">
      <c r="A2399">
        <v>201943</v>
      </c>
      <c r="B2399" s="10">
        <f>SUMIF('8kz7e7x_742461972_F087662'!F:F,A2399,'8kz7e7x_742461972_F087662'!E:E)</f>
        <v>33623</v>
      </c>
      <c r="C2399" s="17">
        <f>SUMIF('8kz7e7x_742461972_F087662'!F:F,A2399,'8kz7e7x_742461972_F087662'!K:K)/SUMIF('8kz7e7x_742461972_F087662'!F:F,A2399,'8kz7e7x_742461972_F087662'!I:I)</f>
        <v>0.96777866226865983</v>
      </c>
      <c r="D2399" s="10">
        <f>AVERAGEIF('8kz7e7x_742461972_F087662'!F:F,A2399,'8kz7e7x_742461972_F087662'!L:L)</f>
        <v>0.21953961906691838</v>
      </c>
    </row>
    <row r="2400" spans="1:4" x14ac:dyDescent="0.2">
      <c r="A2400">
        <v>201944</v>
      </c>
      <c r="B2400" s="10">
        <f>SUMIF('8kz7e7x_742461972_F087662'!F:F,A2400,'8kz7e7x_742461972_F087662'!E:E)</f>
        <v>28616</v>
      </c>
      <c r="C2400" s="17">
        <f>SUMIF('8kz7e7x_742461972_F087662'!F:F,A2400,'8kz7e7x_742461972_F087662'!K:K)/SUMIF('8kz7e7x_742461972_F087662'!F:F,A2400,'8kz7e7x_742461972_F087662'!I:I)</f>
        <v>0.97516508374209077</v>
      </c>
      <c r="D2400" s="10">
        <f>AVERAGEIF('8kz7e7x_742461972_F087662'!F:F,A2400,'8kz7e7x_742461972_F087662'!L:L)</f>
        <v>0.18527005202365052</v>
      </c>
    </row>
    <row r="2401" spans="1:4" x14ac:dyDescent="0.2">
      <c r="A2401">
        <v>201945</v>
      </c>
      <c r="B2401" s="10">
        <f>SUMIF('8kz7e7x_742461972_F087662'!F:F,A2401,'8kz7e7x_742461972_F087662'!E:E)</f>
        <v>34827</v>
      </c>
      <c r="C2401" s="17">
        <f>SUMIF('8kz7e7x_742461972_F087662'!F:F,A2401,'8kz7e7x_742461972_F087662'!K:K)/SUMIF('8kz7e7x_742461972_F087662'!F:F,A2401,'8kz7e7x_742461972_F087662'!I:I)</f>
        <v>0.97705421636818546</v>
      </c>
      <c r="D2401" s="10">
        <f>AVERAGEIF('8kz7e7x_742461972_F087662'!F:F,A2401,'8kz7e7x_742461972_F087662'!L:L)</f>
        <v>0.2189510825693293</v>
      </c>
    </row>
    <row r="2402" spans="1:4" x14ac:dyDescent="0.2">
      <c r="A2402">
        <v>201946</v>
      </c>
      <c r="B2402" s="10">
        <f>SUMIF('8kz7e7x_742461972_F087662'!F:F,A2402,'8kz7e7x_742461972_F087662'!E:E)</f>
        <v>34667</v>
      </c>
      <c r="C2402" s="17">
        <f>SUMIF('8kz7e7x_742461972_F087662'!F:F,A2402,'8kz7e7x_742461972_F087662'!K:K)/SUMIF('8kz7e7x_742461972_F087662'!F:F,A2402,'8kz7e7x_742461972_F087662'!I:I)</f>
        <v>0.98028708001711917</v>
      </c>
      <c r="D2402" s="10">
        <f>AVERAGEIF('8kz7e7x_742461972_F087662'!F:F,A2402,'8kz7e7x_742461972_F087662'!L:L)</f>
        <v>0.21925685322349395</v>
      </c>
    </row>
    <row r="2403" spans="1:4" x14ac:dyDescent="0.2">
      <c r="A2403">
        <v>201947</v>
      </c>
      <c r="B2403" s="10">
        <f>SUMIF('8kz7e7x_742461972_F087662'!F:F,A2403,'8kz7e7x_742461972_F087662'!E:E)</f>
        <v>29593</v>
      </c>
      <c r="C2403" s="17">
        <f>SUMIF('8kz7e7x_742461972_F087662'!F:F,A2403,'8kz7e7x_742461972_F087662'!K:K)/SUMIF('8kz7e7x_742461972_F087662'!F:F,A2403,'8kz7e7x_742461972_F087662'!I:I)</f>
        <v>0.98450752110218609</v>
      </c>
      <c r="D2403" s="10">
        <f>AVERAGEIF('8kz7e7x_742461972_F087662'!F:F,A2403,'8kz7e7x_742461972_F087662'!L:L)</f>
        <v>0.18611690734433803</v>
      </c>
    </row>
    <row r="2404" spans="1:4" x14ac:dyDescent="0.2">
      <c r="A2404">
        <v>201948</v>
      </c>
      <c r="B2404" s="10">
        <f>SUMIF('8kz7e7x_742461972_F087662'!F:F,A2404,'8kz7e7x_742461972_F087662'!E:E)</f>
        <v>21026</v>
      </c>
      <c r="C2404" s="17">
        <f>SUMIF('8kz7e7x_742461972_F087662'!F:F,A2404,'8kz7e7x_742461972_F087662'!K:K)/SUMIF('8kz7e7x_742461972_F087662'!F:F,A2404,'8kz7e7x_742461972_F087662'!I:I)</f>
        <v>0.98564620975005923</v>
      </c>
      <c r="D2404" s="10">
        <f>AVERAGEIF('8kz7e7x_742461972_F087662'!F:F,A2404,'8kz7e7x_742461972_F087662'!L:L)</f>
        <v>0.13374357903992204</v>
      </c>
    </row>
    <row r="2405" spans="1:4" x14ac:dyDescent="0.2">
      <c r="A2405">
        <v>201949</v>
      </c>
      <c r="B2405" s="10">
        <f>SUMIF('8kz7e7x_742461972_F087662'!F:F,A2405,'8kz7e7x_742461972_F087662'!E:E)</f>
        <v>27612</v>
      </c>
      <c r="C2405" s="17">
        <f>SUMIF('8kz7e7x_742461972_F087662'!F:F,A2405,'8kz7e7x_742461972_F087662'!K:K)/SUMIF('8kz7e7x_742461972_F087662'!F:F,A2405,'8kz7e7x_742461972_F087662'!I:I)</f>
        <v>0.98559593681173951</v>
      </c>
      <c r="D2405" s="10">
        <f>AVERAGEIF('8kz7e7x_742461972_F087662'!F:F,A2405,'8kz7e7x_742461972_F087662'!L:L)</f>
        <v>0.17391426505173291</v>
      </c>
    </row>
    <row r="2406" spans="1:4" x14ac:dyDescent="0.2">
      <c r="A2406">
        <v>201950</v>
      </c>
      <c r="B2406" s="10">
        <f>SUMIF('8kz7e7x_742461972_F087662'!F:F,A2406,'8kz7e7x_742461972_F087662'!E:E)</f>
        <v>32946</v>
      </c>
      <c r="C2406" s="17">
        <f>SUMIF('8kz7e7x_742461972_F087662'!F:F,A2406,'8kz7e7x_742461972_F087662'!K:K)/SUMIF('8kz7e7x_742461972_F087662'!F:F,A2406,'8kz7e7x_742461972_F087662'!I:I)</f>
        <v>0.98466830290081575</v>
      </c>
      <c r="D2406" s="10">
        <f>AVERAGEIF('8kz7e7x_742461972_F087662'!F:F,A2406,'8kz7e7x_742461972_F087662'!L:L)</f>
        <v>0.20460588615744096</v>
      </c>
    </row>
    <row r="2407" spans="1:4" x14ac:dyDescent="0.2">
      <c r="A2407">
        <v>201951</v>
      </c>
      <c r="B2407" s="10">
        <f>SUMIF('8kz7e7x_742461972_F087662'!F:F,A2407,'8kz7e7x_742461972_F087662'!E:E)</f>
        <v>33681</v>
      </c>
      <c r="C2407" s="17">
        <f>SUMIF('8kz7e7x_742461972_F087662'!F:F,A2407,'8kz7e7x_742461972_F087662'!K:K)/SUMIF('8kz7e7x_742461972_F087662'!F:F,A2407,'8kz7e7x_742461972_F087662'!I:I)</f>
        <v>0.98478789125272104</v>
      </c>
      <c r="D2407" s="10">
        <f>AVERAGEIF('8kz7e7x_742461972_F087662'!F:F,A2407,'8kz7e7x_742461972_F087662'!L:L)</f>
        <v>0.21084734315752066</v>
      </c>
    </row>
    <row r="2408" spans="1:4" x14ac:dyDescent="0.2">
      <c r="A2408">
        <v>201952</v>
      </c>
      <c r="B2408" s="10">
        <f>SUMIF('8kz7e7x_742461972_F087662'!F:F,A2408,'8kz7e7x_742461972_F087662'!E:E)</f>
        <v>35257</v>
      </c>
      <c r="C2408" s="17">
        <f>SUMIF('8kz7e7x_742461972_F087662'!F:F,A2408,'8kz7e7x_742461972_F087662'!K:K)/SUMIF('8kz7e7x_742461972_F087662'!F:F,A2408,'8kz7e7x_742461972_F087662'!I:I)</f>
        <v>0.98319116384650385</v>
      </c>
      <c r="D2408" s="10">
        <f>AVERAGEIF('8kz7e7x_742461972_F087662'!F:F,A2408,'8kz7e7x_742461972_F087662'!L:L)</f>
        <v>0.22146929976788346</v>
      </c>
    </row>
    <row r="2409" spans="1:4" x14ac:dyDescent="0.2">
      <c r="A2409">
        <v>201953</v>
      </c>
      <c r="B2409" s="10">
        <f>SUMIF('8kz7e7x_742461972_F087662'!F:F,A2409,'8kz7e7x_742461972_F087662'!E:E)</f>
        <v>36757</v>
      </c>
      <c r="C2409" s="17">
        <f>SUMIF('8kz7e7x_742461972_F087662'!F:F,A2409,'8kz7e7x_742461972_F087662'!K:K)/SUMIF('8kz7e7x_742461972_F087662'!F:F,A2409,'8kz7e7x_742461972_F087662'!I:I)</f>
        <v>0.98221300967197123</v>
      </c>
      <c r="D2409" s="10">
        <f>AVERAGEIF('8kz7e7x_742461972_F087662'!F:F,A2409,'8kz7e7x_742461972_F087662'!L:L)</f>
        <v>0.23169743301396506</v>
      </c>
    </row>
    <row r="2410" spans="1:4" x14ac:dyDescent="0.2">
      <c r="A2410">
        <v>202001</v>
      </c>
      <c r="B2410" s="10">
        <f>SUMIF('8kz7e7x_742461972_F087662'!F:F,A2410,'8kz7e7x_742461972_F087662'!E:E)</f>
        <v>37512</v>
      </c>
      <c r="C2410" s="17">
        <f>SUMIF('8kz7e7x_742461972_F087662'!F:F,A2410,'8kz7e7x_742461972_F087662'!K:K)/SUMIF('8kz7e7x_742461972_F087662'!F:F,A2410,'8kz7e7x_742461972_F087662'!I:I)</f>
        <v>0.98022539832275457</v>
      </c>
      <c r="D2410" s="10">
        <f>AVERAGEIF('8kz7e7x_742461972_F087662'!F:F,A2410,'8kz7e7x_742461972_F087662'!L:L)</f>
        <v>0.2345685280125592</v>
      </c>
    </row>
    <row r="2411" spans="1:4" x14ac:dyDescent="0.2">
      <c r="A2411">
        <v>202002</v>
      </c>
      <c r="B2411" s="10">
        <f>SUMIF('8kz7e7x_742461972_F087662'!F:F,A2411,'8kz7e7x_742461972_F087662'!E:E)</f>
        <v>36023</v>
      </c>
      <c r="C2411" s="17">
        <f>SUMIF('8kz7e7x_742461972_F087662'!F:F,A2411,'8kz7e7x_742461972_F087662'!K:K)/SUMIF('8kz7e7x_742461972_F087662'!F:F,A2411,'8kz7e7x_742461972_F087662'!I:I)</f>
        <v>0.976079421422961</v>
      </c>
      <c r="D2411" s="10">
        <f>AVERAGEIF('8kz7e7x_742461972_F087662'!F:F,A2411,'8kz7e7x_742461972_F087662'!L:L)</f>
        <v>0.22777889029877596</v>
      </c>
    </row>
    <row r="2412" spans="1:4" x14ac:dyDescent="0.2">
      <c r="A2412">
        <v>202003</v>
      </c>
      <c r="B2412" s="10">
        <f>SUMIF('8kz7e7x_742461972_F087662'!F:F,A2412,'8kz7e7x_742461972_F087662'!E:E)</f>
        <v>36028</v>
      </c>
      <c r="C2412" s="17">
        <f>SUMIF('8kz7e7x_742461972_F087662'!F:F,A2412,'8kz7e7x_742461972_F087662'!K:K)/SUMIF('8kz7e7x_742461972_F087662'!F:F,A2412,'8kz7e7x_742461972_F087662'!I:I)</f>
        <v>0.97100286498171573</v>
      </c>
      <c r="D2412" s="10">
        <f>AVERAGEIF('8kz7e7x_742461972_F087662'!F:F,A2412,'8kz7e7x_742461972_F087662'!L:L)</f>
        <v>0.23058141808822111</v>
      </c>
    </row>
    <row r="2413" spans="1:4" x14ac:dyDescent="0.2">
      <c r="A2413">
        <v>202004</v>
      </c>
      <c r="B2413" s="10">
        <f>SUMIF('8kz7e7x_742461972_F087662'!F:F,A2413,'8kz7e7x_742461972_F087662'!E:E)</f>
        <v>39365</v>
      </c>
      <c r="C2413" s="17">
        <f>SUMIF('8kz7e7x_742461972_F087662'!F:F,A2413,'8kz7e7x_742461972_F087662'!K:K)/SUMIF('8kz7e7x_742461972_F087662'!F:F,A2413,'8kz7e7x_742461972_F087662'!I:I)</f>
        <v>0.96793141304261721</v>
      </c>
      <c r="D2413" s="10">
        <f>AVERAGEIF('8kz7e7x_742461972_F087662'!F:F,A2413,'8kz7e7x_742461972_F087662'!L:L)</f>
        <v>0.25378383251059405</v>
      </c>
    </row>
    <row r="2414" spans="1:4" x14ac:dyDescent="0.2">
      <c r="A2414">
        <v>202005</v>
      </c>
      <c r="B2414" s="10">
        <f>SUMIF('8kz7e7x_742461972_F087662'!F:F,A2414,'8kz7e7x_742461972_F087662'!E:E)</f>
        <v>43703</v>
      </c>
      <c r="C2414" s="17">
        <f>SUMIF('8kz7e7x_742461972_F087662'!F:F,A2414,'8kz7e7x_742461972_F087662'!K:K)/SUMIF('8kz7e7x_742461972_F087662'!F:F,A2414,'8kz7e7x_742461972_F087662'!I:I)</f>
        <v>0.96386967181714389</v>
      </c>
      <c r="D2414" s="10">
        <f>AVERAGEIF('8kz7e7x_742461972_F087662'!F:F,A2414,'8kz7e7x_742461972_F087662'!L:L)</f>
        <v>0.27893481951997506</v>
      </c>
    </row>
    <row r="2415" spans="1:4" x14ac:dyDescent="0.2">
      <c r="A2415">
        <v>202006</v>
      </c>
      <c r="B2415" s="10">
        <f>SUMIF('8kz7e7x_742461972_F087662'!F:F,A2415,'8kz7e7x_742461972_F087662'!E:E)</f>
        <v>39985</v>
      </c>
      <c r="C2415" s="17">
        <f>SUMIF('8kz7e7x_742461972_F087662'!F:F,A2415,'8kz7e7x_742461972_F087662'!K:K)/SUMIF('8kz7e7x_742461972_F087662'!F:F,A2415,'8kz7e7x_742461972_F087662'!I:I)</f>
        <v>0.96712482306808734</v>
      </c>
      <c r="D2415" s="10">
        <f>AVERAGEIF('8kz7e7x_742461972_F087662'!F:F,A2415,'8kz7e7x_742461972_F087662'!L:L)</f>
        <v>0.25286109989885824</v>
      </c>
    </row>
    <row r="2416" spans="1:4" x14ac:dyDescent="0.2">
      <c r="A2416">
        <v>202007</v>
      </c>
      <c r="B2416" s="10">
        <f>SUMIF('8kz7e7x_742461972_F087662'!F:F,A2416,'8kz7e7x_742461972_F087662'!E:E)</f>
        <v>36018</v>
      </c>
      <c r="C2416" s="17">
        <f>SUMIF('8kz7e7x_742461972_F087662'!F:F,A2416,'8kz7e7x_742461972_F087662'!K:K)/SUMIF('8kz7e7x_742461972_F087662'!F:F,A2416,'8kz7e7x_742461972_F087662'!I:I)</f>
        <v>0.97517559991815395</v>
      </c>
      <c r="D2416" s="10">
        <f>AVERAGEIF('8kz7e7x_742461972_F087662'!F:F,A2416,'8kz7e7x_742461972_F087662'!L:L)</f>
        <v>0.22260209091990923</v>
      </c>
    </row>
    <row r="2417" spans="1:4" x14ac:dyDescent="0.2">
      <c r="A2417">
        <v>202008</v>
      </c>
      <c r="B2417" s="10">
        <f>SUMIF('8kz7e7x_742461972_F087662'!F:F,A2417,'8kz7e7x_742461972_F087662'!E:E)</f>
        <v>95901</v>
      </c>
      <c r="C2417" s="17">
        <f>SUMIF('8kz7e7x_742461972_F087662'!F:F,A2417,'8kz7e7x_742461972_F087662'!K:K)/SUMIF('8kz7e7x_742461972_F087662'!F:F,A2417,'8kz7e7x_742461972_F087662'!I:I)</f>
        <v>0.97241990666315836</v>
      </c>
      <c r="D2417" s="10">
        <f>AVERAGEIF('8kz7e7x_742461972_F087662'!F:F,A2417,'8kz7e7x_742461972_F087662'!L:L)</f>
        <v>0.58919958985437182</v>
      </c>
    </row>
    <row r="2418" spans="1:4" x14ac:dyDescent="0.2">
      <c r="A2418">
        <v>202009</v>
      </c>
      <c r="B2418" s="10">
        <f>SUMIF('8kz7e7x_742461972_F087662'!F:F,A2418,'8kz7e7x_742461972_F087662'!E:E)</f>
        <v>178841</v>
      </c>
      <c r="C2418" s="17">
        <f>SUMIF('8kz7e7x_742461972_F087662'!F:F,A2418,'8kz7e7x_742461972_F087662'!K:K)/SUMIF('8kz7e7x_742461972_F087662'!F:F,A2418,'8kz7e7x_742461972_F087662'!I:I)</f>
        <v>0.94232968802384187</v>
      </c>
      <c r="D2418" s="10">
        <f>AVERAGEIF('8kz7e7x_742461972_F087662'!F:F,A2418,'8kz7e7x_742461972_F087662'!L:L)</f>
        <v>1.1870580130789476</v>
      </c>
    </row>
    <row r="2419" spans="1:4" x14ac:dyDescent="0.2">
      <c r="A2419">
        <v>202010</v>
      </c>
      <c r="B2419" s="10">
        <f>SUMIF('8kz7e7x_742461972_F087662'!F:F,A2419,'8kz7e7x_742461972_F087662'!E:E)</f>
        <v>316829</v>
      </c>
      <c r="C2419" s="17">
        <f>SUMIF('8kz7e7x_742461972_F087662'!F:F,A2419,'8kz7e7x_742461972_F087662'!K:K)/SUMIF('8kz7e7x_742461972_F087662'!F:F,A2419,'8kz7e7x_742461972_F087662'!I:I)</f>
        <v>0.81658343053608928</v>
      </c>
      <c r="D2419" s="10">
        <f>AVERAGEIF('8kz7e7x_742461972_F087662'!F:F,A2419,'8kz7e7x_742461972_F087662'!L:L)</f>
        <v>2.6050559535157665</v>
      </c>
    </row>
    <row r="2420" spans="1:4" x14ac:dyDescent="0.2">
      <c r="A2420">
        <v>202011</v>
      </c>
      <c r="B2420" s="10">
        <f>SUMIF('8kz7e7x_742461972_F087662'!F:F,A2420,'8kz7e7x_742461972_F087662'!E:E)</f>
        <v>122722</v>
      </c>
      <c r="C2420" s="17">
        <f>SUMIF('8kz7e7x_742461972_F087662'!F:F,A2420,'8kz7e7x_742461972_F087662'!K:K)/SUMIF('8kz7e7x_742461972_F087662'!F:F,A2420,'8kz7e7x_742461972_F087662'!I:I)</f>
        <v>0.73159943626276736</v>
      </c>
      <c r="D2420" s="10">
        <f>AVERAGEIF('8kz7e7x_742461972_F087662'!F:F,A2420,'8kz7e7x_742461972_F087662'!L:L)</f>
        <v>1.158087169250559</v>
      </c>
    </row>
    <row r="2421" spans="1:4" x14ac:dyDescent="0.2">
      <c r="A2421">
        <v>202012</v>
      </c>
      <c r="B2421" s="10">
        <f>SUMIF('8kz7e7x_742461972_F087662'!F:F,A2421,'8kz7e7x_742461972_F087662'!E:E)</f>
        <v>78600</v>
      </c>
      <c r="C2421" s="17">
        <f>SUMIF('8kz7e7x_742461972_F087662'!F:F,A2421,'8kz7e7x_742461972_F087662'!K:K)/SUMIF('8kz7e7x_742461972_F087662'!F:F,A2421,'8kz7e7x_742461972_F087662'!I:I)</f>
        <v>0.6699139096569926</v>
      </c>
      <c r="D2421" s="10">
        <f>AVERAGEIF('8kz7e7x_742461972_F087662'!F:F,A2421,'8kz7e7x_742461972_F087662'!L:L)</f>
        <v>0.78240469687946845</v>
      </c>
    </row>
    <row r="2422" spans="1:4" x14ac:dyDescent="0.2">
      <c r="A2422">
        <v>202013</v>
      </c>
      <c r="B2422" s="10">
        <f>SUMIF('8kz7e7x_742461972_F087662'!F:F,A2422,'8kz7e7x_742461972_F087662'!E:E)</f>
        <v>71325</v>
      </c>
      <c r="C2422" s="17">
        <f>SUMIF('8kz7e7x_742461972_F087662'!F:F,A2422,'8kz7e7x_742461972_F087662'!K:K)/SUMIF('8kz7e7x_742461972_F087662'!F:F,A2422,'8kz7e7x_742461972_F087662'!I:I)</f>
        <v>0.64290233176191725</v>
      </c>
      <c r="D2422" s="10">
        <f>AVERAGEIF('8kz7e7x_742461972_F087662'!F:F,A2422,'8kz7e7x_742461972_F087662'!L:L)</f>
        <v>0.65643468358752666</v>
      </c>
    </row>
    <row r="2423" spans="1:4" x14ac:dyDescent="0.2">
      <c r="A2423">
        <v>202014</v>
      </c>
      <c r="B2423" s="10">
        <f>SUMIF('8kz7e7x_742461972_F087662'!F:F,A2423,'8kz7e7x_742461972_F087662'!E:E)</f>
        <v>80849</v>
      </c>
      <c r="C2423" s="17">
        <f>SUMIF('8kz7e7x_742461972_F087662'!F:F,A2423,'8kz7e7x_742461972_F087662'!K:K)/SUMIF('8kz7e7x_742461972_F087662'!F:F,A2423,'8kz7e7x_742461972_F087662'!I:I)</f>
        <v>0.60937529458671091</v>
      </c>
      <c r="D2423" s="10">
        <f>AVERAGEIF('8kz7e7x_742461972_F087662'!F:F,A2423,'8kz7e7x_742461972_F087662'!L:L)</f>
        <v>0.62827339728982279</v>
      </c>
    </row>
    <row r="2424" spans="1:4" x14ac:dyDescent="0.2">
      <c r="A2424">
        <v>202015</v>
      </c>
      <c r="B2424" s="10">
        <f>SUMIF('8kz7e7x_742461972_F087662'!F:F,A2424,'8kz7e7x_742461972_F087662'!E:E)</f>
        <v>51643</v>
      </c>
      <c r="C2424" s="17">
        <f>SUMIF('8kz7e7x_742461972_F087662'!F:F,A2424,'8kz7e7x_742461972_F087662'!K:K)/SUMIF('8kz7e7x_742461972_F087662'!F:F,A2424,'8kz7e7x_742461972_F087662'!I:I)</f>
        <v>0.58781658708564366</v>
      </c>
      <c r="D2424" s="10">
        <f>AVERAGEIF('8kz7e7x_742461972_F087662'!F:F,A2424,'8kz7e7x_742461972_F087662'!L:L)</f>
        <v>0.41557571789496001</v>
      </c>
    </row>
    <row r="2425" spans="1:4" x14ac:dyDescent="0.2">
      <c r="A2425">
        <v>202016</v>
      </c>
      <c r="B2425" s="10">
        <f>SUMIF('8kz7e7x_742461972_F087662'!F:F,A2425,'8kz7e7x_742461972_F087662'!E:E)</f>
        <v>60806</v>
      </c>
      <c r="C2425" s="17">
        <f>SUMIF('8kz7e7x_742461972_F087662'!F:F,A2425,'8kz7e7x_742461972_F087662'!K:K)/SUMIF('8kz7e7x_742461972_F087662'!F:F,A2425,'8kz7e7x_742461972_F087662'!I:I)</f>
        <v>0.5617232485180238</v>
      </c>
      <c r="D2425" s="10">
        <f>AVERAGEIF('8kz7e7x_742461972_F087662'!F:F,A2425,'8kz7e7x_742461972_F087662'!L:L)</f>
        <v>0.48903728234826627</v>
      </c>
    </row>
    <row r="2426" spans="1:4" x14ac:dyDescent="0.2">
      <c r="A2426">
        <v>202017</v>
      </c>
      <c r="B2426" s="10">
        <f>SUMIF('8kz7e7x_742461972_F087662'!F:F,A2426,'8kz7e7x_742461972_F087662'!E:E)</f>
        <v>35178</v>
      </c>
      <c r="C2426" s="17">
        <f>SUMIF('8kz7e7x_742461972_F087662'!F:F,A2426,'8kz7e7x_742461972_F087662'!K:K)/SUMIF('8kz7e7x_742461972_F087662'!F:F,A2426,'8kz7e7x_742461972_F087662'!I:I)</f>
        <v>0.54201687302871293</v>
      </c>
      <c r="D2426" s="10">
        <f>AVERAGEIF('8kz7e7x_742461972_F087662'!F:F,A2426,'8kz7e7x_742461972_F087662'!L:L)</f>
        <v>0.284055663829753</v>
      </c>
    </row>
    <row r="2427" spans="1:4" x14ac:dyDescent="0.2">
      <c r="A2427">
        <v>202018</v>
      </c>
      <c r="B2427" s="10">
        <f>SUMIF('8kz7e7x_742461972_F087662'!F:F,A2427,'8kz7e7x_742461972_F087662'!E:E)</f>
        <v>28999</v>
      </c>
      <c r="C2427" s="17">
        <f>SUMIF('8kz7e7x_742461972_F087662'!F:F,A2427,'8kz7e7x_742461972_F087662'!K:K)/SUMIF('8kz7e7x_742461972_F087662'!F:F,A2427,'8kz7e7x_742461972_F087662'!I:I)</f>
        <v>0.52488970176500349</v>
      </c>
      <c r="D2427" s="10">
        <f>AVERAGEIF('8kz7e7x_742461972_F087662'!F:F,A2427,'8kz7e7x_742461972_F087662'!L:L)</f>
        <v>0.22726776364221168</v>
      </c>
    </row>
    <row r="2428" spans="1:4" x14ac:dyDescent="0.2">
      <c r="A2428">
        <v>202019</v>
      </c>
      <c r="B2428" s="10">
        <f>SUMIF('8kz7e7x_742461972_F087662'!F:F,A2428,'8kz7e7x_742461972_F087662'!E:E)</f>
        <v>32397</v>
      </c>
      <c r="C2428" s="17">
        <f>SUMIF('8kz7e7x_742461972_F087662'!F:F,A2428,'8kz7e7x_742461972_F087662'!K:K)/SUMIF('8kz7e7x_742461972_F087662'!F:F,A2428,'8kz7e7x_742461972_F087662'!I:I)</f>
        <v>0.48981866112076328</v>
      </c>
      <c r="D2428" s="10">
        <f>AVERAGEIF('8kz7e7x_742461972_F087662'!F:F,A2428,'8kz7e7x_742461972_F087662'!L:L)</f>
        <v>0.29261438680330676</v>
      </c>
    </row>
    <row r="2429" spans="1:4" x14ac:dyDescent="0.2">
      <c r="A2429">
        <v>202020</v>
      </c>
      <c r="B2429" s="10">
        <f>SUMIF('8kz7e7x_742461972_F087662'!F:F,A2429,'8kz7e7x_742461972_F087662'!E:E)</f>
        <v>20993</v>
      </c>
      <c r="C2429" s="17">
        <f>SUMIF('8kz7e7x_742461972_F087662'!F:F,A2429,'8kz7e7x_742461972_F087662'!K:K)/SUMIF('8kz7e7x_742461972_F087662'!F:F,A2429,'8kz7e7x_742461972_F087662'!I:I)</f>
        <v>0.45109681411423141</v>
      </c>
      <c r="D2429" s="10">
        <f>AVERAGEIF('8kz7e7x_742461972_F087662'!F:F,A2429,'8kz7e7x_742461972_F087662'!L:L)</f>
        <v>0.23412647958073199</v>
      </c>
    </row>
    <row r="2430" spans="1:4" x14ac:dyDescent="0.2">
      <c r="A2430">
        <v>202021</v>
      </c>
      <c r="B2430" s="10">
        <f>SUMIF('8kz7e7x_742461972_F087662'!F:F,A2430,'8kz7e7x_742461972_F087662'!E:E)</f>
        <v>15857</v>
      </c>
      <c r="C2430" s="17">
        <f>SUMIF('8kz7e7x_742461972_F087662'!F:F,A2430,'8kz7e7x_742461972_F087662'!K:K)/SUMIF('8kz7e7x_742461972_F087662'!F:F,A2430,'8kz7e7x_742461972_F087662'!I:I)</f>
        <v>0.448160945763312</v>
      </c>
      <c r="D2430" s="10">
        <f>AVERAGEIF('8kz7e7x_742461972_F087662'!F:F,A2430,'8kz7e7x_742461972_F087662'!L:L)</f>
        <v>0.25413352149237978</v>
      </c>
    </row>
    <row r="2431" spans="1:4" x14ac:dyDescent="0.2">
      <c r="A2431">
        <v>202022</v>
      </c>
      <c r="B2431" s="10">
        <f>SUMIF('8kz7e7x_742461972_F087662'!F:F,A2431,'8kz7e7x_742461972_F087662'!E:E)</f>
        <v>25372</v>
      </c>
      <c r="C2431" s="17">
        <f>SUMIF('8kz7e7x_742461972_F087662'!F:F,A2431,'8kz7e7x_742461972_F087662'!K:K)/SUMIF('8kz7e7x_742461972_F087662'!F:F,A2431,'8kz7e7x_742461972_F087662'!I:I)</f>
        <v>0.44894840524579027</v>
      </c>
      <c r="D2431" s="10">
        <f>AVERAGEIF('8kz7e7x_742461972_F087662'!F:F,A2431,'8kz7e7x_742461972_F087662'!L:L)</f>
        <v>0.36146825071262528</v>
      </c>
    </row>
    <row r="2432" spans="1:4" x14ac:dyDescent="0.2">
      <c r="A2432">
        <v>202023</v>
      </c>
      <c r="B2432" s="10">
        <f>SUMIF('8kz7e7x_742461972_F087662'!F:F,A2432,'8kz7e7x_742461972_F087662'!E:E)</f>
        <v>19576</v>
      </c>
      <c r="C2432" s="17">
        <f>SUMIF('8kz7e7x_742461972_F087662'!F:F,A2432,'8kz7e7x_742461972_F087662'!K:K)/SUMIF('8kz7e7x_742461972_F087662'!F:F,A2432,'8kz7e7x_742461972_F087662'!I:I)</f>
        <v>0.42880769851116657</v>
      </c>
      <c r="D2432" s="10">
        <f>AVERAGEIF('8kz7e7x_742461972_F087662'!F:F,A2432,'8kz7e7x_742461972_F087662'!L:L)</f>
        <v>0.28766224307374033</v>
      </c>
    </row>
    <row r="2433" spans="1:4" x14ac:dyDescent="0.2">
      <c r="A2433">
        <v>202024</v>
      </c>
      <c r="B2433" s="10">
        <f>SUMIF('8kz7e7x_742461972_F087662'!F:F,A2433,'8kz7e7x_742461972_F087662'!E:E)</f>
        <v>17091</v>
      </c>
      <c r="C2433" s="17">
        <f>SUMIF('8kz7e7x_742461972_F087662'!F:F,A2433,'8kz7e7x_742461972_F087662'!K:K)/SUMIF('8kz7e7x_742461972_F087662'!F:F,A2433,'8kz7e7x_742461972_F087662'!I:I)</f>
        <v>0.42333738146301836</v>
      </c>
      <c r="D2433" s="10">
        <f>AVERAGEIF('8kz7e7x_742461972_F087662'!F:F,A2433,'8kz7e7x_742461972_F087662'!L:L)</f>
        <v>0.30170207839671326</v>
      </c>
    </row>
    <row r="2434" spans="1:4" x14ac:dyDescent="0.2">
      <c r="A2434">
        <v>202025</v>
      </c>
      <c r="B2434" s="10">
        <f>SUMIF('8kz7e7x_742461972_F087662'!F:F,A2434,'8kz7e7x_742461972_F087662'!E:E)</f>
        <v>13489</v>
      </c>
      <c r="C2434" s="17">
        <f>SUMIF('8kz7e7x_742461972_F087662'!F:F,A2434,'8kz7e7x_742461972_F087662'!K:K)/SUMIF('8kz7e7x_742461972_F087662'!F:F,A2434,'8kz7e7x_742461972_F087662'!I:I)</f>
        <v>0.41263179650999582</v>
      </c>
      <c r="D2434" s="10">
        <f>AVERAGEIF('8kz7e7x_742461972_F087662'!F:F,A2434,'8kz7e7x_742461972_F087662'!L:L)</f>
        <v>0.26940279694829417</v>
      </c>
    </row>
    <row r="2435" spans="1:4" x14ac:dyDescent="0.2">
      <c r="A2435">
        <v>202026</v>
      </c>
      <c r="B2435" s="10">
        <f>SUMIF('8kz7e7x_742461972_F087662'!F:F,A2435,'8kz7e7x_742461972_F087662'!E:E)</f>
        <v>14191</v>
      </c>
      <c r="C2435" s="17">
        <f>SUMIF('8kz7e7x_742461972_F087662'!F:F,A2435,'8kz7e7x_742461972_F087662'!K:K)/SUMIF('8kz7e7x_742461972_F087662'!F:F,A2435,'8kz7e7x_742461972_F087662'!I:I)</f>
        <v>0.42801810490720005</v>
      </c>
      <c r="D2435" s="10">
        <f>AVERAGEIF('8kz7e7x_742461972_F087662'!F:F,A2435,'8kz7e7x_742461972_F087662'!L:L)</f>
        <v>0.25574653276828035</v>
      </c>
    </row>
    <row r="2436" spans="1:4" x14ac:dyDescent="0.2">
      <c r="A2436">
        <v>202027</v>
      </c>
      <c r="B2436" s="10">
        <f>SUMIF('8kz7e7x_742461972_F087662'!F:F,A2436,'8kz7e7x_742461972_F087662'!E:E)</f>
        <v>14554</v>
      </c>
      <c r="C2436" s="17">
        <f>SUMIF('8kz7e7x_742461972_F087662'!F:F,A2436,'8kz7e7x_742461972_F087662'!K:K)/SUMIF('8kz7e7x_742461972_F087662'!F:F,A2436,'8kz7e7x_742461972_F087662'!I:I)</f>
        <v>0.42831157383304741</v>
      </c>
      <c r="D2436" s="10">
        <f>AVERAGEIF('8kz7e7x_742461972_F087662'!F:F,A2436,'8kz7e7x_742461972_F087662'!L:L)</f>
        <v>0.24444840518862185</v>
      </c>
    </row>
    <row r="2437" spans="1:4" x14ac:dyDescent="0.2">
      <c r="A2437">
        <v>202028</v>
      </c>
      <c r="B2437" s="10">
        <f>SUMIF('8kz7e7x_742461972_F087662'!F:F,A2437,'8kz7e7x_742461972_F087662'!E:E)</f>
        <v>16459</v>
      </c>
      <c r="C2437" s="17">
        <f>SUMIF('8kz7e7x_742461972_F087662'!F:F,A2437,'8kz7e7x_742461972_F087662'!K:K)/SUMIF('8kz7e7x_742461972_F087662'!F:F,A2437,'8kz7e7x_742461972_F087662'!I:I)</f>
        <v>0.4536675267450459</v>
      </c>
      <c r="D2437" s="10">
        <f>AVERAGEIF('8kz7e7x_742461972_F087662'!F:F,A2437,'8kz7e7x_742461972_F087662'!L:L)</f>
        <v>0.25448350265804343</v>
      </c>
    </row>
    <row r="2438" spans="1:4" x14ac:dyDescent="0.2">
      <c r="A2438">
        <v>202029</v>
      </c>
      <c r="B2438" s="10">
        <f>SUMIF('8kz7e7x_742461972_F087662'!F:F,A2438,'8kz7e7x_742461972_F087662'!E:E)</f>
        <v>24319</v>
      </c>
      <c r="C2438" s="17">
        <f>SUMIF('8kz7e7x_742461972_F087662'!F:F,A2438,'8kz7e7x_742461972_F087662'!K:K)/SUMIF('8kz7e7x_742461972_F087662'!F:F,A2438,'8kz7e7x_742461972_F087662'!I:I)</f>
        <v>0.54507398427514797</v>
      </c>
      <c r="D2438" s="10">
        <f>AVERAGEIF('8kz7e7x_742461972_F087662'!F:F,A2438,'8kz7e7x_742461972_F087662'!L:L)</f>
        <v>0.28788767455000852</v>
      </c>
    </row>
    <row r="2439" spans="1:4" x14ac:dyDescent="0.2">
      <c r="A2439">
        <v>202030</v>
      </c>
      <c r="B2439" s="10">
        <f>SUMIF('8kz7e7x_742461972_F087662'!F:F,A2439,'8kz7e7x_742461972_F087662'!E:E)</f>
        <v>30860</v>
      </c>
      <c r="C2439" s="17">
        <f>SUMIF('8kz7e7x_742461972_F087662'!F:F,A2439,'8kz7e7x_742461972_F087662'!K:K)/SUMIF('8kz7e7x_742461972_F087662'!F:F,A2439,'8kz7e7x_742461972_F087662'!I:I)</f>
        <v>0.60474146441304844</v>
      </c>
      <c r="D2439" s="10">
        <f>AVERAGEIF('8kz7e7x_742461972_F087662'!F:F,A2439,'8kz7e7x_742461972_F087662'!L:L)</f>
        <v>0.33648673540357704</v>
      </c>
    </row>
    <row r="2440" spans="1:4" x14ac:dyDescent="0.2">
      <c r="A2440">
        <v>202031</v>
      </c>
      <c r="B2440" s="10">
        <f>SUMIF('8kz7e7x_742461972_F087662'!F:F,A2440,'8kz7e7x_742461972_F087662'!E:E)</f>
        <v>34048</v>
      </c>
      <c r="C2440" s="17">
        <f>SUMIF('8kz7e7x_742461972_F087662'!F:F,A2440,'8kz7e7x_742461972_F087662'!K:K)/SUMIF('8kz7e7x_742461972_F087662'!F:F,A2440,'8kz7e7x_742461972_F087662'!I:I)</f>
        <v>0.67722583134933823</v>
      </c>
      <c r="D2440" s="10">
        <f>AVERAGEIF('8kz7e7x_742461972_F087662'!F:F,A2440,'8kz7e7x_742461972_F087662'!L:L)</f>
        <v>0.32981481545505525</v>
      </c>
    </row>
    <row r="2441" spans="1:4" x14ac:dyDescent="0.2">
      <c r="A2441">
        <v>202032</v>
      </c>
      <c r="B2441" s="10">
        <f>SUMIF('8kz7e7x_742461972_F087662'!F:F,A2441,'8kz7e7x_742461972_F087662'!E:E)</f>
        <v>38047</v>
      </c>
      <c r="C2441" s="17">
        <f>SUMIF('8kz7e7x_742461972_F087662'!F:F,A2441,'8kz7e7x_742461972_F087662'!K:K)/SUMIF('8kz7e7x_742461972_F087662'!F:F,A2441,'8kz7e7x_742461972_F087662'!I:I)</f>
        <v>0.80303516472195557</v>
      </c>
      <c r="D2441" s="10">
        <f>AVERAGEIF('8kz7e7x_742461972_F087662'!F:F,A2441,'8kz7e7x_742461972_F087662'!L:L)</f>
        <v>0.31423168649381328</v>
      </c>
    </row>
    <row r="2442" spans="1:4" x14ac:dyDescent="0.2">
      <c r="A2442">
        <v>202033</v>
      </c>
      <c r="B2442" s="10">
        <f>SUMIF('8kz7e7x_742461972_F087662'!F:F,A2442,'8kz7e7x_742461972_F087662'!E:E)</f>
        <v>38552</v>
      </c>
      <c r="C2442" s="17">
        <f>SUMIF('8kz7e7x_742461972_F087662'!F:F,A2442,'8kz7e7x_742461972_F087662'!K:K)/SUMIF('8kz7e7x_742461972_F087662'!F:F,A2442,'8kz7e7x_742461972_F087662'!I:I)</f>
        <v>0.81774673858516611</v>
      </c>
      <c r="D2442" s="10">
        <f>AVERAGEIF('8kz7e7x_742461972_F087662'!F:F,A2442,'8kz7e7x_742461972_F087662'!L:L)</f>
        <v>0.32698412131328847</v>
      </c>
    </row>
    <row r="2443" spans="1:4" x14ac:dyDescent="0.2">
      <c r="A2443">
        <v>202034</v>
      </c>
      <c r="B2443" s="10">
        <f>SUMIF('8kz7e7x_742461972_F087662'!F:F,A2443,'8kz7e7x_742461972_F087662'!E:E)</f>
        <v>38705</v>
      </c>
      <c r="C2443" s="17">
        <f>SUMIF('8kz7e7x_742461972_F087662'!F:F,A2443,'8kz7e7x_742461972_F087662'!K:K)/SUMIF('8kz7e7x_742461972_F087662'!F:F,A2443,'8kz7e7x_742461972_F087662'!I:I)</f>
        <v>0.86457189620056829</v>
      </c>
      <c r="D2443" s="10">
        <f>AVERAGEIF('8kz7e7x_742461972_F087662'!F:F,A2443,'8kz7e7x_742461972_F087662'!L:L)</f>
        <v>0.31533771060995297</v>
      </c>
    </row>
    <row r="2444" spans="1:4" x14ac:dyDescent="0.2">
      <c r="A2444">
        <v>202035</v>
      </c>
      <c r="B2444" s="10">
        <f>SUMIF('8kz7e7x_742461972_F087662'!F:F,A2444,'8kz7e7x_742461972_F087662'!E:E)</f>
        <v>38471</v>
      </c>
      <c r="C2444" s="17">
        <f>SUMIF('8kz7e7x_742461972_F087662'!F:F,A2444,'8kz7e7x_742461972_F087662'!K:K)/SUMIF('8kz7e7x_742461972_F087662'!F:F,A2444,'8kz7e7x_742461972_F087662'!I:I)</f>
        <v>0.87804592910624057</v>
      </c>
      <c r="D2444" s="10">
        <f>AVERAGEIF('8kz7e7x_742461972_F087662'!F:F,A2444,'8kz7e7x_742461972_F087662'!L:L)</f>
        <v>0.30902956089544792</v>
      </c>
    </row>
    <row r="2445" spans="1:4" x14ac:dyDescent="0.2">
      <c r="A2445">
        <v>202036</v>
      </c>
      <c r="B2445" s="10">
        <f>SUMIF('8kz7e7x_742461972_F087662'!F:F,A2445,'8kz7e7x_742461972_F087662'!E:E)</f>
        <v>38124</v>
      </c>
      <c r="C2445" s="17">
        <f>SUMIF('8kz7e7x_742461972_F087662'!F:F,A2445,'8kz7e7x_742461972_F087662'!K:K)/SUMIF('8kz7e7x_742461972_F087662'!F:F,A2445,'8kz7e7x_742461972_F087662'!I:I)</f>
        <v>0.88738386575526496</v>
      </c>
      <c r="D2445" s="10">
        <f>AVERAGEIF('8kz7e7x_742461972_F087662'!F:F,A2445,'8kz7e7x_742461972_F087662'!L:L)</f>
        <v>0.30462331765808659</v>
      </c>
    </row>
    <row r="2446" spans="1:4" x14ac:dyDescent="0.2">
      <c r="A2446">
        <v>202037</v>
      </c>
      <c r="B2446" s="10">
        <f>SUMIF('8kz7e7x_742461972_F087662'!F:F,A2446,'8kz7e7x_742461972_F087662'!E:E)</f>
        <v>34764</v>
      </c>
      <c r="C2446" s="17">
        <f>SUMIF('8kz7e7x_742461972_F087662'!F:F,A2446,'8kz7e7x_742461972_F087662'!K:K)/SUMIF('8kz7e7x_742461972_F087662'!F:F,A2446,'8kz7e7x_742461972_F087662'!I:I)</f>
        <v>0.90383036056957688</v>
      </c>
      <c r="D2446" s="10">
        <f>AVERAGEIF('8kz7e7x_742461972_F087662'!F:F,A2446,'8kz7e7x_742461972_F087662'!L:L)</f>
        <v>0.27166553843892494</v>
      </c>
    </row>
    <row r="2447" spans="1:4" x14ac:dyDescent="0.2">
      <c r="A2447">
        <v>202038</v>
      </c>
      <c r="B2447" s="10">
        <f>SUMIF('8kz7e7x_742461972_F087662'!F:F,A2447,'8kz7e7x_742461972_F087662'!E:E)</f>
        <v>34130</v>
      </c>
      <c r="C2447" s="17">
        <f>SUMIF('8kz7e7x_742461972_F087662'!F:F,A2447,'8kz7e7x_742461972_F087662'!K:K)/SUMIF('8kz7e7x_742461972_F087662'!F:F,A2447,'8kz7e7x_742461972_F087662'!I:I)</f>
        <v>0.91005930393379975</v>
      </c>
      <c r="D2447" s="10">
        <f>AVERAGEIF('8kz7e7x_742461972_F087662'!F:F,A2447,'8kz7e7x_742461972_F087662'!L:L)</f>
        <v>0.26670161461636216</v>
      </c>
    </row>
    <row r="2448" spans="1:4" x14ac:dyDescent="0.2">
      <c r="A2448">
        <v>202039</v>
      </c>
      <c r="B2448" s="10">
        <f>SUMIF('8kz7e7x_742461972_F087662'!F:F,A2448,'8kz7e7x_742461972_F087662'!E:E)</f>
        <v>38683</v>
      </c>
      <c r="C2448" s="17">
        <f>SUMIF('8kz7e7x_742461972_F087662'!F:F,A2448,'8kz7e7x_742461972_F087662'!K:K)/SUMIF('8kz7e7x_742461972_F087662'!F:F,A2448,'8kz7e7x_742461972_F087662'!I:I)</f>
        <v>0.93214709627315451</v>
      </c>
      <c r="D2448" s="10">
        <f>AVERAGEIF('8kz7e7x_742461972_F087662'!F:F,A2448,'8kz7e7x_742461972_F087662'!L:L)</f>
        <v>0.29337574810689104</v>
      </c>
    </row>
    <row r="2449" spans="1:4" x14ac:dyDescent="0.2">
      <c r="A2449">
        <v>202040</v>
      </c>
      <c r="B2449" s="10">
        <f>SUMIF('8kz7e7x_742461972_F087662'!F:F,A2449,'8kz7e7x_742461972_F087662'!E:E)</f>
        <v>32553</v>
      </c>
      <c r="C2449" s="17">
        <f>SUMIF('8kz7e7x_742461972_F087662'!F:F,A2449,'8kz7e7x_742461972_F087662'!K:K)/SUMIF('8kz7e7x_742461972_F087662'!F:F,A2449,'8kz7e7x_742461972_F087662'!I:I)</f>
        <v>0.94490231362817212</v>
      </c>
      <c r="D2449" s="10">
        <f>AVERAGEIF('8kz7e7x_742461972_F087662'!F:F,A2449,'8kz7e7x_742461972_F087662'!L:L)</f>
        <v>0.24238320418803699</v>
      </c>
    </row>
    <row r="2450" spans="1:4" x14ac:dyDescent="0.2">
      <c r="A2450">
        <v>202041</v>
      </c>
      <c r="B2450" s="10">
        <f>SUMIF('8kz7e7x_742461972_F087662'!F:F,A2450,'8kz7e7x_742461972_F087662'!E:E)</f>
        <v>30887</v>
      </c>
      <c r="C2450" s="17">
        <f>SUMIF('8kz7e7x_742461972_F087662'!F:F,A2450,'8kz7e7x_742461972_F087662'!K:K)/SUMIF('8kz7e7x_742461972_F087662'!F:F,A2450,'8kz7e7x_742461972_F087662'!I:I)</f>
        <v>0.95599577268900093</v>
      </c>
      <c r="D2450" s="10">
        <f>AVERAGEIF('8kz7e7x_742461972_F087662'!F:F,A2450,'8kz7e7x_742461972_F087662'!L:L)</f>
        <v>0.22799986475299161</v>
      </c>
    </row>
    <row r="2451" spans="1:4" x14ac:dyDescent="0.2">
      <c r="A2451">
        <v>202042</v>
      </c>
      <c r="B2451" s="10">
        <f>SUMIF('8kz7e7x_742461972_F087662'!F:F,A2451,'8kz7e7x_742461972_F087662'!E:E)</f>
        <v>30039</v>
      </c>
      <c r="C2451" s="17">
        <f>SUMIF('8kz7e7x_742461972_F087662'!F:F,A2451,'8kz7e7x_742461972_F087662'!K:K)/SUMIF('8kz7e7x_742461972_F087662'!F:F,A2451,'8kz7e7x_742461972_F087662'!I:I)</f>
        <v>0.96631690264310355</v>
      </c>
      <c r="D2451" s="10">
        <f>AVERAGEIF('8kz7e7x_742461972_F087662'!F:F,A2451,'8kz7e7x_742461972_F087662'!L:L)</f>
        <v>0.21664913628518001</v>
      </c>
    </row>
    <row r="2452" spans="1:4" x14ac:dyDescent="0.2">
      <c r="A2452">
        <v>202043</v>
      </c>
      <c r="B2452" s="10">
        <f>SUMIF('8kz7e7x_742461972_F087662'!F:F,A2452,'8kz7e7x_742461972_F087662'!E:E)</f>
        <v>24123</v>
      </c>
      <c r="C2452" s="17">
        <f>SUMIF('8kz7e7x_742461972_F087662'!F:F,A2452,'8kz7e7x_742461972_F087662'!K:K)/SUMIF('8kz7e7x_742461972_F087662'!F:F,A2452,'8kz7e7x_742461972_F087662'!I:I)</f>
        <v>0.97712120037811356</v>
      </c>
      <c r="D2452" s="10">
        <f>AVERAGEIF('8kz7e7x_742461972_F087662'!F:F,A2452,'8kz7e7x_742461972_F087662'!L:L)</f>
        <v>0.17485887475686276</v>
      </c>
    </row>
    <row r="2453" spans="1:4" x14ac:dyDescent="0.2">
      <c r="A2453">
        <v>202044</v>
      </c>
      <c r="B2453" s="10">
        <f>SUMIF('8kz7e7x_742461972_F087662'!F:F,A2453,'8kz7e7x_742461972_F087662'!E:E)</f>
        <v>28892</v>
      </c>
      <c r="C2453" s="17">
        <f>SUMIF('8kz7e7x_742461972_F087662'!F:F,A2453,'8kz7e7x_742461972_F087662'!K:K)/SUMIF('8kz7e7x_742461972_F087662'!F:F,A2453,'8kz7e7x_742461972_F087662'!I:I)</f>
        <v>0.98307847613492838</v>
      </c>
      <c r="D2453" s="10">
        <f>AVERAGEIF('8kz7e7x_742461972_F087662'!F:F,A2453,'8kz7e7x_742461972_F087662'!L:L)</f>
        <v>0.19941933094652836</v>
      </c>
    </row>
    <row r="2454" spans="1:4" x14ac:dyDescent="0.2">
      <c r="A2454">
        <v>202045</v>
      </c>
      <c r="B2454" s="10">
        <f>SUMIF('8kz7e7x_742461972_F087662'!F:F,A2454,'8kz7e7x_742461972_F087662'!E:E)</f>
        <v>28576</v>
      </c>
      <c r="C2454" s="17">
        <f>SUMIF('8kz7e7x_742461972_F087662'!F:F,A2454,'8kz7e7x_742461972_F087662'!K:K)/SUMIF('8kz7e7x_742461972_F087662'!F:F,A2454,'8kz7e7x_742461972_F087662'!I:I)</f>
        <v>0.98508345145473331</v>
      </c>
      <c r="D2454" s="10">
        <f>AVERAGEIF('8kz7e7x_742461972_F087662'!F:F,A2454,'8kz7e7x_742461972_F087662'!L:L)</f>
        <v>0.19955749489348393</v>
      </c>
    </row>
    <row r="2455" spans="1:4" x14ac:dyDescent="0.2">
      <c r="A2455">
        <v>202046</v>
      </c>
      <c r="B2455" s="10">
        <f>SUMIF('8kz7e7x_742461972_F087662'!F:F,A2455,'8kz7e7x_742461972_F087662'!E:E)</f>
        <v>25370</v>
      </c>
      <c r="C2455" s="17">
        <f>SUMIF('8kz7e7x_742461972_F087662'!F:F,A2455,'8kz7e7x_742461972_F087662'!K:K)/SUMIF('8kz7e7x_742461972_F087662'!F:F,A2455,'8kz7e7x_742461972_F087662'!I:I)</f>
        <v>0.98904955289895713</v>
      </c>
      <c r="D2455" s="10">
        <f>AVERAGEIF('8kz7e7x_742461972_F087662'!F:F,A2455,'8kz7e7x_742461972_F087662'!L:L)</f>
        <v>0.17155335047213591</v>
      </c>
    </row>
    <row r="2456" spans="1:4" x14ac:dyDescent="0.2">
      <c r="A2456">
        <v>202047</v>
      </c>
      <c r="B2456" s="10">
        <f>SUMIF('8kz7e7x_742461972_F087662'!F:F,A2456,'8kz7e7x_742461972_F087662'!E:E)</f>
        <v>18290</v>
      </c>
      <c r="C2456" s="17">
        <f>SUMIF('8kz7e7x_742461972_F087662'!F:F,A2456,'8kz7e7x_742461972_F087662'!K:K)/SUMIF('8kz7e7x_742461972_F087662'!F:F,A2456,'8kz7e7x_742461972_F087662'!I:I)</f>
        <v>0.99105943005659913</v>
      </c>
      <c r="D2456" s="10">
        <f>AVERAGEIF('8kz7e7x_742461972_F087662'!F:F,A2456,'8kz7e7x_742461972_F087662'!L:L)</f>
        <v>0.12262677288844721</v>
      </c>
    </row>
    <row r="2457" spans="1:4" x14ac:dyDescent="0.2">
      <c r="A2457">
        <v>202048</v>
      </c>
      <c r="B2457" s="10">
        <f>SUMIF('8kz7e7x_742461972_F087662'!F:F,A2457,'8kz7e7x_742461972_F087662'!E:E)</f>
        <v>22626</v>
      </c>
      <c r="C2457" s="17">
        <f>SUMIF('8kz7e7x_742461972_F087662'!F:F,A2457,'8kz7e7x_742461972_F087662'!K:K)/SUMIF('8kz7e7x_742461972_F087662'!F:F,A2457,'8kz7e7x_742461972_F087662'!I:I)</f>
        <v>0.99210835480891435</v>
      </c>
      <c r="D2457" s="10">
        <f>AVERAGEIF('8kz7e7x_742461972_F087662'!F:F,A2457,'8kz7e7x_742461972_F087662'!L:L)</f>
        <v>0.15342103076911029</v>
      </c>
    </row>
    <row r="2458" spans="1:4" x14ac:dyDescent="0.2">
      <c r="A2458">
        <v>202049</v>
      </c>
      <c r="B2458" s="10">
        <f>SUMIF('8kz7e7x_742461972_F087662'!F:F,A2458,'8kz7e7x_742461972_F087662'!E:E)</f>
        <v>29152</v>
      </c>
      <c r="C2458" s="17">
        <f>SUMIF('8kz7e7x_742461972_F087662'!F:F,A2458,'8kz7e7x_742461972_F087662'!K:K)/SUMIF('8kz7e7x_742461972_F087662'!F:F,A2458,'8kz7e7x_742461972_F087662'!I:I)</f>
        <v>0.99252634309623433</v>
      </c>
      <c r="D2458" s="10">
        <f>AVERAGEIF('8kz7e7x_742461972_F087662'!F:F,A2458,'8kz7e7x_742461972_F087662'!L:L)</f>
        <v>0.1989353005027461</v>
      </c>
    </row>
    <row r="2459" spans="1:4" x14ac:dyDescent="0.2">
      <c r="A2459">
        <v>202050</v>
      </c>
      <c r="B2459" s="10">
        <f>SUMIF('8kz7e7x_742461972_F087662'!F:F,A2459,'8kz7e7x_742461972_F087662'!E:E)</f>
        <v>30351</v>
      </c>
      <c r="C2459" s="17">
        <f>SUMIF('8kz7e7x_742461972_F087662'!F:F,A2459,'8kz7e7x_742461972_F087662'!K:K)/SUMIF('8kz7e7x_742461972_F087662'!F:F,A2459,'8kz7e7x_742461972_F087662'!I:I)</f>
        <v>0.9915995584815448</v>
      </c>
      <c r="D2459" s="10">
        <f>AVERAGEIF('8kz7e7x_742461972_F087662'!F:F,A2459,'8kz7e7x_742461972_F087662'!L:L)</f>
        <v>0.21011227749498851</v>
      </c>
    </row>
    <row r="2460" spans="1:4" x14ac:dyDescent="0.2">
      <c r="A2460">
        <v>202051</v>
      </c>
      <c r="B2460" s="10">
        <f>SUMIF('8kz7e7x_742461972_F087662'!F:F,A2460,'8kz7e7x_742461972_F087662'!E:E)</f>
        <v>31540</v>
      </c>
      <c r="C2460" s="17">
        <f>SUMIF('8kz7e7x_742461972_F087662'!F:F,A2460,'8kz7e7x_742461972_F087662'!K:K)/SUMIF('8kz7e7x_742461972_F087662'!F:F,A2460,'8kz7e7x_742461972_F087662'!I:I)</f>
        <v>0.98988634935031283</v>
      </c>
      <c r="D2460" s="10">
        <f>AVERAGEIF('8kz7e7x_742461972_F087662'!F:F,A2460,'8kz7e7x_742461972_F087662'!L:L)</f>
        <v>0.21831921525371764</v>
      </c>
    </row>
    <row r="2461" spans="1:4" x14ac:dyDescent="0.2">
      <c r="A2461">
        <v>202052</v>
      </c>
      <c r="B2461" s="10">
        <f>SUMIF('8kz7e7x_742461972_F087662'!F:F,A2461,'8kz7e7x_742461972_F087662'!E:E)</f>
        <v>31265</v>
      </c>
      <c r="C2461" s="17">
        <f>SUMIF('8kz7e7x_742461972_F087662'!F:F,A2461,'8kz7e7x_742461972_F087662'!K:K)/SUMIF('8kz7e7x_742461972_F087662'!F:F,A2461,'8kz7e7x_742461972_F087662'!I:I)</f>
        <v>0.98885364607989734</v>
      </c>
      <c r="D2461" s="10">
        <f>AVERAGEIF('8kz7e7x_742461972_F087662'!F:F,A2461,'8kz7e7x_742461972_F087662'!L:L)</f>
        <v>0.21758954970350403</v>
      </c>
    </row>
    <row r="2462" spans="1:4" x14ac:dyDescent="0.2">
      <c r="A2462">
        <v>202101</v>
      </c>
      <c r="B2462" s="10">
        <f>SUMIF('8kz7e7x_742461972_F087662'!F:F,A2462,'8kz7e7x_742461972_F087662'!E:E)</f>
        <v>33594</v>
      </c>
      <c r="C2462" s="17">
        <f>SUMIF('8kz7e7x_742461972_F087662'!F:F,A2462,'8kz7e7x_742461972_F087662'!K:K)/SUMIF('8kz7e7x_742461972_F087662'!F:F,A2462,'8kz7e7x_742461972_F087662'!I:I)</f>
        <v>0.98908150942864759</v>
      </c>
      <c r="D2462" s="10">
        <f>AVERAGEIF('8kz7e7x_742461972_F087662'!F:F,A2462,'8kz7e7x_742461972_F087662'!L:L)</f>
        <v>0.23615004858854677</v>
      </c>
    </row>
    <row r="2463" spans="1:4" x14ac:dyDescent="0.2">
      <c r="A2463">
        <v>202102</v>
      </c>
      <c r="B2463" s="10">
        <f>SUMIF('8kz7e7x_742461972_F087662'!F:F,A2463,'8kz7e7x_742461972_F087662'!E:E)</f>
        <v>30749</v>
      </c>
      <c r="C2463" s="17">
        <f>SUMIF('8kz7e7x_742461972_F087662'!F:F,A2463,'8kz7e7x_742461972_F087662'!K:K)/SUMIF('8kz7e7x_742461972_F087662'!F:F,A2463,'8kz7e7x_742461972_F087662'!I:I)</f>
        <v>0.99054450882878631</v>
      </c>
      <c r="D2463" s="10">
        <f>AVERAGEIF('8kz7e7x_742461972_F087662'!F:F,A2463,'8kz7e7x_742461972_F087662'!L:L)</f>
        <v>0.21502604613604559</v>
      </c>
    </row>
    <row r="2464" spans="1:4" x14ac:dyDescent="0.2">
      <c r="A2464">
        <v>202103</v>
      </c>
      <c r="B2464" s="10">
        <f>SUMIF('8kz7e7x_742461972_F087662'!F:F,A2464,'8kz7e7x_742461972_F087662'!E:E)</f>
        <v>25777</v>
      </c>
      <c r="C2464" s="17">
        <f>SUMIF('8kz7e7x_742461972_F087662'!F:F,A2464,'8kz7e7x_742461972_F087662'!K:K)/SUMIF('8kz7e7x_742461972_F087662'!F:F,A2464,'8kz7e7x_742461972_F087662'!I:I)</f>
        <v>0.9900931397128121</v>
      </c>
      <c r="D2464" s="10">
        <f>AVERAGEIF('8kz7e7x_742461972_F087662'!F:F,A2464,'8kz7e7x_742461972_F087662'!L:L)</f>
        <v>0.17930130647492482</v>
      </c>
    </row>
    <row r="2465" spans="1:4" x14ac:dyDescent="0.2">
      <c r="A2465">
        <v>202104</v>
      </c>
      <c r="B2465" s="10">
        <f>SUMIF('8kz7e7x_742461972_F087662'!F:F,A2465,'8kz7e7x_742461972_F087662'!E:E)</f>
        <v>34662</v>
      </c>
      <c r="C2465" s="17">
        <f>SUMIF('8kz7e7x_742461972_F087662'!F:F,A2465,'8kz7e7x_742461972_F087662'!K:K)/SUMIF('8kz7e7x_742461972_F087662'!F:F,A2465,'8kz7e7x_742461972_F087662'!I:I)</f>
        <v>0.98905441253174464</v>
      </c>
      <c r="D2465" s="10">
        <f>AVERAGEIF('8kz7e7x_742461972_F087662'!F:F,A2465,'8kz7e7x_742461972_F087662'!L:L)</f>
        <v>0.24199792277035501</v>
      </c>
    </row>
    <row r="2466" spans="1:4" x14ac:dyDescent="0.2">
      <c r="A2466">
        <v>202105</v>
      </c>
      <c r="B2466" s="10">
        <f>SUMIF('8kz7e7x_742461972_F087662'!F:F,A2466,'8kz7e7x_742461972_F087662'!E:E)</f>
        <v>34279</v>
      </c>
      <c r="C2466" s="17">
        <f>SUMIF('8kz7e7x_742461972_F087662'!F:F,A2466,'8kz7e7x_742461972_F087662'!K:K)/SUMIF('8kz7e7x_742461972_F087662'!F:F,A2466,'8kz7e7x_742461972_F087662'!I:I)</f>
        <v>0.98893229588362919</v>
      </c>
      <c r="D2466" s="10">
        <f>AVERAGEIF('8kz7e7x_742461972_F087662'!F:F,A2466,'8kz7e7x_742461972_F087662'!L:L)</f>
        <v>0.23753138203714411</v>
      </c>
    </row>
    <row r="2467" spans="1:4" x14ac:dyDescent="0.2">
      <c r="A2467">
        <v>202106</v>
      </c>
      <c r="B2467" s="10">
        <f>SUMIF('8kz7e7x_742461972_F087662'!F:F,A2467,'8kz7e7x_742461972_F087662'!E:E)</f>
        <v>33216</v>
      </c>
      <c r="C2467" s="17">
        <f>SUMIF('8kz7e7x_742461972_F087662'!F:F,A2467,'8kz7e7x_742461972_F087662'!K:K)/SUMIF('8kz7e7x_742461972_F087662'!F:F,A2467,'8kz7e7x_742461972_F087662'!I:I)</f>
        <v>0.98456366799268358</v>
      </c>
      <c r="D2467" s="10">
        <f>AVERAGEIF('8kz7e7x_742461972_F087662'!F:F,A2467,'8kz7e7x_742461972_F087662'!L:L)</f>
        <v>0.23284624846441332</v>
      </c>
    </row>
    <row r="2468" spans="1:4" x14ac:dyDescent="0.2">
      <c r="A2468">
        <v>202107</v>
      </c>
      <c r="B2468" s="10">
        <f>SUMIF('8kz7e7x_742461972_F087662'!F:F,A2468,'8kz7e7x_742461972_F087662'!E:E)</f>
        <v>35978</v>
      </c>
      <c r="C2468" s="17">
        <f>SUMIF('8kz7e7x_742461972_F087662'!F:F,A2468,'8kz7e7x_742461972_F087662'!K:K)/SUMIF('8kz7e7x_742461972_F087662'!F:F,A2468,'8kz7e7x_742461972_F087662'!I:I)</f>
        <v>0.97956232024879464</v>
      </c>
      <c r="D2468" s="10">
        <f>AVERAGEIF('8kz7e7x_742461972_F087662'!F:F,A2468,'8kz7e7x_742461972_F087662'!L:L)</f>
        <v>0.25611682925634766</v>
      </c>
    </row>
    <row r="2469" spans="1:4" x14ac:dyDescent="0.2">
      <c r="A2469">
        <v>202108</v>
      </c>
      <c r="B2469" s="10">
        <f>SUMIF('8kz7e7x_742461972_F087662'!F:F,A2469,'8kz7e7x_742461972_F087662'!E:E)</f>
        <v>34579</v>
      </c>
      <c r="C2469" s="17">
        <f>SUMIF('8kz7e7x_742461972_F087662'!F:F,A2469,'8kz7e7x_742461972_F087662'!K:K)/SUMIF('8kz7e7x_742461972_F087662'!F:F,A2469,'8kz7e7x_742461972_F087662'!I:I)</f>
        <v>0.9686243256572834</v>
      </c>
      <c r="D2469" s="10">
        <f>AVERAGEIF('8kz7e7x_742461972_F087662'!F:F,A2469,'8kz7e7x_742461972_F087662'!L:L)</f>
        <v>0.24319605855478699</v>
      </c>
    </row>
    <row r="2470" spans="1:4" x14ac:dyDescent="0.2">
      <c r="A2470">
        <v>202109</v>
      </c>
      <c r="B2470" s="10">
        <f>SUMIF('8kz7e7x_742461972_F087662'!F:F,A2470,'8kz7e7x_742461972_F087662'!E:E)</f>
        <v>34483</v>
      </c>
      <c r="C2470" s="17">
        <f>SUMIF('8kz7e7x_742461972_F087662'!F:F,A2470,'8kz7e7x_742461972_F087662'!K:K)/SUMIF('8kz7e7x_742461972_F087662'!F:F,A2470,'8kz7e7x_742461972_F087662'!I:I)</f>
        <v>0.96414951960106732</v>
      </c>
      <c r="D2470" s="10">
        <f>AVERAGEIF('8kz7e7x_742461972_F087662'!F:F,A2470,'8kz7e7x_742461972_F087662'!L:L)</f>
        <v>0.24570204796090536</v>
      </c>
    </row>
    <row r="2471" spans="1:4" x14ac:dyDescent="0.2">
      <c r="A2471">
        <v>202110</v>
      </c>
      <c r="B2471" s="10">
        <f>SUMIF('8kz7e7x_742461972_F087662'!F:F,A2471,'8kz7e7x_742461972_F087662'!E:E)</f>
        <v>30315</v>
      </c>
      <c r="C2471" s="17">
        <f>SUMIF('8kz7e7x_742461972_F087662'!F:F,A2471,'8kz7e7x_742461972_F087662'!K:K)/SUMIF('8kz7e7x_742461972_F087662'!F:F,A2471,'8kz7e7x_742461972_F087662'!I:I)</f>
        <v>0.96277220330352431</v>
      </c>
      <c r="D2471" s="10">
        <f>AVERAGEIF('8kz7e7x_742461972_F087662'!F:F,A2471,'8kz7e7x_742461972_F087662'!L:L)</f>
        <v>0.21930592149433736</v>
      </c>
    </row>
    <row r="2472" spans="1:4" x14ac:dyDescent="0.2">
      <c r="A2472">
        <v>202111</v>
      </c>
      <c r="B2472" s="10">
        <f>SUMIF('8kz7e7x_742461972_F087662'!F:F,A2472,'8kz7e7x_742461972_F087662'!E:E)</f>
        <v>31518</v>
      </c>
      <c r="C2472" s="17">
        <f>SUMIF('8kz7e7x_742461972_F087662'!F:F,A2472,'8kz7e7x_742461972_F087662'!K:K)/SUMIF('8kz7e7x_742461972_F087662'!F:F,A2472,'8kz7e7x_742461972_F087662'!I:I)</f>
        <v>0.95923902718882703</v>
      </c>
      <c r="D2472" s="10">
        <f>AVERAGEIF('8kz7e7x_742461972_F087662'!F:F,A2472,'8kz7e7x_742461972_F087662'!L:L)</f>
        <v>0.23207644487960691</v>
      </c>
    </row>
    <row r="2473" spans="1:4" x14ac:dyDescent="0.2">
      <c r="A2473">
        <v>202112</v>
      </c>
      <c r="B2473" s="10">
        <f>SUMIF('8kz7e7x_742461972_F087662'!F:F,A2473,'8kz7e7x_742461972_F087662'!E:E)</f>
        <v>29311</v>
      </c>
      <c r="C2473" s="17">
        <f>SUMIF('8kz7e7x_742461972_F087662'!F:F,A2473,'8kz7e7x_742461972_F087662'!K:K)/SUMIF('8kz7e7x_742461972_F087662'!F:F,A2473,'8kz7e7x_742461972_F087662'!I:I)</f>
        <v>0.96075776186155115</v>
      </c>
      <c r="D2473" s="10">
        <f>AVERAGEIF('8kz7e7x_742461972_F087662'!F:F,A2473,'8kz7e7x_742461972_F087662'!L:L)</f>
        <v>0.21637955864413858</v>
      </c>
    </row>
    <row r="2474" spans="1:4" x14ac:dyDescent="0.2">
      <c r="A2474">
        <v>202113</v>
      </c>
      <c r="B2474" s="10">
        <f>SUMIF('8kz7e7x_742461972_F087662'!F:F,A2474,'8kz7e7x_742461972_F087662'!E:E)</f>
        <v>28314</v>
      </c>
      <c r="C2474" s="17">
        <f>SUMIF('8kz7e7x_742461972_F087662'!F:F,A2474,'8kz7e7x_742461972_F087662'!K:K)/SUMIF('8kz7e7x_742461972_F087662'!F:F,A2474,'8kz7e7x_742461972_F087662'!I:I)</f>
        <v>0.96218753661458334</v>
      </c>
      <c r="D2474" s="10">
        <f>AVERAGEIF('8kz7e7x_742461972_F087662'!F:F,A2474,'8kz7e7x_742461972_F087662'!L:L)</f>
        <v>0.20934647359768077</v>
      </c>
    </row>
    <row r="2475" spans="1:4" x14ac:dyDescent="0.2">
      <c r="A2475">
        <v>202114</v>
      </c>
      <c r="B2475" s="10">
        <f>SUMIF('8kz7e7x_742461972_F087662'!F:F,A2475,'8kz7e7x_742461972_F087662'!E:E)</f>
        <v>28221</v>
      </c>
      <c r="C2475" s="17">
        <f>SUMIF('8kz7e7x_742461972_F087662'!F:F,A2475,'8kz7e7x_742461972_F087662'!K:K)/SUMIF('8kz7e7x_742461972_F087662'!F:F,A2475,'8kz7e7x_742461972_F087662'!I:I)</f>
        <v>0.96232604514312947</v>
      </c>
      <c r="D2475" s="10">
        <f>AVERAGEIF('8kz7e7x_742461972_F087662'!F:F,A2475,'8kz7e7x_742461972_F087662'!L:L)</f>
        <v>0.21875005353290294</v>
      </c>
    </row>
    <row r="2476" spans="1:4" x14ac:dyDescent="0.2">
      <c r="A2476">
        <v>202115</v>
      </c>
      <c r="B2476" s="10">
        <f>SUMIF('8kz7e7x_742461972_F087662'!F:F,A2476,'8kz7e7x_742461972_F087662'!E:E)</f>
        <v>24699</v>
      </c>
      <c r="C2476" s="17">
        <f>SUMIF('8kz7e7x_742461972_F087662'!F:F,A2476,'8kz7e7x_742461972_F087662'!K:K)/SUMIF('8kz7e7x_742461972_F087662'!F:F,A2476,'8kz7e7x_742461972_F087662'!I:I)</f>
        <v>0.96050796334906752</v>
      </c>
      <c r="D2476" s="10">
        <f>AVERAGEIF('8kz7e7x_742461972_F087662'!F:F,A2476,'8kz7e7x_742461972_F087662'!L:L)</f>
        <v>0.1857661240014819</v>
      </c>
    </row>
    <row r="2477" spans="1:4" x14ac:dyDescent="0.2">
      <c r="A2477">
        <v>202116</v>
      </c>
      <c r="B2477" s="10">
        <f>SUMIF('8kz7e7x_742461972_F087662'!F:F,A2477,'8kz7e7x_742461972_F087662'!E:E)</f>
        <v>24917</v>
      </c>
      <c r="C2477" s="17">
        <f>SUMIF('8kz7e7x_742461972_F087662'!F:F,A2477,'8kz7e7x_742461972_F087662'!K:K)/SUMIF('8kz7e7x_742461972_F087662'!F:F,A2477,'8kz7e7x_742461972_F087662'!I:I)</f>
        <v>0.95774239913202985</v>
      </c>
      <c r="D2477" s="10">
        <f>AVERAGEIF('8kz7e7x_742461972_F087662'!F:F,A2477,'8kz7e7x_742461972_F087662'!L:L)</f>
        <v>0.18852030777902287</v>
      </c>
    </row>
    <row r="2478" spans="1:4" x14ac:dyDescent="0.2">
      <c r="A2478">
        <v>202117</v>
      </c>
      <c r="B2478" s="10">
        <f>SUMIF('8kz7e7x_742461972_F087662'!F:F,A2478,'8kz7e7x_742461972_F087662'!E:E)</f>
        <v>24002</v>
      </c>
      <c r="C2478" s="17">
        <f>SUMIF('8kz7e7x_742461972_F087662'!F:F,A2478,'8kz7e7x_742461972_F087662'!K:K)/SUMIF('8kz7e7x_742461972_F087662'!F:F,A2478,'8kz7e7x_742461972_F087662'!I:I)</f>
        <v>0.95861116874021068</v>
      </c>
      <c r="D2478" s="10">
        <f>AVERAGEIF('8kz7e7x_742461972_F087662'!F:F,A2478,'8kz7e7x_742461972_F087662'!L:L)</f>
        <v>0.17588225218639161</v>
      </c>
    </row>
    <row r="2479" spans="1:4" x14ac:dyDescent="0.2">
      <c r="A2479">
        <v>202118</v>
      </c>
      <c r="B2479" s="10">
        <f>SUMIF('8kz7e7x_742461972_F087662'!F:F,A2479,'8kz7e7x_742461972_F087662'!E:E)</f>
        <v>24235</v>
      </c>
      <c r="C2479" s="17">
        <f>SUMIF('8kz7e7x_742461972_F087662'!F:F,A2479,'8kz7e7x_742461972_F087662'!K:K)/SUMIF('8kz7e7x_742461972_F087662'!F:F,A2479,'8kz7e7x_742461972_F087662'!I:I)</f>
        <v>0.96405778460068781</v>
      </c>
      <c r="D2479" s="10">
        <f>AVERAGEIF('8kz7e7x_742461972_F087662'!F:F,A2479,'8kz7e7x_742461972_F087662'!L:L)</f>
        <v>0.17958850254572806</v>
      </c>
    </row>
    <row r="2480" spans="1:4" x14ac:dyDescent="0.2">
      <c r="A2480">
        <v>202119</v>
      </c>
      <c r="B2480" s="10">
        <f>SUMIF('8kz7e7x_742461972_F087662'!F:F,A2480,'8kz7e7x_742461972_F087662'!E:E)</f>
        <v>24281</v>
      </c>
      <c r="C2480" s="17">
        <f>SUMIF('8kz7e7x_742461972_F087662'!F:F,A2480,'8kz7e7x_742461972_F087662'!K:K)/SUMIF('8kz7e7x_742461972_F087662'!F:F,A2480,'8kz7e7x_742461972_F087662'!I:I)</f>
        <v>0.9630856976662554</v>
      </c>
      <c r="D2480" s="10">
        <f>AVERAGEIF('8kz7e7x_742461972_F087662'!F:F,A2480,'8kz7e7x_742461972_F087662'!L:L)</f>
        <v>0.17830760449342098</v>
      </c>
    </row>
    <row r="2481" spans="1:4" x14ac:dyDescent="0.2">
      <c r="A2481">
        <v>202120</v>
      </c>
      <c r="B2481" s="10">
        <f>SUMIF('8kz7e7x_742461972_F087662'!F:F,A2481,'8kz7e7x_742461972_F087662'!E:E)</f>
        <v>24092</v>
      </c>
      <c r="C2481" s="17">
        <f>SUMIF('8kz7e7x_742461972_F087662'!F:F,A2481,'8kz7e7x_742461972_F087662'!K:K)/SUMIF('8kz7e7x_742461972_F087662'!F:F,A2481,'8kz7e7x_742461972_F087662'!I:I)</f>
        <v>0.96515489556945488</v>
      </c>
      <c r="D2481" s="10">
        <f>AVERAGEIF('8kz7e7x_742461972_F087662'!F:F,A2481,'8kz7e7x_742461972_F087662'!L:L)</f>
        <v>0.17900460206264612</v>
      </c>
    </row>
    <row r="2482" spans="1:4" x14ac:dyDescent="0.2">
      <c r="A2482">
        <v>202121</v>
      </c>
      <c r="B2482" s="10">
        <f>SUMIF('8kz7e7x_742461972_F087662'!F:F,A2482,'8kz7e7x_742461972_F087662'!E:E)</f>
        <v>22508</v>
      </c>
      <c r="C2482" s="17">
        <f>SUMIF('8kz7e7x_742461972_F087662'!F:F,A2482,'8kz7e7x_742461972_F087662'!K:K)/SUMIF('8kz7e7x_742461972_F087662'!F:F,A2482,'8kz7e7x_742461972_F087662'!I:I)</f>
        <v>0.96565870756120376</v>
      </c>
      <c r="D2482" s="10">
        <f>AVERAGEIF('8kz7e7x_742461972_F087662'!F:F,A2482,'8kz7e7x_742461972_F087662'!L:L)</f>
        <v>0.16845179704980107</v>
      </c>
    </row>
    <row r="2483" spans="1:4" x14ac:dyDescent="0.2">
      <c r="A2483">
        <v>202122</v>
      </c>
      <c r="B2483" s="10">
        <f>SUMIF('8kz7e7x_742461972_F087662'!F:F,A2483,'8kz7e7x_742461972_F087662'!E:E)</f>
        <v>25597</v>
      </c>
      <c r="C2483" s="17">
        <f>SUMIF('8kz7e7x_742461972_F087662'!F:F,A2483,'8kz7e7x_742461972_F087662'!K:K)/SUMIF('8kz7e7x_742461972_F087662'!F:F,A2483,'8kz7e7x_742461972_F087662'!I:I)</f>
        <v>0.96567809404897154</v>
      </c>
      <c r="D2483" s="10">
        <f>AVERAGEIF('8kz7e7x_742461972_F087662'!F:F,A2483,'8kz7e7x_742461972_F087662'!L:L)</f>
        <v>0.19240536745841888</v>
      </c>
    </row>
    <row r="2484" spans="1:4" x14ac:dyDescent="0.2">
      <c r="A2484">
        <v>202123</v>
      </c>
      <c r="B2484" s="10">
        <f>SUMIF('8kz7e7x_742461972_F087662'!F:F,A2484,'8kz7e7x_742461972_F087662'!E:E)</f>
        <v>25016</v>
      </c>
      <c r="C2484" s="17">
        <f>SUMIF('8kz7e7x_742461972_F087662'!F:F,A2484,'8kz7e7x_742461972_F087662'!K:K)/SUMIF('8kz7e7x_742461972_F087662'!F:F,A2484,'8kz7e7x_742461972_F087662'!I:I)</f>
        <v>0.96598451940059649</v>
      </c>
      <c r="D2484" s="10">
        <f>AVERAGEIF('8kz7e7x_742461972_F087662'!F:F,A2484,'8kz7e7x_742461972_F087662'!L:L)</f>
        <v>0.18885908645653537</v>
      </c>
    </row>
    <row r="2485" spans="1:4" x14ac:dyDescent="0.2">
      <c r="A2485">
        <v>202124</v>
      </c>
      <c r="B2485" s="10">
        <f>SUMIF('8kz7e7x_742461972_F087662'!F:F,A2485,'8kz7e7x_742461972_F087662'!E:E)</f>
        <v>26793</v>
      </c>
      <c r="C2485" s="17">
        <f>SUMIF('8kz7e7x_742461972_F087662'!F:F,A2485,'8kz7e7x_742461972_F087662'!K:K)/SUMIF('8kz7e7x_742461972_F087662'!F:F,A2485,'8kz7e7x_742461972_F087662'!I:I)</f>
        <v>0.96442413338520672</v>
      </c>
      <c r="D2485" s="10">
        <f>AVERAGEIF('8kz7e7x_742461972_F087662'!F:F,A2485,'8kz7e7x_742461972_F087662'!L:L)</f>
        <v>0.20184149491496167</v>
      </c>
    </row>
    <row r="2486" spans="1:4" x14ac:dyDescent="0.2">
      <c r="A2486">
        <v>202125</v>
      </c>
      <c r="B2486" s="10">
        <f>SUMIF('8kz7e7x_742461972_F087662'!F:F,A2486,'8kz7e7x_742461972_F087662'!E:E)</f>
        <v>27798</v>
      </c>
      <c r="C2486" s="17">
        <f>SUMIF('8kz7e7x_742461972_F087662'!F:F,A2486,'8kz7e7x_742461972_F087662'!K:K)/SUMIF('8kz7e7x_742461972_F087662'!F:F,A2486,'8kz7e7x_742461972_F087662'!I:I)</f>
        <v>0.96368455360536287</v>
      </c>
      <c r="D2486" s="10">
        <f>AVERAGEIF('8kz7e7x_742461972_F087662'!F:F,A2486,'8kz7e7x_742461972_F087662'!L:L)</f>
        <v>0.20656651755843158</v>
      </c>
    </row>
    <row r="2487" spans="1:4" x14ac:dyDescent="0.2">
      <c r="A2487">
        <v>202126</v>
      </c>
      <c r="B2487" s="10">
        <f>SUMIF('8kz7e7x_742461972_F087662'!F:F,A2487,'8kz7e7x_742461972_F087662'!E:E)</f>
        <v>29034</v>
      </c>
      <c r="C2487" s="17">
        <f>SUMIF('8kz7e7x_742461972_F087662'!F:F,A2487,'8kz7e7x_742461972_F087662'!K:K)/SUMIF('8kz7e7x_742461972_F087662'!F:F,A2487,'8kz7e7x_742461972_F087662'!I:I)</f>
        <v>0.96137500049394509</v>
      </c>
      <c r="D2487" s="10">
        <f>AVERAGEIF('8kz7e7x_742461972_F087662'!F:F,A2487,'8kz7e7x_742461972_F087662'!L:L)</f>
        <v>0.21861371943472441</v>
      </c>
    </row>
    <row r="2488" spans="1:4" x14ac:dyDescent="0.2">
      <c r="A2488">
        <v>202127</v>
      </c>
      <c r="B2488" s="10">
        <f>SUMIF('8kz7e7x_742461972_F087662'!F:F,A2488,'8kz7e7x_742461972_F087662'!E:E)</f>
        <v>33180</v>
      </c>
      <c r="C2488" s="17">
        <f>SUMIF('8kz7e7x_742461972_F087662'!F:F,A2488,'8kz7e7x_742461972_F087662'!K:K)/SUMIF('8kz7e7x_742461972_F087662'!F:F,A2488,'8kz7e7x_742461972_F087662'!I:I)</f>
        <v>0.96187190773276543</v>
      </c>
      <c r="D2488" s="10">
        <f>AVERAGEIF('8kz7e7x_742461972_F087662'!F:F,A2488,'8kz7e7x_742461972_F087662'!L:L)</f>
        <v>0.24413226514696829</v>
      </c>
    </row>
    <row r="2489" spans="1:4" x14ac:dyDescent="0.2">
      <c r="A2489">
        <v>202128</v>
      </c>
      <c r="B2489" s="10">
        <f>SUMIF('8kz7e7x_742461972_F087662'!F:F,A2489,'8kz7e7x_742461972_F087662'!E:E)</f>
        <v>31809</v>
      </c>
      <c r="C2489" s="17">
        <f>SUMIF('8kz7e7x_742461972_F087662'!F:F,A2489,'8kz7e7x_742461972_F087662'!K:K)/SUMIF('8kz7e7x_742461972_F087662'!F:F,A2489,'8kz7e7x_742461972_F087662'!I:I)</f>
        <v>0.95935322610631701</v>
      </c>
      <c r="D2489" s="10">
        <f>AVERAGEIF('8kz7e7x_742461972_F087662'!F:F,A2489,'8kz7e7x_742461972_F087662'!L:L)</f>
        <v>0.24164358324527635</v>
      </c>
    </row>
    <row r="2490" spans="1:4" x14ac:dyDescent="0.2">
      <c r="A2490">
        <v>202129</v>
      </c>
      <c r="B2490" s="10">
        <f>SUMIF('8kz7e7x_742461972_F087662'!F:F,A2490,'8kz7e7x_742461972_F087662'!E:E)</f>
        <v>28647</v>
      </c>
      <c r="C2490" s="17">
        <f>SUMIF('8kz7e7x_742461972_F087662'!F:F,A2490,'8kz7e7x_742461972_F087662'!K:K)/SUMIF('8kz7e7x_742461972_F087662'!F:F,A2490,'8kz7e7x_742461972_F087662'!I:I)</f>
        <v>0.95823381047606193</v>
      </c>
      <c r="D2490" s="10">
        <f>AVERAGEIF('8kz7e7x_742461972_F087662'!F:F,A2490,'8kz7e7x_742461972_F087662'!L:L)</f>
        <v>0.2166584034132629</v>
      </c>
    </row>
    <row r="2491" spans="1:4" x14ac:dyDescent="0.2">
      <c r="A2491">
        <v>202130</v>
      </c>
      <c r="B2491" s="10">
        <f>SUMIF('8kz7e7x_742461972_F087662'!F:F,A2491,'8kz7e7x_742461972_F087662'!E:E)</f>
        <v>25357</v>
      </c>
      <c r="C2491" s="17">
        <f>SUMIF('8kz7e7x_742461972_F087662'!F:F,A2491,'8kz7e7x_742461972_F087662'!K:K)/SUMIF('8kz7e7x_742461972_F087662'!F:F,A2491,'8kz7e7x_742461972_F087662'!I:I)</f>
        <v>0.95919821742167111</v>
      </c>
      <c r="D2491" s="10">
        <f>AVERAGEIF('8kz7e7x_742461972_F087662'!F:F,A2491,'8kz7e7x_742461972_F087662'!L:L)</f>
        <v>0.190980038423161</v>
      </c>
    </row>
    <row r="2492" spans="1:4" x14ac:dyDescent="0.2">
      <c r="A2492">
        <v>202131</v>
      </c>
      <c r="B2492" s="10">
        <f>SUMIF('8kz7e7x_742461972_F087662'!F:F,A2492,'8kz7e7x_742461972_F087662'!E:E)</f>
        <v>24695</v>
      </c>
      <c r="C2492" s="17">
        <f>SUMIF('8kz7e7x_742461972_F087662'!F:F,A2492,'8kz7e7x_742461972_F087662'!K:K)/SUMIF('8kz7e7x_742461972_F087662'!F:F,A2492,'8kz7e7x_742461972_F087662'!I:I)</f>
        <v>0.96039859796322991</v>
      </c>
      <c r="D2492" s="10">
        <f>AVERAGEIF('8kz7e7x_742461972_F087662'!F:F,A2492,'8kz7e7x_742461972_F087662'!L:L)</f>
        <v>0.18959579069874494</v>
      </c>
    </row>
    <row r="2493" spans="1:4" x14ac:dyDescent="0.2">
      <c r="A2493">
        <v>202132</v>
      </c>
      <c r="B2493" s="10">
        <f>SUMIF('8kz7e7x_742461972_F087662'!F:F,A2493,'8kz7e7x_742461972_F087662'!E:E)</f>
        <v>25462</v>
      </c>
      <c r="C2493" s="17">
        <f>SUMIF('8kz7e7x_742461972_F087662'!F:F,A2493,'8kz7e7x_742461972_F087662'!K:K)/SUMIF('8kz7e7x_742461972_F087662'!F:F,A2493,'8kz7e7x_742461972_F087662'!I:I)</f>
        <v>0.96274511869882029</v>
      </c>
      <c r="D2493" s="10">
        <f>AVERAGEIF('8kz7e7x_742461972_F087662'!F:F,A2493,'8kz7e7x_742461972_F087662'!L:L)</f>
        <v>0.19136344780948777</v>
      </c>
    </row>
    <row r="2494" spans="1:4" x14ac:dyDescent="0.2">
      <c r="A2494">
        <v>202133</v>
      </c>
      <c r="B2494" s="10">
        <f>SUMIF('8kz7e7x_742461972_F087662'!F:F,A2494,'8kz7e7x_742461972_F087662'!E:E)</f>
        <v>25617</v>
      </c>
      <c r="C2494" s="17">
        <f>SUMIF('8kz7e7x_742461972_F087662'!F:F,A2494,'8kz7e7x_742461972_F087662'!K:K)/SUMIF('8kz7e7x_742461972_F087662'!F:F,A2494,'8kz7e7x_742461972_F087662'!I:I)</f>
        <v>0.96660579673348512</v>
      </c>
      <c r="D2494" s="10">
        <f>AVERAGEIF('8kz7e7x_742461972_F087662'!F:F,A2494,'8kz7e7x_742461972_F087662'!L:L)</f>
        <v>0.19458741183381545</v>
      </c>
    </row>
    <row r="2495" spans="1:4" x14ac:dyDescent="0.2">
      <c r="A2495">
        <v>202134</v>
      </c>
      <c r="B2495" s="10">
        <f>SUMIF('8kz7e7x_742461972_F087662'!F:F,A2495,'8kz7e7x_742461972_F087662'!E:E)</f>
        <v>25139</v>
      </c>
      <c r="C2495" s="17">
        <f>SUMIF('8kz7e7x_742461972_F087662'!F:F,A2495,'8kz7e7x_742461972_F087662'!K:K)/SUMIF('8kz7e7x_742461972_F087662'!F:F,A2495,'8kz7e7x_742461972_F087662'!I:I)</f>
        <v>0.96292537362042097</v>
      </c>
      <c r="D2495" s="10">
        <f>AVERAGEIF('8kz7e7x_742461972_F087662'!F:F,A2495,'8kz7e7x_742461972_F087662'!L:L)</f>
        <v>0.20165309787994687</v>
      </c>
    </row>
    <row r="2496" spans="1:4" x14ac:dyDescent="0.2">
      <c r="A2496">
        <v>202135</v>
      </c>
      <c r="B2496" s="10">
        <f>SUMIF('8kz7e7x_742461972_F087662'!F:F,A2496,'8kz7e7x_742461972_F087662'!E:E)</f>
        <v>24938</v>
      </c>
      <c r="C2496" s="17">
        <f>SUMIF('8kz7e7x_742461972_F087662'!F:F,A2496,'8kz7e7x_742461972_F087662'!K:K)/SUMIF('8kz7e7x_742461972_F087662'!F:F,A2496,'8kz7e7x_742461972_F087662'!I:I)</f>
        <v>0.96220982632149143</v>
      </c>
      <c r="D2496" s="10">
        <f>AVERAGEIF('8kz7e7x_742461972_F087662'!F:F,A2496,'8kz7e7x_742461972_F087662'!L:L)</f>
        <v>0.19600023029149427</v>
      </c>
    </row>
    <row r="2497" spans="1:4" x14ac:dyDescent="0.2">
      <c r="A2497">
        <v>202136</v>
      </c>
      <c r="B2497" s="10">
        <f>SUMIF('8kz7e7x_742461972_F087662'!F:F,A2497,'8kz7e7x_742461972_F087662'!E:E)</f>
        <v>26538</v>
      </c>
      <c r="C2497" s="17">
        <f>SUMIF('8kz7e7x_742461972_F087662'!F:F,A2497,'8kz7e7x_742461972_F087662'!K:K)/SUMIF('8kz7e7x_742461972_F087662'!F:F,A2497,'8kz7e7x_742461972_F087662'!I:I)</f>
        <v>0.9593516653924874</v>
      </c>
      <c r="D2497" s="10">
        <f>AVERAGEIF('8kz7e7x_742461972_F087662'!F:F,A2497,'8kz7e7x_742461972_F087662'!L:L)</f>
        <v>0.20737027828279392</v>
      </c>
    </row>
    <row r="2498" spans="1:4" x14ac:dyDescent="0.2">
      <c r="A2498">
        <v>201938</v>
      </c>
      <c r="B2498" s="10">
        <f>SUMIF('8kz7e7x_742461972_F087662'!F:F,A2498,'8kz7e7x_742461972_F087662'!E:E)</f>
        <v>41332</v>
      </c>
      <c r="C2498" s="17">
        <f>SUMIF('8kz7e7x_742461972_F087662'!F:F,A2498,'8kz7e7x_742461972_F087662'!K:K)/SUMIF('8kz7e7x_742461972_F087662'!F:F,A2498,'8kz7e7x_742461972_F087662'!I:I)</f>
        <v>0.95060107149011208</v>
      </c>
      <c r="D2498" s="10">
        <f>AVERAGEIF('8kz7e7x_742461972_F087662'!F:F,A2498,'8kz7e7x_742461972_F087662'!L:L)</f>
        <v>0.27610389238050154</v>
      </c>
    </row>
    <row r="2499" spans="1:4" x14ac:dyDescent="0.2">
      <c r="A2499">
        <v>201939</v>
      </c>
      <c r="B2499" s="10">
        <f>SUMIF('8kz7e7x_742461972_F087662'!F:F,A2499,'8kz7e7x_742461972_F087662'!E:E)</f>
        <v>46503</v>
      </c>
      <c r="C2499" s="17">
        <f>SUMIF('8kz7e7x_742461972_F087662'!F:F,A2499,'8kz7e7x_742461972_F087662'!K:K)/SUMIF('8kz7e7x_742461972_F087662'!F:F,A2499,'8kz7e7x_742461972_F087662'!I:I)</f>
        <v>0.94660801806285144</v>
      </c>
      <c r="D2499" s="10">
        <f>AVERAGEIF('8kz7e7x_742461972_F087662'!F:F,A2499,'8kz7e7x_742461972_F087662'!L:L)</f>
        <v>0.30658060121703845</v>
      </c>
    </row>
    <row r="2500" spans="1:4" x14ac:dyDescent="0.2">
      <c r="A2500">
        <v>201940</v>
      </c>
      <c r="B2500" s="10">
        <f>SUMIF('8kz7e7x_742461972_F087662'!F:F,A2500,'8kz7e7x_742461972_F087662'!E:E)</f>
        <v>46607</v>
      </c>
      <c r="C2500" s="17">
        <f>SUMIF('8kz7e7x_742461972_F087662'!F:F,A2500,'8kz7e7x_742461972_F087662'!K:K)/SUMIF('8kz7e7x_742461972_F087662'!F:F,A2500,'8kz7e7x_742461972_F087662'!I:I)</f>
        <v>0.95374300594423089</v>
      </c>
      <c r="D2500" s="10">
        <f>AVERAGEIF('8kz7e7x_742461972_F087662'!F:F,A2500,'8kz7e7x_742461972_F087662'!L:L)</f>
        <v>0.30330893358402072</v>
      </c>
    </row>
    <row r="2501" spans="1:4" x14ac:dyDescent="0.2">
      <c r="A2501">
        <v>201941</v>
      </c>
      <c r="B2501" s="10">
        <f>SUMIF('8kz7e7x_742461972_F087662'!F:F,A2501,'8kz7e7x_742461972_F087662'!E:E)</f>
        <v>35754</v>
      </c>
      <c r="C2501" s="17">
        <f>SUMIF('8kz7e7x_742461972_F087662'!F:F,A2501,'8kz7e7x_742461972_F087662'!K:K)/SUMIF('8kz7e7x_742461972_F087662'!F:F,A2501,'8kz7e7x_742461972_F087662'!I:I)</f>
        <v>0.95828782335829843</v>
      </c>
      <c r="D2501" s="10">
        <f>AVERAGEIF('8kz7e7x_742461972_F087662'!F:F,A2501,'8kz7e7x_742461972_F087662'!L:L)</f>
        <v>0.23479080881241554</v>
      </c>
    </row>
    <row r="2502" spans="1:4" x14ac:dyDescent="0.2">
      <c r="A2502">
        <v>201942</v>
      </c>
      <c r="B2502" s="10">
        <f>SUMIF('8kz7e7x_742461972_F087662'!F:F,A2502,'8kz7e7x_742461972_F087662'!E:E)</f>
        <v>33415</v>
      </c>
      <c r="C2502" s="17">
        <f>SUMIF('8kz7e7x_742461972_F087662'!F:F,A2502,'8kz7e7x_742461972_F087662'!K:K)/SUMIF('8kz7e7x_742461972_F087662'!F:F,A2502,'8kz7e7x_742461972_F087662'!I:I)</f>
        <v>0.96386881427471016</v>
      </c>
      <c r="D2502" s="10">
        <f>AVERAGEIF('8kz7e7x_742461972_F087662'!F:F,A2502,'8kz7e7x_742461972_F087662'!L:L)</f>
        <v>0.21904178570265878</v>
      </c>
    </row>
    <row r="2503" spans="1:4" x14ac:dyDescent="0.2">
      <c r="A2503">
        <v>201943</v>
      </c>
      <c r="B2503" s="10">
        <f>SUMIF('8kz7e7x_742461972_F087662'!F:F,A2503,'8kz7e7x_742461972_F087662'!E:E)</f>
        <v>33623</v>
      </c>
      <c r="C2503" s="17">
        <f>SUMIF('8kz7e7x_742461972_F087662'!F:F,A2503,'8kz7e7x_742461972_F087662'!K:K)/SUMIF('8kz7e7x_742461972_F087662'!F:F,A2503,'8kz7e7x_742461972_F087662'!I:I)</f>
        <v>0.96777866226865983</v>
      </c>
      <c r="D2503" s="10">
        <f>AVERAGEIF('8kz7e7x_742461972_F087662'!F:F,A2503,'8kz7e7x_742461972_F087662'!L:L)</f>
        <v>0.21953961906691838</v>
      </c>
    </row>
    <row r="2504" spans="1:4" x14ac:dyDescent="0.2">
      <c r="A2504">
        <v>201944</v>
      </c>
      <c r="B2504" s="10">
        <f>SUMIF('8kz7e7x_742461972_F087662'!F:F,A2504,'8kz7e7x_742461972_F087662'!E:E)</f>
        <v>28616</v>
      </c>
      <c r="C2504" s="17">
        <f>SUMIF('8kz7e7x_742461972_F087662'!F:F,A2504,'8kz7e7x_742461972_F087662'!K:K)/SUMIF('8kz7e7x_742461972_F087662'!F:F,A2504,'8kz7e7x_742461972_F087662'!I:I)</f>
        <v>0.97516508374209077</v>
      </c>
      <c r="D2504" s="10">
        <f>AVERAGEIF('8kz7e7x_742461972_F087662'!F:F,A2504,'8kz7e7x_742461972_F087662'!L:L)</f>
        <v>0.18527005202365052</v>
      </c>
    </row>
    <row r="2505" spans="1:4" x14ac:dyDescent="0.2">
      <c r="A2505">
        <v>201945</v>
      </c>
      <c r="B2505" s="10">
        <f>SUMIF('8kz7e7x_742461972_F087662'!F:F,A2505,'8kz7e7x_742461972_F087662'!E:E)</f>
        <v>34827</v>
      </c>
      <c r="C2505" s="17">
        <f>SUMIF('8kz7e7x_742461972_F087662'!F:F,A2505,'8kz7e7x_742461972_F087662'!K:K)/SUMIF('8kz7e7x_742461972_F087662'!F:F,A2505,'8kz7e7x_742461972_F087662'!I:I)</f>
        <v>0.97705421636818546</v>
      </c>
      <c r="D2505" s="10">
        <f>AVERAGEIF('8kz7e7x_742461972_F087662'!F:F,A2505,'8kz7e7x_742461972_F087662'!L:L)</f>
        <v>0.2189510825693293</v>
      </c>
    </row>
    <row r="2506" spans="1:4" x14ac:dyDescent="0.2">
      <c r="A2506">
        <v>201946</v>
      </c>
      <c r="B2506" s="10">
        <f>SUMIF('8kz7e7x_742461972_F087662'!F:F,A2506,'8kz7e7x_742461972_F087662'!E:E)</f>
        <v>34667</v>
      </c>
      <c r="C2506" s="17">
        <f>SUMIF('8kz7e7x_742461972_F087662'!F:F,A2506,'8kz7e7x_742461972_F087662'!K:K)/SUMIF('8kz7e7x_742461972_F087662'!F:F,A2506,'8kz7e7x_742461972_F087662'!I:I)</f>
        <v>0.98028708001711917</v>
      </c>
      <c r="D2506" s="10">
        <f>AVERAGEIF('8kz7e7x_742461972_F087662'!F:F,A2506,'8kz7e7x_742461972_F087662'!L:L)</f>
        <v>0.21925685322349395</v>
      </c>
    </row>
    <row r="2507" spans="1:4" x14ac:dyDescent="0.2">
      <c r="A2507">
        <v>201947</v>
      </c>
      <c r="B2507" s="10">
        <f>SUMIF('8kz7e7x_742461972_F087662'!F:F,A2507,'8kz7e7x_742461972_F087662'!E:E)</f>
        <v>29593</v>
      </c>
      <c r="C2507" s="17">
        <f>SUMIF('8kz7e7x_742461972_F087662'!F:F,A2507,'8kz7e7x_742461972_F087662'!K:K)/SUMIF('8kz7e7x_742461972_F087662'!F:F,A2507,'8kz7e7x_742461972_F087662'!I:I)</f>
        <v>0.98450752110218609</v>
      </c>
      <c r="D2507" s="10">
        <f>AVERAGEIF('8kz7e7x_742461972_F087662'!F:F,A2507,'8kz7e7x_742461972_F087662'!L:L)</f>
        <v>0.18611690734433803</v>
      </c>
    </row>
    <row r="2508" spans="1:4" x14ac:dyDescent="0.2">
      <c r="A2508">
        <v>201948</v>
      </c>
      <c r="B2508" s="10">
        <f>SUMIF('8kz7e7x_742461972_F087662'!F:F,A2508,'8kz7e7x_742461972_F087662'!E:E)</f>
        <v>21026</v>
      </c>
      <c r="C2508" s="17">
        <f>SUMIF('8kz7e7x_742461972_F087662'!F:F,A2508,'8kz7e7x_742461972_F087662'!K:K)/SUMIF('8kz7e7x_742461972_F087662'!F:F,A2508,'8kz7e7x_742461972_F087662'!I:I)</f>
        <v>0.98564620975005923</v>
      </c>
      <c r="D2508" s="10">
        <f>AVERAGEIF('8kz7e7x_742461972_F087662'!F:F,A2508,'8kz7e7x_742461972_F087662'!L:L)</f>
        <v>0.13374357903992204</v>
      </c>
    </row>
    <row r="2509" spans="1:4" x14ac:dyDescent="0.2">
      <c r="A2509">
        <v>201949</v>
      </c>
      <c r="B2509" s="10">
        <f>SUMIF('8kz7e7x_742461972_F087662'!F:F,A2509,'8kz7e7x_742461972_F087662'!E:E)</f>
        <v>27612</v>
      </c>
      <c r="C2509" s="17">
        <f>SUMIF('8kz7e7x_742461972_F087662'!F:F,A2509,'8kz7e7x_742461972_F087662'!K:K)/SUMIF('8kz7e7x_742461972_F087662'!F:F,A2509,'8kz7e7x_742461972_F087662'!I:I)</f>
        <v>0.98559593681173951</v>
      </c>
      <c r="D2509" s="10">
        <f>AVERAGEIF('8kz7e7x_742461972_F087662'!F:F,A2509,'8kz7e7x_742461972_F087662'!L:L)</f>
        <v>0.17391426505173291</v>
      </c>
    </row>
    <row r="2510" spans="1:4" x14ac:dyDescent="0.2">
      <c r="A2510">
        <v>201950</v>
      </c>
      <c r="B2510" s="10">
        <f>SUMIF('8kz7e7x_742461972_F087662'!F:F,A2510,'8kz7e7x_742461972_F087662'!E:E)</f>
        <v>32946</v>
      </c>
      <c r="C2510" s="17">
        <f>SUMIF('8kz7e7x_742461972_F087662'!F:F,A2510,'8kz7e7x_742461972_F087662'!K:K)/SUMIF('8kz7e7x_742461972_F087662'!F:F,A2510,'8kz7e7x_742461972_F087662'!I:I)</f>
        <v>0.98466830290081575</v>
      </c>
      <c r="D2510" s="10">
        <f>AVERAGEIF('8kz7e7x_742461972_F087662'!F:F,A2510,'8kz7e7x_742461972_F087662'!L:L)</f>
        <v>0.20460588615744096</v>
      </c>
    </row>
    <row r="2511" spans="1:4" x14ac:dyDescent="0.2">
      <c r="A2511">
        <v>201951</v>
      </c>
      <c r="B2511" s="10">
        <f>SUMIF('8kz7e7x_742461972_F087662'!F:F,A2511,'8kz7e7x_742461972_F087662'!E:E)</f>
        <v>33681</v>
      </c>
      <c r="C2511" s="17">
        <f>SUMIF('8kz7e7x_742461972_F087662'!F:F,A2511,'8kz7e7x_742461972_F087662'!K:K)/SUMIF('8kz7e7x_742461972_F087662'!F:F,A2511,'8kz7e7x_742461972_F087662'!I:I)</f>
        <v>0.98478789125272104</v>
      </c>
      <c r="D2511" s="10">
        <f>AVERAGEIF('8kz7e7x_742461972_F087662'!F:F,A2511,'8kz7e7x_742461972_F087662'!L:L)</f>
        <v>0.21084734315752066</v>
      </c>
    </row>
    <row r="2512" spans="1:4" x14ac:dyDescent="0.2">
      <c r="A2512">
        <v>201952</v>
      </c>
      <c r="B2512" s="10">
        <f>SUMIF('8kz7e7x_742461972_F087662'!F:F,A2512,'8kz7e7x_742461972_F087662'!E:E)</f>
        <v>35257</v>
      </c>
      <c r="C2512" s="17">
        <f>SUMIF('8kz7e7x_742461972_F087662'!F:F,A2512,'8kz7e7x_742461972_F087662'!K:K)/SUMIF('8kz7e7x_742461972_F087662'!F:F,A2512,'8kz7e7x_742461972_F087662'!I:I)</f>
        <v>0.98319116384650385</v>
      </c>
      <c r="D2512" s="10">
        <f>AVERAGEIF('8kz7e7x_742461972_F087662'!F:F,A2512,'8kz7e7x_742461972_F087662'!L:L)</f>
        <v>0.22146929976788346</v>
      </c>
    </row>
    <row r="2513" spans="1:4" x14ac:dyDescent="0.2">
      <c r="A2513">
        <v>201953</v>
      </c>
      <c r="B2513" s="10">
        <f>SUMIF('8kz7e7x_742461972_F087662'!F:F,A2513,'8kz7e7x_742461972_F087662'!E:E)</f>
        <v>36757</v>
      </c>
      <c r="C2513" s="17">
        <f>SUMIF('8kz7e7x_742461972_F087662'!F:F,A2513,'8kz7e7x_742461972_F087662'!K:K)/SUMIF('8kz7e7x_742461972_F087662'!F:F,A2513,'8kz7e7x_742461972_F087662'!I:I)</f>
        <v>0.98221300967197123</v>
      </c>
      <c r="D2513" s="10">
        <f>AVERAGEIF('8kz7e7x_742461972_F087662'!F:F,A2513,'8kz7e7x_742461972_F087662'!L:L)</f>
        <v>0.23169743301396506</v>
      </c>
    </row>
    <row r="2514" spans="1:4" x14ac:dyDescent="0.2">
      <c r="A2514">
        <v>202001</v>
      </c>
      <c r="B2514" s="10">
        <f>SUMIF('8kz7e7x_742461972_F087662'!F:F,A2514,'8kz7e7x_742461972_F087662'!E:E)</f>
        <v>37512</v>
      </c>
      <c r="C2514" s="17">
        <f>SUMIF('8kz7e7x_742461972_F087662'!F:F,A2514,'8kz7e7x_742461972_F087662'!K:K)/SUMIF('8kz7e7x_742461972_F087662'!F:F,A2514,'8kz7e7x_742461972_F087662'!I:I)</f>
        <v>0.98022539832275457</v>
      </c>
      <c r="D2514" s="10">
        <f>AVERAGEIF('8kz7e7x_742461972_F087662'!F:F,A2514,'8kz7e7x_742461972_F087662'!L:L)</f>
        <v>0.2345685280125592</v>
      </c>
    </row>
    <row r="2515" spans="1:4" x14ac:dyDescent="0.2">
      <c r="A2515">
        <v>202002</v>
      </c>
      <c r="B2515" s="10">
        <f>SUMIF('8kz7e7x_742461972_F087662'!F:F,A2515,'8kz7e7x_742461972_F087662'!E:E)</f>
        <v>36023</v>
      </c>
      <c r="C2515" s="17">
        <f>SUMIF('8kz7e7x_742461972_F087662'!F:F,A2515,'8kz7e7x_742461972_F087662'!K:K)/SUMIF('8kz7e7x_742461972_F087662'!F:F,A2515,'8kz7e7x_742461972_F087662'!I:I)</f>
        <v>0.976079421422961</v>
      </c>
      <c r="D2515" s="10">
        <f>AVERAGEIF('8kz7e7x_742461972_F087662'!F:F,A2515,'8kz7e7x_742461972_F087662'!L:L)</f>
        <v>0.22777889029877596</v>
      </c>
    </row>
    <row r="2516" spans="1:4" x14ac:dyDescent="0.2">
      <c r="A2516">
        <v>202003</v>
      </c>
      <c r="B2516" s="10">
        <f>SUMIF('8kz7e7x_742461972_F087662'!F:F,A2516,'8kz7e7x_742461972_F087662'!E:E)</f>
        <v>36028</v>
      </c>
      <c r="C2516" s="17">
        <f>SUMIF('8kz7e7x_742461972_F087662'!F:F,A2516,'8kz7e7x_742461972_F087662'!K:K)/SUMIF('8kz7e7x_742461972_F087662'!F:F,A2516,'8kz7e7x_742461972_F087662'!I:I)</f>
        <v>0.97100286498171573</v>
      </c>
      <c r="D2516" s="10">
        <f>AVERAGEIF('8kz7e7x_742461972_F087662'!F:F,A2516,'8kz7e7x_742461972_F087662'!L:L)</f>
        <v>0.23058141808822111</v>
      </c>
    </row>
    <row r="2517" spans="1:4" x14ac:dyDescent="0.2">
      <c r="A2517">
        <v>202004</v>
      </c>
      <c r="B2517" s="10">
        <f>SUMIF('8kz7e7x_742461972_F087662'!F:F,A2517,'8kz7e7x_742461972_F087662'!E:E)</f>
        <v>39365</v>
      </c>
      <c r="C2517" s="17">
        <f>SUMIF('8kz7e7x_742461972_F087662'!F:F,A2517,'8kz7e7x_742461972_F087662'!K:K)/SUMIF('8kz7e7x_742461972_F087662'!F:F,A2517,'8kz7e7x_742461972_F087662'!I:I)</f>
        <v>0.96793141304261721</v>
      </c>
      <c r="D2517" s="10">
        <f>AVERAGEIF('8kz7e7x_742461972_F087662'!F:F,A2517,'8kz7e7x_742461972_F087662'!L:L)</f>
        <v>0.25378383251059405</v>
      </c>
    </row>
    <row r="2518" spans="1:4" x14ac:dyDescent="0.2">
      <c r="A2518">
        <v>202005</v>
      </c>
      <c r="B2518" s="10">
        <f>SUMIF('8kz7e7x_742461972_F087662'!F:F,A2518,'8kz7e7x_742461972_F087662'!E:E)</f>
        <v>43703</v>
      </c>
      <c r="C2518" s="17">
        <f>SUMIF('8kz7e7x_742461972_F087662'!F:F,A2518,'8kz7e7x_742461972_F087662'!K:K)/SUMIF('8kz7e7x_742461972_F087662'!F:F,A2518,'8kz7e7x_742461972_F087662'!I:I)</f>
        <v>0.96386967181714389</v>
      </c>
      <c r="D2518" s="10">
        <f>AVERAGEIF('8kz7e7x_742461972_F087662'!F:F,A2518,'8kz7e7x_742461972_F087662'!L:L)</f>
        <v>0.27893481951997506</v>
      </c>
    </row>
    <row r="2519" spans="1:4" x14ac:dyDescent="0.2">
      <c r="A2519">
        <v>202006</v>
      </c>
      <c r="B2519" s="10">
        <f>SUMIF('8kz7e7x_742461972_F087662'!F:F,A2519,'8kz7e7x_742461972_F087662'!E:E)</f>
        <v>39985</v>
      </c>
      <c r="C2519" s="17">
        <f>SUMIF('8kz7e7x_742461972_F087662'!F:F,A2519,'8kz7e7x_742461972_F087662'!K:K)/SUMIF('8kz7e7x_742461972_F087662'!F:F,A2519,'8kz7e7x_742461972_F087662'!I:I)</f>
        <v>0.96712482306808734</v>
      </c>
      <c r="D2519" s="10">
        <f>AVERAGEIF('8kz7e7x_742461972_F087662'!F:F,A2519,'8kz7e7x_742461972_F087662'!L:L)</f>
        <v>0.25286109989885824</v>
      </c>
    </row>
    <row r="2520" spans="1:4" x14ac:dyDescent="0.2">
      <c r="A2520">
        <v>202007</v>
      </c>
      <c r="B2520" s="10">
        <f>SUMIF('8kz7e7x_742461972_F087662'!F:F,A2520,'8kz7e7x_742461972_F087662'!E:E)</f>
        <v>36018</v>
      </c>
      <c r="C2520" s="17">
        <f>SUMIF('8kz7e7x_742461972_F087662'!F:F,A2520,'8kz7e7x_742461972_F087662'!K:K)/SUMIF('8kz7e7x_742461972_F087662'!F:F,A2520,'8kz7e7x_742461972_F087662'!I:I)</f>
        <v>0.97517559991815395</v>
      </c>
      <c r="D2520" s="10">
        <f>AVERAGEIF('8kz7e7x_742461972_F087662'!F:F,A2520,'8kz7e7x_742461972_F087662'!L:L)</f>
        <v>0.22260209091990923</v>
      </c>
    </row>
    <row r="2521" spans="1:4" x14ac:dyDescent="0.2">
      <c r="A2521">
        <v>202008</v>
      </c>
      <c r="B2521" s="10">
        <f>SUMIF('8kz7e7x_742461972_F087662'!F:F,A2521,'8kz7e7x_742461972_F087662'!E:E)</f>
        <v>95901</v>
      </c>
      <c r="C2521" s="17">
        <f>SUMIF('8kz7e7x_742461972_F087662'!F:F,A2521,'8kz7e7x_742461972_F087662'!K:K)/SUMIF('8kz7e7x_742461972_F087662'!F:F,A2521,'8kz7e7x_742461972_F087662'!I:I)</f>
        <v>0.97241990666315836</v>
      </c>
      <c r="D2521" s="10">
        <f>AVERAGEIF('8kz7e7x_742461972_F087662'!F:F,A2521,'8kz7e7x_742461972_F087662'!L:L)</f>
        <v>0.58919958985437182</v>
      </c>
    </row>
    <row r="2522" spans="1:4" x14ac:dyDescent="0.2">
      <c r="A2522">
        <v>202009</v>
      </c>
      <c r="B2522" s="10">
        <f>SUMIF('8kz7e7x_742461972_F087662'!F:F,A2522,'8kz7e7x_742461972_F087662'!E:E)</f>
        <v>178841</v>
      </c>
      <c r="C2522" s="17">
        <f>SUMIF('8kz7e7x_742461972_F087662'!F:F,A2522,'8kz7e7x_742461972_F087662'!K:K)/SUMIF('8kz7e7x_742461972_F087662'!F:F,A2522,'8kz7e7x_742461972_F087662'!I:I)</f>
        <v>0.94232968802384187</v>
      </c>
      <c r="D2522" s="10">
        <f>AVERAGEIF('8kz7e7x_742461972_F087662'!F:F,A2522,'8kz7e7x_742461972_F087662'!L:L)</f>
        <v>1.1870580130789476</v>
      </c>
    </row>
    <row r="2523" spans="1:4" x14ac:dyDescent="0.2">
      <c r="A2523">
        <v>202010</v>
      </c>
      <c r="B2523" s="10">
        <f>SUMIF('8kz7e7x_742461972_F087662'!F:F,A2523,'8kz7e7x_742461972_F087662'!E:E)</f>
        <v>316829</v>
      </c>
      <c r="C2523" s="17">
        <f>SUMIF('8kz7e7x_742461972_F087662'!F:F,A2523,'8kz7e7x_742461972_F087662'!K:K)/SUMIF('8kz7e7x_742461972_F087662'!F:F,A2523,'8kz7e7x_742461972_F087662'!I:I)</f>
        <v>0.81658343053608928</v>
      </c>
      <c r="D2523" s="10">
        <f>AVERAGEIF('8kz7e7x_742461972_F087662'!F:F,A2523,'8kz7e7x_742461972_F087662'!L:L)</f>
        <v>2.6050559535157665</v>
      </c>
    </row>
    <row r="2524" spans="1:4" x14ac:dyDescent="0.2">
      <c r="A2524">
        <v>202011</v>
      </c>
      <c r="B2524" s="10">
        <f>SUMIF('8kz7e7x_742461972_F087662'!F:F,A2524,'8kz7e7x_742461972_F087662'!E:E)</f>
        <v>122722</v>
      </c>
      <c r="C2524" s="17">
        <f>SUMIF('8kz7e7x_742461972_F087662'!F:F,A2524,'8kz7e7x_742461972_F087662'!K:K)/SUMIF('8kz7e7x_742461972_F087662'!F:F,A2524,'8kz7e7x_742461972_F087662'!I:I)</f>
        <v>0.73159943626276736</v>
      </c>
      <c r="D2524" s="10">
        <f>AVERAGEIF('8kz7e7x_742461972_F087662'!F:F,A2524,'8kz7e7x_742461972_F087662'!L:L)</f>
        <v>1.158087169250559</v>
      </c>
    </row>
    <row r="2525" spans="1:4" x14ac:dyDescent="0.2">
      <c r="A2525">
        <v>202012</v>
      </c>
      <c r="B2525" s="10">
        <f>SUMIF('8kz7e7x_742461972_F087662'!F:F,A2525,'8kz7e7x_742461972_F087662'!E:E)</f>
        <v>78600</v>
      </c>
      <c r="C2525" s="17">
        <f>SUMIF('8kz7e7x_742461972_F087662'!F:F,A2525,'8kz7e7x_742461972_F087662'!K:K)/SUMIF('8kz7e7x_742461972_F087662'!F:F,A2525,'8kz7e7x_742461972_F087662'!I:I)</f>
        <v>0.6699139096569926</v>
      </c>
      <c r="D2525" s="10">
        <f>AVERAGEIF('8kz7e7x_742461972_F087662'!F:F,A2525,'8kz7e7x_742461972_F087662'!L:L)</f>
        <v>0.78240469687946845</v>
      </c>
    </row>
    <row r="2526" spans="1:4" x14ac:dyDescent="0.2">
      <c r="A2526">
        <v>202013</v>
      </c>
      <c r="B2526" s="10">
        <f>SUMIF('8kz7e7x_742461972_F087662'!F:F,A2526,'8kz7e7x_742461972_F087662'!E:E)</f>
        <v>71325</v>
      </c>
      <c r="C2526" s="17">
        <f>SUMIF('8kz7e7x_742461972_F087662'!F:F,A2526,'8kz7e7x_742461972_F087662'!K:K)/SUMIF('8kz7e7x_742461972_F087662'!F:F,A2526,'8kz7e7x_742461972_F087662'!I:I)</f>
        <v>0.64290233176191725</v>
      </c>
      <c r="D2526" s="10">
        <f>AVERAGEIF('8kz7e7x_742461972_F087662'!F:F,A2526,'8kz7e7x_742461972_F087662'!L:L)</f>
        <v>0.65643468358752666</v>
      </c>
    </row>
    <row r="2527" spans="1:4" x14ac:dyDescent="0.2">
      <c r="A2527">
        <v>202014</v>
      </c>
      <c r="B2527" s="10">
        <f>SUMIF('8kz7e7x_742461972_F087662'!F:F,A2527,'8kz7e7x_742461972_F087662'!E:E)</f>
        <v>80849</v>
      </c>
      <c r="C2527" s="17">
        <f>SUMIF('8kz7e7x_742461972_F087662'!F:F,A2527,'8kz7e7x_742461972_F087662'!K:K)/SUMIF('8kz7e7x_742461972_F087662'!F:F,A2527,'8kz7e7x_742461972_F087662'!I:I)</f>
        <v>0.60937529458671091</v>
      </c>
      <c r="D2527" s="10">
        <f>AVERAGEIF('8kz7e7x_742461972_F087662'!F:F,A2527,'8kz7e7x_742461972_F087662'!L:L)</f>
        <v>0.62827339728982279</v>
      </c>
    </row>
    <row r="2528" spans="1:4" x14ac:dyDescent="0.2">
      <c r="A2528">
        <v>202015</v>
      </c>
      <c r="B2528" s="10">
        <f>SUMIF('8kz7e7x_742461972_F087662'!F:F,A2528,'8kz7e7x_742461972_F087662'!E:E)</f>
        <v>51643</v>
      </c>
      <c r="C2528" s="17">
        <f>SUMIF('8kz7e7x_742461972_F087662'!F:F,A2528,'8kz7e7x_742461972_F087662'!K:K)/SUMIF('8kz7e7x_742461972_F087662'!F:F,A2528,'8kz7e7x_742461972_F087662'!I:I)</f>
        <v>0.58781658708564366</v>
      </c>
      <c r="D2528" s="10">
        <f>AVERAGEIF('8kz7e7x_742461972_F087662'!F:F,A2528,'8kz7e7x_742461972_F087662'!L:L)</f>
        <v>0.41557571789496001</v>
      </c>
    </row>
    <row r="2529" spans="1:4" x14ac:dyDescent="0.2">
      <c r="A2529">
        <v>202016</v>
      </c>
      <c r="B2529" s="10">
        <f>SUMIF('8kz7e7x_742461972_F087662'!F:F,A2529,'8kz7e7x_742461972_F087662'!E:E)</f>
        <v>60806</v>
      </c>
      <c r="C2529" s="17">
        <f>SUMIF('8kz7e7x_742461972_F087662'!F:F,A2529,'8kz7e7x_742461972_F087662'!K:K)/SUMIF('8kz7e7x_742461972_F087662'!F:F,A2529,'8kz7e7x_742461972_F087662'!I:I)</f>
        <v>0.5617232485180238</v>
      </c>
      <c r="D2529" s="10">
        <f>AVERAGEIF('8kz7e7x_742461972_F087662'!F:F,A2529,'8kz7e7x_742461972_F087662'!L:L)</f>
        <v>0.48903728234826627</v>
      </c>
    </row>
    <row r="2530" spans="1:4" x14ac:dyDescent="0.2">
      <c r="A2530">
        <v>202017</v>
      </c>
      <c r="B2530" s="10">
        <f>SUMIF('8kz7e7x_742461972_F087662'!F:F,A2530,'8kz7e7x_742461972_F087662'!E:E)</f>
        <v>35178</v>
      </c>
      <c r="C2530" s="17">
        <f>SUMIF('8kz7e7x_742461972_F087662'!F:F,A2530,'8kz7e7x_742461972_F087662'!K:K)/SUMIF('8kz7e7x_742461972_F087662'!F:F,A2530,'8kz7e7x_742461972_F087662'!I:I)</f>
        <v>0.54201687302871293</v>
      </c>
      <c r="D2530" s="10">
        <f>AVERAGEIF('8kz7e7x_742461972_F087662'!F:F,A2530,'8kz7e7x_742461972_F087662'!L:L)</f>
        <v>0.284055663829753</v>
      </c>
    </row>
    <row r="2531" spans="1:4" x14ac:dyDescent="0.2">
      <c r="A2531">
        <v>202018</v>
      </c>
      <c r="B2531" s="10">
        <f>SUMIF('8kz7e7x_742461972_F087662'!F:F,A2531,'8kz7e7x_742461972_F087662'!E:E)</f>
        <v>28999</v>
      </c>
      <c r="C2531" s="17">
        <f>SUMIF('8kz7e7x_742461972_F087662'!F:F,A2531,'8kz7e7x_742461972_F087662'!K:K)/SUMIF('8kz7e7x_742461972_F087662'!F:F,A2531,'8kz7e7x_742461972_F087662'!I:I)</f>
        <v>0.52488970176500349</v>
      </c>
      <c r="D2531" s="10">
        <f>AVERAGEIF('8kz7e7x_742461972_F087662'!F:F,A2531,'8kz7e7x_742461972_F087662'!L:L)</f>
        <v>0.22726776364221168</v>
      </c>
    </row>
    <row r="2532" spans="1:4" x14ac:dyDescent="0.2">
      <c r="A2532">
        <v>202019</v>
      </c>
      <c r="B2532" s="10">
        <f>SUMIF('8kz7e7x_742461972_F087662'!F:F,A2532,'8kz7e7x_742461972_F087662'!E:E)</f>
        <v>32397</v>
      </c>
      <c r="C2532" s="17">
        <f>SUMIF('8kz7e7x_742461972_F087662'!F:F,A2532,'8kz7e7x_742461972_F087662'!K:K)/SUMIF('8kz7e7x_742461972_F087662'!F:F,A2532,'8kz7e7x_742461972_F087662'!I:I)</f>
        <v>0.48981866112076328</v>
      </c>
      <c r="D2532" s="10">
        <f>AVERAGEIF('8kz7e7x_742461972_F087662'!F:F,A2532,'8kz7e7x_742461972_F087662'!L:L)</f>
        <v>0.29261438680330676</v>
      </c>
    </row>
    <row r="2533" spans="1:4" x14ac:dyDescent="0.2">
      <c r="A2533">
        <v>202020</v>
      </c>
      <c r="B2533" s="10">
        <f>SUMIF('8kz7e7x_742461972_F087662'!F:F,A2533,'8kz7e7x_742461972_F087662'!E:E)</f>
        <v>20993</v>
      </c>
      <c r="C2533" s="17">
        <f>SUMIF('8kz7e7x_742461972_F087662'!F:F,A2533,'8kz7e7x_742461972_F087662'!K:K)/SUMIF('8kz7e7x_742461972_F087662'!F:F,A2533,'8kz7e7x_742461972_F087662'!I:I)</f>
        <v>0.45109681411423141</v>
      </c>
      <c r="D2533" s="10">
        <f>AVERAGEIF('8kz7e7x_742461972_F087662'!F:F,A2533,'8kz7e7x_742461972_F087662'!L:L)</f>
        <v>0.23412647958073199</v>
      </c>
    </row>
    <row r="2534" spans="1:4" x14ac:dyDescent="0.2">
      <c r="A2534">
        <v>202021</v>
      </c>
      <c r="B2534" s="10">
        <f>SUMIF('8kz7e7x_742461972_F087662'!F:F,A2534,'8kz7e7x_742461972_F087662'!E:E)</f>
        <v>15857</v>
      </c>
      <c r="C2534" s="17">
        <f>SUMIF('8kz7e7x_742461972_F087662'!F:F,A2534,'8kz7e7x_742461972_F087662'!K:K)/SUMIF('8kz7e7x_742461972_F087662'!F:F,A2534,'8kz7e7x_742461972_F087662'!I:I)</f>
        <v>0.448160945763312</v>
      </c>
      <c r="D2534" s="10">
        <f>AVERAGEIF('8kz7e7x_742461972_F087662'!F:F,A2534,'8kz7e7x_742461972_F087662'!L:L)</f>
        <v>0.25413352149237978</v>
      </c>
    </row>
    <row r="2535" spans="1:4" x14ac:dyDescent="0.2">
      <c r="A2535">
        <v>202022</v>
      </c>
      <c r="B2535" s="10">
        <f>SUMIF('8kz7e7x_742461972_F087662'!F:F,A2535,'8kz7e7x_742461972_F087662'!E:E)</f>
        <v>25372</v>
      </c>
      <c r="C2535" s="17">
        <f>SUMIF('8kz7e7x_742461972_F087662'!F:F,A2535,'8kz7e7x_742461972_F087662'!K:K)/SUMIF('8kz7e7x_742461972_F087662'!F:F,A2535,'8kz7e7x_742461972_F087662'!I:I)</f>
        <v>0.44894840524579027</v>
      </c>
      <c r="D2535" s="10">
        <f>AVERAGEIF('8kz7e7x_742461972_F087662'!F:F,A2535,'8kz7e7x_742461972_F087662'!L:L)</f>
        <v>0.36146825071262528</v>
      </c>
    </row>
    <row r="2536" spans="1:4" x14ac:dyDescent="0.2">
      <c r="A2536">
        <v>202023</v>
      </c>
      <c r="B2536" s="10">
        <f>SUMIF('8kz7e7x_742461972_F087662'!F:F,A2536,'8kz7e7x_742461972_F087662'!E:E)</f>
        <v>19576</v>
      </c>
      <c r="C2536" s="17">
        <f>SUMIF('8kz7e7x_742461972_F087662'!F:F,A2536,'8kz7e7x_742461972_F087662'!K:K)/SUMIF('8kz7e7x_742461972_F087662'!F:F,A2536,'8kz7e7x_742461972_F087662'!I:I)</f>
        <v>0.42880769851116657</v>
      </c>
      <c r="D2536" s="10">
        <f>AVERAGEIF('8kz7e7x_742461972_F087662'!F:F,A2536,'8kz7e7x_742461972_F087662'!L:L)</f>
        <v>0.28766224307374033</v>
      </c>
    </row>
    <row r="2537" spans="1:4" x14ac:dyDescent="0.2">
      <c r="A2537">
        <v>202024</v>
      </c>
      <c r="B2537" s="10">
        <f>SUMIF('8kz7e7x_742461972_F087662'!F:F,A2537,'8kz7e7x_742461972_F087662'!E:E)</f>
        <v>17091</v>
      </c>
      <c r="C2537" s="17">
        <f>SUMIF('8kz7e7x_742461972_F087662'!F:F,A2537,'8kz7e7x_742461972_F087662'!K:K)/SUMIF('8kz7e7x_742461972_F087662'!F:F,A2537,'8kz7e7x_742461972_F087662'!I:I)</f>
        <v>0.42333738146301836</v>
      </c>
      <c r="D2537" s="10">
        <f>AVERAGEIF('8kz7e7x_742461972_F087662'!F:F,A2537,'8kz7e7x_742461972_F087662'!L:L)</f>
        <v>0.30170207839671326</v>
      </c>
    </row>
    <row r="2538" spans="1:4" x14ac:dyDescent="0.2">
      <c r="A2538">
        <v>202025</v>
      </c>
      <c r="B2538" s="10">
        <f>SUMIF('8kz7e7x_742461972_F087662'!F:F,A2538,'8kz7e7x_742461972_F087662'!E:E)</f>
        <v>13489</v>
      </c>
      <c r="C2538" s="17">
        <f>SUMIF('8kz7e7x_742461972_F087662'!F:F,A2538,'8kz7e7x_742461972_F087662'!K:K)/SUMIF('8kz7e7x_742461972_F087662'!F:F,A2538,'8kz7e7x_742461972_F087662'!I:I)</f>
        <v>0.41263179650999582</v>
      </c>
      <c r="D2538" s="10">
        <f>AVERAGEIF('8kz7e7x_742461972_F087662'!F:F,A2538,'8kz7e7x_742461972_F087662'!L:L)</f>
        <v>0.26940279694829417</v>
      </c>
    </row>
    <row r="2539" spans="1:4" x14ac:dyDescent="0.2">
      <c r="A2539">
        <v>202026</v>
      </c>
      <c r="B2539" s="10">
        <f>SUMIF('8kz7e7x_742461972_F087662'!F:F,A2539,'8kz7e7x_742461972_F087662'!E:E)</f>
        <v>14191</v>
      </c>
      <c r="C2539" s="17">
        <f>SUMIF('8kz7e7x_742461972_F087662'!F:F,A2539,'8kz7e7x_742461972_F087662'!K:K)/SUMIF('8kz7e7x_742461972_F087662'!F:F,A2539,'8kz7e7x_742461972_F087662'!I:I)</f>
        <v>0.42801810490720005</v>
      </c>
      <c r="D2539" s="10">
        <f>AVERAGEIF('8kz7e7x_742461972_F087662'!F:F,A2539,'8kz7e7x_742461972_F087662'!L:L)</f>
        <v>0.25574653276828035</v>
      </c>
    </row>
    <row r="2540" spans="1:4" x14ac:dyDescent="0.2">
      <c r="A2540">
        <v>202027</v>
      </c>
      <c r="B2540" s="10">
        <f>SUMIF('8kz7e7x_742461972_F087662'!F:F,A2540,'8kz7e7x_742461972_F087662'!E:E)</f>
        <v>14554</v>
      </c>
      <c r="C2540" s="17">
        <f>SUMIF('8kz7e7x_742461972_F087662'!F:F,A2540,'8kz7e7x_742461972_F087662'!K:K)/SUMIF('8kz7e7x_742461972_F087662'!F:F,A2540,'8kz7e7x_742461972_F087662'!I:I)</f>
        <v>0.42831157383304741</v>
      </c>
      <c r="D2540" s="10">
        <f>AVERAGEIF('8kz7e7x_742461972_F087662'!F:F,A2540,'8kz7e7x_742461972_F087662'!L:L)</f>
        <v>0.24444840518862185</v>
      </c>
    </row>
    <row r="2541" spans="1:4" x14ac:dyDescent="0.2">
      <c r="A2541">
        <v>202028</v>
      </c>
      <c r="B2541" s="10">
        <f>SUMIF('8kz7e7x_742461972_F087662'!F:F,A2541,'8kz7e7x_742461972_F087662'!E:E)</f>
        <v>16459</v>
      </c>
      <c r="C2541" s="17">
        <f>SUMIF('8kz7e7x_742461972_F087662'!F:F,A2541,'8kz7e7x_742461972_F087662'!K:K)/SUMIF('8kz7e7x_742461972_F087662'!F:F,A2541,'8kz7e7x_742461972_F087662'!I:I)</f>
        <v>0.4536675267450459</v>
      </c>
      <c r="D2541" s="10">
        <f>AVERAGEIF('8kz7e7x_742461972_F087662'!F:F,A2541,'8kz7e7x_742461972_F087662'!L:L)</f>
        <v>0.25448350265804343</v>
      </c>
    </row>
    <row r="2542" spans="1:4" x14ac:dyDescent="0.2">
      <c r="A2542">
        <v>202029</v>
      </c>
      <c r="B2542" s="10">
        <f>SUMIF('8kz7e7x_742461972_F087662'!F:F,A2542,'8kz7e7x_742461972_F087662'!E:E)</f>
        <v>24319</v>
      </c>
      <c r="C2542" s="17">
        <f>SUMIF('8kz7e7x_742461972_F087662'!F:F,A2542,'8kz7e7x_742461972_F087662'!K:K)/SUMIF('8kz7e7x_742461972_F087662'!F:F,A2542,'8kz7e7x_742461972_F087662'!I:I)</f>
        <v>0.54507398427514797</v>
      </c>
      <c r="D2542" s="10">
        <f>AVERAGEIF('8kz7e7x_742461972_F087662'!F:F,A2542,'8kz7e7x_742461972_F087662'!L:L)</f>
        <v>0.28788767455000852</v>
      </c>
    </row>
    <row r="2543" spans="1:4" x14ac:dyDescent="0.2">
      <c r="A2543">
        <v>202030</v>
      </c>
      <c r="B2543" s="10">
        <f>SUMIF('8kz7e7x_742461972_F087662'!F:F,A2543,'8kz7e7x_742461972_F087662'!E:E)</f>
        <v>30860</v>
      </c>
      <c r="C2543" s="17">
        <f>SUMIF('8kz7e7x_742461972_F087662'!F:F,A2543,'8kz7e7x_742461972_F087662'!K:K)/SUMIF('8kz7e7x_742461972_F087662'!F:F,A2543,'8kz7e7x_742461972_F087662'!I:I)</f>
        <v>0.60474146441304844</v>
      </c>
      <c r="D2543" s="10">
        <f>AVERAGEIF('8kz7e7x_742461972_F087662'!F:F,A2543,'8kz7e7x_742461972_F087662'!L:L)</f>
        <v>0.33648673540357704</v>
      </c>
    </row>
    <row r="2544" spans="1:4" x14ac:dyDescent="0.2">
      <c r="A2544">
        <v>202031</v>
      </c>
      <c r="B2544" s="10">
        <f>SUMIF('8kz7e7x_742461972_F087662'!F:F,A2544,'8kz7e7x_742461972_F087662'!E:E)</f>
        <v>34048</v>
      </c>
      <c r="C2544" s="17">
        <f>SUMIF('8kz7e7x_742461972_F087662'!F:F,A2544,'8kz7e7x_742461972_F087662'!K:K)/SUMIF('8kz7e7x_742461972_F087662'!F:F,A2544,'8kz7e7x_742461972_F087662'!I:I)</f>
        <v>0.67722583134933823</v>
      </c>
      <c r="D2544" s="10">
        <f>AVERAGEIF('8kz7e7x_742461972_F087662'!F:F,A2544,'8kz7e7x_742461972_F087662'!L:L)</f>
        <v>0.32981481545505525</v>
      </c>
    </row>
    <row r="2545" spans="1:4" x14ac:dyDescent="0.2">
      <c r="A2545">
        <v>202032</v>
      </c>
      <c r="B2545" s="10">
        <f>SUMIF('8kz7e7x_742461972_F087662'!F:F,A2545,'8kz7e7x_742461972_F087662'!E:E)</f>
        <v>38047</v>
      </c>
      <c r="C2545" s="17">
        <f>SUMIF('8kz7e7x_742461972_F087662'!F:F,A2545,'8kz7e7x_742461972_F087662'!K:K)/SUMIF('8kz7e7x_742461972_F087662'!F:F,A2545,'8kz7e7x_742461972_F087662'!I:I)</f>
        <v>0.80303516472195557</v>
      </c>
      <c r="D2545" s="10">
        <f>AVERAGEIF('8kz7e7x_742461972_F087662'!F:F,A2545,'8kz7e7x_742461972_F087662'!L:L)</f>
        <v>0.31423168649381328</v>
      </c>
    </row>
    <row r="2546" spans="1:4" x14ac:dyDescent="0.2">
      <c r="A2546">
        <v>202033</v>
      </c>
      <c r="B2546" s="10">
        <f>SUMIF('8kz7e7x_742461972_F087662'!F:F,A2546,'8kz7e7x_742461972_F087662'!E:E)</f>
        <v>38552</v>
      </c>
      <c r="C2546" s="17">
        <f>SUMIF('8kz7e7x_742461972_F087662'!F:F,A2546,'8kz7e7x_742461972_F087662'!K:K)/SUMIF('8kz7e7x_742461972_F087662'!F:F,A2546,'8kz7e7x_742461972_F087662'!I:I)</f>
        <v>0.81774673858516611</v>
      </c>
      <c r="D2546" s="10">
        <f>AVERAGEIF('8kz7e7x_742461972_F087662'!F:F,A2546,'8kz7e7x_742461972_F087662'!L:L)</f>
        <v>0.32698412131328847</v>
      </c>
    </row>
    <row r="2547" spans="1:4" x14ac:dyDescent="0.2">
      <c r="A2547">
        <v>202034</v>
      </c>
      <c r="B2547" s="10">
        <f>SUMIF('8kz7e7x_742461972_F087662'!F:F,A2547,'8kz7e7x_742461972_F087662'!E:E)</f>
        <v>38705</v>
      </c>
      <c r="C2547" s="17">
        <f>SUMIF('8kz7e7x_742461972_F087662'!F:F,A2547,'8kz7e7x_742461972_F087662'!K:K)/SUMIF('8kz7e7x_742461972_F087662'!F:F,A2547,'8kz7e7x_742461972_F087662'!I:I)</f>
        <v>0.86457189620056829</v>
      </c>
      <c r="D2547" s="10">
        <f>AVERAGEIF('8kz7e7x_742461972_F087662'!F:F,A2547,'8kz7e7x_742461972_F087662'!L:L)</f>
        <v>0.31533771060995297</v>
      </c>
    </row>
    <row r="2548" spans="1:4" x14ac:dyDescent="0.2">
      <c r="A2548">
        <v>202035</v>
      </c>
      <c r="B2548" s="10">
        <f>SUMIF('8kz7e7x_742461972_F087662'!F:F,A2548,'8kz7e7x_742461972_F087662'!E:E)</f>
        <v>38471</v>
      </c>
      <c r="C2548" s="17">
        <f>SUMIF('8kz7e7x_742461972_F087662'!F:F,A2548,'8kz7e7x_742461972_F087662'!K:K)/SUMIF('8kz7e7x_742461972_F087662'!F:F,A2548,'8kz7e7x_742461972_F087662'!I:I)</f>
        <v>0.87804592910624057</v>
      </c>
      <c r="D2548" s="10">
        <f>AVERAGEIF('8kz7e7x_742461972_F087662'!F:F,A2548,'8kz7e7x_742461972_F087662'!L:L)</f>
        <v>0.30902956089544792</v>
      </c>
    </row>
    <row r="2549" spans="1:4" x14ac:dyDescent="0.2">
      <c r="A2549">
        <v>202036</v>
      </c>
      <c r="B2549" s="10">
        <f>SUMIF('8kz7e7x_742461972_F087662'!F:F,A2549,'8kz7e7x_742461972_F087662'!E:E)</f>
        <v>38124</v>
      </c>
      <c r="C2549" s="17">
        <f>SUMIF('8kz7e7x_742461972_F087662'!F:F,A2549,'8kz7e7x_742461972_F087662'!K:K)/SUMIF('8kz7e7x_742461972_F087662'!F:F,A2549,'8kz7e7x_742461972_F087662'!I:I)</f>
        <v>0.88738386575526496</v>
      </c>
      <c r="D2549" s="10">
        <f>AVERAGEIF('8kz7e7x_742461972_F087662'!F:F,A2549,'8kz7e7x_742461972_F087662'!L:L)</f>
        <v>0.30462331765808659</v>
      </c>
    </row>
    <row r="2550" spans="1:4" x14ac:dyDescent="0.2">
      <c r="A2550">
        <v>202037</v>
      </c>
      <c r="B2550" s="10">
        <f>SUMIF('8kz7e7x_742461972_F087662'!F:F,A2550,'8kz7e7x_742461972_F087662'!E:E)</f>
        <v>34764</v>
      </c>
      <c r="C2550" s="17">
        <f>SUMIF('8kz7e7x_742461972_F087662'!F:F,A2550,'8kz7e7x_742461972_F087662'!K:K)/SUMIF('8kz7e7x_742461972_F087662'!F:F,A2550,'8kz7e7x_742461972_F087662'!I:I)</f>
        <v>0.90383036056957688</v>
      </c>
      <c r="D2550" s="10">
        <f>AVERAGEIF('8kz7e7x_742461972_F087662'!F:F,A2550,'8kz7e7x_742461972_F087662'!L:L)</f>
        <v>0.27166553843892494</v>
      </c>
    </row>
    <row r="2551" spans="1:4" x14ac:dyDescent="0.2">
      <c r="A2551">
        <v>202038</v>
      </c>
      <c r="B2551" s="10">
        <f>SUMIF('8kz7e7x_742461972_F087662'!F:F,A2551,'8kz7e7x_742461972_F087662'!E:E)</f>
        <v>34130</v>
      </c>
      <c r="C2551" s="17">
        <f>SUMIF('8kz7e7x_742461972_F087662'!F:F,A2551,'8kz7e7x_742461972_F087662'!K:K)/SUMIF('8kz7e7x_742461972_F087662'!F:F,A2551,'8kz7e7x_742461972_F087662'!I:I)</f>
        <v>0.91005930393379975</v>
      </c>
      <c r="D2551" s="10">
        <f>AVERAGEIF('8kz7e7x_742461972_F087662'!F:F,A2551,'8kz7e7x_742461972_F087662'!L:L)</f>
        <v>0.26670161461636216</v>
      </c>
    </row>
    <row r="2552" spans="1:4" x14ac:dyDescent="0.2">
      <c r="A2552">
        <v>202039</v>
      </c>
      <c r="B2552" s="10">
        <f>SUMIF('8kz7e7x_742461972_F087662'!F:F,A2552,'8kz7e7x_742461972_F087662'!E:E)</f>
        <v>38683</v>
      </c>
      <c r="C2552" s="17">
        <f>SUMIF('8kz7e7x_742461972_F087662'!F:F,A2552,'8kz7e7x_742461972_F087662'!K:K)/SUMIF('8kz7e7x_742461972_F087662'!F:F,A2552,'8kz7e7x_742461972_F087662'!I:I)</f>
        <v>0.93214709627315451</v>
      </c>
      <c r="D2552" s="10">
        <f>AVERAGEIF('8kz7e7x_742461972_F087662'!F:F,A2552,'8kz7e7x_742461972_F087662'!L:L)</f>
        <v>0.29337574810689104</v>
      </c>
    </row>
    <row r="2553" spans="1:4" x14ac:dyDescent="0.2">
      <c r="A2553">
        <v>202040</v>
      </c>
      <c r="B2553" s="10">
        <f>SUMIF('8kz7e7x_742461972_F087662'!F:F,A2553,'8kz7e7x_742461972_F087662'!E:E)</f>
        <v>32553</v>
      </c>
      <c r="C2553" s="17">
        <f>SUMIF('8kz7e7x_742461972_F087662'!F:F,A2553,'8kz7e7x_742461972_F087662'!K:K)/SUMIF('8kz7e7x_742461972_F087662'!F:F,A2553,'8kz7e7x_742461972_F087662'!I:I)</f>
        <v>0.94490231362817212</v>
      </c>
      <c r="D2553" s="10">
        <f>AVERAGEIF('8kz7e7x_742461972_F087662'!F:F,A2553,'8kz7e7x_742461972_F087662'!L:L)</f>
        <v>0.24238320418803699</v>
      </c>
    </row>
    <row r="2554" spans="1:4" x14ac:dyDescent="0.2">
      <c r="A2554">
        <v>202041</v>
      </c>
      <c r="B2554" s="10">
        <f>SUMIF('8kz7e7x_742461972_F087662'!F:F,A2554,'8kz7e7x_742461972_F087662'!E:E)</f>
        <v>30887</v>
      </c>
      <c r="C2554" s="17">
        <f>SUMIF('8kz7e7x_742461972_F087662'!F:F,A2554,'8kz7e7x_742461972_F087662'!K:K)/SUMIF('8kz7e7x_742461972_F087662'!F:F,A2554,'8kz7e7x_742461972_F087662'!I:I)</f>
        <v>0.95599577268900093</v>
      </c>
      <c r="D2554" s="10">
        <f>AVERAGEIF('8kz7e7x_742461972_F087662'!F:F,A2554,'8kz7e7x_742461972_F087662'!L:L)</f>
        <v>0.22799986475299161</v>
      </c>
    </row>
    <row r="2555" spans="1:4" x14ac:dyDescent="0.2">
      <c r="A2555">
        <v>202042</v>
      </c>
      <c r="B2555" s="10">
        <f>SUMIF('8kz7e7x_742461972_F087662'!F:F,A2555,'8kz7e7x_742461972_F087662'!E:E)</f>
        <v>30039</v>
      </c>
      <c r="C2555" s="17">
        <f>SUMIF('8kz7e7x_742461972_F087662'!F:F,A2555,'8kz7e7x_742461972_F087662'!K:K)/SUMIF('8kz7e7x_742461972_F087662'!F:F,A2555,'8kz7e7x_742461972_F087662'!I:I)</f>
        <v>0.96631690264310355</v>
      </c>
      <c r="D2555" s="10">
        <f>AVERAGEIF('8kz7e7x_742461972_F087662'!F:F,A2555,'8kz7e7x_742461972_F087662'!L:L)</f>
        <v>0.21664913628518001</v>
      </c>
    </row>
    <row r="2556" spans="1:4" x14ac:dyDescent="0.2">
      <c r="A2556">
        <v>202043</v>
      </c>
      <c r="B2556" s="10">
        <f>SUMIF('8kz7e7x_742461972_F087662'!F:F,A2556,'8kz7e7x_742461972_F087662'!E:E)</f>
        <v>24123</v>
      </c>
      <c r="C2556" s="17">
        <f>SUMIF('8kz7e7x_742461972_F087662'!F:F,A2556,'8kz7e7x_742461972_F087662'!K:K)/SUMIF('8kz7e7x_742461972_F087662'!F:F,A2556,'8kz7e7x_742461972_F087662'!I:I)</f>
        <v>0.97712120037811356</v>
      </c>
      <c r="D2556" s="10">
        <f>AVERAGEIF('8kz7e7x_742461972_F087662'!F:F,A2556,'8kz7e7x_742461972_F087662'!L:L)</f>
        <v>0.17485887475686276</v>
      </c>
    </row>
    <row r="2557" spans="1:4" x14ac:dyDescent="0.2">
      <c r="A2557">
        <v>202044</v>
      </c>
      <c r="B2557" s="10">
        <f>SUMIF('8kz7e7x_742461972_F087662'!F:F,A2557,'8kz7e7x_742461972_F087662'!E:E)</f>
        <v>28892</v>
      </c>
      <c r="C2557" s="17">
        <f>SUMIF('8kz7e7x_742461972_F087662'!F:F,A2557,'8kz7e7x_742461972_F087662'!K:K)/SUMIF('8kz7e7x_742461972_F087662'!F:F,A2557,'8kz7e7x_742461972_F087662'!I:I)</f>
        <v>0.98307847613492838</v>
      </c>
      <c r="D2557" s="10">
        <f>AVERAGEIF('8kz7e7x_742461972_F087662'!F:F,A2557,'8kz7e7x_742461972_F087662'!L:L)</f>
        <v>0.19941933094652836</v>
      </c>
    </row>
    <row r="2558" spans="1:4" x14ac:dyDescent="0.2">
      <c r="A2558">
        <v>202045</v>
      </c>
      <c r="B2558" s="10">
        <f>SUMIF('8kz7e7x_742461972_F087662'!F:F,A2558,'8kz7e7x_742461972_F087662'!E:E)</f>
        <v>28576</v>
      </c>
      <c r="C2558" s="17">
        <f>SUMIF('8kz7e7x_742461972_F087662'!F:F,A2558,'8kz7e7x_742461972_F087662'!K:K)/SUMIF('8kz7e7x_742461972_F087662'!F:F,A2558,'8kz7e7x_742461972_F087662'!I:I)</f>
        <v>0.98508345145473331</v>
      </c>
      <c r="D2558" s="10">
        <f>AVERAGEIF('8kz7e7x_742461972_F087662'!F:F,A2558,'8kz7e7x_742461972_F087662'!L:L)</f>
        <v>0.19955749489348393</v>
      </c>
    </row>
    <row r="2559" spans="1:4" x14ac:dyDescent="0.2">
      <c r="A2559">
        <v>202046</v>
      </c>
      <c r="B2559" s="10">
        <f>SUMIF('8kz7e7x_742461972_F087662'!F:F,A2559,'8kz7e7x_742461972_F087662'!E:E)</f>
        <v>25370</v>
      </c>
      <c r="C2559" s="17">
        <f>SUMIF('8kz7e7x_742461972_F087662'!F:F,A2559,'8kz7e7x_742461972_F087662'!K:K)/SUMIF('8kz7e7x_742461972_F087662'!F:F,A2559,'8kz7e7x_742461972_F087662'!I:I)</f>
        <v>0.98904955289895713</v>
      </c>
      <c r="D2559" s="10">
        <f>AVERAGEIF('8kz7e7x_742461972_F087662'!F:F,A2559,'8kz7e7x_742461972_F087662'!L:L)</f>
        <v>0.17155335047213591</v>
      </c>
    </row>
    <row r="2560" spans="1:4" x14ac:dyDescent="0.2">
      <c r="A2560">
        <v>202047</v>
      </c>
      <c r="B2560" s="10">
        <f>SUMIF('8kz7e7x_742461972_F087662'!F:F,A2560,'8kz7e7x_742461972_F087662'!E:E)</f>
        <v>18290</v>
      </c>
      <c r="C2560" s="17">
        <f>SUMIF('8kz7e7x_742461972_F087662'!F:F,A2560,'8kz7e7x_742461972_F087662'!K:K)/SUMIF('8kz7e7x_742461972_F087662'!F:F,A2560,'8kz7e7x_742461972_F087662'!I:I)</f>
        <v>0.99105943005659913</v>
      </c>
      <c r="D2560" s="10">
        <f>AVERAGEIF('8kz7e7x_742461972_F087662'!F:F,A2560,'8kz7e7x_742461972_F087662'!L:L)</f>
        <v>0.12262677288844721</v>
      </c>
    </row>
    <row r="2561" spans="1:4" x14ac:dyDescent="0.2">
      <c r="A2561">
        <v>202048</v>
      </c>
      <c r="B2561" s="10">
        <f>SUMIF('8kz7e7x_742461972_F087662'!F:F,A2561,'8kz7e7x_742461972_F087662'!E:E)</f>
        <v>22626</v>
      </c>
      <c r="C2561" s="17">
        <f>SUMIF('8kz7e7x_742461972_F087662'!F:F,A2561,'8kz7e7x_742461972_F087662'!K:K)/SUMIF('8kz7e7x_742461972_F087662'!F:F,A2561,'8kz7e7x_742461972_F087662'!I:I)</f>
        <v>0.99210835480891435</v>
      </c>
      <c r="D2561" s="10">
        <f>AVERAGEIF('8kz7e7x_742461972_F087662'!F:F,A2561,'8kz7e7x_742461972_F087662'!L:L)</f>
        <v>0.15342103076911029</v>
      </c>
    </row>
    <row r="2562" spans="1:4" x14ac:dyDescent="0.2">
      <c r="A2562">
        <v>202049</v>
      </c>
      <c r="B2562" s="10">
        <f>SUMIF('8kz7e7x_742461972_F087662'!F:F,A2562,'8kz7e7x_742461972_F087662'!E:E)</f>
        <v>29152</v>
      </c>
      <c r="C2562" s="17">
        <f>SUMIF('8kz7e7x_742461972_F087662'!F:F,A2562,'8kz7e7x_742461972_F087662'!K:K)/SUMIF('8kz7e7x_742461972_F087662'!F:F,A2562,'8kz7e7x_742461972_F087662'!I:I)</f>
        <v>0.99252634309623433</v>
      </c>
      <c r="D2562" s="10">
        <f>AVERAGEIF('8kz7e7x_742461972_F087662'!F:F,A2562,'8kz7e7x_742461972_F087662'!L:L)</f>
        <v>0.1989353005027461</v>
      </c>
    </row>
    <row r="2563" spans="1:4" x14ac:dyDescent="0.2">
      <c r="A2563">
        <v>202050</v>
      </c>
      <c r="B2563" s="10">
        <f>SUMIF('8kz7e7x_742461972_F087662'!F:F,A2563,'8kz7e7x_742461972_F087662'!E:E)</f>
        <v>30351</v>
      </c>
      <c r="C2563" s="17">
        <f>SUMIF('8kz7e7x_742461972_F087662'!F:F,A2563,'8kz7e7x_742461972_F087662'!K:K)/SUMIF('8kz7e7x_742461972_F087662'!F:F,A2563,'8kz7e7x_742461972_F087662'!I:I)</f>
        <v>0.9915995584815448</v>
      </c>
      <c r="D2563" s="10">
        <f>AVERAGEIF('8kz7e7x_742461972_F087662'!F:F,A2563,'8kz7e7x_742461972_F087662'!L:L)</f>
        <v>0.21011227749498851</v>
      </c>
    </row>
    <row r="2564" spans="1:4" x14ac:dyDescent="0.2">
      <c r="A2564">
        <v>202051</v>
      </c>
      <c r="B2564" s="10">
        <f>SUMIF('8kz7e7x_742461972_F087662'!F:F,A2564,'8kz7e7x_742461972_F087662'!E:E)</f>
        <v>31540</v>
      </c>
      <c r="C2564" s="17">
        <f>SUMIF('8kz7e7x_742461972_F087662'!F:F,A2564,'8kz7e7x_742461972_F087662'!K:K)/SUMIF('8kz7e7x_742461972_F087662'!F:F,A2564,'8kz7e7x_742461972_F087662'!I:I)</f>
        <v>0.98988634935031283</v>
      </c>
      <c r="D2564" s="10">
        <f>AVERAGEIF('8kz7e7x_742461972_F087662'!F:F,A2564,'8kz7e7x_742461972_F087662'!L:L)</f>
        <v>0.21831921525371764</v>
      </c>
    </row>
    <row r="2565" spans="1:4" x14ac:dyDescent="0.2">
      <c r="A2565">
        <v>202052</v>
      </c>
      <c r="B2565" s="10">
        <f>SUMIF('8kz7e7x_742461972_F087662'!F:F,A2565,'8kz7e7x_742461972_F087662'!E:E)</f>
        <v>31265</v>
      </c>
      <c r="C2565" s="17">
        <f>SUMIF('8kz7e7x_742461972_F087662'!F:F,A2565,'8kz7e7x_742461972_F087662'!K:K)/SUMIF('8kz7e7x_742461972_F087662'!F:F,A2565,'8kz7e7x_742461972_F087662'!I:I)</f>
        <v>0.98885364607989734</v>
      </c>
      <c r="D2565" s="10">
        <f>AVERAGEIF('8kz7e7x_742461972_F087662'!F:F,A2565,'8kz7e7x_742461972_F087662'!L:L)</f>
        <v>0.21758954970350403</v>
      </c>
    </row>
    <row r="2566" spans="1:4" x14ac:dyDescent="0.2">
      <c r="A2566">
        <v>202101</v>
      </c>
      <c r="B2566" s="10">
        <f>SUMIF('8kz7e7x_742461972_F087662'!F:F,A2566,'8kz7e7x_742461972_F087662'!E:E)</f>
        <v>33594</v>
      </c>
      <c r="C2566" s="17">
        <f>SUMIF('8kz7e7x_742461972_F087662'!F:F,A2566,'8kz7e7x_742461972_F087662'!K:K)/SUMIF('8kz7e7x_742461972_F087662'!F:F,A2566,'8kz7e7x_742461972_F087662'!I:I)</f>
        <v>0.98908150942864759</v>
      </c>
      <c r="D2566" s="10">
        <f>AVERAGEIF('8kz7e7x_742461972_F087662'!F:F,A2566,'8kz7e7x_742461972_F087662'!L:L)</f>
        <v>0.23615004858854677</v>
      </c>
    </row>
    <row r="2567" spans="1:4" x14ac:dyDescent="0.2">
      <c r="A2567">
        <v>202102</v>
      </c>
      <c r="B2567" s="10">
        <f>SUMIF('8kz7e7x_742461972_F087662'!F:F,A2567,'8kz7e7x_742461972_F087662'!E:E)</f>
        <v>30749</v>
      </c>
      <c r="C2567" s="17">
        <f>SUMIF('8kz7e7x_742461972_F087662'!F:F,A2567,'8kz7e7x_742461972_F087662'!K:K)/SUMIF('8kz7e7x_742461972_F087662'!F:F,A2567,'8kz7e7x_742461972_F087662'!I:I)</f>
        <v>0.99054450882878631</v>
      </c>
      <c r="D2567" s="10">
        <f>AVERAGEIF('8kz7e7x_742461972_F087662'!F:F,A2567,'8kz7e7x_742461972_F087662'!L:L)</f>
        <v>0.21502604613604559</v>
      </c>
    </row>
    <row r="2568" spans="1:4" x14ac:dyDescent="0.2">
      <c r="A2568">
        <v>202103</v>
      </c>
      <c r="B2568" s="10">
        <f>SUMIF('8kz7e7x_742461972_F087662'!F:F,A2568,'8kz7e7x_742461972_F087662'!E:E)</f>
        <v>25777</v>
      </c>
      <c r="C2568" s="17">
        <f>SUMIF('8kz7e7x_742461972_F087662'!F:F,A2568,'8kz7e7x_742461972_F087662'!K:K)/SUMIF('8kz7e7x_742461972_F087662'!F:F,A2568,'8kz7e7x_742461972_F087662'!I:I)</f>
        <v>0.9900931397128121</v>
      </c>
      <c r="D2568" s="10">
        <f>AVERAGEIF('8kz7e7x_742461972_F087662'!F:F,A2568,'8kz7e7x_742461972_F087662'!L:L)</f>
        <v>0.17930130647492482</v>
      </c>
    </row>
    <row r="2569" spans="1:4" x14ac:dyDescent="0.2">
      <c r="A2569">
        <v>202104</v>
      </c>
      <c r="B2569" s="10">
        <f>SUMIF('8kz7e7x_742461972_F087662'!F:F,A2569,'8kz7e7x_742461972_F087662'!E:E)</f>
        <v>34662</v>
      </c>
      <c r="C2569" s="17">
        <f>SUMIF('8kz7e7x_742461972_F087662'!F:F,A2569,'8kz7e7x_742461972_F087662'!K:K)/SUMIF('8kz7e7x_742461972_F087662'!F:F,A2569,'8kz7e7x_742461972_F087662'!I:I)</f>
        <v>0.98905441253174464</v>
      </c>
      <c r="D2569" s="10">
        <f>AVERAGEIF('8kz7e7x_742461972_F087662'!F:F,A2569,'8kz7e7x_742461972_F087662'!L:L)</f>
        <v>0.24199792277035501</v>
      </c>
    </row>
    <row r="2570" spans="1:4" x14ac:dyDescent="0.2">
      <c r="A2570">
        <v>202105</v>
      </c>
      <c r="B2570" s="10">
        <f>SUMIF('8kz7e7x_742461972_F087662'!F:F,A2570,'8kz7e7x_742461972_F087662'!E:E)</f>
        <v>34279</v>
      </c>
      <c r="C2570" s="17">
        <f>SUMIF('8kz7e7x_742461972_F087662'!F:F,A2570,'8kz7e7x_742461972_F087662'!K:K)/SUMIF('8kz7e7x_742461972_F087662'!F:F,A2570,'8kz7e7x_742461972_F087662'!I:I)</f>
        <v>0.98893229588362919</v>
      </c>
      <c r="D2570" s="10">
        <f>AVERAGEIF('8kz7e7x_742461972_F087662'!F:F,A2570,'8kz7e7x_742461972_F087662'!L:L)</f>
        <v>0.23753138203714411</v>
      </c>
    </row>
    <row r="2571" spans="1:4" x14ac:dyDescent="0.2">
      <c r="A2571">
        <v>202106</v>
      </c>
      <c r="B2571" s="10">
        <f>SUMIF('8kz7e7x_742461972_F087662'!F:F,A2571,'8kz7e7x_742461972_F087662'!E:E)</f>
        <v>33216</v>
      </c>
      <c r="C2571" s="17">
        <f>SUMIF('8kz7e7x_742461972_F087662'!F:F,A2571,'8kz7e7x_742461972_F087662'!K:K)/SUMIF('8kz7e7x_742461972_F087662'!F:F,A2571,'8kz7e7x_742461972_F087662'!I:I)</f>
        <v>0.98456366799268358</v>
      </c>
      <c r="D2571" s="10">
        <f>AVERAGEIF('8kz7e7x_742461972_F087662'!F:F,A2571,'8kz7e7x_742461972_F087662'!L:L)</f>
        <v>0.23284624846441332</v>
      </c>
    </row>
    <row r="2572" spans="1:4" x14ac:dyDescent="0.2">
      <c r="A2572">
        <v>202107</v>
      </c>
      <c r="B2572" s="10">
        <f>SUMIF('8kz7e7x_742461972_F087662'!F:F,A2572,'8kz7e7x_742461972_F087662'!E:E)</f>
        <v>35978</v>
      </c>
      <c r="C2572" s="17">
        <f>SUMIF('8kz7e7x_742461972_F087662'!F:F,A2572,'8kz7e7x_742461972_F087662'!K:K)/SUMIF('8kz7e7x_742461972_F087662'!F:F,A2572,'8kz7e7x_742461972_F087662'!I:I)</f>
        <v>0.97956232024879464</v>
      </c>
      <c r="D2572" s="10">
        <f>AVERAGEIF('8kz7e7x_742461972_F087662'!F:F,A2572,'8kz7e7x_742461972_F087662'!L:L)</f>
        <v>0.25611682925634766</v>
      </c>
    </row>
    <row r="2573" spans="1:4" x14ac:dyDescent="0.2">
      <c r="A2573">
        <v>202108</v>
      </c>
      <c r="B2573" s="10">
        <f>SUMIF('8kz7e7x_742461972_F087662'!F:F,A2573,'8kz7e7x_742461972_F087662'!E:E)</f>
        <v>34579</v>
      </c>
      <c r="C2573" s="17">
        <f>SUMIF('8kz7e7x_742461972_F087662'!F:F,A2573,'8kz7e7x_742461972_F087662'!K:K)/SUMIF('8kz7e7x_742461972_F087662'!F:F,A2573,'8kz7e7x_742461972_F087662'!I:I)</f>
        <v>0.9686243256572834</v>
      </c>
      <c r="D2573" s="10">
        <f>AVERAGEIF('8kz7e7x_742461972_F087662'!F:F,A2573,'8kz7e7x_742461972_F087662'!L:L)</f>
        <v>0.24319605855478699</v>
      </c>
    </row>
    <row r="2574" spans="1:4" x14ac:dyDescent="0.2">
      <c r="A2574">
        <v>202109</v>
      </c>
      <c r="B2574" s="10">
        <f>SUMIF('8kz7e7x_742461972_F087662'!F:F,A2574,'8kz7e7x_742461972_F087662'!E:E)</f>
        <v>34483</v>
      </c>
      <c r="C2574" s="17">
        <f>SUMIF('8kz7e7x_742461972_F087662'!F:F,A2574,'8kz7e7x_742461972_F087662'!K:K)/SUMIF('8kz7e7x_742461972_F087662'!F:F,A2574,'8kz7e7x_742461972_F087662'!I:I)</f>
        <v>0.96414951960106732</v>
      </c>
      <c r="D2574" s="10">
        <f>AVERAGEIF('8kz7e7x_742461972_F087662'!F:F,A2574,'8kz7e7x_742461972_F087662'!L:L)</f>
        <v>0.24570204796090536</v>
      </c>
    </row>
    <row r="2575" spans="1:4" x14ac:dyDescent="0.2">
      <c r="A2575">
        <v>202110</v>
      </c>
      <c r="B2575" s="10">
        <f>SUMIF('8kz7e7x_742461972_F087662'!F:F,A2575,'8kz7e7x_742461972_F087662'!E:E)</f>
        <v>30315</v>
      </c>
      <c r="C2575" s="17">
        <f>SUMIF('8kz7e7x_742461972_F087662'!F:F,A2575,'8kz7e7x_742461972_F087662'!K:K)/SUMIF('8kz7e7x_742461972_F087662'!F:F,A2575,'8kz7e7x_742461972_F087662'!I:I)</f>
        <v>0.96277220330352431</v>
      </c>
      <c r="D2575" s="10">
        <f>AVERAGEIF('8kz7e7x_742461972_F087662'!F:F,A2575,'8kz7e7x_742461972_F087662'!L:L)</f>
        <v>0.21930592149433736</v>
      </c>
    </row>
    <row r="2576" spans="1:4" x14ac:dyDescent="0.2">
      <c r="A2576">
        <v>202111</v>
      </c>
      <c r="B2576" s="10">
        <f>SUMIF('8kz7e7x_742461972_F087662'!F:F,A2576,'8kz7e7x_742461972_F087662'!E:E)</f>
        <v>31518</v>
      </c>
      <c r="C2576" s="17">
        <f>SUMIF('8kz7e7x_742461972_F087662'!F:F,A2576,'8kz7e7x_742461972_F087662'!K:K)/SUMIF('8kz7e7x_742461972_F087662'!F:F,A2576,'8kz7e7x_742461972_F087662'!I:I)</f>
        <v>0.95923902718882703</v>
      </c>
      <c r="D2576" s="10">
        <f>AVERAGEIF('8kz7e7x_742461972_F087662'!F:F,A2576,'8kz7e7x_742461972_F087662'!L:L)</f>
        <v>0.23207644487960691</v>
      </c>
    </row>
    <row r="2577" spans="1:4" x14ac:dyDescent="0.2">
      <c r="A2577">
        <v>202112</v>
      </c>
      <c r="B2577" s="10">
        <f>SUMIF('8kz7e7x_742461972_F087662'!F:F,A2577,'8kz7e7x_742461972_F087662'!E:E)</f>
        <v>29311</v>
      </c>
      <c r="C2577" s="17">
        <f>SUMIF('8kz7e7x_742461972_F087662'!F:F,A2577,'8kz7e7x_742461972_F087662'!K:K)/SUMIF('8kz7e7x_742461972_F087662'!F:F,A2577,'8kz7e7x_742461972_F087662'!I:I)</f>
        <v>0.96075776186155115</v>
      </c>
      <c r="D2577" s="10">
        <f>AVERAGEIF('8kz7e7x_742461972_F087662'!F:F,A2577,'8kz7e7x_742461972_F087662'!L:L)</f>
        <v>0.21637955864413858</v>
      </c>
    </row>
    <row r="2578" spans="1:4" x14ac:dyDescent="0.2">
      <c r="A2578">
        <v>202113</v>
      </c>
      <c r="B2578" s="10">
        <f>SUMIF('8kz7e7x_742461972_F087662'!F:F,A2578,'8kz7e7x_742461972_F087662'!E:E)</f>
        <v>28314</v>
      </c>
      <c r="C2578" s="17">
        <f>SUMIF('8kz7e7x_742461972_F087662'!F:F,A2578,'8kz7e7x_742461972_F087662'!K:K)/SUMIF('8kz7e7x_742461972_F087662'!F:F,A2578,'8kz7e7x_742461972_F087662'!I:I)</f>
        <v>0.96218753661458334</v>
      </c>
      <c r="D2578" s="10">
        <f>AVERAGEIF('8kz7e7x_742461972_F087662'!F:F,A2578,'8kz7e7x_742461972_F087662'!L:L)</f>
        <v>0.20934647359768077</v>
      </c>
    </row>
    <row r="2579" spans="1:4" x14ac:dyDescent="0.2">
      <c r="A2579">
        <v>202114</v>
      </c>
      <c r="B2579" s="10">
        <f>SUMIF('8kz7e7x_742461972_F087662'!F:F,A2579,'8kz7e7x_742461972_F087662'!E:E)</f>
        <v>28221</v>
      </c>
      <c r="C2579" s="17">
        <f>SUMIF('8kz7e7x_742461972_F087662'!F:F,A2579,'8kz7e7x_742461972_F087662'!K:K)/SUMIF('8kz7e7x_742461972_F087662'!F:F,A2579,'8kz7e7x_742461972_F087662'!I:I)</f>
        <v>0.96232604514312947</v>
      </c>
      <c r="D2579" s="10">
        <f>AVERAGEIF('8kz7e7x_742461972_F087662'!F:F,A2579,'8kz7e7x_742461972_F087662'!L:L)</f>
        <v>0.21875005353290294</v>
      </c>
    </row>
    <row r="2580" spans="1:4" x14ac:dyDescent="0.2">
      <c r="A2580">
        <v>202115</v>
      </c>
      <c r="B2580" s="10">
        <f>SUMIF('8kz7e7x_742461972_F087662'!F:F,A2580,'8kz7e7x_742461972_F087662'!E:E)</f>
        <v>24699</v>
      </c>
      <c r="C2580" s="17">
        <f>SUMIF('8kz7e7x_742461972_F087662'!F:F,A2580,'8kz7e7x_742461972_F087662'!K:K)/SUMIF('8kz7e7x_742461972_F087662'!F:F,A2580,'8kz7e7x_742461972_F087662'!I:I)</f>
        <v>0.96050796334906752</v>
      </c>
      <c r="D2580" s="10">
        <f>AVERAGEIF('8kz7e7x_742461972_F087662'!F:F,A2580,'8kz7e7x_742461972_F087662'!L:L)</f>
        <v>0.1857661240014819</v>
      </c>
    </row>
    <row r="2581" spans="1:4" x14ac:dyDescent="0.2">
      <c r="A2581">
        <v>202116</v>
      </c>
      <c r="B2581" s="10">
        <f>SUMIF('8kz7e7x_742461972_F087662'!F:F,A2581,'8kz7e7x_742461972_F087662'!E:E)</f>
        <v>24917</v>
      </c>
      <c r="C2581" s="17">
        <f>SUMIF('8kz7e7x_742461972_F087662'!F:F,A2581,'8kz7e7x_742461972_F087662'!K:K)/SUMIF('8kz7e7x_742461972_F087662'!F:F,A2581,'8kz7e7x_742461972_F087662'!I:I)</f>
        <v>0.95774239913202985</v>
      </c>
      <c r="D2581" s="10">
        <f>AVERAGEIF('8kz7e7x_742461972_F087662'!F:F,A2581,'8kz7e7x_742461972_F087662'!L:L)</f>
        <v>0.18852030777902287</v>
      </c>
    </row>
    <row r="2582" spans="1:4" x14ac:dyDescent="0.2">
      <c r="A2582">
        <v>202117</v>
      </c>
      <c r="B2582" s="10">
        <f>SUMIF('8kz7e7x_742461972_F087662'!F:F,A2582,'8kz7e7x_742461972_F087662'!E:E)</f>
        <v>24002</v>
      </c>
      <c r="C2582" s="17">
        <f>SUMIF('8kz7e7x_742461972_F087662'!F:F,A2582,'8kz7e7x_742461972_F087662'!K:K)/SUMIF('8kz7e7x_742461972_F087662'!F:F,A2582,'8kz7e7x_742461972_F087662'!I:I)</f>
        <v>0.95861116874021068</v>
      </c>
      <c r="D2582" s="10">
        <f>AVERAGEIF('8kz7e7x_742461972_F087662'!F:F,A2582,'8kz7e7x_742461972_F087662'!L:L)</f>
        <v>0.17588225218639161</v>
      </c>
    </row>
    <row r="2583" spans="1:4" x14ac:dyDescent="0.2">
      <c r="A2583">
        <v>202118</v>
      </c>
      <c r="B2583" s="10">
        <f>SUMIF('8kz7e7x_742461972_F087662'!F:F,A2583,'8kz7e7x_742461972_F087662'!E:E)</f>
        <v>24235</v>
      </c>
      <c r="C2583" s="17">
        <f>SUMIF('8kz7e7x_742461972_F087662'!F:F,A2583,'8kz7e7x_742461972_F087662'!K:K)/SUMIF('8kz7e7x_742461972_F087662'!F:F,A2583,'8kz7e7x_742461972_F087662'!I:I)</f>
        <v>0.96405778460068781</v>
      </c>
      <c r="D2583" s="10">
        <f>AVERAGEIF('8kz7e7x_742461972_F087662'!F:F,A2583,'8kz7e7x_742461972_F087662'!L:L)</f>
        <v>0.17958850254572806</v>
      </c>
    </row>
    <row r="2584" spans="1:4" x14ac:dyDescent="0.2">
      <c r="A2584">
        <v>202119</v>
      </c>
      <c r="B2584" s="10">
        <f>SUMIF('8kz7e7x_742461972_F087662'!F:F,A2584,'8kz7e7x_742461972_F087662'!E:E)</f>
        <v>24281</v>
      </c>
      <c r="C2584" s="17">
        <f>SUMIF('8kz7e7x_742461972_F087662'!F:F,A2584,'8kz7e7x_742461972_F087662'!K:K)/SUMIF('8kz7e7x_742461972_F087662'!F:F,A2584,'8kz7e7x_742461972_F087662'!I:I)</f>
        <v>0.9630856976662554</v>
      </c>
      <c r="D2584" s="10">
        <f>AVERAGEIF('8kz7e7x_742461972_F087662'!F:F,A2584,'8kz7e7x_742461972_F087662'!L:L)</f>
        <v>0.17830760449342098</v>
      </c>
    </row>
    <row r="2585" spans="1:4" x14ac:dyDescent="0.2">
      <c r="A2585">
        <v>202120</v>
      </c>
      <c r="B2585" s="10">
        <f>SUMIF('8kz7e7x_742461972_F087662'!F:F,A2585,'8kz7e7x_742461972_F087662'!E:E)</f>
        <v>24092</v>
      </c>
      <c r="C2585" s="17">
        <f>SUMIF('8kz7e7x_742461972_F087662'!F:F,A2585,'8kz7e7x_742461972_F087662'!K:K)/SUMIF('8kz7e7x_742461972_F087662'!F:F,A2585,'8kz7e7x_742461972_F087662'!I:I)</f>
        <v>0.96515489556945488</v>
      </c>
      <c r="D2585" s="10">
        <f>AVERAGEIF('8kz7e7x_742461972_F087662'!F:F,A2585,'8kz7e7x_742461972_F087662'!L:L)</f>
        <v>0.17900460206264612</v>
      </c>
    </row>
    <row r="2586" spans="1:4" x14ac:dyDescent="0.2">
      <c r="A2586">
        <v>202121</v>
      </c>
      <c r="B2586" s="10">
        <f>SUMIF('8kz7e7x_742461972_F087662'!F:F,A2586,'8kz7e7x_742461972_F087662'!E:E)</f>
        <v>22508</v>
      </c>
      <c r="C2586" s="17">
        <f>SUMIF('8kz7e7x_742461972_F087662'!F:F,A2586,'8kz7e7x_742461972_F087662'!K:K)/SUMIF('8kz7e7x_742461972_F087662'!F:F,A2586,'8kz7e7x_742461972_F087662'!I:I)</f>
        <v>0.96565870756120376</v>
      </c>
      <c r="D2586" s="10">
        <f>AVERAGEIF('8kz7e7x_742461972_F087662'!F:F,A2586,'8kz7e7x_742461972_F087662'!L:L)</f>
        <v>0.16845179704980107</v>
      </c>
    </row>
    <row r="2587" spans="1:4" x14ac:dyDescent="0.2">
      <c r="A2587">
        <v>202122</v>
      </c>
      <c r="B2587" s="10">
        <f>SUMIF('8kz7e7x_742461972_F087662'!F:F,A2587,'8kz7e7x_742461972_F087662'!E:E)</f>
        <v>25597</v>
      </c>
      <c r="C2587" s="17">
        <f>SUMIF('8kz7e7x_742461972_F087662'!F:F,A2587,'8kz7e7x_742461972_F087662'!K:K)/SUMIF('8kz7e7x_742461972_F087662'!F:F,A2587,'8kz7e7x_742461972_F087662'!I:I)</f>
        <v>0.96567809404897154</v>
      </c>
      <c r="D2587" s="10">
        <f>AVERAGEIF('8kz7e7x_742461972_F087662'!F:F,A2587,'8kz7e7x_742461972_F087662'!L:L)</f>
        <v>0.19240536745841888</v>
      </c>
    </row>
    <row r="2588" spans="1:4" x14ac:dyDescent="0.2">
      <c r="A2588">
        <v>202123</v>
      </c>
      <c r="B2588" s="10">
        <f>SUMIF('8kz7e7x_742461972_F087662'!F:F,A2588,'8kz7e7x_742461972_F087662'!E:E)</f>
        <v>25016</v>
      </c>
      <c r="C2588" s="17">
        <f>SUMIF('8kz7e7x_742461972_F087662'!F:F,A2588,'8kz7e7x_742461972_F087662'!K:K)/SUMIF('8kz7e7x_742461972_F087662'!F:F,A2588,'8kz7e7x_742461972_F087662'!I:I)</f>
        <v>0.96598451940059649</v>
      </c>
      <c r="D2588" s="10">
        <f>AVERAGEIF('8kz7e7x_742461972_F087662'!F:F,A2588,'8kz7e7x_742461972_F087662'!L:L)</f>
        <v>0.18885908645653537</v>
      </c>
    </row>
    <row r="2589" spans="1:4" x14ac:dyDescent="0.2">
      <c r="A2589">
        <v>202124</v>
      </c>
      <c r="B2589" s="10">
        <f>SUMIF('8kz7e7x_742461972_F087662'!F:F,A2589,'8kz7e7x_742461972_F087662'!E:E)</f>
        <v>26793</v>
      </c>
      <c r="C2589" s="17">
        <f>SUMIF('8kz7e7x_742461972_F087662'!F:F,A2589,'8kz7e7x_742461972_F087662'!K:K)/SUMIF('8kz7e7x_742461972_F087662'!F:F,A2589,'8kz7e7x_742461972_F087662'!I:I)</f>
        <v>0.96442413338520672</v>
      </c>
      <c r="D2589" s="10">
        <f>AVERAGEIF('8kz7e7x_742461972_F087662'!F:F,A2589,'8kz7e7x_742461972_F087662'!L:L)</f>
        <v>0.20184149491496167</v>
      </c>
    </row>
    <row r="2590" spans="1:4" x14ac:dyDescent="0.2">
      <c r="A2590">
        <v>202125</v>
      </c>
      <c r="B2590" s="10">
        <f>SUMIF('8kz7e7x_742461972_F087662'!F:F,A2590,'8kz7e7x_742461972_F087662'!E:E)</f>
        <v>27798</v>
      </c>
      <c r="C2590" s="17">
        <f>SUMIF('8kz7e7x_742461972_F087662'!F:F,A2590,'8kz7e7x_742461972_F087662'!K:K)/SUMIF('8kz7e7x_742461972_F087662'!F:F,A2590,'8kz7e7x_742461972_F087662'!I:I)</f>
        <v>0.96368455360536287</v>
      </c>
      <c r="D2590" s="10">
        <f>AVERAGEIF('8kz7e7x_742461972_F087662'!F:F,A2590,'8kz7e7x_742461972_F087662'!L:L)</f>
        <v>0.20656651755843158</v>
      </c>
    </row>
    <row r="2591" spans="1:4" x14ac:dyDescent="0.2">
      <c r="A2591">
        <v>202126</v>
      </c>
      <c r="B2591" s="10">
        <f>SUMIF('8kz7e7x_742461972_F087662'!F:F,A2591,'8kz7e7x_742461972_F087662'!E:E)</f>
        <v>29034</v>
      </c>
      <c r="C2591" s="17">
        <f>SUMIF('8kz7e7x_742461972_F087662'!F:F,A2591,'8kz7e7x_742461972_F087662'!K:K)/SUMIF('8kz7e7x_742461972_F087662'!F:F,A2591,'8kz7e7x_742461972_F087662'!I:I)</f>
        <v>0.96137500049394509</v>
      </c>
      <c r="D2591" s="10">
        <f>AVERAGEIF('8kz7e7x_742461972_F087662'!F:F,A2591,'8kz7e7x_742461972_F087662'!L:L)</f>
        <v>0.21861371943472441</v>
      </c>
    </row>
    <row r="2592" spans="1:4" x14ac:dyDescent="0.2">
      <c r="A2592">
        <v>202127</v>
      </c>
      <c r="B2592" s="10">
        <f>SUMIF('8kz7e7x_742461972_F087662'!F:F,A2592,'8kz7e7x_742461972_F087662'!E:E)</f>
        <v>33180</v>
      </c>
      <c r="C2592" s="17">
        <f>SUMIF('8kz7e7x_742461972_F087662'!F:F,A2592,'8kz7e7x_742461972_F087662'!K:K)/SUMIF('8kz7e7x_742461972_F087662'!F:F,A2592,'8kz7e7x_742461972_F087662'!I:I)</f>
        <v>0.96187190773276543</v>
      </c>
      <c r="D2592" s="10">
        <f>AVERAGEIF('8kz7e7x_742461972_F087662'!F:F,A2592,'8kz7e7x_742461972_F087662'!L:L)</f>
        <v>0.24413226514696829</v>
      </c>
    </row>
    <row r="2593" spans="1:4" x14ac:dyDescent="0.2">
      <c r="A2593">
        <v>202128</v>
      </c>
      <c r="B2593" s="10">
        <f>SUMIF('8kz7e7x_742461972_F087662'!F:F,A2593,'8kz7e7x_742461972_F087662'!E:E)</f>
        <v>31809</v>
      </c>
      <c r="C2593" s="17">
        <f>SUMIF('8kz7e7x_742461972_F087662'!F:F,A2593,'8kz7e7x_742461972_F087662'!K:K)/SUMIF('8kz7e7x_742461972_F087662'!F:F,A2593,'8kz7e7x_742461972_F087662'!I:I)</f>
        <v>0.95935322610631701</v>
      </c>
      <c r="D2593" s="10">
        <f>AVERAGEIF('8kz7e7x_742461972_F087662'!F:F,A2593,'8kz7e7x_742461972_F087662'!L:L)</f>
        <v>0.24164358324527635</v>
      </c>
    </row>
    <row r="2594" spans="1:4" x14ac:dyDescent="0.2">
      <c r="A2594">
        <v>202129</v>
      </c>
      <c r="B2594" s="10">
        <f>SUMIF('8kz7e7x_742461972_F087662'!F:F,A2594,'8kz7e7x_742461972_F087662'!E:E)</f>
        <v>28647</v>
      </c>
      <c r="C2594" s="17">
        <f>SUMIF('8kz7e7x_742461972_F087662'!F:F,A2594,'8kz7e7x_742461972_F087662'!K:K)/SUMIF('8kz7e7x_742461972_F087662'!F:F,A2594,'8kz7e7x_742461972_F087662'!I:I)</f>
        <v>0.95823381047606193</v>
      </c>
      <c r="D2594" s="10">
        <f>AVERAGEIF('8kz7e7x_742461972_F087662'!F:F,A2594,'8kz7e7x_742461972_F087662'!L:L)</f>
        <v>0.2166584034132629</v>
      </c>
    </row>
    <row r="2595" spans="1:4" x14ac:dyDescent="0.2">
      <c r="A2595">
        <v>202130</v>
      </c>
      <c r="B2595" s="10">
        <f>SUMIF('8kz7e7x_742461972_F087662'!F:F,A2595,'8kz7e7x_742461972_F087662'!E:E)</f>
        <v>25357</v>
      </c>
      <c r="C2595" s="17">
        <f>SUMIF('8kz7e7x_742461972_F087662'!F:F,A2595,'8kz7e7x_742461972_F087662'!K:K)/SUMIF('8kz7e7x_742461972_F087662'!F:F,A2595,'8kz7e7x_742461972_F087662'!I:I)</f>
        <v>0.95919821742167111</v>
      </c>
      <c r="D2595" s="10">
        <f>AVERAGEIF('8kz7e7x_742461972_F087662'!F:F,A2595,'8kz7e7x_742461972_F087662'!L:L)</f>
        <v>0.190980038423161</v>
      </c>
    </row>
    <row r="2596" spans="1:4" x14ac:dyDescent="0.2">
      <c r="A2596">
        <v>202131</v>
      </c>
      <c r="B2596" s="10">
        <f>SUMIF('8kz7e7x_742461972_F087662'!F:F,A2596,'8kz7e7x_742461972_F087662'!E:E)</f>
        <v>24695</v>
      </c>
      <c r="C2596" s="17">
        <f>SUMIF('8kz7e7x_742461972_F087662'!F:F,A2596,'8kz7e7x_742461972_F087662'!K:K)/SUMIF('8kz7e7x_742461972_F087662'!F:F,A2596,'8kz7e7x_742461972_F087662'!I:I)</f>
        <v>0.96039859796322991</v>
      </c>
      <c r="D2596" s="10">
        <f>AVERAGEIF('8kz7e7x_742461972_F087662'!F:F,A2596,'8kz7e7x_742461972_F087662'!L:L)</f>
        <v>0.18959579069874494</v>
      </c>
    </row>
    <row r="2597" spans="1:4" x14ac:dyDescent="0.2">
      <c r="A2597">
        <v>202132</v>
      </c>
      <c r="B2597" s="10">
        <f>SUMIF('8kz7e7x_742461972_F087662'!F:F,A2597,'8kz7e7x_742461972_F087662'!E:E)</f>
        <v>25462</v>
      </c>
      <c r="C2597" s="17">
        <f>SUMIF('8kz7e7x_742461972_F087662'!F:F,A2597,'8kz7e7x_742461972_F087662'!K:K)/SUMIF('8kz7e7x_742461972_F087662'!F:F,A2597,'8kz7e7x_742461972_F087662'!I:I)</f>
        <v>0.96274511869882029</v>
      </c>
      <c r="D2597" s="10">
        <f>AVERAGEIF('8kz7e7x_742461972_F087662'!F:F,A2597,'8kz7e7x_742461972_F087662'!L:L)</f>
        <v>0.19136344780948777</v>
      </c>
    </row>
    <row r="2598" spans="1:4" x14ac:dyDescent="0.2">
      <c r="A2598">
        <v>202133</v>
      </c>
      <c r="B2598" s="10">
        <f>SUMIF('8kz7e7x_742461972_F087662'!F:F,A2598,'8kz7e7x_742461972_F087662'!E:E)</f>
        <v>25617</v>
      </c>
      <c r="C2598" s="17">
        <f>SUMIF('8kz7e7x_742461972_F087662'!F:F,A2598,'8kz7e7x_742461972_F087662'!K:K)/SUMIF('8kz7e7x_742461972_F087662'!F:F,A2598,'8kz7e7x_742461972_F087662'!I:I)</f>
        <v>0.96660579673348512</v>
      </c>
      <c r="D2598" s="10">
        <f>AVERAGEIF('8kz7e7x_742461972_F087662'!F:F,A2598,'8kz7e7x_742461972_F087662'!L:L)</f>
        <v>0.19458741183381545</v>
      </c>
    </row>
    <row r="2599" spans="1:4" x14ac:dyDescent="0.2">
      <c r="A2599">
        <v>202134</v>
      </c>
      <c r="B2599" s="10">
        <f>SUMIF('8kz7e7x_742461972_F087662'!F:F,A2599,'8kz7e7x_742461972_F087662'!E:E)</f>
        <v>25139</v>
      </c>
      <c r="C2599" s="17">
        <f>SUMIF('8kz7e7x_742461972_F087662'!F:F,A2599,'8kz7e7x_742461972_F087662'!K:K)/SUMIF('8kz7e7x_742461972_F087662'!F:F,A2599,'8kz7e7x_742461972_F087662'!I:I)</f>
        <v>0.96292537362042097</v>
      </c>
      <c r="D2599" s="10">
        <f>AVERAGEIF('8kz7e7x_742461972_F087662'!F:F,A2599,'8kz7e7x_742461972_F087662'!L:L)</f>
        <v>0.20165309787994687</v>
      </c>
    </row>
    <row r="2600" spans="1:4" x14ac:dyDescent="0.2">
      <c r="A2600">
        <v>202135</v>
      </c>
      <c r="B2600" s="10">
        <f>SUMIF('8kz7e7x_742461972_F087662'!F:F,A2600,'8kz7e7x_742461972_F087662'!E:E)</f>
        <v>24938</v>
      </c>
      <c r="C2600" s="17">
        <f>SUMIF('8kz7e7x_742461972_F087662'!F:F,A2600,'8kz7e7x_742461972_F087662'!K:K)/SUMIF('8kz7e7x_742461972_F087662'!F:F,A2600,'8kz7e7x_742461972_F087662'!I:I)</f>
        <v>0.96220982632149143</v>
      </c>
      <c r="D2600" s="10">
        <f>AVERAGEIF('8kz7e7x_742461972_F087662'!F:F,A2600,'8kz7e7x_742461972_F087662'!L:L)</f>
        <v>0.19600023029149427</v>
      </c>
    </row>
    <row r="2601" spans="1:4" x14ac:dyDescent="0.2">
      <c r="A2601">
        <v>202136</v>
      </c>
      <c r="B2601" s="10">
        <f>SUMIF('8kz7e7x_742461972_F087662'!F:F,A2601,'8kz7e7x_742461972_F087662'!E:E)</f>
        <v>26538</v>
      </c>
      <c r="C2601" s="17">
        <f>SUMIF('8kz7e7x_742461972_F087662'!F:F,A2601,'8kz7e7x_742461972_F087662'!K:K)/SUMIF('8kz7e7x_742461972_F087662'!F:F,A2601,'8kz7e7x_742461972_F087662'!I:I)</f>
        <v>0.9593516653924874</v>
      </c>
      <c r="D2601" s="10">
        <f>AVERAGEIF('8kz7e7x_742461972_F087662'!F:F,A2601,'8kz7e7x_742461972_F087662'!L:L)</f>
        <v>0.20737027828279392</v>
      </c>
    </row>
    <row r="2602" spans="1:4" x14ac:dyDescent="0.2">
      <c r="A2602">
        <v>201938</v>
      </c>
      <c r="B2602" s="10">
        <f>SUMIF('8kz7e7x_742461972_F087662'!F:F,A2602,'8kz7e7x_742461972_F087662'!E:E)</f>
        <v>41332</v>
      </c>
      <c r="C2602" s="17">
        <f>SUMIF('8kz7e7x_742461972_F087662'!F:F,A2602,'8kz7e7x_742461972_F087662'!K:K)/SUMIF('8kz7e7x_742461972_F087662'!F:F,A2602,'8kz7e7x_742461972_F087662'!I:I)</f>
        <v>0.95060107149011208</v>
      </c>
      <c r="D2602" s="10">
        <f>AVERAGEIF('8kz7e7x_742461972_F087662'!F:F,A2602,'8kz7e7x_742461972_F087662'!L:L)</f>
        <v>0.27610389238050154</v>
      </c>
    </row>
    <row r="2603" spans="1:4" x14ac:dyDescent="0.2">
      <c r="A2603">
        <v>201939</v>
      </c>
      <c r="B2603" s="10">
        <f>SUMIF('8kz7e7x_742461972_F087662'!F:F,A2603,'8kz7e7x_742461972_F087662'!E:E)</f>
        <v>46503</v>
      </c>
      <c r="C2603" s="17">
        <f>SUMIF('8kz7e7x_742461972_F087662'!F:F,A2603,'8kz7e7x_742461972_F087662'!K:K)/SUMIF('8kz7e7x_742461972_F087662'!F:F,A2603,'8kz7e7x_742461972_F087662'!I:I)</f>
        <v>0.94660801806285144</v>
      </c>
      <c r="D2603" s="10">
        <f>AVERAGEIF('8kz7e7x_742461972_F087662'!F:F,A2603,'8kz7e7x_742461972_F087662'!L:L)</f>
        <v>0.30658060121703845</v>
      </c>
    </row>
    <row r="2604" spans="1:4" x14ac:dyDescent="0.2">
      <c r="A2604">
        <v>201940</v>
      </c>
      <c r="B2604" s="10">
        <f>SUMIF('8kz7e7x_742461972_F087662'!F:F,A2604,'8kz7e7x_742461972_F087662'!E:E)</f>
        <v>46607</v>
      </c>
      <c r="C2604" s="17">
        <f>SUMIF('8kz7e7x_742461972_F087662'!F:F,A2604,'8kz7e7x_742461972_F087662'!K:K)/SUMIF('8kz7e7x_742461972_F087662'!F:F,A2604,'8kz7e7x_742461972_F087662'!I:I)</f>
        <v>0.95374300594423089</v>
      </c>
      <c r="D2604" s="10">
        <f>AVERAGEIF('8kz7e7x_742461972_F087662'!F:F,A2604,'8kz7e7x_742461972_F087662'!L:L)</f>
        <v>0.30330893358402072</v>
      </c>
    </row>
    <row r="2605" spans="1:4" x14ac:dyDescent="0.2">
      <c r="A2605">
        <v>201941</v>
      </c>
      <c r="B2605" s="10">
        <f>SUMIF('8kz7e7x_742461972_F087662'!F:F,A2605,'8kz7e7x_742461972_F087662'!E:E)</f>
        <v>35754</v>
      </c>
      <c r="C2605" s="17">
        <f>SUMIF('8kz7e7x_742461972_F087662'!F:F,A2605,'8kz7e7x_742461972_F087662'!K:K)/SUMIF('8kz7e7x_742461972_F087662'!F:F,A2605,'8kz7e7x_742461972_F087662'!I:I)</f>
        <v>0.95828782335829843</v>
      </c>
      <c r="D2605" s="10">
        <f>AVERAGEIF('8kz7e7x_742461972_F087662'!F:F,A2605,'8kz7e7x_742461972_F087662'!L:L)</f>
        <v>0.23479080881241554</v>
      </c>
    </row>
    <row r="2606" spans="1:4" x14ac:dyDescent="0.2">
      <c r="A2606">
        <v>201942</v>
      </c>
      <c r="B2606" s="10">
        <f>SUMIF('8kz7e7x_742461972_F087662'!F:F,A2606,'8kz7e7x_742461972_F087662'!E:E)</f>
        <v>33415</v>
      </c>
      <c r="C2606" s="17">
        <f>SUMIF('8kz7e7x_742461972_F087662'!F:F,A2606,'8kz7e7x_742461972_F087662'!K:K)/SUMIF('8kz7e7x_742461972_F087662'!F:F,A2606,'8kz7e7x_742461972_F087662'!I:I)</f>
        <v>0.96386881427471016</v>
      </c>
      <c r="D2606" s="10">
        <f>AVERAGEIF('8kz7e7x_742461972_F087662'!F:F,A2606,'8kz7e7x_742461972_F087662'!L:L)</f>
        <v>0.21904178570265878</v>
      </c>
    </row>
    <row r="2607" spans="1:4" x14ac:dyDescent="0.2">
      <c r="A2607">
        <v>201943</v>
      </c>
      <c r="B2607" s="10">
        <f>SUMIF('8kz7e7x_742461972_F087662'!F:F,A2607,'8kz7e7x_742461972_F087662'!E:E)</f>
        <v>33623</v>
      </c>
      <c r="C2607" s="17">
        <f>SUMIF('8kz7e7x_742461972_F087662'!F:F,A2607,'8kz7e7x_742461972_F087662'!K:K)/SUMIF('8kz7e7x_742461972_F087662'!F:F,A2607,'8kz7e7x_742461972_F087662'!I:I)</f>
        <v>0.96777866226865983</v>
      </c>
      <c r="D2607" s="10">
        <f>AVERAGEIF('8kz7e7x_742461972_F087662'!F:F,A2607,'8kz7e7x_742461972_F087662'!L:L)</f>
        <v>0.21953961906691838</v>
      </c>
    </row>
    <row r="2608" spans="1:4" x14ac:dyDescent="0.2">
      <c r="A2608">
        <v>201944</v>
      </c>
      <c r="B2608" s="10">
        <f>SUMIF('8kz7e7x_742461972_F087662'!F:F,A2608,'8kz7e7x_742461972_F087662'!E:E)</f>
        <v>28616</v>
      </c>
      <c r="C2608" s="17">
        <f>SUMIF('8kz7e7x_742461972_F087662'!F:F,A2608,'8kz7e7x_742461972_F087662'!K:K)/SUMIF('8kz7e7x_742461972_F087662'!F:F,A2608,'8kz7e7x_742461972_F087662'!I:I)</f>
        <v>0.97516508374209077</v>
      </c>
      <c r="D2608" s="10">
        <f>AVERAGEIF('8kz7e7x_742461972_F087662'!F:F,A2608,'8kz7e7x_742461972_F087662'!L:L)</f>
        <v>0.18527005202365052</v>
      </c>
    </row>
    <row r="2609" spans="1:4" x14ac:dyDescent="0.2">
      <c r="A2609">
        <v>201945</v>
      </c>
      <c r="B2609" s="10">
        <f>SUMIF('8kz7e7x_742461972_F087662'!F:F,A2609,'8kz7e7x_742461972_F087662'!E:E)</f>
        <v>34827</v>
      </c>
      <c r="C2609" s="17">
        <f>SUMIF('8kz7e7x_742461972_F087662'!F:F,A2609,'8kz7e7x_742461972_F087662'!K:K)/SUMIF('8kz7e7x_742461972_F087662'!F:F,A2609,'8kz7e7x_742461972_F087662'!I:I)</f>
        <v>0.97705421636818546</v>
      </c>
      <c r="D2609" s="10">
        <f>AVERAGEIF('8kz7e7x_742461972_F087662'!F:F,A2609,'8kz7e7x_742461972_F087662'!L:L)</f>
        <v>0.2189510825693293</v>
      </c>
    </row>
    <row r="2610" spans="1:4" x14ac:dyDescent="0.2">
      <c r="A2610">
        <v>201946</v>
      </c>
      <c r="B2610" s="10">
        <f>SUMIF('8kz7e7x_742461972_F087662'!F:F,A2610,'8kz7e7x_742461972_F087662'!E:E)</f>
        <v>34667</v>
      </c>
      <c r="C2610" s="17">
        <f>SUMIF('8kz7e7x_742461972_F087662'!F:F,A2610,'8kz7e7x_742461972_F087662'!K:K)/SUMIF('8kz7e7x_742461972_F087662'!F:F,A2610,'8kz7e7x_742461972_F087662'!I:I)</f>
        <v>0.98028708001711917</v>
      </c>
      <c r="D2610" s="10">
        <f>AVERAGEIF('8kz7e7x_742461972_F087662'!F:F,A2610,'8kz7e7x_742461972_F087662'!L:L)</f>
        <v>0.21925685322349395</v>
      </c>
    </row>
    <row r="2611" spans="1:4" x14ac:dyDescent="0.2">
      <c r="A2611">
        <v>201947</v>
      </c>
      <c r="B2611" s="10">
        <f>SUMIF('8kz7e7x_742461972_F087662'!F:F,A2611,'8kz7e7x_742461972_F087662'!E:E)</f>
        <v>29593</v>
      </c>
      <c r="C2611" s="17">
        <f>SUMIF('8kz7e7x_742461972_F087662'!F:F,A2611,'8kz7e7x_742461972_F087662'!K:K)/SUMIF('8kz7e7x_742461972_F087662'!F:F,A2611,'8kz7e7x_742461972_F087662'!I:I)</f>
        <v>0.98450752110218609</v>
      </c>
      <c r="D2611" s="10">
        <f>AVERAGEIF('8kz7e7x_742461972_F087662'!F:F,A2611,'8kz7e7x_742461972_F087662'!L:L)</f>
        <v>0.18611690734433803</v>
      </c>
    </row>
    <row r="2612" spans="1:4" x14ac:dyDescent="0.2">
      <c r="A2612">
        <v>201948</v>
      </c>
      <c r="B2612" s="10">
        <f>SUMIF('8kz7e7x_742461972_F087662'!F:F,A2612,'8kz7e7x_742461972_F087662'!E:E)</f>
        <v>21026</v>
      </c>
      <c r="C2612" s="17">
        <f>SUMIF('8kz7e7x_742461972_F087662'!F:F,A2612,'8kz7e7x_742461972_F087662'!K:K)/SUMIF('8kz7e7x_742461972_F087662'!F:F,A2612,'8kz7e7x_742461972_F087662'!I:I)</f>
        <v>0.98564620975005923</v>
      </c>
      <c r="D2612" s="10">
        <f>AVERAGEIF('8kz7e7x_742461972_F087662'!F:F,A2612,'8kz7e7x_742461972_F087662'!L:L)</f>
        <v>0.13374357903992204</v>
      </c>
    </row>
    <row r="2613" spans="1:4" x14ac:dyDescent="0.2">
      <c r="A2613">
        <v>201949</v>
      </c>
      <c r="B2613" s="10">
        <f>SUMIF('8kz7e7x_742461972_F087662'!F:F,A2613,'8kz7e7x_742461972_F087662'!E:E)</f>
        <v>27612</v>
      </c>
      <c r="C2613" s="17">
        <f>SUMIF('8kz7e7x_742461972_F087662'!F:F,A2613,'8kz7e7x_742461972_F087662'!K:K)/SUMIF('8kz7e7x_742461972_F087662'!F:F,A2613,'8kz7e7x_742461972_F087662'!I:I)</f>
        <v>0.98559593681173951</v>
      </c>
      <c r="D2613" s="10">
        <f>AVERAGEIF('8kz7e7x_742461972_F087662'!F:F,A2613,'8kz7e7x_742461972_F087662'!L:L)</f>
        <v>0.17391426505173291</v>
      </c>
    </row>
    <row r="2614" spans="1:4" x14ac:dyDescent="0.2">
      <c r="A2614">
        <v>201950</v>
      </c>
      <c r="B2614" s="10">
        <f>SUMIF('8kz7e7x_742461972_F087662'!F:F,A2614,'8kz7e7x_742461972_F087662'!E:E)</f>
        <v>32946</v>
      </c>
      <c r="C2614" s="17">
        <f>SUMIF('8kz7e7x_742461972_F087662'!F:F,A2614,'8kz7e7x_742461972_F087662'!K:K)/SUMIF('8kz7e7x_742461972_F087662'!F:F,A2614,'8kz7e7x_742461972_F087662'!I:I)</f>
        <v>0.98466830290081575</v>
      </c>
      <c r="D2614" s="10">
        <f>AVERAGEIF('8kz7e7x_742461972_F087662'!F:F,A2614,'8kz7e7x_742461972_F087662'!L:L)</f>
        <v>0.20460588615744096</v>
      </c>
    </row>
    <row r="2615" spans="1:4" x14ac:dyDescent="0.2">
      <c r="A2615">
        <v>201951</v>
      </c>
      <c r="B2615" s="10">
        <f>SUMIF('8kz7e7x_742461972_F087662'!F:F,A2615,'8kz7e7x_742461972_F087662'!E:E)</f>
        <v>33681</v>
      </c>
      <c r="C2615" s="17">
        <f>SUMIF('8kz7e7x_742461972_F087662'!F:F,A2615,'8kz7e7x_742461972_F087662'!K:K)/SUMIF('8kz7e7x_742461972_F087662'!F:F,A2615,'8kz7e7x_742461972_F087662'!I:I)</f>
        <v>0.98478789125272104</v>
      </c>
      <c r="D2615" s="10">
        <f>AVERAGEIF('8kz7e7x_742461972_F087662'!F:F,A2615,'8kz7e7x_742461972_F087662'!L:L)</f>
        <v>0.21084734315752066</v>
      </c>
    </row>
    <row r="2616" spans="1:4" x14ac:dyDescent="0.2">
      <c r="A2616">
        <v>201952</v>
      </c>
      <c r="B2616" s="10">
        <f>SUMIF('8kz7e7x_742461972_F087662'!F:F,A2616,'8kz7e7x_742461972_F087662'!E:E)</f>
        <v>35257</v>
      </c>
      <c r="C2616" s="17">
        <f>SUMIF('8kz7e7x_742461972_F087662'!F:F,A2616,'8kz7e7x_742461972_F087662'!K:K)/SUMIF('8kz7e7x_742461972_F087662'!F:F,A2616,'8kz7e7x_742461972_F087662'!I:I)</f>
        <v>0.98319116384650385</v>
      </c>
      <c r="D2616" s="10">
        <f>AVERAGEIF('8kz7e7x_742461972_F087662'!F:F,A2616,'8kz7e7x_742461972_F087662'!L:L)</f>
        <v>0.22146929976788346</v>
      </c>
    </row>
    <row r="2617" spans="1:4" x14ac:dyDescent="0.2">
      <c r="A2617">
        <v>201953</v>
      </c>
      <c r="B2617" s="10">
        <f>SUMIF('8kz7e7x_742461972_F087662'!F:F,A2617,'8kz7e7x_742461972_F087662'!E:E)</f>
        <v>36757</v>
      </c>
      <c r="C2617" s="17">
        <f>SUMIF('8kz7e7x_742461972_F087662'!F:F,A2617,'8kz7e7x_742461972_F087662'!K:K)/SUMIF('8kz7e7x_742461972_F087662'!F:F,A2617,'8kz7e7x_742461972_F087662'!I:I)</f>
        <v>0.98221300967197123</v>
      </c>
      <c r="D2617" s="10">
        <f>AVERAGEIF('8kz7e7x_742461972_F087662'!F:F,A2617,'8kz7e7x_742461972_F087662'!L:L)</f>
        <v>0.23169743301396506</v>
      </c>
    </row>
    <row r="2618" spans="1:4" x14ac:dyDescent="0.2">
      <c r="A2618">
        <v>202001</v>
      </c>
      <c r="B2618" s="10">
        <f>SUMIF('8kz7e7x_742461972_F087662'!F:F,A2618,'8kz7e7x_742461972_F087662'!E:E)</f>
        <v>37512</v>
      </c>
      <c r="C2618" s="17">
        <f>SUMIF('8kz7e7x_742461972_F087662'!F:F,A2618,'8kz7e7x_742461972_F087662'!K:K)/SUMIF('8kz7e7x_742461972_F087662'!F:F,A2618,'8kz7e7x_742461972_F087662'!I:I)</f>
        <v>0.98022539832275457</v>
      </c>
      <c r="D2618" s="10">
        <f>AVERAGEIF('8kz7e7x_742461972_F087662'!F:F,A2618,'8kz7e7x_742461972_F087662'!L:L)</f>
        <v>0.2345685280125592</v>
      </c>
    </row>
    <row r="2619" spans="1:4" x14ac:dyDescent="0.2">
      <c r="A2619">
        <v>202002</v>
      </c>
      <c r="B2619" s="10">
        <f>SUMIF('8kz7e7x_742461972_F087662'!F:F,A2619,'8kz7e7x_742461972_F087662'!E:E)</f>
        <v>36023</v>
      </c>
      <c r="C2619" s="17">
        <f>SUMIF('8kz7e7x_742461972_F087662'!F:F,A2619,'8kz7e7x_742461972_F087662'!K:K)/SUMIF('8kz7e7x_742461972_F087662'!F:F,A2619,'8kz7e7x_742461972_F087662'!I:I)</f>
        <v>0.976079421422961</v>
      </c>
      <c r="D2619" s="10">
        <f>AVERAGEIF('8kz7e7x_742461972_F087662'!F:F,A2619,'8kz7e7x_742461972_F087662'!L:L)</f>
        <v>0.22777889029877596</v>
      </c>
    </row>
    <row r="2620" spans="1:4" x14ac:dyDescent="0.2">
      <c r="A2620">
        <v>202003</v>
      </c>
      <c r="B2620" s="10">
        <f>SUMIF('8kz7e7x_742461972_F087662'!F:F,A2620,'8kz7e7x_742461972_F087662'!E:E)</f>
        <v>36028</v>
      </c>
      <c r="C2620" s="17">
        <f>SUMIF('8kz7e7x_742461972_F087662'!F:F,A2620,'8kz7e7x_742461972_F087662'!K:K)/SUMIF('8kz7e7x_742461972_F087662'!F:F,A2620,'8kz7e7x_742461972_F087662'!I:I)</f>
        <v>0.97100286498171573</v>
      </c>
      <c r="D2620" s="10">
        <f>AVERAGEIF('8kz7e7x_742461972_F087662'!F:F,A2620,'8kz7e7x_742461972_F087662'!L:L)</f>
        <v>0.23058141808822111</v>
      </c>
    </row>
    <row r="2621" spans="1:4" x14ac:dyDescent="0.2">
      <c r="A2621">
        <v>202004</v>
      </c>
      <c r="B2621" s="10">
        <f>SUMIF('8kz7e7x_742461972_F087662'!F:F,A2621,'8kz7e7x_742461972_F087662'!E:E)</f>
        <v>39365</v>
      </c>
      <c r="C2621" s="17">
        <f>SUMIF('8kz7e7x_742461972_F087662'!F:F,A2621,'8kz7e7x_742461972_F087662'!K:K)/SUMIF('8kz7e7x_742461972_F087662'!F:F,A2621,'8kz7e7x_742461972_F087662'!I:I)</f>
        <v>0.96793141304261721</v>
      </c>
      <c r="D2621" s="10">
        <f>AVERAGEIF('8kz7e7x_742461972_F087662'!F:F,A2621,'8kz7e7x_742461972_F087662'!L:L)</f>
        <v>0.25378383251059405</v>
      </c>
    </row>
    <row r="2622" spans="1:4" x14ac:dyDescent="0.2">
      <c r="A2622">
        <v>202005</v>
      </c>
      <c r="B2622" s="10">
        <f>SUMIF('8kz7e7x_742461972_F087662'!F:F,A2622,'8kz7e7x_742461972_F087662'!E:E)</f>
        <v>43703</v>
      </c>
      <c r="C2622" s="17">
        <f>SUMIF('8kz7e7x_742461972_F087662'!F:F,A2622,'8kz7e7x_742461972_F087662'!K:K)/SUMIF('8kz7e7x_742461972_F087662'!F:F,A2622,'8kz7e7x_742461972_F087662'!I:I)</f>
        <v>0.96386967181714389</v>
      </c>
      <c r="D2622" s="10">
        <f>AVERAGEIF('8kz7e7x_742461972_F087662'!F:F,A2622,'8kz7e7x_742461972_F087662'!L:L)</f>
        <v>0.27893481951997506</v>
      </c>
    </row>
    <row r="2623" spans="1:4" x14ac:dyDescent="0.2">
      <c r="A2623">
        <v>202006</v>
      </c>
      <c r="B2623" s="10">
        <f>SUMIF('8kz7e7x_742461972_F087662'!F:F,A2623,'8kz7e7x_742461972_F087662'!E:E)</f>
        <v>39985</v>
      </c>
      <c r="C2623" s="17">
        <f>SUMIF('8kz7e7x_742461972_F087662'!F:F,A2623,'8kz7e7x_742461972_F087662'!K:K)/SUMIF('8kz7e7x_742461972_F087662'!F:F,A2623,'8kz7e7x_742461972_F087662'!I:I)</f>
        <v>0.96712482306808734</v>
      </c>
      <c r="D2623" s="10">
        <f>AVERAGEIF('8kz7e7x_742461972_F087662'!F:F,A2623,'8kz7e7x_742461972_F087662'!L:L)</f>
        <v>0.25286109989885824</v>
      </c>
    </row>
    <row r="2624" spans="1:4" x14ac:dyDescent="0.2">
      <c r="A2624">
        <v>202007</v>
      </c>
      <c r="B2624" s="10">
        <f>SUMIF('8kz7e7x_742461972_F087662'!F:F,A2624,'8kz7e7x_742461972_F087662'!E:E)</f>
        <v>36018</v>
      </c>
      <c r="C2624" s="17">
        <f>SUMIF('8kz7e7x_742461972_F087662'!F:F,A2624,'8kz7e7x_742461972_F087662'!K:K)/SUMIF('8kz7e7x_742461972_F087662'!F:F,A2624,'8kz7e7x_742461972_F087662'!I:I)</f>
        <v>0.97517559991815395</v>
      </c>
      <c r="D2624" s="10">
        <f>AVERAGEIF('8kz7e7x_742461972_F087662'!F:F,A2624,'8kz7e7x_742461972_F087662'!L:L)</f>
        <v>0.22260209091990923</v>
      </c>
    </row>
    <row r="2625" spans="1:4" x14ac:dyDescent="0.2">
      <c r="A2625">
        <v>202008</v>
      </c>
      <c r="B2625" s="10">
        <f>SUMIF('8kz7e7x_742461972_F087662'!F:F,A2625,'8kz7e7x_742461972_F087662'!E:E)</f>
        <v>95901</v>
      </c>
      <c r="C2625" s="17">
        <f>SUMIF('8kz7e7x_742461972_F087662'!F:F,A2625,'8kz7e7x_742461972_F087662'!K:K)/SUMIF('8kz7e7x_742461972_F087662'!F:F,A2625,'8kz7e7x_742461972_F087662'!I:I)</f>
        <v>0.97241990666315836</v>
      </c>
      <c r="D2625" s="10">
        <f>AVERAGEIF('8kz7e7x_742461972_F087662'!F:F,A2625,'8kz7e7x_742461972_F087662'!L:L)</f>
        <v>0.58919958985437182</v>
      </c>
    </row>
    <row r="2626" spans="1:4" x14ac:dyDescent="0.2">
      <c r="A2626">
        <v>202009</v>
      </c>
      <c r="B2626" s="10">
        <f>SUMIF('8kz7e7x_742461972_F087662'!F:F,A2626,'8kz7e7x_742461972_F087662'!E:E)</f>
        <v>178841</v>
      </c>
      <c r="C2626" s="17">
        <f>SUMIF('8kz7e7x_742461972_F087662'!F:F,A2626,'8kz7e7x_742461972_F087662'!K:K)/SUMIF('8kz7e7x_742461972_F087662'!F:F,A2626,'8kz7e7x_742461972_F087662'!I:I)</f>
        <v>0.94232968802384187</v>
      </c>
      <c r="D2626" s="10">
        <f>AVERAGEIF('8kz7e7x_742461972_F087662'!F:F,A2626,'8kz7e7x_742461972_F087662'!L:L)</f>
        <v>1.1870580130789476</v>
      </c>
    </row>
    <row r="2627" spans="1:4" x14ac:dyDescent="0.2">
      <c r="A2627">
        <v>202010</v>
      </c>
      <c r="B2627" s="10">
        <f>SUMIF('8kz7e7x_742461972_F087662'!F:F,A2627,'8kz7e7x_742461972_F087662'!E:E)</f>
        <v>316829</v>
      </c>
      <c r="C2627" s="17">
        <f>SUMIF('8kz7e7x_742461972_F087662'!F:F,A2627,'8kz7e7x_742461972_F087662'!K:K)/SUMIF('8kz7e7x_742461972_F087662'!F:F,A2627,'8kz7e7x_742461972_F087662'!I:I)</f>
        <v>0.81658343053608928</v>
      </c>
      <c r="D2627" s="10">
        <f>AVERAGEIF('8kz7e7x_742461972_F087662'!F:F,A2627,'8kz7e7x_742461972_F087662'!L:L)</f>
        <v>2.6050559535157665</v>
      </c>
    </row>
    <row r="2628" spans="1:4" x14ac:dyDescent="0.2">
      <c r="A2628">
        <v>202011</v>
      </c>
      <c r="B2628" s="10">
        <f>SUMIF('8kz7e7x_742461972_F087662'!F:F,A2628,'8kz7e7x_742461972_F087662'!E:E)</f>
        <v>122722</v>
      </c>
      <c r="C2628" s="17">
        <f>SUMIF('8kz7e7x_742461972_F087662'!F:F,A2628,'8kz7e7x_742461972_F087662'!K:K)/SUMIF('8kz7e7x_742461972_F087662'!F:F,A2628,'8kz7e7x_742461972_F087662'!I:I)</f>
        <v>0.73159943626276736</v>
      </c>
      <c r="D2628" s="10">
        <f>AVERAGEIF('8kz7e7x_742461972_F087662'!F:F,A2628,'8kz7e7x_742461972_F087662'!L:L)</f>
        <v>1.158087169250559</v>
      </c>
    </row>
    <row r="2629" spans="1:4" x14ac:dyDescent="0.2">
      <c r="A2629">
        <v>202012</v>
      </c>
      <c r="B2629" s="10">
        <f>SUMIF('8kz7e7x_742461972_F087662'!F:F,A2629,'8kz7e7x_742461972_F087662'!E:E)</f>
        <v>78600</v>
      </c>
      <c r="C2629" s="17">
        <f>SUMIF('8kz7e7x_742461972_F087662'!F:F,A2629,'8kz7e7x_742461972_F087662'!K:K)/SUMIF('8kz7e7x_742461972_F087662'!F:F,A2629,'8kz7e7x_742461972_F087662'!I:I)</f>
        <v>0.6699139096569926</v>
      </c>
      <c r="D2629" s="10">
        <f>AVERAGEIF('8kz7e7x_742461972_F087662'!F:F,A2629,'8kz7e7x_742461972_F087662'!L:L)</f>
        <v>0.78240469687946845</v>
      </c>
    </row>
    <row r="2630" spans="1:4" x14ac:dyDescent="0.2">
      <c r="A2630">
        <v>202013</v>
      </c>
      <c r="B2630" s="10">
        <f>SUMIF('8kz7e7x_742461972_F087662'!F:F,A2630,'8kz7e7x_742461972_F087662'!E:E)</f>
        <v>71325</v>
      </c>
      <c r="C2630" s="17">
        <f>SUMIF('8kz7e7x_742461972_F087662'!F:F,A2630,'8kz7e7x_742461972_F087662'!K:K)/SUMIF('8kz7e7x_742461972_F087662'!F:F,A2630,'8kz7e7x_742461972_F087662'!I:I)</f>
        <v>0.64290233176191725</v>
      </c>
      <c r="D2630" s="10">
        <f>AVERAGEIF('8kz7e7x_742461972_F087662'!F:F,A2630,'8kz7e7x_742461972_F087662'!L:L)</f>
        <v>0.65643468358752666</v>
      </c>
    </row>
    <row r="2631" spans="1:4" x14ac:dyDescent="0.2">
      <c r="A2631">
        <v>202014</v>
      </c>
      <c r="B2631" s="10">
        <f>SUMIF('8kz7e7x_742461972_F087662'!F:F,A2631,'8kz7e7x_742461972_F087662'!E:E)</f>
        <v>80849</v>
      </c>
      <c r="C2631" s="17">
        <f>SUMIF('8kz7e7x_742461972_F087662'!F:F,A2631,'8kz7e7x_742461972_F087662'!K:K)/SUMIF('8kz7e7x_742461972_F087662'!F:F,A2631,'8kz7e7x_742461972_F087662'!I:I)</f>
        <v>0.60937529458671091</v>
      </c>
      <c r="D2631" s="10">
        <f>AVERAGEIF('8kz7e7x_742461972_F087662'!F:F,A2631,'8kz7e7x_742461972_F087662'!L:L)</f>
        <v>0.62827339728982279</v>
      </c>
    </row>
    <row r="2632" spans="1:4" x14ac:dyDescent="0.2">
      <c r="A2632">
        <v>202015</v>
      </c>
      <c r="B2632" s="10">
        <f>SUMIF('8kz7e7x_742461972_F087662'!F:F,A2632,'8kz7e7x_742461972_F087662'!E:E)</f>
        <v>51643</v>
      </c>
      <c r="C2632" s="17">
        <f>SUMIF('8kz7e7x_742461972_F087662'!F:F,A2632,'8kz7e7x_742461972_F087662'!K:K)/SUMIF('8kz7e7x_742461972_F087662'!F:F,A2632,'8kz7e7x_742461972_F087662'!I:I)</f>
        <v>0.58781658708564366</v>
      </c>
      <c r="D2632" s="10">
        <f>AVERAGEIF('8kz7e7x_742461972_F087662'!F:F,A2632,'8kz7e7x_742461972_F087662'!L:L)</f>
        <v>0.41557571789496001</v>
      </c>
    </row>
    <row r="2633" spans="1:4" x14ac:dyDescent="0.2">
      <c r="A2633">
        <v>202016</v>
      </c>
      <c r="B2633" s="10">
        <f>SUMIF('8kz7e7x_742461972_F087662'!F:F,A2633,'8kz7e7x_742461972_F087662'!E:E)</f>
        <v>60806</v>
      </c>
      <c r="C2633" s="17">
        <f>SUMIF('8kz7e7x_742461972_F087662'!F:F,A2633,'8kz7e7x_742461972_F087662'!K:K)/SUMIF('8kz7e7x_742461972_F087662'!F:F,A2633,'8kz7e7x_742461972_F087662'!I:I)</f>
        <v>0.5617232485180238</v>
      </c>
      <c r="D2633" s="10">
        <f>AVERAGEIF('8kz7e7x_742461972_F087662'!F:F,A2633,'8kz7e7x_742461972_F087662'!L:L)</f>
        <v>0.48903728234826627</v>
      </c>
    </row>
    <row r="2634" spans="1:4" x14ac:dyDescent="0.2">
      <c r="A2634">
        <v>202017</v>
      </c>
      <c r="B2634" s="10">
        <f>SUMIF('8kz7e7x_742461972_F087662'!F:F,A2634,'8kz7e7x_742461972_F087662'!E:E)</f>
        <v>35178</v>
      </c>
      <c r="C2634" s="17">
        <f>SUMIF('8kz7e7x_742461972_F087662'!F:F,A2634,'8kz7e7x_742461972_F087662'!K:K)/SUMIF('8kz7e7x_742461972_F087662'!F:F,A2634,'8kz7e7x_742461972_F087662'!I:I)</f>
        <v>0.54201687302871293</v>
      </c>
      <c r="D2634" s="10">
        <f>AVERAGEIF('8kz7e7x_742461972_F087662'!F:F,A2634,'8kz7e7x_742461972_F087662'!L:L)</f>
        <v>0.284055663829753</v>
      </c>
    </row>
    <row r="2635" spans="1:4" x14ac:dyDescent="0.2">
      <c r="A2635">
        <v>202018</v>
      </c>
      <c r="B2635" s="10">
        <f>SUMIF('8kz7e7x_742461972_F087662'!F:F,A2635,'8kz7e7x_742461972_F087662'!E:E)</f>
        <v>28999</v>
      </c>
      <c r="C2635" s="17">
        <f>SUMIF('8kz7e7x_742461972_F087662'!F:F,A2635,'8kz7e7x_742461972_F087662'!K:K)/SUMIF('8kz7e7x_742461972_F087662'!F:F,A2635,'8kz7e7x_742461972_F087662'!I:I)</f>
        <v>0.52488970176500349</v>
      </c>
      <c r="D2635" s="10">
        <f>AVERAGEIF('8kz7e7x_742461972_F087662'!F:F,A2635,'8kz7e7x_742461972_F087662'!L:L)</f>
        <v>0.22726776364221168</v>
      </c>
    </row>
    <row r="2636" spans="1:4" x14ac:dyDescent="0.2">
      <c r="A2636">
        <v>202019</v>
      </c>
      <c r="B2636" s="10">
        <f>SUMIF('8kz7e7x_742461972_F087662'!F:F,A2636,'8kz7e7x_742461972_F087662'!E:E)</f>
        <v>32397</v>
      </c>
      <c r="C2636" s="17">
        <f>SUMIF('8kz7e7x_742461972_F087662'!F:F,A2636,'8kz7e7x_742461972_F087662'!K:K)/SUMIF('8kz7e7x_742461972_F087662'!F:F,A2636,'8kz7e7x_742461972_F087662'!I:I)</f>
        <v>0.48981866112076328</v>
      </c>
      <c r="D2636" s="10">
        <f>AVERAGEIF('8kz7e7x_742461972_F087662'!F:F,A2636,'8kz7e7x_742461972_F087662'!L:L)</f>
        <v>0.29261438680330676</v>
      </c>
    </row>
    <row r="2637" spans="1:4" x14ac:dyDescent="0.2">
      <c r="A2637">
        <v>202020</v>
      </c>
      <c r="B2637" s="10">
        <f>SUMIF('8kz7e7x_742461972_F087662'!F:F,A2637,'8kz7e7x_742461972_F087662'!E:E)</f>
        <v>20993</v>
      </c>
      <c r="C2637" s="17">
        <f>SUMIF('8kz7e7x_742461972_F087662'!F:F,A2637,'8kz7e7x_742461972_F087662'!K:K)/SUMIF('8kz7e7x_742461972_F087662'!F:F,A2637,'8kz7e7x_742461972_F087662'!I:I)</f>
        <v>0.45109681411423141</v>
      </c>
      <c r="D2637" s="10">
        <f>AVERAGEIF('8kz7e7x_742461972_F087662'!F:F,A2637,'8kz7e7x_742461972_F087662'!L:L)</f>
        <v>0.23412647958073199</v>
      </c>
    </row>
    <row r="2638" spans="1:4" x14ac:dyDescent="0.2">
      <c r="A2638">
        <v>202021</v>
      </c>
      <c r="B2638" s="10">
        <f>SUMIF('8kz7e7x_742461972_F087662'!F:F,A2638,'8kz7e7x_742461972_F087662'!E:E)</f>
        <v>15857</v>
      </c>
      <c r="C2638" s="17">
        <f>SUMIF('8kz7e7x_742461972_F087662'!F:F,A2638,'8kz7e7x_742461972_F087662'!K:K)/SUMIF('8kz7e7x_742461972_F087662'!F:F,A2638,'8kz7e7x_742461972_F087662'!I:I)</f>
        <v>0.448160945763312</v>
      </c>
      <c r="D2638" s="10">
        <f>AVERAGEIF('8kz7e7x_742461972_F087662'!F:F,A2638,'8kz7e7x_742461972_F087662'!L:L)</f>
        <v>0.25413352149237978</v>
      </c>
    </row>
    <row r="2639" spans="1:4" x14ac:dyDescent="0.2">
      <c r="A2639">
        <v>202022</v>
      </c>
      <c r="B2639" s="10">
        <f>SUMIF('8kz7e7x_742461972_F087662'!F:F,A2639,'8kz7e7x_742461972_F087662'!E:E)</f>
        <v>25372</v>
      </c>
      <c r="C2639" s="17">
        <f>SUMIF('8kz7e7x_742461972_F087662'!F:F,A2639,'8kz7e7x_742461972_F087662'!K:K)/SUMIF('8kz7e7x_742461972_F087662'!F:F,A2639,'8kz7e7x_742461972_F087662'!I:I)</f>
        <v>0.44894840524579027</v>
      </c>
      <c r="D2639" s="10">
        <f>AVERAGEIF('8kz7e7x_742461972_F087662'!F:F,A2639,'8kz7e7x_742461972_F087662'!L:L)</f>
        <v>0.36146825071262528</v>
      </c>
    </row>
    <row r="2640" spans="1:4" x14ac:dyDescent="0.2">
      <c r="A2640">
        <v>202023</v>
      </c>
      <c r="B2640" s="10">
        <f>SUMIF('8kz7e7x_742461972_F087662'!F:F,A2640,'8kz7e7x_742461972_F087662'!E:E)</f>
        <v>19576</v>
      </c>
      <c r="C2640" s="17">
        <f>SUMIF('8kz7e7x_742461972_F087662'!F:F,A2640,'8kz7e7x_742461972_F087662'!K:K)/SUMIF('8kz7e7x_742461972_F087662'!F:F,A2640,'8kz7e7x_742461972_F087662'!I:I)</f>
        <v>0.42880769851116657</v>
      </c>
      <c r="D2640" s="10">
        <f>AVERAGEIF('8kz7e7x_742461972_F087662'!F:F,A2640,'8kz7e7x_742461972_F087662'!L:L)</f>
        <v>0.28766224307374033</v>
      </c>
    </row>
    <row r="2641" spans="1:4" x14ac:dyDescent="0.2">
      <c r="A2641">
        <v>202024</v>
      </c>
      <c r="B2641" s="10">
        <f>SUMIF('8kz7e7x_742461972_F087662'!F:F,A2641,'8kz7e7x_742461972_F087662'!E:E)</f>
        <v>17091</v>
      </c>
      <c r="C2641" s="17">
        <f>SUMIF('8kz7e7x_742461972_F087662'!F:F,A2641,'8kz7e7x_742461972_F087662'!K:K)/SUMIF('8kz7e7x_742461972_F087662'!F:F,A2641,'8kz7e7x_742461972_F087662'!I:I)</f>
        <v>0.42333738146301836</v>
      </c>
      <c r="D2641" s="10">
        <f>AVERAGEIF('8kz7e7x_742461972_F087662'!F:F,A2641,'8kz7e7x_742461972_F087662'!L:L)</f>
        <v>0.30170207839671326</v>
      </c>
    </row>
    <row r="2642" spans="1:4" x14ac:dyDescent="0.2">
      <c r="A2642">
        <v>202025</v>
      </c>
      <c r="B2642" s="10">
        <f>SUMIF('8kz7e7x_742461972_F087662'!F:F,A2642,'8kz7e7x_742461972_F087662'!E:E)</f>
        <v>13489</v>
      </c>
      <c r="C2642" s="17">
        <f>SUMIF('8kz7e7x_742461972_F087662'!F:F,A2642,'8kz7e7x_742461972_F087662'!K:K)/SUMIF('8kz7e7x_742461972_F087662'!F:F,A2642,'8kz7e7x_742461972_F087662'!I:I)</f>
        <v>0.41263179650999582</v>
      </c>
      <c r="D2642" s="10">
        <f>AVERAGEIF('8kz7e7x_742461972_F087662'!F:F,A2642,'8kz7e7x_742461972_F087662'!L:L)</f>
        <v>0.26940279694829417</v>
      </c>
    </row>
    <row r="2643" spans="1:4" x14ac:dyDescent="0.2">
      <c r="A2643">
        <v>202026</v>
      </c>
      <c r="B2643" s="10">
        <f>SUMIF('8kz7e7x_742461972_F087662'!F:F,A2643,'8kz7e7x_742461972_F087662'!E:E)</f>
        <v>14191</v>
      </c>
      <c r="C2643" s="17">
        <f>SUMIF('8kz7e7x_742461972_F087662'!F:F,A2643,'8kz7e7x_742461972_F087662'!K:K)/SUMIF('8kz7e7x_742461972_F087662'!F:F,A2643,'8kz7e7x_742461972_F087662'!I:I)</f>
        <v>0.42801810490720005</v>
      </c>
      <c r="D2643" s="10">
        <f>AVERAGEIF('8kz7e7x_742461972_F087662'!F:F,A2643,'8kz7e7x_742461972_F087662'!L:L)</f>
        <v>0.25574653276828035</v>
      </c>
    </row>
    <row r="2644" spans="1:4" x14ac:dyDescent="0.2">
      <c r="A2644">
        <v>202027</v>
      </c>
      <c r="B2644" s="10">
        <f>SUMIF('8kz7e7x_742461972_F087662'!F:F,A2644,'8kz7e7x_742461972_F087662'!E:E)</f>
        <v>14554</v>
      </c>
      <c r="C2644" s="17">
        <f>SUMIF('8kz7e7x_742461972_F087662'!F:F,A2644,'8kz7e7x_742461972_F087662'!K:K)/SUMIF('8kz7e7x_742461972_F087662'!F:F,A2644,'8kz7e7x_742461972_F087662'!I:I)</f>
        <v>0.42831157383304741</v>
      </c>
      <c r="D2644" s="10">
        <f>AVERAGEIF('8kz7e7x_742461972_F087662'!F:F,A2644,'8kz7e7x_742461972_F087662'!L:L)</f>
        <v>0.24444840518862185</v>
      </c>
    </row>
    <row r="2645" spans="1:4" x14ac:dyDescent="0.2">
      <c r="A2645">
        <v>202028</v>
      </c>
      <c r="B2645" s="10">
        <f>SUMIF('8kz7e7x_742461972_F087662'!F:F,A2645,'8kz7e7x_742461972_F087662'!E:E)</f>
        <v>16459</v>
      </c>
      <c r="C2645" s="17">
        <f>SUMIF('8kz7e7x_742461972_F087662'!F:F,A2645,'8kz7e7x_742461972_F087662'!K:K)/SUMIF('8kz7e7x_742461972_F087662'!F:F,A2645,'8kz7e7x_742461972_F087662'!I:I)</f>
        <v>0.4536675267450459</v>
      </c>
      <c r="D2645" s="10">
        <f>AVERAGEIF('8kz7e7x_742461972_F087662'!F:F,A2645,'8kz7e7x_742461972_F087662'!L:L)</f>
        <v>0.25448350265804343</v>
      </c>
    </row>
    <row r="2646" spans="1:4" x14ac:dyDescent="0.2">
      <c r="A2646">
        <v>202029</v>
      </c>
      <c r="B2646" s="10">
        <f>SUMIF('8kz7e7x_742461972_F087662'!F:F,A2646,'8kz7e7x_742461972_F087662'!E:E)</f>
        <v>24319</v>
      </c>
      <c r="C2646" s="17">
        <f>SUMIF('8kz7e7x_742461972_F087662'!F:F,A2646,'8kz7e7x_742461972_F087662'!K:K)/SUMIF('8kz7e7x_742461972_F087662'!F:F,A2646,'8kz7e7x_742461972_F087662'!I:I)</f>
        <v>0.54507398427514797</v>
      </c>
      <c r="D2646" s="10">
        <f>AVERAGEIF('8kz7e7x_742461972_F087662'!F:F,A2646,'8kz7e7x_742461972_F087662'!L:L)</f>
        <v>0.28788767455000852</v>
      </c>
    </row>
    <row r="2647" spans="1:4" x14ac:dyDescent="0.2">
      <c r="A2647">
        <v>202030</v>
      </c>
      <c r="B2647" s="10">
        <f>SUMIF('8kz7e7x_742461972_F087662'!F:F,A2647,'8kz7e7x_742461972_F087662'!E:E)</f>
        <v>30860</v>
      </c>
      <c r="C2647" s="17">
        <f>SUMIF('8kz7e7x_742461972_F087662'!F:F,A2647,'8kz7e7x_742461972_F087662'!K:K)/SUMIF('8kz7e7x_742461972_F087662'!F:F,A2647,'8kz7e7x_742461972_F087662'!I:I)</f>
        <v>0.60474146441304844</v>
      </c>
      <c r="D2647" s="10">
        <f>AVERAGEIF('8kz7e7x_742461972_F087662'!F:F,A2647,'8kz7e7x_742461972_F087662'!L:L)</f>
        <v>0.33648673540357704</v>
      </c>
    </row>
    <row r="2648" spans="1:4" x14ac:dyDescent="0.2">
      <c r="A2648">
        <v>202031</v>
      </c>
      <c r="B2648" s="10">
        <f>SUMIF('8kz7e7x_742461972_F087662'!F:F,A2648,'8kz7e7x_742461972_F087662'!E:E)</f>
        <v>34048</v>
      </c>
      <c r="C2648" s="17">
        <f>SUMIF('8kz7e7x_742461972_F087662'!F:F,A2648,'8kz7e7x_742461972_F087662'!K:K)/SUMIF('8kz7e7x_742461972_F087662'!F:F,A2648,'8kz7e7x_742461972_F087662'!I:I)</f>
        <v>0.67722583134933823</v>
      </c>
      <c r="D2648" s="10">
        <f>AVERAGEIF('8kz7e7x_742461972_F087662'!F:F,A2648,'8kz7e7x_742461972_F087662'!L:L)</f>
        <v>0.32981481545505525</v>
      </c>
    </row>
    <row r="2649" spans="1:4" x14ac:dyDescent="0.2">
      <c r="A2649">
        <v>202032</v>
      </c>
      <c r="B2649" s="10">
        <f>SUMIF('8kz7e7x_742461972_F087662'!F:F,A2649,'8kz7e7x_742461972_F087662'!E:E)</f>
        <v>38047</v>
      </c>
      <c r="C2649" s="17">
        <f>SUMIF('8kz7e7x_742461972_F087662'!F:F,A2649,'8kz7e7x_742461972_F087662'!K:K)/SUMIF('8kz7e7x_742461972_F087662'!F:F,A2649,'8kz7e7x_742461972_F087662'!I:I)</f>
        <v>0.80303516472195557</v>
      </c>
      <c r="D2649" s="10">
        <f>AVERAGEIF('8kz7e7x_742461972_F087662'!F:F,A2649,'8kz7e7x_742461972_F087662'!L:L)</f>
        <v>0.31423168649381328</v>
      </c>
    </row>
    <row r="2650" spans="1:4" x14ac:dyDescent="0.2">
      <c r="A2650">
        <v>202033</v>
      </c>
      <c r="B2650" s="10">
        <f>SUMIF('8kz7e7x_742461972_F087662'!F:F,A2650,'8kz7e7x_742461972_F087662'!E:E)</f>
        <v>38552</v>
      </c>
      <c r="C2650" s="17">
        <f>SUMIF('8kz7e7x_742461972_F087662'!F:F,A2650,'8kz7e7x_742461972_F087662'!K:K)/SUMIF('8kz7e7x_742461972_F087662'!F:F,A2650,'8kz7e7x_742461972_F087662'!I:I)</f>
        <v>0.81774673858516611</v>
      </c>
      <c r="D2650" s="10">
        <f>AVERAGEIF('8kz7e7x_742461972_F087662'!F:F,A2650,'8kz7e7x_742461972_F087662'!L:L)</f>
        <v>0.32698412131328847</v>
      </c>
    </row>
    <row r="2651" spans="1:4" x14ac:dyDescent="0.2">
      <c r="A2651">
        <v>202034</v>
      </c>
      <c r="B2651" s="10">
        <f>SUMIF('8kz7e7x_742461972_F087662'!F:F,A2651,'8kz7e7x_742461972_F087662'!E:E)</f>
        <v>38705</v>
      </c>
      <c r="C2651" s="17">
        <f>SUMIF('8kz7e7x_742461972_F087662'!F:F,A2651,'8kz7e7x_742461972_F087662'!K:K)/SUMIF('8kz7e7x_742461972_F087662'!F:F,A2651,'8kz7e7x_742461972_F087662'!I:I)</f>
        <v>0.86457189620056829</v>
      </c>
      <c r="D2651" s="10">
        <f>AVERAGEIF('8kz7e7x_742461972_F087662'!F:F,A2651,'8kz7e7x_742461972_F087662'!L:L)</f>
        <v>0.31533771060995297</v>
      </c>
    </row>
    <row r="2652" spans="1:4" x14ac:dyDescent="0.2">
      <c r="A2652">
        <v>202035</v>
      </c>
      <c r="B2652" s="10">
        <f>SUMIF('8kz7e7x_742461972_F087662'!F:F,A2652,'8kz7e7x_742461972_F087662'!E:E)</f>
        <v>38471</v>
      </c>
      <c r="C2652" s="17">
        <f>SUMIF('8kz7e7x_742461972_F087662'!F:F,A2652,'8kz7e7x_742461972_F087662'!K:K)/SUMIF('8kz7e7x_742461972_F087662'!F:F,A2652,'8kz7e7x_742461972_F087662'!I:I)</f>
        <v>0.87804592910624057</v>
      </c>
      <c r="D2652" s="10">
        <f>AVERAGEIF('8kz7e7x_742461972_F087662'!F:F,A2652,'8kz7e7x_742461972_F087662'!L:L)</f>
        <v>0.30902956089544792</v>
      </c>
    </row>
    <row r="2653" spans="1:4" x14ac:dyDescent="0.2">
      <c r="A2653">
        <v>202036</v>
      </c>
      <c r="B2653" s="10">
        <f>SUMIF('8kz7e7x_742461972_F087662'!F:F,A2653,'8kz7e7x_742461972_F087662'!E:E)</f>
        <v>38124</v>
      </c>
      <c r="C2653" s="17">
        <f>SUMIF('8kz7e7x_742461972_F087662'!F:F,A2653,'8kz7e7x_742461972_F087662'!K:K)/SUMIF('8kz7e7x_742461972_F087662'!F:F,A2653,'8kz7e7x_742461972_F087662'!I:I)</f>
        <v>0.88738386575526496</v>
      </c>
      <c r="D2653" s="10">
        <f>AVERAGEIF('8kz7e7x_742461972_F087662'!F:F,A2653,'8kz7e7x_742461972_F087662'!L:L)</f>
        <v>0.30462331765808659</v>
      </c>
    </row>
    <row r="2654" spans="1:4" x14ac:dyDescent="0.2">
      <c r="A2654">
        <v>202037</v>
      </c>
      <c r="B2654" s="10">
        <f>SUMIF('8kz7e7x_742461972_F087662'!F:F,A2654,'8kz7e7x_742461972_F087662'!E:E)</f>
        <v>34764</v>
      </c>
      <c r="C2654" s="17">
        <f>SUMIF('8kz7e7x_742461972_F087662'!F:F,A2654,'8kz7e7x_742461972_F087662'!K:K)/SUMIF('8kz7e7x_742461972_F087662'!F:F,A2654,'8kz7e7x_742461972_F087662'!I:I)</f>
        <v>0.90383036056957688</v>
      </c>
      <c r="D2654" s="10">
        <f>AVERAGEIF('8kz7e7x_742461972_F087662'!F:F,A2654,'8kz7e7x_742461972_F087662'!L:L)</f>
        <v>0.27166553843892494</v>
      </c>
    </row>
    <row r="2655" spans="1:4" x14ac:dyDescent="0.2">
      <c r="A2655">
        <v>202038</v>
      </c>
      <c r="B2655" s="10">
        <f>SUMIF('8kz7e7x_742461972_F087662'!F:F,A2655,'8kz7e7x_742461972_F087662'!E:E)</f>
        <v>34130</v>
      </c>
      <c r="C2655" s="17">
        <f>SUMIF('8kz7e7x_742461972_F087662'!F:F,A2655,'8kz7e7x_742461972_F087662'!K:K)/SUMIF('8kz7e7x_742461972_F087662'!F:F,A2655,'8kz7e7x_742461972_F087662'!I:I)</f>
        <v>0.91005930393379975</v>
      </c>
      <c r="D2655" s="10">
        <f>AVERAGEIF('8kz7e7x_742461972_F087662'!F:F,A2655,'8kz7e7x_742461972_F087662'!L:L)</f>
        <v>0.26670161461636216</v>
      </c>
    </row>
    <row r="2656" spans="1:4" x14ac:dyDescent="0.2">
      <c r="A2656">
        <v>202039</v>
      </c>
      <c r="B2656" s="10">
        <f>SUMIF('8kz7e7x_742461972_F087662'!F:F,A2656,'8kz7e7x_742461972_F087662'!E:E)</f>
        <v>38683</v>
      </c>
      <c r="C2656" s="17">
        <f>SUMIF('8kz7e7x_742461972_F087662'!F:F,A2656,'8kz7e7x_742461972_F087662'!K:K)/SUMIF('8kz7e7x_742461972_F087662'!F:F,A2656,'8kz7e7x_742461972_F087662'!I:I)</f>
        <v>0.93214709627315451</v>
      </c>
      <c r="D2656" s="10">
        <f>AVERAGEIF('8kz7e7x_742461972_F087662'!F:F,A2656,'8kz7e7x_742461972_F087662'!L:L)</f>
        <v>0.29337574810689104</v>
      </c>
    </row>
    <row r="2657" spans="1:4" x14ac:dyDescent="0.2">
      <c r="A2657">
        <v>202040</v>
      </c>
      <c r="B2657" s="10">
        <f>SUMIF('8kz7e7x_742461972_F087662'!F:F,A2657,'8kz7e7x_742461972_F087662'!E:E)</f>
        <v>32553</v>
      </c>
      <c r="C2657" s="17">
        <f>SUMIF('8kz7e7x_742461972_F087662'!F:F,A2657,'8kz7e7x_742461972_F087662'!K:K)/SUMIF('8kz7e7x_742461972_F087662'!F:F,A2657,'8kz7e7x_742461972_F087662'!I:I)</f>
        <v>0.94490231362817212</v>
      </c>
      <c r="D2657" s="10">
        <f>AVERAGEIF('8kz7e7x_742461972_F087662'!F:F,A2657,'8kz7e7x_742461972_F087662'!L:L)</f>
        <v>0.24238320418803699</v>
      </c>
    </row>
    <row r="2658" spans="1:4" x14ac:dyDescent="0.2">
      <c r="A2658">
        <v>202041</v>
      </c>
      <c r="B2658" s="10">
        <f>SUMIF('8kz7e7x_742461972_F087662'!F:F,A2658,'8kz7e7x_742461972_F087662'!E:E)</f>
        <v>30887</v>
      </c>
      <c r="C2658" s="17">
        <f>SUMIF('8kz7e7x_742461972_F087662'!F:F,A2658,'8kz7e7x_742461972_F087662'!K:K)/SUMIF('8kz7e7x_742461972_F087662'!F:F,A2658,'8kz7e7x_742461972_F087662'!I:I)</f>
        <v>0.95599577268900093</v>
      </c>
      <c r="D2658" s="10">
        <f>AVERAGEIF('8kz7e7x_742461972_F087662'!F:F,A2658,'8kz7e7x_742461972_F087662'!L:L)</f>
        <v>0.22799986475299161</v>
      </c>
    </row>
    <row r="2659" spans="1:4" x14ac:dyDescent="0.2">
      <c r="A2659">
        <v>202042</v>
      </c>
      <c r="B2659" s="10">
        <f>SUMIF('8kz7e7x_742461972_F087662'!F:F,A2659,'8kz7e7x_742461972_F087662'!E:E)</f>
        <v>30039</v>
      </c>
      <c r="C2659" s="17">
        <f>SUMIF('8kz7e7x_742461972_F087662'!F:F,A2659,'8kz7e7x_742461972_F087662'!K:K)/SUMIF('8kz7e7x_742461972_F087662'!F:F,A2659,'8kz7e7x_742461972_F087662'!I:I)</f>
        <v>0.96631690264310355</v>
      </c>
      <c r="D2659" s="10">
        <f>AVERAGEIF('8kz7e7x_742461972_F087662'!F:F,A2659,'8kz7e7x_742461972_F087662'!L:L)</f>
        <v>0.21664913628518001</v>
      </c>
    </row>
    <row r="2660" spans="1:4" x14ac:dyDescent="0.2">
      <c r="A2660">
        <v>202043</v>
      </c>
      <c r="B2660" s="10">
        <f>SUMIF('8kz7e7x_742461972_F087662'!F:F,A2660,'8kz7e7x_742461972_F087662'!E:E)</f>
        <v>24123</v>
      </c>
      <c r="C2660" s="17">
        <f>SUMIF('8kz7e7x_742461972_F087662'!F:F,A2660,'8kz7e7x_742461972_F087662'!K:K)/SUMIF('8kz7e7x_742461972_F087662'!F:F,A2660,'8kz7e7x_742461972_F087662'!I:I)</f>
        <v>0.97712120037811356</v>
      </c>
      <c r="D2660" s="10">
        <f>AVERAGEIF('8kz7e7x_742461972_F087662'!F:F,A2660,'8kz7e7x_742461972_F087662'!L:L)</f>
        <v>0.17485887475686276</v>
      </c>
    </row>
    <row r="2661" spans="1:4" x14ac:dyDescent="0.2">
      <c r="A2661">
        <v>202044</v>
      </c>
      <c r="B2661" s="10">
        <f>SUMIF('8kz7e7x_742461972_F087662'!F:F,A2661,'8kz7e7x_742461972_F087662'!E:E)</f>
        <v>28892</v>
      </c>
      <c r="C2661" s="17">
        <f>SUMIF('8kz7e7x_742461972_F087662'!F:F,A2661,'8kz7e7x_742461972_F087662'!K:K)/SUMIF('8kz7e7x_742461972_F087662'!F:F,A2661,'8kz7e7x_742461972_F087662'!I:I)</f>
        <v>0.98307847613492838</v>
      </c>
      <c r="D2661" s="10">
        <f>AVERAGEIF('8kz7e7x_742461972_F087662'!F:F,A2661,'8kz7e7x_742461972_F087662'!L:L)</f>
        <v>0.19941933094652836</v>
      </c>
    </row>
    <row r="2662" spans="1:4" x14ac:dyDescent="0.2">
      <c r="A2662">
        <v>202045</v>
      </c>
      <c r="B2662" s="10">
        <f>SUMIF('8kz7e7x_742461972_F087662'!F:F,A2662,'8kz7e7x_742461972_F087662'!E:E)</f>
        <v>28576</v>
      </c>
      <c r="C2662" s="17">
        <f>SUMIF('8kz7e7x_742461972_F087662'!F:F,A2662,'8kz7e7x_742461972_F087662'!K:K)/SUMIF('8kz7e7x_742461972_F087662'!F:F,A2662,'8kz7e7x_742461972_F087662'!I:I)</f>
        <v>0.98508345145473331</v>
      </c>
      <c r="D2662" s="10">
        <f>AVERAGEIF('8kz7e7x_742461972_F087662'!F:F,A2662,'8kz7e7x_742461972_F087662'!L:L)</f>
        <v>0.19955749489348393</v>
      </c>
    </row>
    <row r="2663" spans="1:4" x14ac:dyDescent="0.2">
      <c r="A2663">
        <v>202046</v>
      </c>
      <c r="B2663" s="10">
        <f>SUMIF('8kz7e7x_742461972_F087662'!F:F,A2663,'8kz7e7x_742461972_F087662'!E:E)</f>
        <v>25370</v>
      </c>
      <c r="C2663" s="17">
        <f>SUMIF('8kz7e7x_742461972_F087662'!F:F,A2663,'8kz7e7x_742461972_F087662'!K:K)/SUMIF('8kz7e7x_742461972_F087662'!F:F,A2663,'8kz7e7x_742461972_F087662'!I:I)</f>
        <v>0.98904955289895713</v>
      </c>
      <c r="D2663" s="10">
        <f>AVERAGEIF('8kz7e7x_742461972_F087662'!F:F,A2663,'8kz7e7x_742461972_F087662'!L:L)</f>
        <v>0.17155335047213591</v>
      </c>
    </row>
    <row r="2664" spans="1:4" x14ac:dyDescent="0.2">
      <c r="A2664">
        <v>202047</v>
      </c>
      <c r="B2664" s="10">
        <f>SUMIF('8kz7e7x_742461972_F087662'!F:F,A2664,'8kz7e7x_742461972_F087662'!E:E)</f>
        <v>18290</v>
      </c>
      <c r="C2664" s="17">
        <f>SUMIF('8kz7e7x_742461972_F087662'!F:F,A2664,'8kz7e7x_742461972_F087662'!K:K)/SUMIF('8kz7e7x_742461972_F087662'!F:F,A2664,'8kz7e7x_742461972_F087662'!I:I)</f>
        <v>0.99105943005659913</v>
      </c>
      <c r="D2664" s="10">
        <f>AVERAGEIF('8kz7e7x_742461972_F087662'!F:F,A2664,'8kz7e7x_742461972_F087662'!L:L)</f>
        <v>0.12262677288844721</v>
      </c>
    </row>
    <row r="2665" spans="1:4" x14ac:dyDescent="0.2">
      <c r="A2665">
        <v>202048</v>
      </c>
      <c r="B2665" s="10">
        <f>SUMIF('8kz7e7x_742461972_F087662'!F:F,A2665,'8kz7e7x_742461972_F087662'!E:E)</f>
        <v>22626</v>
      </c>
      <c r="C2665" s="17">
        <f>SUMIF('8kz7e7x_742461972_F087662'!F:F,A2665,'8kz7e7x_742461972_F087662'!K:K)/SUMIF('8kz7e7x_742461972_F087662'!F:F,A2665,'8kz7e7x_742461972_F087662'!I:I)</f>
        <v>0.99210835480891435</v>
      </c>
      <c r="D2665" s="10">
        <f>AVERAGEIF('8kz7e7x_742461972_F087662'!F:F,A2665,'8kz7e7x_742461972_F087662'!L:L)</f>
        <v>0.15342103076911029</v>
      </c>
    </row>
    <row r="2666" spans="1:4" x14ac:dyDescent="0.2">
      <c r="A2666">
        <v>202049</v>
      </c>
      <c r="B2666" s="10">
        <f>SUMIF('8kz7e7x_742461972_F087662'!F:F,A2666,'8kz7e7x_742461972_F087662'!E:E)</f>
        <v>29152</v>
      </c>
      <c r="C2666" s="17">
        <f>SUMIF('8kz7e7x_742461972_F087662'!F:F,A2666,'8kz7e7x_742461972_F087662'!K:K)/SUMIF('8kz7e7x_742461972_F087662'!F:F,A2666,'8kz7e7x_742461972_F087662'!I:I)</f>
        <v>0.99252634309623433</v>
      </c>
      <c r="D2666" s="10">
        <f>AVERAGEIF('8kz7e7x_742461972_F087662'!F:F,A2666,'8kz7e7x_742461972_F087662'!L:L)</f>
        <v>0.1989353005027461</v>
      </c>
    </row>
    <row r="2667" spans="1:4" x14ac:dyDescent="0.2">
      <c r="A2667">
        <v>202050</v>
      </c>
      <c r="B2667" s="10">
        <f>SUMIF('8kz7e7x_742461972_F087662'!F:F,A2667,'8kz7e7x_742461972_F087662'!E:E)</f>
        <v>30351</v>
      </c>
      <c r="C2667" s="17">
        <f>SUMIF('8kz7e7x_742461972_F087662'!F:F,A2667,'8kz7e7x_742461972_F087662'!K:K)/SUMIF('8kz7e7x_742461972_F087662'!F:F,A2667,'8kz7e7x_742461972_F087662'!I:I)</f>
        <v>0.9915995584815448</v>
      </c>
      <c r="D2667" s="10">
        <f>AVERAGEIF('8kz7e7x_742461972_F087662'!F:F,A2667,'8kz7e7x_742461972_F087662'!L:L)</f>
        <v>0.21011227749498851</v>
      </c>
    </row>
    <row r="2668" spans="1:4" x14ac:dyDescent="0.2">
      <c r="A2668">
        <v>202051</v>
      </c>
      <c r="B2668" s="10">
        <f>SUMIF('8kz7e7x_742461972_F087662'!F:F,A2668,'8kz7e7x_742461972_F087662'!E:E)</f>
        <v>31540</v>
      </c>
      <c r="C2668" s="17">
        <f>SUMIF('8kz7e7x_742461972_F087662'!F:F,A2668,'8kz7e7x_742461972_F087662'!K:K)/SUMIF('8kz7e7x_742461972_F087662'!F:F,A2668,'8kz7e7x_742461972_F087662'!I:I)</f>
        <v>0.98988634935031283</v>
      </c>
      <c r="D2668" s="10">
        <f>AVERAGEIF('8kz7e7x_742461972_F087662'!F:F,A2668,'8kz7e7x_742461972_F087662'!L:L)</f>
        <v>0.21831921525371764</v>
      </c>
    </row>
    <row r="2669" spans="1:4" x14ac:dyDescent="0.2">
      <c r="A2669">
        <v>202052</v>
      </c>
      <c r="B2669" s="10">
        <f>SUMIF('8kz7e7x_742461972_F087662'!F:F,A2669,'8kz7e7x_742461972_F087662'!E:E)</f>
        <v>31265</v>
      </c>
      <c r="C2669" s="17">
        <f>SUMIF('8kz7e7x_742461972_F087662'!F:F,A2669,'8kz7e7x_742461972_F087662'!K:K)/SUMIF('8kz7e7x_742461972_F087662'!F:F,A2669,'8kz7e7x_742461972_F087662'!I:I)</f>
        <v>0.98885364607989734</v>
      </c>
      <c r="D2669" s="10">
        <f>AVERAGEIF('8kz7e7x_742461972_F087662'!F:F,A2669,'8kz7e7x_742461972_F087662'!L:L)</f>
        <v>0.21758954970350403</v>
      </c>
    </row>
    <row r="2670" spans="1:4" x14ac:dyDescent="0.2">
      <c r="A2670">
        <v>202101</v>
      </c>
      <c r="B2670" s="10">
        <f>SUMIF('8kz7e7x_742461972_F087662'!F:F,A2670,'8kz7e7x_742461972_F087662'!E:E)</f>
        <v>33594</v>
      </c>
      <c r="C2670" s="17">
        <f>SUMIF('8kz7e7x_742461972_F087662'!F:F,A2670,'8kz7e7x_742461972_F087662'!K:K)/SUMIF('8kz7e7x_742461972_F087662'!F:F,A2670,'8kz7e7x_742461972_F087662'!I:I)</f>
        <v>0.98908150942864759</v>
      </c>
      <c r="D2670" s="10">
        <f>AVERAGEIF('8kz7e7x_742461972_F087662'!F:F,A2670,'8kz7e7x_742461972_F087662'!L:L)</f>
        <v>0.23615004858854677</v>
      </c>
    </row>
    <row r="2671" spans="1:4" x14ac:dyDescent="0.2">
      <c r="A2671">
        <v>202102</v>
      </c>
      <c r="B2671" s="10">
        <f>SUMIF('8kz7e7x_742461972_F087662'!F:F,A2671,'8kz7e7x_742461972_F087662'!E:E)</f>
        <v>30749</v>
      </c>
      <c r="C2671" s="17">
        <f>SUMIF('8kz7e7x_742461972_F087662'!F:F,A2671,'8kz7e7x_742461972_F087662'!K:K)/SUMIF('8kz7e7x_742461972_F087662'!F:F,A2671,'8kz7e7x_742461972_F087662'!I:I)</f>
        <v>0.99054450882878631</v>
      </c>
      <c r="D2671" s="10">
        <f>AVERAGEIF('8kz7e7x_742461972_F087662'!F:F,A2671,'8kz7e7x_742461972_F087662'!L:L)</f>
        <v>0.21502604613604559</v>
      </c>
    </row>
    <row r="2672" spans="1:4" x14ac:dyDescent="0.2">
      <c r="A2672">
        <v>202103</v>
      </c>
      <c r="B2672" s="10">
        <f>SUMIF('8kz7e7x_742461972_F087662'!F:F,A2672,'8kz7e7x_742461972_F087662'!E:E)</f>
        <v>25777</v>
      </c>
      <c r="C2672" s="17">
        <f>SUMIF('8kz7e7x_742461972_F087662'!F:F,A2672,'8kz7e7x_742461972_F087662'!K:K)/SUMIF('8kz7e7x_742461972_F087662'!F:F,A2672,'8kz7e7x_742461972_F087662'!I:I)</f>
        <v>0.9900931397128121</v>
      </c>
      <c r="D2672" s="10">
        <f>AVERAGEIF('8kz7e7x_742461972_F087662'!F:F,A2672,'8kz7e7x_742461972_F087662'!L:L)</f>
        <v>0.17930130647492482</v>
      </c>
    </row>
    <row r="2673" spans="1:4" x14ac:dyDescent="0.2">
      <c r="A2673">
        <v>202104</v>
      </c>
      <c r="B2673" s="10">
        <f>SUMIF('8kz7e7x_742461972_F087662'!F:F,A2673,'8kz7e7x_742461972_F087662'!E:E)</f>
        <v>34662</v>
      </c>
      <c r="C2673" s="17">
        <f>SUMIF('8kz7e7x_742461972_F087662'!F:F,A2673,'8kz7e7x_742461972_F087662'!K:K)/SUMIF('8kz7e7x_742461972_F087662'!F:F,A2673,'8kz7e7x_742461972_F087662'!I:I)</f>
        <v>0.98905441253174464</v>
      </c>
      <c r="D2673" s="10">
        <f>AVERAGEIF('8kz7e7x_742461972_F087662'!F:F,A2673,'8kz7e7x_742461972_F087662'!L:L)</f>
        <v>0.24199792277035501</v>
      </c>
    </row>
    <row r="2674" spans="1:4" x14ac:dyDescent="0.2">
      <c r="A2674">
        <v>202105</v>
      </c>
      <c r="B2674" s="10">
        <f>SUMIF('8kz7e7x_742461972_F087662'!F:F,A2674,'8kz7e7x_742461972_F087662'!E:E)</f>
        <v>34279</v>
      </c>
      <c r="C2674" s="17">
        <f>SUMIF('8kz7e7x_742461972_F087662'!F:F,A2674,'8kz7e7x_742461972_F087662'!K:K)/SUMIF('8kz7e7x_742461972_F087662'!F:F,A2674,'8kz7e7x_742461972_F087662'!I:I)</f>
        <v>0.98893229588362919</v>
      </c>
      <c r="D2674" s="10">
        <f>AVERAGEIF('8kz7e7x_742461972_F087662'!F:F,A2674,'8kz7e7x_742461972_F087662'!L:L)</f>
        <v>0.23753138203714411</v>
      </c>
    </row>
    <row r="2675" spans="1:4" x14ac:dyDescent="0.2">
      <c r="A2675">
        <v>202106</v>
      </c>
      <c r="B2675" s="10">
        <f>SUMIF('8kz7e7x_742461972_F087662'!F:F,A2675,'8kz7e7x_742461972_F087662'!E:E)</f>
        <v>33216</v>
      </c>
      <c r="C2675" s="17">
        <f>SUMIF('8kz7e7x_742461972_F087662'!F:F,A2675,'8kz7e7x_742461972_F087662'!K:K)/SUMIF('8kz7e7x_742461972_F087662'!F:F,A2675,'8kz7e7x_742461972_F087662'!I:I)</f>
        <v>0.98456366799268358</v>
      </c>
      <c r="D2675" s="10">
        <f>AVERAGEIF('8kz7e7x_742461972_F087662'!F:F,A2675,'8kz7e7x_742461972_F087662'!L:L)</f>
        <v>0.23284624846441332</v>
      </c>
    </row>
    <row r="2676" spans="1:4" x14ac:dyDescent="0.2">
      <c r="A2676">
        <v>202107</v>
      </c>
      <c r="B2676" s="10">
        <f>SUMIF('8kz7e7x_742461972_F087662'!F:F,A2676,'8kz7e7x_742461972_F087662'!E:E)</f>
        <v>35978</v>
      </c>
      <c r="C2676" s="17">
        <f>SUMIF('8kz7e7x_742461972_F087662'!F:F,A2676,'8kz7e7x_742461972_F087662'!K:K)/SUMIF('8kz7e7x_742461972_F087662'!F:F,A2676,'8kz7e7x_742461972_F087662'!I:I)</f>
        <v>0.97956232024879464</v>
      </c>
      <c r="D2676" s="10">
        <f>AVERAGEIF('8kz7e7x_742461972_F087662'!F:F,A2676,'8kz7e7x_742461972_F087662'!L:L)</f>
        <v>0.25611682925634766</v>
      </c>
    </row>
    <row r="2677" spans="1:4" x14ac:dyDescent="0.2">
      <c r="A2677">
        <v>202108</v>
      </c>
      <c r="B2677" s="10">
        <f>SUMIF('8kz7e7x_742461972_F087662'!F:F,A2677,'8kz7e7x_742461972_F087662'!E:E)</f>
        <v>34579</v>
      </c>
      <c r="C2677" s="17">
        <f>SUMIF('8kz7e7x_742461972_F087662'!F:F,A2677,'8kz7e7x_742461972_F087662'!K:K)/SUMIF('8kz7e7x_742461972_F087662'!F:F,A2677,'8kz7e7x_742461972_F087662'!I:I)</f>
        <v>0.9686243256572834</v>
      </c>
      <c r="D2677" s="10">
        <f>AVERAGEIF('8kz7e7x_742461972_F087662'!F:F,A2677,'8kz7e7x_742461972_F087662'!L:L)</f>
        <v>0.24319605855478699</v>
      </c>
    </row>
    <row r="2678" spans="1:4" x14ac:dyDescent="0.2">
      <c r="A2678">
        <v>202109</v>
      </c>
      <c r="B2678" s="10">
        <f>SUMIF('8kz7e7x_742461972_F087662'!F:F,A2678,'8kz7e7x_742461972_F087662'!E:E)</f>
        <v>34483</v>
      </c>
      <c r="C2678" s="17">
        <f>SUMIF('8kz7e7x_742461972_F087662'!F:F,A2678,'8kz7e7x_742461972_F087662'!K:K)/SUMIF('8kz7e7x_742461972_F087662'!F:F,A2678,'8kz7e7x_742461972_F087662'!I:I)</f>
        <v>0.96414951960106732</v>
      </c>
      <c r="D2678" s="10">
        <f>AVERAGEIF('8kz7e7x_742461972_F087662'!F:F,A2678,'8kz7e7x_742461972_F087662'!L:L)</f>
        <v>0.24570204796090536</v>
      </c>
    </row>
    <row r="2679" spans="1:4" x14ac:dyDescent="0.2">
      <c r="A2679">
        <v>202110</v>
      </c>
      <c r="B2679" s="10">
        <f>SUMIF('8kz7e7x_742461972_F087662'!F:F,A2679,'8kz7e7x_742461972_F087662'!E:E)</f>
        <v>30315</v>
      </c>
      <c r="C2679" s="17">
        <f>SUMIF('8kz7e7x_742461972_F087662'!F:F,A2679,'8kz7e7x_742461972_F087662'!K:K)/SUMIF('8kz7e7x_742461972_F087662'!F:F,A2679,'8kz7e7x_742461972_F087662'!I:I)</f>
        <v>0.96277220330352431</v>
      </c>
      <c r="D2679" s="10">
        <f>AVERAGEIF('8kz7e7x_742461972_F087662'!F:F,A2679,'8kz7e7x_742461972_F087662'!L:L)</f>
        <v>0.21930592149433736</v>
      </c>
    </row>
    <row r="2680" spans="1:4" x14ac:dyDescent="0.2">
      <c r="A2680">
        <v>202111</v>
      </c>
      <c r="B2680" s="10">
        <f>SUMIF('8kz7e7x_742461972_F087662'!F:F,A2680,'8kz7e7x_742461972_F087662'!E:E)</f>
        <v>31518</v>
      </c>
      <c r="C2680" s="17">
        <f>SUMIF('8kz7e7x_742461972_F087662'!F:F,A2680,'8kz7e7x_742461972_F087662'!K:K)/SUMIF('8kz7e7x_742461972_F087662'!F:F,A2680,'8kz7e7x_742461972_F087662'!I:I)</f>
        <v>0.95923902718882703</v>
      </c>
      <c r="D2680" s="10">
        <f>AVERAGEIF('8kz7e7x_742461972_F087662'!F:F,A2680,'8kz7e7x_742461972_F087662'!L:L)</f>
        <v>0.23207644487960691</v>
      </c>
    </row>
    <row r="2681" spans="1:4" x14ac:dyDescent="0.2">
      <c r="A2681">
        <v>202112</v>
      </c>
      <c r="B2681" s="10">
        <f>SUMIF('8kz7e7x_742461972_F087662'!F:F,A2681,'8kz7e7x_742461972_F087662'!E:E)</f>
        <v>29311</v>
      </c>
      <c r="C2681" s="17">
        <f>SUMIF('8kz7e7x_742461972_F087662'!F:F,A2681,'8kz7e7x_742461972_F087662'!K:K)/SUMIF('8kz7e7x_742461972_F087662'!F:F,A2681,'8kz7e7x_742461972_F087662'!I:I)</f>
        <v>0.96075776186155115</v>
      </c>
      <c r="D2681" s="10">
        <f>AVERAGEIF('8kz7e7x_742461972_F087662'!F:F,A2681,'8kz7e7x_742461972_F087662'!L:L)</f>
        <v>0.21637955864413858</v>
      </c>
    </row>
    <row r="2682" spans="1:4" x14ac:dyDescent="0.2">
      <c r="A2682">
        <v>202113</v>
      </c>
      <c r="B2682" s="10">
        <f>SUMIF('8kz7e7x_742461972_F087662'!F:F,A2682,'8kz7e7x_742461972_F087662'!E:E)</f>
        <v>28314</v>
      </c>
      <c r="C2682" s="17">
        <f>SUMIF('8kz7e7x_742461972_F087662'!F:F,A2682,'8kz7e7x_742461972_F087662'!K:K)/SUMIF('8kz7e7x_742461972_F087662'!F:F,A2682,'8kz7e7x_742461972_F087662'!I:I)</f>
        <v>0.96218753661458334</v>
      </c>
      <c r="D2682" s="10">
        <f>AVERAGEIF('8kz7e7x_742461972_F087662'!F:F,A2682,'8kz7e7x_742461972_F087662'!L:L)</f>
        <v>0.20934647359768077</v>
      </c>
    </row>
    <row r="2683" spans="1:4" x14ac:dyDescent="0.2">
      <c r="A2683">
        <v>202114</v>
      </c>
      <c r="B2683" s="10">
        <f>SUMIF('8kz7e7x_742461972_F087662'!F:F,A2683,'8kz7e7x_742461972_F087662'!E:E)</f>
        <v>28221</v>
      </c>
      <c r="C2683" s="17">
        <f>SUMIF('8kz7e7x_742461972_F087662'!F:F,A2683,'8kz7e7x_742461972_F087662'!K:K)/SUMIF('8kz7e7x_742461972_F087662'!F:F,A2683,'8kz7e7x_742461972_F087662'!I:I)</f>
        <v>0.96232604514312947</v>
      </c>
      <c r="D2683" s="10">
        <f>AVERAGEIF('8kz7e7x_742461972_F087662'!F:F,A2683,'8kz7e7x_742461972_F087662'!L:L)</f>
        <v>0.21875005353290294</v>
      </c>
    </row>
    <row r="2684" spans="1:4" x14ac:dyDescent="0.2">
      <c r="A2684">
        <v>202115</v>
      </c>
      <c r="B2684" s="10">
        <f>SUMIF('8kz7e7x_742461972_F087662'!F:F,A2684,'8kz7e7x_742461972_F087662'!E:E)</f>
        <v>24699</v>
      </c>
      <c r="C2684" s="17">
        <f>SUMIF('8kz7e7x_742461972_F087662'!F:F,A2684,'8kz7e7x_742461972_F087662'!K:K)/SUMIF('8kz7e7x_742461972_F087662'!F:F,A2684,'8kz7e7x_742461972_F087662'!I:I)</f>
        <v>0.96050796334906752</v>
      </c>
      <c r="D2684" s="10">
        <f>AVERAGEIF('8kz7e7x_742461972_F087662'!F:F,A2684,'8kz7e7x_742461972_F087662'!L:L)</f>
        <v>0.1857661240014819</v>
      </c>
    </row>
    <row r="2685" spans="1:4" x14ac:dyDescent="0.2">
      <c r="A2685">
        <v>202116</v>
      </c>
      <c r="B2685" s="10">
        <f>SUMIF('8kz7e7x_742461972_F087662'!F:F,A2685,'8kz7e7x_742461972_F087662'!E:E)</f>
        <v>24917</v>
      </c>
      <c r="C2685" s="17">
        <f>SUMIF('8kz7e7x_742461972_F087662'!F:F,A2685,'8kz7e7x_742461972_F087662'!K:K)/SUMIF('8kz7e7x_742461972_F087662'!F:F,A2685,'8kz7e7x_742461972_F087662'!I:I)</f>
        <v>0.95774239913202985</v>
      </c>
      <c r="D2685" s="10">
        <f>AVERAGEIF('8kz7e7x_742461972_F087662'!F:F,A2685,'8kz7e7x_742461972_F087662'!L:L)</f>
        <v>0.18852030777902287</v>
      </c>
    </row>
    <row r="2686" spans="1:4" x14ac:dyDescent="0.2">
      <c r="A2686">
        <v>202117</v>
      </c>
      <c r="B2686" s="10">
        <f>SUMIF('8kz7e7x_742461972_F087662'!F:F,A2686,'8kz7e7x_742461972_F087662'!E:E)</f>
        <v>24002</v>
      </c>
      <c r="C2686" s="17">
        <f>SUMIF('8kz7e7x_742461972_F087662'!F:F,A2686,'8kz7e7x_742461972_F087662'!K:K)/SUMIF('8kz7e7x_742461972_F087662'!F:F,A2686,'8kz7e7x_742461972_F087662'!I:I)</f>
        <v>0.95861116874021068</v>
      </c>
      <c r="D2686" s="10">
        <f>AVERAGEIF('8kz7e7x_742461972_F087662'!F:F,A2686,'8kz7e7x_742461972_F087662'!L:L)</f>
        <v>0.17588225218639161</v>
      </c>
    </row>
    <row r="2687" spans="1:4" x14ac:dyDescent="0.2">
      <c r="A2687">
        <v>202118</v>
      </c>
      <c r="B2687" s="10">
        <f>SUMIF('8kz7e7x_742461972_F087662'!F:F,A2687,'8kz7e7x_742461972_F087662'!E:E)</f>
        <v>24235</v>
      </c>
      <c r="C2687" s="17">
        <f>SUMIF('8kz7e7x_742461972_F087662'!F:F,A2687,'8kz7e7x_742461972_F087662'!K:K)/SUMIF('8kz7e7x_742461972_F087662'!F:F,A2687,'8kz7e7x_742461972_F087662'!I:I)</f>
        <v>0.96405778460068781</v>
      </c>
      <c r="D2687" s="10">
        <f>AVERAGEIF('8kz7e7x_742461972_F087662'!F:F,A2687,'8kz7e7x_742461972_F087662'!L:L)</f>
        <v>0.17958850254572806</v>
      </c>
    </row>
    <row r="2688" spans="1:4" x14ac:dyDescent="0.2">
      <c r="A2688">
        <v>202119</v>
      </c>
      <c r="B2688" s="10">
        <f>SUMIF('8kz7e7x_742461972_F087662'!F:F,A2688,'8kz7e7x_742461972_F087662'!E:E)</f>
        <v>24281</v>
      </c>
      <c r="C2688" s="17">
        <f>SUMIF('8kz7e7x_742461972_F087662'!F:F,A2688,'8kz7e7x_742461972_F087662'!K:K)/SUMIF('8kz7e7x_742461972_F087662'!F:F,A2688,'8kz7e7x_742461972_F087662'!I:I)</f>
        <v>0.9630856976662554</v>
      </c>
      <c r="D2688" s="10">
        <f>AVERAGEIF('8kz7e7x_742461972_F087662'!F:F,A2688,'8kz7e7x_742461972_F087662'!L:L)</f>
        <v>0.17830760449342098</v>
      </c>
    </row>
    <row r="2689" spans="1:4" x14ac:dyDescent="0.2">
      <c r="A2689">
        <v>202120</v>
      </c>
      <c r="B2689" s="10">
        <f>SUMIF('8kz7e7x_742461972_F087662'!F:F,A2689,'8kz7e7x_742461972_F087662'!E:E)</f>
        <v>24092</v>
      </c>
      <c r="C2689" s="17">
        <f>SUMIF('8kz7e7x_742461972_F087662'!F:F,A2689,'8kz7e7x_742461972_F087662'!K:K)/SUMIF('8kz7e7x_742461972_F087662'!F:F,A2689,'8kz7e7x_742461972_F087662'!I:I)</f>
        <v>0.96515489556945488</v>
      </c>
      <c r="D2689" s="10">
        <f>AVERAGEIF('8kz7e7x_742461972_F087662'!F:F,A2689,'8kz7e7x_742461972_F087662'!L:L)</f>
        <v>0.17900460206264612</v>
      </c>
    </row>
    <row r="2690" spans="1:4" x14ac:dyDescent="0.2">
      <c r="A2690">
        <v>202121</v>
      </c>
      <c r="B2690" s="10">
        <f>SUMIF('8kz7e7x_742461972_F087662'!F:F,A2690,'8kz7e7x_742461972_F087662'!E:E)</f>
        <v>22508</v>
      </c>
      <c r="C2690" s="17">
        <f>SUMIF('8kz7e7x_742461972_F087662'!F:F,A2690,'8kz7e7x_742461972_F087662'!K:K)/SUMIF('8kz7e7x_742461972_F087662'!F:F,A2690,'8kz7e7x_742461972_F087662'!I:I)</f>
        <v>0.96565870756120376</v>
      </c>
      <c r="D2690" s="10">
        <f>AVERAGEIF('8kz7e7x_742461972_F087662'!F:F,A2690,'8kz7e7x_742461972_F087662'!L:L)</f>
        <v>0.16845179704980107</v>
      </c>
    </row>
    <row r="2691" spans="1:4" x14ac:dyDescent="0.2">
      <c r="A2691">
        <v>202122</v>
      </c>
      <c r="B2691" s="10">
        <f>SUMIF('8kz7e7x_742461972_F087662'!F:F,A2691,'8kz7e7x_742461972_F087662'!E:E)</f>
        <v>25597</v>
      </c>
      <c r="C2691" s="17">
        <f>SUMIF('8kz7e7x_742461972_F087662'!F:F,A2691,'8kz7e7x_742461972_F087662'!K:K)/SUMIF('8kz7e7x_742461972_F087662'!F:F,A2691,'8kz7e7x_742461972_F087662'!I:I)</f>
        <v>0.96567809404897154</v>
      </c>
      <c r="D2691" s="10">
        <f>AVERAGEIF('8kz7e7x_742461972_F087662'!F:F,A2691,'8kz7e7x_742461972_F087662'!L:L)</f>
        <v>0.19240536745841888</v>
      </c>
    </row>
    <row r="2692" spans="1:4" x14ac:dyDescent="0.2">
      <c r="A2692">
        <v>202123</v>
      </c>
      <c r="B2692" s="10">
        <f>SUMIF('8kz7e7x_742461972_F087662'!F:F,A2692,'8kz7e7x_742461972_F087662'!E:E)</f>
        <v>25016</v>
      </c>
      <c r="C2692" s="17">
        <f>SUMIF('8kz7e7x_742461972_F087662'!F:F,A2692,'8kz7e7x_742461972_F087662'!K:K)/SUMIF('8kz7e7x_742461972_F087662'!F:F,A2692,'8kz7e7x_742461972_F087662'!I:I)</f>
        <v>0.96598451940059649</v>
      </c>
      <c r="D2692" s="10">
        <f>AVERAGEIF('8kz7e7x_742461972_F087662'!F:F,A2692,'8kz7e7x_742461972_F087662'!L:L)</f>
        <v>0.18885908645653537</v>
      </c>
    </row>
    <row r="2693" spans="1:4" x14ac:dyDescent="0.2">
      <c r="A2693">
        <v>202124</v>
      </c>
      <c r="B2693" s="10">
        <f>SUMIF('8kz7e7x_742461972_F087662'!F:F,A2693,'8kz7e7x_742461972_F087662'!E:E)</f>
        <v>26793</v>
      </c>
      <c r="C2693" s="17">
        <f>SUMIF('8kz7e7x_742461972_F087662'!F:F,A2693,'8kz7e7x_742461972_F087662'!K:K)/SUMIF('8kz7e7x_742461972_F087662'!F:F,A2693,'8kz7e7x_742461972_F087662'!I:I)</f>
        <v>0.96442413338520672</v>
      </c>
      <c r="D2693" s="10">
        <f>AVERAGEIF('8kz7e7x_742461972_F087662'!F:F,A2693,'8kz7e7x_742461972_F087662'!L:L)</f>
        <v>0.20184149491496167</v>
      </c>
    </row>
    <row r="2694" spans="1:4" x14ac:dyDescent="0.2">
      <c r="A2694">
        <v>202125</v>
      </c>
      <c r="B2694" s="10">
        <f>SUMIF('8kz7e7x_742461972_F087662'!F:F,A2694,'8kz7e7x_742461972_F087662'!E:E)</f>
        <v>27798</v>
      </c>
      <c r="C2694" s="17">
        <f>SUMIF('8kz7e7x_742461972_F087662'!F:F,A2694,'8kz7e7x_742461972_F087662'!K:K)/SUMIF('8kz7e7x_742461972_F087662'!F:F,A2694,'8kz7e7x_742461972_F087662'!I:I)</f>
        <v>0.96368455360536287</v>
      </c>
      <c r="D2694" s="10">
        <f>AVERAGEIF('8kz7e7x_742461972_F087662'!F:F,A2694,'8kz7e7x_742461972_F087662'!L:L)</f>
        <v>0.20656651755843158</v>
      </c>
    </row>
    <row r="2695" spans="1:4" x14ac:dyDescent="0.2">
      <c r="A2695">
        <v>202126</v>
      </c>
      <c r="B2695" s="10">
        <f>SUMIF('8kz7e7x_742461972_F087662'!F:F,A2695,'8kz7e7x_742461972_F087662'!E:E)</f>
        <v>29034</v>
      </c>
      <c r="C2695" s="17">
        <f>SUMIF('8kz7e7x_742461972_F087662'!F:F,A2695,'8kz7e7x_742461972_F087662'!K:K)/SUMIF('8kz7e7x_742461972_F087662'!F:F,A2695,'8kz7e7x_742461972_F087662'!I:I)</f>
        <v>0.96137500049394509</v>
      </c>
      <c r="D2695" s="10">
        <f>AVERAGEIF('8kz7e7x_742461972_F087662'!F:F,A2695,'8kz7e7x_742461972_F087662'!L:L)</f>
        <v>0.21861371943472441</v>
      </c>
    </row>
    <row r="2696" spans="1:4" x14ac:dyDescent="0.2">
      <c r="A2696">
        <v>202127</v>
      </c>
      <c r="B2696" s="10">
        <f>SUMIF('8kz7e7x_742461972_F087662'!F:F,A2696,'8kz7e7x_742461972_F087662'!E:E)</f>
        <v>33180</v>
      </c>
      <c r="C2696" s="17">
        <f>SUMIF('8kz7e7x_742461972_F087662'!F:F,A2696,'8kz7e7x_742461972_F087662'!K:K)/SUMIF('8kz7e7x_742461972_F087662'!F:F,A2696,'8kz7e7x_742461972_F087662'!I:I)</f>
        <v>0.96187190773276543</v>
      </c>
      <c r="D2696" s="10">
        <f>AVERAGEIF('8kz7e7x_742461972_F087662'!F:F,A2696,'8kz7e7x_742461972_F087662'!L:L)</f>
        <v>0.24413226514696829</v>
      </c>
    </row>
    <row r="2697" spans="1:4" x14ac:dyDescent="0.2">
      <c r="A2697">
        <v>202128</v>
      </c>
      <c r="B2697" s="10">
        <f>SUMIF('8kz7e7x_742461972_F087662'!F:F,A2697,'8kz7e7x_742461972_F087662'!E:E)</f>
        <v>31809</v>
      </c>
      <c r="C2697" s="17">
        <f>SUMIF('8kz7e7x_742461972_F087662'!F:F,A2697,'8kz7e7x_742461972_F087662'!K:K)/SUMIF('8kz7e7x_742461972_F087662'!F:F,A2697,'8kz7e7x_742461972_F087662'!I:I)</f>
        <v>0.95935322610631701</v>
      </c>
      <c r="D2697" s="10">
        <f>AVERAGEIF('8kz7e7x_742461972_F087662'!F:F,A2697,'8kz7e7x_742461972_F087662'!L:L)</f>
        <v>0.24164358324527635</v>
      </c>
    </row>
    <row r="2698" spans="1:4" x14ac:dyDescent="0.2">
      <c r="A2698">
        <v>202129</v>
      </c>
      <c r="B2698" s="10">
        <f>SUMIF('8kz7e7x_742461972_F087662'!F:F,A2698,'8kz7e7x_742461972_F087662'!E:E)</f>
        <v>28647</v>
      </c>
      <c r="C2698" s="17">
        <f>SUMIF('8kz7e7x_742461972_F087662'!F:F,A2698,'8kz7e7x_742461972_F087662'!K:K)/SUMIF('8kz7e7x_742461972_F087662'!F:F,A2698,'8kz7e7x_742461972_F087662'!I:I)</f>
        <v>0.95823381047606193</v>
      </c>
      <c r="D2698" s="10">
        <f>AVERAGEIF('8kz7e7x_742461972_F087662'!F:F,A2698,'8kz7e7x_742461972_F087662'!L:L)</f>
        <v>0.2166584034132629</v>
      </c>
    </row>
    <row r="2699" spans="1:4" x14ac:dyDescent="0.2">
      <c r="A2699">
        <v>202130</v>
      </c>
      <c r="B2699" s="10">
        <f>SUMIF('8kz7e7x_742461972_F087662'!F:F,A2699,'8kz7e7x_742461972_F087662'!E:E)</f>
        <v>25357</v>
      </c>
      <c r="C2699" s="17">
        <f>SUMIF('8kz7e7x_742461972_F087662'!F:F,A2699,'8kz7e7x_742461972_F087662'!K:K)/SUMIF('8kz7e7x_742461972_F087662'!F:F,A2699,'8kz7e7x_742461972_F087662'!I:I)</f>
        <v>0.95919821742167111</v>
      </c>
      <c r="D2699" s="10">
        <f>AVERAGEIF('8kz7e7x_742461972_F087662'!F:F,A2699,'8kz7e7x_742461972_F087662'!L:L)</f>
        <v>0.190980038423161</v>
      </c>
    </row>
    <row r="2700" spans="1:4" x14ac:dyDescent="0.2">
      <c r="A2700">
        <v>202131</v>
      </c>
      <c r="B2700" s="10">
        <f>SUMIF('8kz7e7x_742461972_F087662'!F:F,A2700,'8kz7e7x_742461972_F087662'!E:E)</f>
        <v>24695</v>
      </c>
      <c r="C2700" s="17">
        <f>SUMIF('8kz7e7x_742461972_F087662'!F:F,A2700,'8kz7e7x_742461972_F087662'!K:K)/SUMIF('8kz7e7x_742461972_F087662'!F:F,A2700,'8kz7e7x_742461972_F087662'!I:I)</f>
        <v>0.96039859796322991</v>
      </c>
      <c r="D2700" s="10">
        <f>AVERAGEIF('8kz7e7x_742461972_F087662'!F:F,A2700,'8kz7e7x_742461972_F087662'!L:L)</f>
        <v>0.18959579069874494</v>
      </c>
    </row>
    <row r="2701" spans="1:4" x14ac:dyDescent="0.2">
      <c r="A2701">
        <v>202132</v>
      </c>
      <c r="B2701" s="10">
        <f>SUMIF('8kz7e7x_742461972_F087662'!F:F,A2701,'8kz7e7x_742461972_F087662'!E:E)</f>
        <v>25462</v>
      </c>
      <c r="C2701" s="17">
        <f>SUMIF('8kz7e7x_742461972_F087662'!F:F,A2701,'8kz7e7x_742461972_F087662'!K:K)/SUMIF('8kz7e7x_742461972_F087662'!F:F,A2701,'8kz7e7x_742461972_F087662'!I:I)</f>
        <v>0.96274511869882029</v>
      </c>
      <c r="D2701" s="10">
        <f>AVERAGEIF('8kz7e7x_742461972_F087662'!F:F,A2701,'8kz7e7x_742461972_F087662'!L:L)</f>
        <v>0.19136344780948777</v>
      </c>
    </row>
    <row r="2702" spans="1:4" x14ac:dyDescent="0.2">
      <c r="A2702">
        <v>202133</v>
      </c>
      <c r="B2702" s="10">
        <f>SUMIF('8kz7e7x_742461972_F087662'!F:F,A2702,'8kz7e7x_742461972_F087662'!E:E)</f>
        <v>25617</v>
      </c>
      <c r="C2702" s="17">
        <f>SUMIF('8kz7e7x_742461972_F087662'!F:F,A2702,'8kz7e7x_742461972_F087662'!K:K)/SUMIF('8kz7e7x_742461972_F087662'!F:F,A2702,'8kz7e7x_742461972_F087662'!I:I)</f>
        <v>0.96660579673348512</v>
      </c>
      <c r="D2702" s="10">
        <f>AVERAGEIF('8kz7e7x_742461972_F087662'!F:F,A2702,'8kz7e7x_742461972_F087662'!L:L)</f>
        <v>0.19458741183381545</v>
      </c>
    </row>
    <row r="2703" spans="1:4" x14ac:dyDescent="0.2">
      <c r="A2703">
        <v>202134</v>
      </c>
      <c r="B2703" s="10">
        <f>SUMIF('8kz7e7x_742461972_F087662'!F:F,A2703,'8kz7e7x_742461972_F087662'!E:E)</f>
        <v>25139</v>
      </c>
      <c r="C2703" s="17">
        <f>SUMIF('8kz7e7x_742461972_F087662'!F:F,A2703,'8kz7e7x_742461972_F087662'!K:K)/SUMIF('8kz7e7x_742461972_F087662'!F:F,A2703,'8kz7e7x_742461972_F087662'!I:I)</f>
        <v>0.96292537362042097</v>
      </c>
      <c r="D2703" s="10">
        <f>AVERAGEIF('8kz7e7x_742461972_F087662'!F:F,A2703,'8kz7e7x_742461972_F087662'!L:L)</f>
        <v>0.20165309787994687</v>
      </c>
    </row>
    <row r="2704" spans="1:4" x14ac:dyDescent="0.2">
      <c r="A2704">
        <v>202135</v>
      </c>
      <c r="B2704" s="10">
        <f>SUMIF('8kz7e7x_742461972_F087662'!F:F,A2704,'8kz7e7x_742461972_F087662'!E:E)</f>
        <v>24938</v>
      </c>
      <c r="C2704" s="17">
        <f>SUMIF('8kz7e7x_742461972_F087662'!F:F,A2704,'8kz7e7x_742461972_F087662'!K:K)/SUMIF('8kz7e7x_742461972_F087662'!F:F,A2704,'8kz7e7x_742461972_F087662'!I:I)</f>
        <v>0.96220982632149143</v>
      </c>
      <c r="D2704" s="10">
        <f>AVERAGEIF('8kz7e7x_742461972_F087662'!F:F,A2704,'8kz7e7x_742461972_F087662'!L:L)</f>
        <v>0.19600023029149427</v>
      </c>
    </row>
    <row r="2705" spans="1:4" x14ac:dyDescent="0.2">
      <c r="A2705">
        <v>202136</v>
      </c>
      <c r="B2705" s="10">
        <f>SUMIF('8kz7e7x_742461972_F087662'!F:F,A2705,'8kz7e7x_742461972_F087662'!E:E)</f>
        <v>26538</v>
      </c>
      <c r="C2705" s="17">
        <f>SUMIF('8kz7e7x_742461972_F087662'!F:F,A2705,'8kz7e7x_742461972_F087662'!K:K)/SUMIF('8kz7e7x_742461972_F087662'!F:F,A2705,'8kz7e7x_742461972_F087662'!I:I)</f>
        <v>0.9593516653924874</v>
      </c>
      <c r="D2705" s="10">
        <f>AVERAGEIF('8kz7e7x_742461972_F087662'!F:F,A2705,'8kz7e7x_742461972_F087662'!L:L)</f>
        <v>0.20737027828279392</v>
      </c>
    </row>
    <row r="2706" spans="1:4" x14ac:dyDescent="0.2">
      <c r="A2706">
        <v>201938</v>
      </c>
      <c r="B2706" s="10">
        <f>SUMIF('8kz7e7x_742461972_F087662'!F:F,A2706,'8kz7e7x_742461972_F087662'!E:E)</f>
        <v>41332</v>
      </c>
      <c r="C2706" s="17">
        <f>SUMIF('8kz7e7x_742461972_F087662'!F:F,A2706,'8kz7e7x_742461972_F087662'!K:K)/SUMIF('8kz7e7x_742461972_F087662'!F:F,A2706,'8kz7e7x_742461972_F087662'!I:I)</f>
        <v>0.95060107149011208</v>
      </c>
      <c r="D2706" s="10">
        <f>AVERAGEIF('8kz7e7x_742461972_F087662'!F:F,A2706,'8kz7e7x_742461972_F087662'!L:L)</f>
        <v>0.27610389238050154</v>
      </c>
    </row>
    <row r="2707" spans="1:4" x14ac:dyDescent="0.2">
      <c r="A2707">
        <v>201939</v>
      </c>
      <c r="B2707" s="10">
        <f>SUMIF('8kz7e7x_742461972_F087662'!F:F,A2707,'8kz7e7x_742461972_F087662'!E:E)</f>
        <v>46503</v>
      </c>
      <c r="C2707" s="17">
        <f>SUMIF('8kz7e7x_742461972_F087662'!F:F,A2707,'8kz7e7x_742461972_F087662'!K:K)/SUMIF('8kz7e7x_742461972_F087662'!F:F,A2707,'8kz7e7x_742461972_F087662'!I:I)</f>
        <v>0.94660801806285144</v>
      </c>
      <c r="D2707" s="10">
        <f>AVERAGEIF('8kz7e7x_742461972_F087662'!F:F,A2707,'8kz7e7x_742461972_F087662'!L:L)</f>
        <v>0.30658060121703845</v>
      </c>
    </row>
    <row r="2708" spans="1:4" x14ac:dyDescent="0.2">
      <c r="A2708">
        <v>201940</v>
      </c>
      <c r="B2708" s="10">
        <f>SUMIF('8kz7e7x_742461972_F087662'!F:F,A2708,'8kz7e7x_742461972_F087662'!E:E)</f>
        <v>46607</v>
      </c>
      <c r="C2708" s="17">
        <f>SUMIF('8kz7e7x_742461972_F087662'!F:F,A2708,'8kz7e7x_742461972_F087662'!K:K)/SUMIF('8kz7e7x_742461972_F087662'!F:F,A2708,'8kz7e7x_742461972_F087662'!I:I)</f>
        <v>0.95374300594423089</v>
      </c>
      <c r="D2708" s="10">
        <f>AVERAGEIF('8kz7e7x_742461972_F087662'!F:F,A2708,'8kz7e7x_742461972_F087662'!L:L)</f>
        <v>0.30330893358402072</v>
      </c>
    </row>
    <row r="2709" spans="1:4" x14ac:dyDescent="0.2">
      <c r="A2709">
        <v>201941</v>
      </c>
      <c r="B2709" s="10">
        <f>SUMIF('8kz7e7x_742461972_F087662'!F:F,A2709,'8kz7e7x_742461972_F087662'!E:E)</f>
        <v>35754</v>
      </c>
      <c r="C2709" s="17">
        <f>SUMIF('8kz7e7x_742461972_F087662'!F:F,A2709,'8kz7e7x_742461972_F087662'!K:K)/SUMIF('8kz7e7x_742461972_F087662'!F:F,A2709,'8kz7e7x_742461972_F087662'!I:I)</f>
        <v>0.95828782335829843</v>
      </c>
      <c r="D2709" s="10">
        <f>AVERAGEIF('8kz7e7x_742461972_F087662'!F:F,A2709,'8kz7e7x_742461972_F087662'!L:L)</f>
        <v>0.23479080881241554</v>
      </c>
    </row>
    <row r="2710" spans="1:4" x14ac:dyDescent="0.2">
      <c r="A2710">
        <v>201942</v>
      </c>
      <c r="B2710" s="10">
        <f>SUMIF('8kz7e7x_742461972_F087662'!F:F,A2710,'8kz7e7x_742461972_F087662'!E:E)</f>
        <v>33415</v>
      </c>
      <c r="C2710" s="17">
        <f>SUMIF('8kz7e7x_742461972_F087662'!F:F,A2710,'8kz7e7x_742461972_F087662'!K:K)/SUMIF('8kz7e7x_742461972_F087662'!F:F,A2710,'8kz7e7x_742461972_F087662'!I:I)</f>
        <v>0.96386881427471016</v>
      </c>
      <c r="D2710" s="10">
        <f>AVERAGEIF('8kz7e7x_742461972_F087662'!F:F,A2710,'8kz7e7x_742461972_F087662'!L:L)</f>
        <v>0.21904178570265878</v>
      </c>
    </row>
    <row r="2711" spans="1:4" x14ac:dyDescent="0.2">
      <c r="A2711">
        <v>201943</v>
      </c>
      <c r="B2711" s="10">
        <f>SUMIF('8kz7e7x_742461972_F087662'!F:F,A2711,'8kz7e7x_742461972_F087662'!E:E)</f>
        <v>33623</v>
      </c>
      <c r="C2711" s="17">
        <f>SUMIF('8kz7e7x_742461972_F087662'!F:F,A2711,'8kz7e7x_742461972_F087662'!K:K)/SUMIF('8kz7e7x_742461972_F087662'!F:F,A2711,'8kz7e7x_742461972_F087662'!I:I)</f>
        <v>0.96777866226865983</v>
      </c>
      <c r="D2711" s="10">
        <f>AVERAGEIF('8kz7e7x_742461972_F087662'!F:F,A2711,'8kz7e7x_742461972_F087662'!L:L)</f>
        <v>0.21953961906691838</v>
      </c>
    </row>
    <row r="2712" spans="1:4" x14ac:dyDescent="0.2">
      <c r="A2712">
        <v>201944</v>
      </c>
      <c r="B2712" s="10">
        <f>SUMIF('8kz7e7x_742461972_F087662'!F:F,A2712,'8kz7e7x_742461972_F087662'!E:E)</f>
        <v>28616</v>
      </c>
      <c r="C2712" s="17">
        <f>SUMIF('8kz7e7x_742461972_F087662'!F:F,A2712,'8kz7e7x_742461972_F087662'!K:K)/SUMIF('8kz7e7x_742461972_F087662'!F:F,A2712,'8kz7e7x_742461972_F087662'!I:I)</f>
        <v>0.97516508374209077</v>
      </c>
      <c r="D2712" s="10">
        <f>AVERAGEIF('8kz7e7x_742461972_F087662'!F:F,A2712,'8kz7e7x_742461972_F087662'!L:L)</f>
        <v>0.18527005202365052</v>
      </c>
    </row>
    <row r="2713" spans="1:4" x14ac:dyDescent="0.2">
      <c r="A2713">
        <v>201945</v>
      </c>
      <c r="B2713" s="10">
        <f>SUMIF('8kz7e7x_742461972_F087662'!F:F,A2713,'8kz7e7x_742461972_F087662'!E:E)</f>
        <v>34827</v>
      </c>
      <c r="C2713" s="17">
        <f>SUMIF('8kz7e7x_742461972_F087662'!F:F,A2713,'8kz7e7x_742461972_F087662'!K:K)/SUMIF('8kz7e7x_742461972_F087662'!F:F,A2713,'8kz7e7x_742461972_F087662'!I:I)</f>
        <v>0.97705421636818546</v>
      </c>
      <c r="D2713" s="10">
        <f>AVERAGEIF('8kz7e7x_742461972_F087662'!F:F,A2713,'8kz7e7x_742461972_F087662'!L:L)</f>
        <v>0.2189510825693293</v>
      </c>
    </row>
    <row r="2714" spans="1:4" x14ac:dyDescent="0.2">
      <c r="A2714">
        <v>201946</v>
      </c>
      <c r="B2714" s="10">
        <f>SUMIF('8kz7e7x_742461972_F087662'!F:F,A2714,'8kz7e7x_742461972_F087662'!E:E)</f>
        <v>34667</v>
      </c>
      <c r="C2714" s="17">
        <f>SUMIF('8kz7e7x_742461972_F087662'!F:F,A2714,'8kz7e7x_742461972_F087662'!K:K)/SUMIF('8kz7e7x_742461972_F087662'!F:F,A2714,'8kz7e7x_742461972_F087662'!I:I)</f>
        <v>0.98028708001711917</v>
      </c>
      <c r="D2714" s="10">
        <f>AVERAGEIF('8kz7e7x_742461972_F087662'!F:F,A2714,'8kz7e7x_742461972_F087662'!L:L)</f>
        <v>0.21925685322349395</v>
      </c>
    </row>
    <row r="2715" spans="1:4" x14ac:dyDescent="0.2">
      <c r="A2715">
        <v>201947</v>
      </c>
      <c r="B2715" s="10">
        <f>SUMIF('8kz7e7x_742461972_F087662'!F:F,A2715,'8kz7e7x_742461972_F087662'!E:E)</f>
        <v>29593</v>
      </c>
      <c r="C2715" s="17">
        <f>SUMIF('8kz7e7x_742461972_F087662'!F:F,A2715,'8kz7e7x_742461972_F087662'!K:K)/SUMIF('8kz7e7x_742461972_F087662'!F:F,A2715,'8kz7e7x_742461972_F087662'!I:I)</f>
        <v>0.98450752110218609</v>
      </c>
      <c r="D2715" s="10">
        <f>AVERAGEIF('8kz7e7x_742461972_F087662'!F:F,A2715,'8kz7e7x_742461972_F087662'!L:L)</f>
        <v>0.18611690734433803</v>
      </c>
    </row>
    <row r="2716" spans="1:4" x14ac:dyDescent="0.2">
      <c r="A2716">
        <v>201948</v>
      </c>
      <c r="B2716" s="10">
        <f>SUMIF('8kz7e7x_742461972_F087662'!F:F,A2716,'8kz7e7x_742461972_F087662'!E:E)</f>
        <v>21026</v>
      </c>
      <c r="C2716" s="17">
        <f>SUMIF('8kz7e7x_742461972_F087662'!F:F,A2716,'8kz7e7x_742461972_F087662'!K:K)/SUMIF('8kz7e7x_742461972_F087662'!F:F,A2716,'8kz7e7x_742461972_F087662'!I:I)</f>
        <v>0.98564620975005923</v>
      </c>
      <c r="D2716" s="10">
        <f>AVERAGEIF('8kz7e7x_742461972_F087662'!F:F,A2716,'8kz7e7x_742461972_F087662'!L:L)</f>
        <v>0.13374357903992204</v>
      </c>
    </row>
    <row r="2717" spans="1:4" x14ac:dyDescent="0.2">
      <c r="A2717">
        <v>201949</v>
      </c>
      <c r="B2717" s="10">
        <f>SUMIF('8kz7e7x_742461972_F087662'!F:F,A2717,'8kz7e7x_742461972_F087662'!E:E)</f>
        <v>27612</v>
      </c>
      <c r="C2717" s="17">
        <f>SUMIF('8kz7e7x_742461972_F087662'!F:F,A2717,'8kz7e7x_742461972_F087662'!K:K)/SUMIF('8kz7e7x_742461972_F087662'!F:F,A2717,'8kz7e7x_742461972_F087662'!I:I)</f>
        <v>0.98559593681173951</v>
      </c>
      <c r="D2717" s="10">
        <f>AVERAGEIF('8kz7e7x_742461972_F087662'!F:F,A2717,'8kz7e7x_742461972_F087662'!L:L)</f>
        <v>0.17391426505173291</v>
      </c>
    </row>
    <row r="2718" spans="1:4" x14ac:dyDescent="0.2">
      <c r="A2718">
        <v>201950</v>
      </c>
      <c r="B2718" s="10">
        <f>SUMIF('8kz7e7x_742461972_F087662'!F:F,A2718,'8kz7e7x_742461972_F087662'!E:E)</f>
        <v>32946</v>
      </c>
      <c r="C2718" s="17">
        <f>SUMIF('8kz7e7x_742461972_F087662'!F:F,A2718,'8kz7e7x_742461972_F087662'!K:K)/SUMIF('8kz7e7x_742461972_F087662'!F:F,A2718,'8kz7e7x_742461972_F087662'!I:I)</f>
        <v>0.98466830290081575</v>
      </c>
      <c r="D2718" s="10">
        <f>AVERAGEIF('8kz7e7x_742461972_F087662'!F:F,A2718,'8kz7e7x_742461972_F087662'!L:L)</f>
        <v>0.20460588615744096</v>
      </c>
    </row>
    <row r="2719" spans="1:4" x14ac:dyDescent="0.2">
      <c r="A2719">
        <v>201951</v>
      </c>
      <c r="B2719" s="10">
        <f>SUMIF('8kz7e7x_742461972_F087662'!F:F,A2719,'8kz7e7x_742461972_F087662'!E:E)</f>
        <v>33681</v>
      </c>
      <c r="C2719" s="17">
        <f>SUMIF('8kz7e7x_742461972_F087662'!F:F,A2719,'8kz7e7x_742461972_F087662'!K:K)/SUMIF('8kz7e7x_742461972_F087662'!F:F,A2719,'8kz7e7x_742461972_F087662'!I:I)</f>
        <v>0.98478789125272104</v>
      </c>
      <c r="D2719" s="10">
        <f>AVERAGEIF('8kz7e7x_742461972_F087662'!F:F,A2719,'8kz7e7x_742461972_F087662'!L:L)</f>
        <v>0.21084734315752066</v>
      </c>
    </row>
    <row r="2720" spans="1:4" x14ac:dyDescent="0.2">
      <c r="A2720">
        <v>201952</v>
      </c>
      <c r="B2720" s="10">
        <f>SUMIF('8kz7e7x_742461972_F087662'!F:F,A2720,'8kz7e7x_742461972_F087662'!E:E)</f>
        <v>35257</v>
      </c>
      <c r="C2720" s="17">
        <f>SUMIF('8kz7e7x_742461972_F087662'!F:F,A2720,'8kz7e7x_742461972_F087662'!K:K)/SUMIF('8kz7e7x_742461972_F087662'!F:F,A2720,'8kz7e7x_742461972_F087662'!I:I)</f>
        <v>0.98319116384650385</v>
      </c>
      <c r="D2720" s="10">
        <f>AVERAGEIF('8kz7e7x_742461972_F087662'!F:F,A2720,'8kz7e7x_742461972_F087662'!L:L)</f>
        <v>0.22146929976788346</v>
      </c>
    </row>
    <row r="2721" spans="1:4" x14ac:dyDescent="0.2">
      <c r="A2721">
        <v>201953</v>
      </c>
      <c r="B2721" s="10">
        <f>SUMIF('8kz7e7x_742461972_F087662'!F:F,A2721,'8kz7e7x_742461972_F087662'!E:E)</f>
        <v>36757</v>
      </c>
      <c r="C2721" s="17">
        <f>SUMIF('8kz7e7x_742461972_F087662'!F:F,A2721,'8kz7e7x_742461972_F087662'!K:K)/SUMIF('8kz7e7x_742461972_F087662'!F:F,A2721,'8kz7e7x_742461972_F087662'!I:I)</f>
        <v>0.98221300967197123</v>
      </c>
      <c r="D2721" s="10">
        <f>AVERAGEIF('8kz7e7x_742461972_F087662'!F:F,A2721,'8kz7e7x_742461972_F087662'!L:L)</f>
        <v>0.23169743301396506</v>
      </c>
    </row>
    <row r="2722" spans="1:4" x14ac:dyDescent="0.2">
      <c r="A2722">
        <v>202001</v>
      </c>
      <c r="B2722" s="10">
        <f>SUMIF('8kz7e7x_742461972_F087662'!F:F,A2722,'8kz7e7x_742461972_F087662'!E:E)</f>
        <v>37512</v>
      </c>
      <c r="C2722" s="17">
        <f>SUMIF('8kz7e7x_742461972_F087662'!F:F,A2722,'8kz7e7x_742461972_F087662'!K:K)/SUMIF('8kz7e7x_742461972_F087662'!F:F,A2722,'8kz7e7x_742461972_F087662'!I:I)</f>
        <v>0.98022539832275457</v>
      </c>
      <c r="D2722" s="10">
        <f>AVERAGEIF('8kz7e7x_742461972_F087662'!F:F,A2722,'8kz7e7x_742461972_F087662'!L:L)</f>
        <v>0.2345685280125592</v>
      </c>
    </row>
    <row r="2723" spans="1:4" x14ac:dyDescent="0.2">
      <c r="A2723">
        <v>202002</v>
      </c>
      <c r="B2723" s="10">
        <f>SUMIF('8kz7e7x_742461972_F087662'!F:F,A2723,'8kz7e7x_742461972_F087662'!E:E)</f>
        <v>36023</v>
      </c>
      <c r="C2723" s="17">
        <f>SUMIF('8kz7e7x_742461972_F087662'!F:F,A2723,'8kz7e7x_742461972_F087662'!K:K)/SUMIF('8kz7e7x_742461972_F087662'!F:F,A2723,'8kz7e7x_742461972_F087662'!I:I)</f>
        <v>0.976079421422961</v>
      </c>
      <c r="D2723" s="10">
        <f>AVERAGEIF('8kz7e7x_742461972_F087662'!F:F,A2723,'8kz7e7x_742461972_F087662'!L:L)</f>
        <v>0.22777889029877596</v>
      </c>
    </row>
    <row r="2724" spans="1:4" x14ac:dyDescent="0.2">
      <c r="A2724">
        <v>202003</v>
      </c>
      <c r="B2724" s="10">
        <f>SUMIF('8kz7e7x_742461972_F087662'!F:F,A2724,'8kz7e7x_742461972_F087662'!E:E)</f>
        <v>36028</v>
      </c>
      <c r="C2724" s="17">
        <f>SUMIF('8kz7e7x_742461972_F087662'!F:F,A2724,'8kz7e7x_742461972_F087662'!K:K)/SUMIF('8kz7e7x_742461972_F087662'!F:F,A2724,'8kz7e7x_742461972_F087662'!I:I)</f>
        <v>0.97100286498171573</v>
      </c>
      <c r="D2724" s="10">
        <f>AVERAGEIF('8kz7e7x_742461972_F087662'!F:F,A2724,'8kz7e7x_742461972_F087662'!L:L)</f>
        <v>0.23058141808822111</v>
      </c>
    </row>
    <row r="2725" spans="1:4" x14ac:dyDescent="0.2">
      <c r="A2725">
        <v>202004</v>
      </c>
      <c r="B2725" s="10">
        <f>SUMIF('8kz7e7x_742461972_F087662'!F:F,A2725,'8kz7e7x_742461972_F087662'!E:E)</f>
        <v>39365</v>
      </c>
      <c r="C2725" s="17">
        <f>SUMIF('8kz7e7x_742461972_F087662'!F:F,A2725,'8kz7e7x_742461972_F087662'!K:K)/SUMIF('8kz7e7x_742461972_F087662'!F:F,A2725,'8kz7e7x_742461972_F087662'!I:I)</f>
        <v>0.96793141304261721</v>
      </c>
      <c r="D2725" s="10">
        <f>AVERAGEIF('8kz7e7x_742461972_F087662'!F:F,A2725,'8kz7e7x_742461972_F087662'!L:L)</f>
        <v>0.25378383251059405</v>
      </c>
    </row>
    <row r="2726" spans="1:4" x14ac:dyDescent="0.2">
      <c r="A2726">
        <v>202005</v>
      </c>
      <c r="B2726" s="10">
        <f>SUMIF('8kz7e7x_742461972_F087662'!F:F,A2726,'8kz7e7x_742461972_F087662'!E:E)</f>
        <v>43703</v>
      </c>
      <c r="C2726" s="17">
        <f>SUMIF('8kz7e7x_742461972_F087662'!F:F,A2726,'8kz7e7x_742461972_F087662'!K:K)/SUMIF('8kz7e7x_742461972_F087662'!F:F,A2726,'8kz7e7x_742461972_F087662'!I:I)</f>
        <v>0.96386967181714389</v>
      </c>
      <c r="D2726" s="10">
        <f>AVERAGEIF('8kz7e7x_742461972_F087662'!F:F,A2726,'8kz7e7x_742461972_F087662'!L:L)</f>
        <v>0.27893481951997506</v>
      </c>
    </row>
    <row r="2727" spans="1:4" x14ac:dyDescent="0.2">
      <c r="A2727">
        <v>202006</v>
      </c>
      <c r="B2727" s="10">
        <f>SUMIF('8kz7e7x_742461972_F087662'!F:F,A2727,'8kz7e7x_742461972_F087662'!E:E)</f>
        <v>39985</v>
      </c>
      <c r="C2727" s="17">
        <f>SUMIF('8kz7e7x_742461972_F087662'!F:F,A2727,'8kz7e7x_742461972_F087662'!K:K)/SUMIF('8kz7e7x_742461972_F087662'!F:F,A2727,'8kz7e7x_742461972_F087662'!I:I)</f>
        <v>0.96712482306808734</v>
      </c>
      <c r="D2727" s="10">
        <f>AVERAGEIF('8kz7e7x_742461972_F087662'!F:F,A2727,'8kz7e7x_742461972_F087662'!L:L)</f>
        <v>0.25286109989885824</v>
      </c>
    </row>
    <row r="2728" spans="1:4" x14ac:dyDescent="0.2">
      <c r="A2728">
        <v>202007</v>
      </c>
      <c r="B2728" s="10">
        <f>SUMIF('8kz7e7x_742461972_F087662'!F:F,A2728,'8kz7e7x_742461972_F087662'!E:E)</f>
        <v>36018</v>
      </c>
      <c r="C2728" s="17">
        <f>SUMIF('8kz7e7x_742461972_F087662'!F:F,A2728,'8kz7e7x_742461972_F087662'!K:K)/SUMIF('8kz7e7x_742461972_F087662'!F:F,A2728,'8kz7e7x_742461972_F087662'!I:I)</f>
        <v>0.97517559991815395</v>
      </c>
      <c r="D2728" s="10">
        <f>AVERAGEIF('8kz7e7x_742461972_F087662'!F:F,A2728,'8kz7e7x_742461972_F087662'!L:L)</f>
        <v>0.22260209091990923</v>
      </c>
    </row>
    <row r="2729" spans="1:4" x14ac:dyDescent="0.2">
      <c r="A2729">
        <v>202008</v>
      </c>
      <c r="B2729" s="10">
        <f>SUMIF('8kz7e7x_742461972_F087662'!F:F,A2729,'8kz7e7x_742461972_F087662'!E:E)</f>
        <v>95901</v>
      </c>
      <c r="C2729" s="17">
        <f>SUMIF('8kz7e7x_742461972_F087662'!F:F,A2729,'8kz7e7x_742461972_F087662'!K:K)/SUMIF('8kz7e7x_742461972_F087662'!F:F,A2729,'8kz7e7x_742461972_F087662'!I:I)</f>
        <v>0.97241990666315836</v>
      </c>
      <c r="D2729" s="10">
        <f>AVERAGEIF('8kz7e7x_742461972_F087662'!F:F,A2729,'8kz7e7x_742461972_F087662'!L:L)</f>
        <v>0.58919958985437182</v>
      </c>
    </row>
    <row r="2730" spans="1:4" x14ac:dyDescent="0.2">
      <c r="A2730">
        <v>202009</v>
      </c>
      <c r="B2730" s="10">
        <f>SUMIF('8kz7e7x_742461972_F087662'!F:F,A2730,'8kz7e7x_742461972_F087662'!E:E)</f>
        <v>178841</v>
      </c>
      <c r="C2730" s="17">
        <f>SUMIF('8kz7e7x_742461972_F087662'!F:F,A2730,'8kz7e7x_742461972_F087662'!K:K)/SUMIF('8kz7e7x_742461972_F087662'!F:F,A2730,'8kz7e7x_742461972_F087662'!I:I)</f>
        <v>0.94232968802384187</v>
      </c>
      <c r="D2730" s="10">
        <f>AVERAGEIF('8kz7e7x_742461972_F087662'!F:F,A2730,'8kz7e7x_742461972_F087662'!L:L)</f>
        <v>1.1870580130789476</v>
      </c>
    </row>
    <row r="2731" spans="1:4" x14ac:dyDescent="0.2">
      <c r="A2731">
        <v>202010</v>
      </c>
      <c r="B2731" s="10">
        <f>SUMIF('8kz7e7x_742461972_F087662'!F:F,A2731,'8kz7e7x_742461972_F087662'!E:E)</f>
        <v>316829</v>
      </c>
      <c r="C2731" s="17">
        <f>SUMIF('8kz7e7x_742461972_F087662'!F:F,A2731,'8kz7e7x_742461972_F087662'!K:K)/SUMIF('8kz7e7x_742461972_F087662'!F:F,A2731,'8kz7e7x_742461972_F087662'!I:I)</f>
        <v>0.81658343053608928</v>
      </c>
      <c r="D2731" s="10">
        <f>AVERAGEIF('8kz7e7x_742461972_F087662'!F:F,A2731,'8kz7e7x_742461972_F087662'!L:L)</f>
        <v>2.6050559535157665</v>
      </c>
    </row>
    <row r="2732" spans="1:4" x14ac:dyDescent="0.2">
      <c r="A2732">
        <v>202011</v>
      </c>
      <c r="B2732" s="10">
        <f>SUMIF('8kz7e7x_742461972_F087662'!F:F,A2732,'8kz7e7x_742461972_F087662'!E:E)</f>
        <v>122722</v>
      </c>
      <c r="C2732" s="17">
        <f>SUMIF('8kz7e7x_742461972_F087662'!F:F,A2732,'8kz7e7x_742461972_F087662'!K:K)/SUMIF('8kz7e7x_742461972_F087662'!F:F,A2732,'8kz7e7x_742461972_F087662'!I:I)</f>
        <v>0.73159943626276736</v>
      </c>
      <c r="D2732" s="10">
        <f>AVERAGEIF('8kz7e7x_742461972_F087662'!F:F,A2732,'8kz7e7x_742461972_F087662'!L:L)</f>
        <v>1.158087169250559</v>
      </c>
    </row>
    <row r="2733" spans="1:4" x14ac:dyDescent="0.2">
      <c r="A2733">
        <v>202012</v>
      </c>
      <c r="B2733" s="10">
        <f>SUMIF('8kz7e7x_742461972_F087662'!F:F,A2733,'8kz7e7x_742461972_F087662'!E:E)</f>
        <v>78600</v>
      </c>
      <c r="C2733" s="17">
        <f>SUMIF('8kz7e7x_742461972_F087662'!F:F,A2733,'8kz7e7x_742461972_F087662'!K:K)/SUMIF('8kz7e7x_742461972_F087662'!F:F,A2733,'8kz7e7x_742461972_F087662'!I:I)</f>
        <v>0.6699139096569926</v>
      </c>
      <c r="D2733" s="10">
        <f>AVERAGEIF('8kz7e7x_742461972_F087662'!F:F,A2733,'8kz7e7x_742461972_F087662'!L:L)</f>
        <v>0.78240469687946845</v>
      </c>
    </row>
    <row r="2734" spans="1:4" x14ac:dyDescent="0.2">
      <c r="A2734">
        <v>202013</v>
      </c>
      <c r="B2734" s="10">
        <f>SUMIF('8kz7e7x_742461972_F087662'!F:F,A2734,'8kz7e7x_742461972_F087662'!E:E)</f>
        <v>71325</v>
      </c>
      <c r="C2734" s="17">
        <f>SUMIF('8kz7e7x_742461972_F087662'!F:F,A2734,'8kz7e7x_742461972_F087662'!K:K)/SUMIF('8kz7e7x_742461972_F087662'!F:F,A2734,'8kz7e7x_742461972_F087662'!I:I)</f>
        <v>0.64290233176191725</v>
      </c>
      <c r="D2734" s="10">
        <f>AVERAGEIF('8kz7e7x_742461972_F087662'!F:F,A2734,'8kz7e7x_742461972_F087662'!L:L)</f>
        <v>0.65643468358752666</v>
      </c>
    </row>
    <row r="2735" spans="1:4" x14ac:dyDescent="0.2">
      <c r="A2735">
        <v>202014</v>
      </c>
      <c r="B2735" s="10">
        <f>SUMIF('8kz7e7x_742461972_F087662'!F:F,A2735,'8kz7e7x_742461972_F087662'!E:E)</f>
        <v>80849</v>
      </c>
      <c r="C2735" s="17">
        <f>SUMIF('8kz7e7x_742461972_F087662'!F:F,A2735,'8kz7e7x_742461972_F087662'!K:K)/SUMIF('8kz7e7x_742461972_F087662'!F:F,A2735,'8kz7e7x_742461972_F087662'!I:I)</f>
        <v>0.60937529458671091</v>
      </c>
      <c r="D2735" s="10">
        <f>AVERAGEIF('8kz7e7x_742461972_F087662'!F:F,A2735,'8kz7e7x_742461972_F087662'!L:L)</f>
        <v>0.62827339728982279</v>
      </c>
    </row>
    <row r="2736" spans="1:4" x14ac:dyDescent="0.2">
      <c r="A2736">
        <v>202015</v>
      </c>
      <c r="B2736" s="10">
        <f>SUMIF('8kz7e7x_742461972_F087662'!F:F,A2736,'8kz7e7x_742461972_F087662'!E:E)</f>
        <v>51643</v>
      </c>
      <c r="C2736" s="17">
        <f>SUMIF('8kz7e7x_742461972_F087662'!F:F,A2736,'8kz7e7x_742461972_F087662'!K:K)/SUMIF('8kz7e7x_742461972_F087662'!F:F,A2736,'8kz7e7x_742461972_F087662'!I:I)</f>
        <v>0.58781658708564366</v>
      </c>
      <c r="D2736" s="10">
        <f>AVERAGEIF('8kz7e7x_742461972_F087662'!F:F,A2736,'8kz7e7x_742461972_F087662'!L:L)</f>
        <v>0.41557571789496001</v>
      </c>
    </row>
    <row r="2737" spans="1:4" x14ac:dyDescent="0.2">
      <c r="A2737">
        <v>202016</v>
      </c>
      <c r="B2737" s="10">
        <f>SUMIF('8kz7e7x_742461972_F087662'!F:F,A2737,'8kz7e7x_742461972_F087662'!E:E)</f>
        <v>60806</v>
      </c>
      <c r="C2737" s="17">
        <f>SUMIF('8kz7e7x_742461972_F087662'!F:F,A2737,'8kz7e7x_742461972_F087662'!K:K)/SUMIF('8kz7e7x_742461972_F087662'!F:F,A2737,'8kz7e7x_742461972_F087662'!I:I)</f>
        <v>0.5617232485180238</v>
      </c>
      <c r="D2737" s="10">
        <f>AVERAGEIF('8kz7e7x_742461972_F087662'!F:F,A2737,'8kz7e7x_742461972_F087662'!L:L)</f>
        <v>0.48903728234826627</v>
      </c>
    </row>
    <row r="2738" spans="1:4" x14ac:dyDescent="0.2">
      <c r="A2738">
        <v>202017</v>
      </c>
      <c r="B2738" s="10">
        <f>SUMIF('8kz7e7x_742461972_F087662'!F:F,A2738,'8kz7e7x_742461972_F087662'!E:E)</f>
        <v>35178</v>
      </c>
      <c r="C2738" s="17">
        <f>SUMIF('8kz7e7x_742461972_F087662'!F:F,A2738,'8kz7e7x_742461972_F087662'!K:K)/SUMIF('8kz7e7x_742461972_F087662'!F:F,A2738,'8kz7e7x_742461972_F087662'!I:I)</f>
        <v>0.54201687302871293</v>
      </c>
      <c r="D2738" s="10">
        <f>AVERAGEIF('8kz7e7x_742461972_F087662'!F:F,A2738,'8kz7e7x_742461972_F087662'!L:L)</f>
        <v>0.284055663829753</v>
      </c>
    </row>
    <row r="2739" spans="1:4" x14ac:dyDescent="0.2">
      <c r="A2739">
        <v>202018</v>
      </c>
      <c r="B2739" s="10">
        <f>SUMIF('8kz7e7x_742461972_F087662'!F:F,A2739,'8kz7e7x_742461972_F087662'!E:E)</f>
        <v>28999</v>
      </c>
      <c r="C2739" s="17">
        <f>SUMIF('8kz7e7x_742461972_F087662'!F:F,A2739,'8kz7e7x_742461972_F087662'!K:K)/SUMIF('8kz7e7x_742461972_F087662'!F:F,A2739,'8kz7e7x_742461972_F087662'!I:I)</f>
        <v>0.52488970176500349</v>
      </c>
      <c r="D2739" s="10">
        <f>AVERAGEIF('8kz7e7x_742461972_F087662'!F:F,A2739,'8kz7e7x_742461972_F087662'!L:L)</f>
        <v>0.22726776364221168</v>
      </c>
    </row>
    <row r="2740" spans="1:4" x14ac:dyDescent="0.2">
      <c r="A2740">
        <v>202019</v>
      </c>
      <c r="B2740" s="10">
        <f>SUMIF('8kz7e7x_742461972_F087662'!F:F,A2740,'8kz7e7x_742461972_F087662'!E:E)</f>
        <v>32397</v>
      </c>
      <c r="C2740" s="17">
        <f>SUMIF('8kz7e7x_742461972_F087662'!F:F,A2740,'8kz7e7x_742461972_F087662'!K:K)/SUMIF('8kz7e7x_742461972_F087662'!F:F,A2740,'8kz7e7x_742461972_F087662'!I:I)</f>
        <v>0.48981866112076328</v>
      </c>
      <c r="D2740" s="10">
        <f>AVERAGEIF('8kz7e7x_742461972_F087662'!F:F,A2740,'8kz7e7x_742461972_F087662'!L:L)</f>
        <v>0.29261438680330676</v>
      </c>
    </row>
    <row r="2741" spans="1:4" x14ac:dyDescent="0.2">
      <c r="A2741">
        <v>202020</v>
      </c>
      <c r="B2741" s="10">
        <f>SUMIF('8kz7e7x_742461972_F087662'!F:F,A2741,'8kz7e7x_742461972_F087662'!E:E)</f>
        <v>20993</v>
      </c>
      <c r="C2741" s="17">
        <f>SUMIF('8kz7e7x_742461972_F087662'!F:F,A2741,'8kz7e7x_742461972_F087662'!K:K)/SUMIF('8kz7e7x_742461972_F087662'!F:F,A2741,'8kz7e7x_742461972_F087662'!I:I)</f>
        <v>0.45109681411423141</v>
      </c>
      <c r="D2741" s="10">
        <f>AVERAGEIF('8kz7e7x_742461972_F087662'!F:F,A2741,'8kz7e7x_742461972_F087662'!L:L)</f>
        <v>0.23412647958073199</v>
      </c>
    </row>
    <row r="2742" spans="1:4" x14ac:dyDescent="0.2">
      <c r="A2742">
        <v>202021</v>
      </c>
      <c r="B2742" s="10">
        <f>SUMIF('8kz7e7x_742461972_F087662'!F:F,A2742,'8kz7e7x_742461972_F087662'!E:E)</f>
        <v>15857</v>
      </c>
      <c r="C2742" s="17">
        <f>SUMIF('8kz7e7x_742461972_F087662'!F:F,A2742,'8kz7e7x_742461972_F087662'!K:K)/SUMIF('8kz7e7x_742461972_F087662'!F:F,A2742,'8kz7e7x_742461972_F087662'!I:I)</f>
        <v>0.448160945763312</v>
      </c>
      <c r="D2742" s="10">
        <f>AVERAGEIF('8kz7e7x_742461972_F087662'!F:F,A2742,'8kz7e7x_742461972_F087662'!L:L)</f>
        <v>0.25413352149237978</v>
      </c>
    </row>
    <row r="2743" spans="1:4" x14ac:dyDescent="0.2">
      <c r="A2743">
        <v>202022</v>
      </c>
      <c r="B2743" s="10">
        <f>SUMIF('8kz7e7x_742461972_F087662'!F:F,A2743,'8kz7e7x_742461972_F087662'!E:E)</f>
        <v>25372</v>
      </c>
      <c r="C2743" s="17">
        <f>SUMIF('8kz7e7x_742461972_F087662'!F:F,A2743,'8kz7e7x_742461972_F087662'!K:K)/SUMIF('8kz7e7x_742461972_F087662'!F:F,A2743,'8kz7e7x_742461972_F087662'!I:I)</f>
        <v>0.44894840524579027</v>
      </c>
      <c r="D2743" s="10">
        <f>AVERAGEIF('8kz7e7x_742461972_F087662'!F:F,A2743,'8kz7e7x_742461972_F087662'!L:L)</f>
        <v>0.36146825071262528</v>
      </c>
    </row>
    <row r="2744" spans="1:4" x14ac:dyDescent="0.2">
      <c r="A2744">
        <v>202023</v>
      </c>
      <c r="B2744" s="10">
        <f>SUMIF('8kz7e7x_742461972_F087662'!F:F,A2744,'8kz7e7x_742461972_F087662'!E:E)</f>
        <v>19576</v>
      </c>
      <c r="C2744" s="17">
        <f>SUMIF('8kz7e7x_742461972_F087662'!F:F,A2744,'8kz7e7x_742461972_F087662'!K:K)/SUMIF('8kz7e7x_742461972_F087662'!F:F,A2744,'8kz7e7x_742461972_F087662'!I:I)</f>
        <v>0.42880769851116657</v>
      </c>
      <c r="D2744" s="10">
        <f>AVERAGEIF('8kz7e7x_742461972_F087662'!F:F,A2744,'8kz7e7x_742461972_F087662'!L:L)</f>
        <v>0.28766224307374033</v>
      </c>
    </row>
    <row r="2745" spans="1:4" x14ac:dyDescent="0.2">
      <c r="A2745">
        <v>202024</v>
      </c>
      <c r="B2745" s="10">
        <f>SUMIF('8kz7e7x_742461972_F087662'!F:F,A2745,'8kz7e7x_742461972_F087662'!E:E)</f>
        <v>17091</v>
      </c>
      <c r="C2745" s="17">
        <f>SUMIF('8kz7e7x_742461972_F087662'!F:F,A2745,'8kz7e7x_742461972_F087662'!K:K)/SUMIF('8kz7e7x_742461972_F087662'!F:F,A2745,'8kz7e7x_742461972_F087662'!I:I)</f>
        <v>0.42333738146301836</v>
      </c>
      <c r="D2745" s="10">
        <f>AVERAGEIF('8kz7e7x_742461972_F087662'!F:F,A2745,'8kz7e7x_742461972_F087662'!L:L)</f>
        <v>0.30170207839671326</v>
      </c>
    </row>
    <row r="2746" spans="1:4" x14ac:dyDescent="0.2">
      <c r="A2746">
        <v>202025</v>
      </c>
      <c r="B2746" s="10">
        <f>SUMIF('8kz7e7x_742461972_F087662'!F:F,A2746,'8kz7e7x_742461972_F087662'!E:E)</f>
        <v>13489</v>
      </c>
      <c r="C2746" s="17">
        <f>SUMIF('8kz7e7x_742461972_F087662'!F:F,A2746,'8kz7e7x_742461972_F087662'!K:K)/SUMIF('8kz7e7x_742461972_F087662'!F:F,A2746,'8kz7e7x_742461972_F087662'!I:I)</f>
        <v>0.41263179650999582</v>
      </c>
      <c r="D2746" s="10">
        <f>AVERAGEIF('8kz7e7x_742461972_F087662'!F:F,A2746,'8kz7e7x_742461972_F087662'!L:L)</f>
        <v>0.26940279694829417</v>
      </c>
    </row>
    <row r="2747" spans="1:4" x14ac:dyDescent="0.2">
      <c r="A2747">
        <v>202026</v>
      </c>
      <c r="B2747" s="10">
        <f>SUMIF('8kz7e7x_742461972_F087662'!F:F,A2747,'8kz7e7x_742461972_F087662'!E:E)</f>
        <v>14191</v>
      </c>
      <c r="C2747" s="17">
        <f>SUMIF('8kz7e7x_742461972_F087662'!F:F,A2747,'8kz7e7x_742461972_F087662'!K:K)/SUMIF('8kz7e7x_742461972_F087662'!F:F,A2747,'8kz7e7x_742461972_F087662'!I:I)</f>
        <v>0.42801810490720005</v>
      </c>
      <c r="D2747" s="10">
        <f>AVERAGEIF('8kz7e7x_742461972_F087662'!F:F,A2747,'8kz7e7x_742461972_F087662'!L:L)</f>
        <v>0.25574653276828035</v>
      </c>
    </row>
    <row r="2748" spans="1:4" x14ac:dyDescent="0.2">
      <c r="A2748">
        <v>202027</v>
      </c>
      <c r="B2748" s="10">
        <f>SUMIF('8kz7e7x_742461972_F087662'!F:F,A2748,'8kz7e7x_742461972_F087662'!E:E)</f>
        <v>14554</v>
      </c>
      <c r="C2748" s="17">
        <f>SUMIF('8kz7e7x_742461972_F087662'!F:F,A2748,'8kz7e7x_742461972_F087662'!K:K)/SUMIF('8kz7e7x_742461972_F087662'!F:F,A2748,'8kz7e7x_742461972_F087662'!I:I)</f>
        <v>0.42831157383304741</v>
      </c>
      <c r="D2748" s="10">
        <f>AVERAGEIF('8kz7e7x_742461972_F087662'!F:F,A2748,'8kz7e7x_742461972_F087662'!L:L)</f>
        <v>0.24444840518862185</v>
      </c>
    </row>
    <row r="2749" spans="1:4" x14ac:dyDescent="0.2">
      <c r="A2749">
        <v>202028</v>
      </c>
      <c r="B2749" s="10">
        <f>SUMIF('8kz7e7x_742461972_F087662'!F:F,A2749,'8kz7e7x_742461972_F087662'!E:E)</f>
        <v>16459</v>
      </c>
      <c r="C2749" s="17">
        <f>SUMIF('8kz7e7x_742461972_F087662'!F:F,A2749,'8kz7e7x_742461972_F087662'!K:K)/SUMIF('8kz7e7x_742461972_F087662'!F:F,A2749,'8kz7e7x_742461972_F087662'!I:I)</f>
        <v>0.4536675267450459</v>
      </c>
      <c r="D2749" s="10">
        <f>AVERAGEIF('8kz7e7x_742461972_F087662'!F:F,A2749,'8kz7e7x_742461972_F087662'!L:L)</f>
        <v>0.25448350265804343</v>
      </c>
    </row>
    <row r="2750" spans="1:4" x14ac:dyDescent="0.2">
      <c r="A2750">
        <v>202029</v>
      </c>
      <c r="B2750" s="10">
        <f>SUMIF('8kz7e7x_742461972_F087662'!F:F,A2750,'8kz7e7x_742461972_F087662'!E:E)</f>
        <v>24319</v>
      </c>
      <c r="C2750" s="17">
        <f>SUMIF('8kz7e7x_742461972_F087662'!F:F,A2750,'8kz7e7x_742461972_F087662'!K:K)/SUMIF('8kz7e7x_742461972_F087662'!F:F,A2750,'8kz7e7x_742461972_F087662'!I:I)</f>
        <v>0.54507398427514797</v>
      </c>
      <c r="D2750" s="10">
        <f>AVERAGEIF('8kz7e7x_742461972_F087662'!F:F,A2750,'8kz7e7x_742461972_F087662'!L:L)</f>
        <v>0.28788767455000852</v>
      </c>
    </row>
    <row r="2751" spans="1:4" x14ac:dyDescent="0.2">
      <c r="A2751">
        <v>202030</v>
      </c>
      <c r="B2751" s="10">
        <f>SUMIF('8kz7e7x_742461972_F087662'!F:F,A2751,'8kz7e7x_742461972_F087662'!E:E)</f>
        <v>30860</v>
      </c>
      <c r="C2751" s="17">
        <f>SUMIF('8kz7e7x_742461972_F087662'!F:F,A2751,'8kz7e7x_742461972_F087662'!K:K)/SUMIF('8kz7e7x_742461972_F087662'!F:F,A2751,'8kz7e7x_742461972_F087662'!I:I)</f>
        <v>0.60474146441304844</v>
      </c>
      <c r="D2751" s="10">
        <f>AVERAGEIF('8kz7e7x_742461972_F087662'!F:F,A2751,'8kz7e7x_742461972_F087662'!L:L)</f>
        <v>0.33648673540357704</v>
      </c>
    </row>
    <row r="2752" spans="1:4" x14ac:dyDescent="0.2">
      <c r="A2752">
        <v>202031</v>
      </c>
      <c r="B2752" s="10">
        <f>SUMIF('8kz7e7x_742461972_F087662'!F:F,A2752,'8kz7e7x_742461972_F087662'!E:E)</f>
        <v>34048</v>
      </c>
      <c r="C2752" s="17">
        <f>SUMIF('8kz7e7x_742461972_F087662'!F:F,A2752,'8kz7e7x_742461972_F087662'!K:K)/SUMIF('8kz7e7x_742461972_F087662'!F:F,A2752,'8kz7e7x_742461972_F087662'!I:I)</f>
        <v>0.67722583134933823</v>
      </c>
      <c r="D2752" s="10">
        <f>AVERAGEIF('8kz7e7x_742461972_F087662'!F:F,A2752,'8kz7e7x_742461972_F087662'!L:L)</f>
        <v>0.32981481545505525</v>
      </c>
    </row>
    <row r="2753" spans="1:4" x14ac:dyDescent="0.2">
      <c r="A2753">
        <v>202032</v>
      </c>
      <c r="B2753" s="10">
        <f>SUMIF('8kz7e7x_742461972_F087662'!F:F,A2753,'8kz7e7x_742461972_F087662'!E:E)</f>
        <v>38047</v>
      </c>
      <c r="C2753" s="17">
        <f>SUMIF('8kz7e7x_742461972_F087662'!F:F,A2753,'8kz7e7x_742461972_F087662'!K:K)/SUMIF('8kz7e7x_742461972_F087662'!F:F,A2753,'8kz7e7x_742461972_F087662'!I:I)</f>
        <v>0.80303516472195557</v>
      </c>
      <c r="D2753" s="10">
        <f>AVERAGEIF('8kz7e7x_742461972_F087662'!F:F,A2753,'8kz7e7x_742461972_F087662'!L:L)</f>
        <v>0.31423168649381328</v>
      </c>
    </row>
    <row r="2754" spans="1:4" x14ac:dyDescent="0.2">
      <c r="A2754">
        <v>202033</v>
      </c>
      <c r="B2754" s="10">
        <f>SUMIF('8kz7e7x_742461972_F087662'!F:F,A2754,'8kz7e7x_742461972_F087662'!E:E)</f>
        <v>38552</v>
      </c>
      <c r="C2754" s="17">
        <f>SUMIF('8kz7e7x_742461972_F087662'!F:F,A2754,'8kz7e7x_742461972_F087662'!K:K)/SUMIF('8kz7e7x_742461972_F087662'!F:F,A2754,'8kz7e7x_742461972_F087662'!I:I)</f>
        <v>0.81774673858516611</v>
      </c>
      <c r="D2754" s="10">
        <f>AVERAGEIF('8kz7e7x_742461972_F087662'!F:F,A2754,'8kz7e7x_742461972_F087662'!L:L)</f>
        <v>0.32698412131328847</v>
      </c>
    </row>
    <row r="2755" spans="1:4" x14ac:dyDescent="0.2">
      <c r="A2755">
        <v>202034</v>
      </c>
      <c r="B2755" s="10">
        <f>SUMIF('8kz7e7x_742461972_F087662'!F:F,A2755,'8kz7e7x_742461972_F087662'!E:E)</f>
        <v>38705</v>
      </c>
      <c r="C2755" s="17">
        <f>SUMIF('8kz7e7x_742461972_F087662'!F:F,A2755,'8kz7e7x_742461972_F087662'!K:K)/SUMIF('8kz7e7x_742461972_F087662'!F:F,A2755,'8kz7e7x_742461972_F087662'!I:I)</f>
        <v>0.86457189620056829</v>
      </c>
      <c r="D2755" s="10">
        <f>AVERAGEIF('8kz7e7x_742461972_F087662'!F:F,A2755,'8kz7e7x_742461972_F087662'!L:L)</f>
        <v>0.31533771060995297</v>
      </c>
    </row>
    <row r="2756" spans="1:4" x14ac:dyDescent="0.2">
      <c r="A2756">
        <v>202035</v>
      </c>
      <c r="B2756" s="10">
        <f>SUMIF('8kz7e7x_742461972_F087662'!F:F,A2756,'8kz7e7x_742461972_F087662'!E:E)</f>
        <v>38471</v>
      </c>
      <c r="C2756" s="17">
        <f>SUMIF('8kz7e7x_742461972_F087662'!F:F,A2756,'8kz7e7x_742461972_F087662'!K:K)/SUMIF('8kz7e7x_742461972_F087662'!F:F,A2756,'8kz7e7x_742461972_F087662'!I:I)</f>
        <v>0.87804592910624057</v>
      </c>
      <c r="D2756" s="10">
        <f>AVERAGEIF('8kz7e7x_742461972_F087662'!F:F,A2756,'8kz7e7x_742461972_F087662'!L:L)</f>
        <v>0.30902956089544792</v>
      </c>
    </row>
    <row r="2757" spans="1:4" x14ac:dyDescent="0.2">
      <c r="A2757">
        <v>202036</v>
      </c>
      <c r="B2757" s="10">
        <f>SUMIF('8kz7e7x_742461972_F087662'!F:F,A2757,'8kz7e7x_742461972_F087662'!E:E)</f>
        <v>38124</v>
      </c>
      <c r="C2757" s="17">
        <f>SUMIF('8kz7e7x_742461972_F087662'!F:F,A2757,'8kz7e7x_742461972_F087662'!K:K)/SUMIF('8kz7e7x_742461972_F087662'!F:F,A2757,'8kz7e7x_742461972_F087662'!I:I)</f>
        <v>0.88738386575526496</v>
      </c>
      <c r="D2757" s="10">
        <f>AVERAGEIF('8kz7e7x_742461972_F087662'!F:F,A2757,'8kz7e7x_742461972_F087662'!L:L)</f>
        <v>0.30462331765808659</v>
      </c>
    </row>
    <row r="2758" spans="1:4" x14ac:dyDescent="0.2">
      <c r="A2758">
        <v>202037</v>
      </c>
      <c r="B2758" s="10">
        <f>SUMIF('8kz7e7x_742461972_F087662'!F:F,A2758,'8kz7e7x_742461972_F087662'!E:E)</f>
        <v>34764</v>
      </c>
      <c r="C2758" s="17">
        <f>SUMIF('8kz7e7x_742461972_F087662'!F:F,A2758,'8kz7e7x_742461972_F087662'!K:K)/SUMIF('8kz7e7x_742461972_F087662'!F:F,A2758,'8kz7e7x_742461972_F087662'!I:I)</f>
        <v>0.90383036056957688</v>
      </c>
      <c r="D2758" s="10">
        <f>AVERAGEIF('8kz7e7x_742461972_F087662'!F:F,A2758,'8kz7e7x_742461972_F087662'!L:L)</f>
        <v>0.27166553843892494</v>
      </c>
    </row>
    <row r="2759" spans="1:4" x14ac:dyDescent="0.2">
      <c r="A2759">
        <v>202038</v>
      </c>
      <c r="B2759" s="10">
        <f>SUMIF('8kz7e7x_742461972_F087662'!F:F,A2759,'8kz7e7x_742461972_F087662'!E:E)</f>
        <v>34130</v>
      </c>
      <c r="C2759" s="17">
        <f>SUMIF('8kz7e7x_742461972_F087662'!F:F,A2759,'8kz7e7x_742461972_F087662'!K:K)/SUMIF('8kz7e7x_742461972_F087662'!F:F,A2759,'8kz7e7x_742461972_F087662'!I:I)</f>
        <v>0.91005930393379975</v>
      </c>
      <c r="D2759" s="10">
        <f>AVERAGEIF('8kz7e7x_742461972_F087662'!F:F,A2759,'8kz7e7x_742461972_F087662'!L:L)</f>
        <v>0.26670161461636216</v>
      </c>
    </row>
    <row r="2760" spans="1:4" x14ac:dyDescent="0.2">
      <c r="A2760">
        <v>202039</v>
      </c>
      <c r="B2760" s="10">
        <f>SUMIF('8kz7e7x_742461972_F087662'!F:F,A2760,'8kz7e7x_742461972_F087662'!E:E)</f>
        <v>38683</v>
      </c>
      <c r="C2760" s="17">
        <f>SUMIF('8kz7e7x_742461972_F087662'!F:F,A2760,'8kz7e7x_742461972_F087662'!K:K)/SUMIF('8kz7e7x_742461972_F087662'!F:F,A2760,'8kz7e7x_742461972_F087662'!I:I)</f>
        <v>0.93214709627315451</v>
      </c>
      <c r="D2760" s="10">
        <f>AVERAGEIF('8kz7e7x_742461972_F087662'!F:F,A2760,'8kz7e7x_742461972_F087662'!L:L)</f>
        <v>0.29337574810689104</v>
      </c>
    </row>
    <row r="2761" spans="1:4" x14ac:dyDescent="0.2">
      <c r="A2761">
        <v>202040</v>
      </c>
      <c r="B2761" s="10">
        <f>SUMIF('8kz7e7x_742461972_F087662'!F:F,A2761,'8kz7e7x_742461972_F087662'!E:E)</f>
        <v>32553</v>
      </c>
      <c r="C2761" s="17">
        <f>SUMIF('8kz7e7x_742461972_F087662'!F:F,A2761,'8kz7e7x_742461972_F087662'!K:K)/SUMIF('8kz7e7x_742461972_F087662'!F:F,A2761,'8kz7e7x_742461972_F087662'!I:I)</f>
        <v>0.94490231362817212</v>
      </c>
      <c r="D2761" s="10">
        <f>AVERAGEIF('8kz7e7x_742461972_F087662'!F:F,A2761,'8kz7e7x_742461972_F087662'!L:L)</f>
        <v>0.24238320418803699</v>
      </c>
    </row>
    <row r="2762" spans="1:4" x14ac:dyDescent="0.2">
      <c r="A2762">
        <v>202041</v>
      </c>
      <c r="B2762" s="10">
        <f>SUMIF('8kz7e7x_742461972_F087662'!F:F,A2762,'8kz7e7x_742461972_F087662'!E:E)</f>
        <v>30887</v>
      </c>
      <c r="C2762" s="17">
        <f>SUMIF('8kz7e7x_742461972_F087662'!F:F,A2762,'8kz7e7x_742461972_F087662'!K:K)/SUMIF('8kz7e7x_742461972_F087662'!F:F,A2762,'8kz7e7x_742461972_F087662'!I:I)</f>
        <v>0.95599577268900093</v>
      </c>
      <c r="D2762" s="10">
        <f>AVERAGEIF('8kz7e7x_742461972_F087662'!F:F,A2762,'8kz7e7x_742461972_F087662'!L:L)</f>
        <v>0.22799986475299161</v>
      </c>
    </row>
    <row r="2763" spans="1:4" x14ac:dyDescent="0.2">
      <c r="A2763">
        <v>202042</v>
      </c>
      <c r="B2763" s="10">
        <f>SUMIF('8kz7e7x_742461972_F087662'!F:F,A2763,'8kz7e7x_742461972_F087662'!E:E)</f>
        <v>30039</v>
      </c>
      <c r="C2763" s="17">
        <f>SUMIF('8kz7e7x_742461972_F087662'!F:F,A2763,'8kz7e7x_742461972_F087662'!K:K)/SUMIF('8kz7e7x_742461972_F087662'!F:F,A2763,'8kz7e7x_742461972_F087662'!I:I)</f>
        <v>0.96631690264310355</v>
      </c>
      <c r="D2763" s="10">
        <f>AVERAGEIF('8kz7e7x_742461972_F087662'!F:F,A2763,'8kz7e7x_742461972_F087662'!L:L)</f>
        <v>0.21664913628518001</v>
      </c>
    </row>
    <row r="2764" spans="1:4" x14ac:dyDescent="0.2">
      <c r="A2764">
        <v>202043</v>
      </c>
      <c r="B2764" s="10">
        <f>SUMIF('8kz7e7x_742461972_F087662'!F:F,A2764,'8kz7e7x_742461972_F087662'!E:E)</f>
        <v>24123</v>
      </c>
      <c r="C2764" s="17">
        <f>SUMIF('8kz7e7x_742461972_F087662'!F:F,A2764,'8kz7e7x_742461972_F087662'!K:K)/SUMIF('8kz7e7x_742461972_F087662'!F:F,A2764,'8kz7e7x_742461972_F087662'!I:I)</f>
        <v>0.97712120037811356</v>
      </c>
      <c r="D2764" s="10">
        <f>AVERAGEIF('8kz7e7x_742461972_F087662'!F:F,A2764,'8kz7e7x_742461972_F087662'!L:L)</f>
        <v>0.17485887475686276</v>
      </c>
    </row>
    <row r="2765" spans="1:4" x14ac:dyDescent="0.2">
      <c r="A2765">
        <v>202044</v>
      </c>
      <c r="B2765" s="10">
        <f>SUMIF('8kz7e7x_742461972_F087662'!F:F,A2765,'8kz7e7x_742461972_F087662'!E:E)</f>
        <v>28892</v>
      </c>
      <c r="C2765" s="17">
        <f>SUMIF('8kz7e7x_742461972_F087662'!F:F,A2765,'8kz7e7x_742461972_F087662'!K:K)/SUMIF('8kz7e7x_742461972_F087662'!F:F,A2765,'8kz7e7x_742461972_F087662'!I:I)</f>
        <v>0.98307847613492838</v>
      </c>
      <c r="D2765" s="10">
        <f>AVERAGEIF('8kz7e7x_742461972_F087662'!F:F,A2765,'8kz7e7x_742461972_F087662'!L:L)</f>
        <v>0.19941933094652836</v>
      </c>
    </row>
    <row r="2766" spans="1:4" x14ac:dyDescent="0.2">
      <c r="A2766">
        <v>202045</v>
      </c>
      <c r="B2766" s="10">
        <f>SUMIF('8kz7e7x_742461972_F087662'!F:F,A2766,'8kz7e7x_742461972_F087662'!E:E)</f>
        <v>28576</v>
      </c>
      <c r="C2766" s="17">
        <f>SUMIF('8kz7e7x_742461972_F087662'!F:F,A2766,'8kz7e7x_742461972_F087662'!K:K)/SUMIF('8kz7e7x_742461972_F087662'!F:F,A2766,'8kz7e7x_742461972_F087662'!I:I)</f>
        <v>0.98508345145473331</v>
      </c>
      <c r="D2766" s="10">
        <f>AVERAGEIF('8kz7e7x_742461972_F087662'!F:F,A2766,'8kz7e7x_742461972_F087662'!L:L)</f>
        <v>0.19955749489348393</v>
      </c>
    </row>
    <row r="2767" spans="1:4" x14ac:dyDescent="0.2">
      <c r="A2767">
        <v>202046</v>
      </c>
      <c r="B2767" s="10">
        <f>SUMIF('8kz7e7x_742461972_F087662'!F:F,A2767,'8kz7e7x_742461972_F087662'!E:E)</f>
        <v>25370</v>
      </c>
      <c r="C2767" s="17">
        <f>SUMIF('8kz7e7x_742461972_F087662'!F:F,A2767,'8kz7e7x_742461972_F087662'!K:K)/SUMIF('8kz7e7x_742461972_F087662'!F:F,A2767,'8kz7e7x_742461972_F087662'!I:I)</f>
        <v>0.98904955289895713</v>
      </c>
      <c r="D2767" s="10">
        <f>AVERAGEIF('8kz7e7x_742461972_F087662'!F:F,A2767,'8kz7e7x_742461972_F087662'!L:L)</f>
        <v>0.17155335047213591</v>
      </c>
    </row>
    <row r="2768" spans="1:4" x14ac:dyDescent="0.2">
      <c r="A2768">
        <v>202047</v>
      </c>
      <c r="B2768" s="10">
        <f>SUMIF('8kz7e7x_742461972_F087662'!F:F,A2768,'8kz7e7x_742461972_F087662'!E:E)</f>
        <v>18290</v>
      </c>
      <c r="C2768" s="17">
        <f>SUMIF('8kz7e7x_742461972_F087662'!F:F,A2768,'8kz7e7x_742461972_F087662'!K:K)/SUMIF('8kz7e7x_742461972_F087662'!F:F,A2768,'8kz7e7x_742461972_F087662'!I:I)</f>
        <v>0.99105943005659913</v>
      </c>
      <c r="D2768" s="10">
        <f>AVERAGEIF('8kz7e7x_742461972_F087662'!F:F,A2768,'8kz7e7x_742461972_F087662'!L:L)</f>
        <v>0.12262677288844721</v>
      </c>
    </row>
    <row r="2769" spans="1:4" x14ac:dyDescent="0.2">
      <c r="A2769">
        <v>202048</v>
      </c>
      <c r="B2769" s="10">
        <f>SUMIF('8kz7e7x_742461972_F087662'!F:F,A2769,'8kz7e7x_742461972_F087662'!E:E)</f>
        <v>22626</v>
      </c>
      <c r="C2769" s="17">
        <f>SUMIF('8kz7e7x_742461972_F087662'!F:F,A2769,'8kz7e7x_742461972_F087662'!K:K)/SUMIF('8kz7e7x_742461972_F087662'!F:F,A2769,'8kz7e7x_742461972_F087662'!I:I)</f>
        <v>0.99210835480891435</v>
      </c>
      <c r="D2769" s="10">
        <f>AVERAGEIF('8kz7e7x_742461972_F087662'!F:F,A2769,'8kz7e7x_742461972_F087662'!L:L)</f>
        <v>0.15342103076911029</v>
      </c>
    </row>
    <row r="2770" spans="1:4" x14ac:dyDescent="0.2">
      <c r="A2770">
        <v>202049</v>
      </c>
      <c r="B2770" s="10">
        <f>SUMIF('8kz7e7x_742461972_F087662'!F:F,A2770,'8kz7e7x_742461972_F087662'!E:E)</f>
        <v>29152</v>
      </c>
      <c r="C2770" s="17">
        <f>SUMIF('8kz7e7x_742461972_F087662'!F:F,A2770,'8kz7e7x_742461972_F087662'!K:K)/SUMIF('8kz7e7x_742461972_F087662'!F:F,A2770,'8kz7e7x_742461972_F087662'!I:I)</f>
        <v>0.99252634309623433</v>
      </c>
      <c r="D2770" s="10">
        <f>AVERAGEIF('8kz7e7x_742461972_F087662'!F:F,A2770,'8kz7e7x_742461972_F087662'!L:L)</f>
        <v>0.1989353005027461</v>
      </c>
    </row>
    <row r="2771" spans="1:4" x14ac:dyDescent="0.2">
      <c r="A2771">
        <v>202050</v>
      </c>
      <c r="B2771" s="10">
        <f>SUMIF('8kz7e7x_742461972_F087662'!F:F,A2771,'8kz7e7x_742461972_F087662'!E:E)</f>
        <v>30351</v>
      </c>
      <c r="C2771" s="17">
        <f>SUMIF('8kz7e7x_742461972_F087662'!F:F,A2771,'8kz7e7x_742461972_F087662'!K:K)/SUMIF('8kz7e7x_742461972_F087662'!F:F,A2771,'8kz7e7x_742461972_F087662'!I:I)</f>
        <v>0.9915995584815448</v>
      </c>
      <c r="D2771" s="10">
        <f>AVERAGEIF('8kz7e7x_742461972_F087662'!F:F,A2771,'8kz7e7x_742461972_F087662'!L:L)</f>
        <v>0.21011227749498851</v>
      </c>
    </row>
    <row r="2772" spans="1:4" x14ac:dyDescent="0.2">
      <c r="A2772">
        <v>202051</v>
      </c>
      <c r="B2772" s="10">
        <f>SUMIF('8kz7e7x_742461972_F087662'!F:F,A2772,'8kz7e7x_742461972_F087662'!E:E)</f>
        <v>31540</v>
      </c>
      <c r="C2772" s="17">
        <f>SUMIF('8kz7e7x_742461972_F087662'!F:F,A2772,'8kz7e7x_742461972_F087662'!K:K)/SUMIF('8kz7e7x_742461972_F087662'!F:F,A2772,'8kz7e7x_742461972_F087662'!I:I)</f>
        <v>0.98988634935031283</v>
      </c>
      <c r="D2772" s="10">
        <f>AVERAGEIF('8kz7e7x_742461972_F087662'!F:F,A2772,'8kz7e7x_742461972_F087662'!L:L)</f>
        <v>0.21831921525371764</v>
      </c>
    </row>
    <row r="2773" spans="1:4" x14ac:dyDescent="0.2">
      <c r="A2773">
        <v>202052</v>
      </c>
      <c r="B2773" s="10">
        <f>SUMIF('8kz7e7x_742461972_F087662'!F:F,A2773,'8kz7e7x_742461972_F087662'!E:E)</f>
        <v>31265</v>
      </c>
      <c r="C2773" s="17">
        <f>SUMIF('8kz7e7x_742461972_F087662'!F:F,A2773,'8kz7e7x_742461972_F087662'!K:K)/SUMIF('8kz7e7x_742461972_F087662'!F:F,A2773,'8kz7e7x_742461972_F087662'!I:I)</f>
        <v>0.98885364607989734</v>
      </c>
      <c r="D2773" s="10">
        <f>AVERAGEIF('8kz7e7x_742461972_F087662'!F:F,A2773,'8kz7e7x_742461972_F087662'!L:L)</f>
        <v>0.21758954970350403</v>
      </c>
    </row>
    <row r="2774" spans="1:4" x14ac:dyDescent="0.2">
      <c r="A2774">
        <v>202101</v>
      </c>
      <c r="B2774" s="10">
        <f>SUMIF('8kz7e7x_742461972_F087662'!F:F,A2774,'8kz7e7x_742461972_F087662'!E:E)</f>
        <v>33594</v>
      </c>
      <c r="C2774" s="17">
        <f>SUMIF('8kz7e7x_742461972_F087662'!F:F,A2774,'8kz7e7x_742461972_F087662'!K:K)/SUMIF('8kz7e7x_742461972_F087662'!F:F,A2774,'8kz7e7x_742461972_F087662'!I:I)</f>
        <v>0.98908150942864759</v>
      </c>
      <c r="D2774" s="10">
        <f>AVERAGEIF('8kz7e7x_742461972_F087662'!F:F,A2774,'8kz7e7x_742461972_F087662'!L:L)</f>
        <v>0.23615004858854677</v>
      </c>
    </row>
    <row r="2775" spans="1:4" x14ac:dyDescent="0.2">
      <c r="A2775">
        <v>202102</v>
      </c>
      <c r="B2775" s="10">
        <f>SUMIF('8kz7e7x_742461972_F087662'!F:F,A2775,'8kz7e7x_742461972_F087662'!E:E)</f>
        <v>30749</v>
      </c>
      <c r="C2775" s="17">
        <f>SUMIF('8kz7e7x_742461972_F087662'!F:F,A2775,'8kz7e7x_742461972_F087662'!K:K)/SUMIF('8kz7e7x_742461972_F087662'!F:F,A2775,'8kz7e7x_742461972_F087662'!I:I)</f>
        <v>0.99054450882878631</v>
      </c>
      <c r="D2775" s="10">
        <f>AVERAGEIF('8kz7e7x_742461972_F087662'!F:F,A2775,'8kz7e7x_742461972_F087662'!L:L)</f>
        <v>0.21502604613604559</v>
      </c>
    </row>
    <row r="2776" spans="1:4" x14ac:dyDescent="0.2">
      <c r="A2776">
        <v>202103</v>
      </c>
      <c r="B2776" s="10">
        <f>SUMIF('8kz7e7x_742461972_F087662'!F:F,A2776,'8kz7e7x_742461972_F087662'!E:E)</f>
        <v>25777</v>
      </c>
      <c r="C2776" s="17">
        <f>SUMIF('8kz7e7x_742461972_F087662'!F:F,A2776,'8kz7e7x_742461972_F087662'!K:K)/SUMIF('8kz7e7x_742461972_F087662'!F:F,A2776,'8kz7e7x_742461972_F087662'!I:I)</f>
        <v>0.9900931397128121</v>
      </c>
      <c r="D2776" s="10">
        <f>AVERAGEIF('8kz7e7x_742461972_F087662'!F:F,A2776,'8kz7e7x_742461972_F087662'!L:L)</f>
        <v>0.17930130647492482</v>
      </c>
    </row>
    <row r="2777" spans="1:4" x14ac:dyDescent="0.2">
      <c r="A2777">
        <v>202104</v>
      </c>
      <c r="B2777" s="10">
        <f>SUMIF('8kz7e7x_742461972_F087662'!F:F,A2777,'8kz7e7x_742461972_F087662'!E:E)</f>
        <v>34662</v>
      </c>
      <c r="C2777" s="17">
        <f>SUMIF('8kz7e7x_742461972_F087662'!F:F,A2777,'8kz7e7x_742461972_F087662'!K:K)/SUMIF('8kz7e7x_742461972_F087662'!F:F,A2777,'8kz7e7x_742461972_F087662'!I:I)</f>
        <v>0.98905441253174464</v>
      </c>
      <c r="D2777" s="10">
        <f>AVERAGEIF('8kz7e7x_742461972_F087662'!F:F,A2777,'8kz7e7x_742461972_F087662'!L:L)</f>
        <v>0.24199792277035501</v>
      </c>
    </row>
    <row r="2778" spans="1:4" x14ac:dyDescent="0.2">
      <c r="A2778">
        <v>202105</v>
      </c>
      <c r="B2778" s="10">
        <f>SUMIF('8kz7e7x_742461972_F087662'!F:F,A2778,'8kz7e7x_742461972_F087662'!E:E)</f>
        <v>34279</v>
      </c>
      <c r="C2778" s="17">
        <f>SUMIF('8kz7e7x_742461972_F087662'!F:F,A2778,'8kz7e7x_742461972_F087662'!K:K)/SUMIF('8kz7e7x_742461972_F087662'!F:F,A2778,'8kz7e7x_742461972_F087662'!I:I)</f>
        <v>0.98893229588362919</v>
      </c>
      <c r="D2778" s="10">
        <f>AVERAGEIF('8kz7e7x_742461972_F087662'!F:F,A2778,'8kz7e7x_742461972_F087662'!L:L)</f>
        <v>0.23753138203714411</v>
      </c>
    </row>
    <row r="2779" spans="1:4" x14ac:dyDescent="0.2">
      <c r="A2779">
        <v>202106</v>
      </c>
      <c r="B2779" s="10">
        <f>SUMIF('8kz7e7x_742461972_F087662'!F:F,A2779,'8kz7e7x_742461972_F087662'!E:E)</f>
        <v>33216</v>
      </c>
      <c r="C2779" s="17">
        <f>SUMIF('8kz7e7x_742461972_F087662'!F:F,A2779,'8kz7e7x_742461972_F087662'!K:K)/SUMIF('8kz7e7x_742461972_F087662'!F:F,A2779,'8kz7e7x_742461972_F087662'!I:I)</f>
        <v>0.98456366799268358</v>
      </c>
      <c r="D2779" s="10">
        <f>AVERAGEIF('8kz7e7x_742461972_F087662'!F:F,A2779,'8kz7e7x_742461972_F087662'!L:L)</f>
        <v>0.23284624846441332</v>
      </c>
    </row>
    <row r="2780" spans="1:4" x14ac:dyDescent="0.2">
      <c r="A2780">
        <v>202107</v>
      </c>
      <c r="B2780" s="10">
        <f>SUMIF('8kz7e7x_742461972_F087662'!F:F,A2780,'8kz7e7x_742461972_F087662'!E:E)</f>
        <v>35978</v>
      </c>
      <c r="C2780" s="17">
        <f>SUMIF('8kz7e7x_742461972_F087662'!F:F,A2780,'8kz7e7x_742461972_F087662'!K:K)/SUMIF('8kz7e7x_742461972_F087662'!F:F,A2780,'8kz7e7x_742461972_F087662'!I:I)</f>
        <v>0.97956232024879464</v>
      </c>
      <c r="D2780" s="10">
        <f>AVERAGEIF('8kz7e7x_742461972_F087662'!F:F,A2780,'8kz7e7x_742461972_F087662'!L:L)</f>
        <v>0.25611682925634766</v>
      </c>
    </row>
    <row r="2781" spans="1:4" x14ac:dyDescent="0.2">
      <c r="A2781">
        <v>202108</v>
      </c>
      <c r="B2781" s="10">
        <f>SUMIF('8kz7e7x_742461972_F087662'!F:F,A2781,'8kz7e7x_742461972_F087662'!E:E)</f>
        <v>34579</v>
      </c>
      <c r="C2781" s="17">
        <f>SUMIF('8kz7e7x_742461972_F087662'!F:F,A2781,'8kz7e7x_742461972_F087662'!K:K)/SUMIF('8kz7e7x_742461972_F087662'!F:F,A2781,'8kz7e7x_742461972_F087662'!I:I)</f>
        <v>0.9686243256572834</v>
      </c>
      <c r="D2781" s="10">
        <f>AVERAGEIF('8kz7e7x_742461972_F087662'!F:F,A2781,'8kz7e7x_742461972_F087662'!L:L)</f>
        <v>0.24319605855478699</v>
      </c>
    </row>
    <row r="2782" spans="1:4" x14ac:dyDescent="0.2">
      <c r="A2782">
        <v>202109</v>
      </c>
      <c r="B2782" s="10">
        <f>SUMIF('8kz7e7x_742461972_F087662'!F:F,A2782,'8kz7e7x_742461972_F087662'!E:E)</f>
        <v>34483</v>
      </c>
      <c r="C2782" s="17">
        <f>SUMIF('8kz7e7x_742461972_F087662'!F:F,A2782,'8kz7e7x_742461972_F087662'!K:K)/SUMIF('8kz7e7x_742461972_F087662'!F:F,A2782,'8kz7e7x_742461972_F087662'!I:I)</f>
        <v>0.96414951960106732</v>
      </c>
      <c r="D2782" s="10">
        <f>AVERAGEIF('8kz7e7x_742461972_F087662'!F:F,A2782,'8kz7e7x_742461972_F087662'!L:L)</f>
        <v>0.24570204796090536</v>
      </c>
    </row>
    <row r="2783" spans="1:4" x14ac:dyDescent="0.2">
      <c r="A2783">
        <v>202110</v>
      </c>
      <c r="B2783" s="10">
        <f>SUMIF('8kz7e7x_742461972_F087662'!F:F,A2783,'8kz7e7x_742461972_F087662'!E:E)</f>
        <v>30315</v>
      </c>
      <c r="C2783" s="17">
        <f>SUMIF('8kz7e7x_742461972_F087662'!F:F,A2783,'8kz7e7x_742461972_F087662'!K:K)/SUMIF('8kz7e7x_742461972_F087662'!F:F,A2783,'8kz7e7x_742461972_F087662'!I:I)</f>
        <v>0.96277220330352431</v>
      </c>
      <c r="D2783" s="10">
        <f>AVERAGEIF('8kz7e7x_742461972_F087662'!F:F,A2783,'8kz7e7x_742461972_F087662'!L:L)</f>
        <v>0.21930592149433736</v>
      </c>
    </row>
    <row r="2784" spans="1:4" x14ac:dyDescent="0.2">
      <c r="A2784">
        <v>202111</v>
      </c>
      <c r="B2784" s="10">
        <f>SUMIF('8kz7e7x_742461972_F087662'!F:F,A2784,'8kz7e7x_742461972_F087662'!E:E)</f>
        <v>31518</v>
      </c>
      <c r="C2784" s="17">
        <f>SUMIF('8kz7e7x_742461972_F087662'!F:F,A2784,'8kz7e7x_742461972_F087662'!K:K)/SUMIF('8kz7e7x_742461972_F087662'!F:F,A2784,'8kz7e7x_742461972_F087662'!I:I)</f>
        <v>0.95923902718882703</v>
      </c>
      <c r="D2784" s="10">
        <f>AVERAGEIF('8kz7e7x_742461972_F087662'!F:F,A2784,'8kz7e7x_742461972_F087662'!L:L)</f>
        <v>0.23207644487960691</v>
      </c>
    </row>
    <row r="2785" spans="1:4" x14ac:dyDescent="0.2">
      <c r="A2785">
        <v>202112</v>
      </c>
      <c r="B2785" s="10">
        <f>SUMIF('8kz7e7x_742461972_F087662'!F:F,A2785,'8kz7e7x_742461972_F087662'!E:E)</f>
        <v>29311</v>
      </c>
      <c r="C2785" s="17">
        <f>SUMIF('8kz7e7x_742461972_F087662'!F:F,A2785,'8kz7e7x_742461972_F087662'!K:K)/SUMIF('8kz7e7x_742461972_F087662'!F:F,A2785,'8kz7e7x_742461972_F087662'!I:I)</f>
        <v>0.96075776186155115</v>
      </c>
      <c r="D2785" s="10">
        <f>AVERAGEIF('8kz7e7x_742461972_F087662'!F:F,A2785,'8kz7e7x_742461972_F087662'!L:L)</f>
        <v>0.21637955864413858</v>
      </c>
    </row>
    <row r="2786" spans="1:4" x14ac:dyDescent="0.2">
      <c r="A2786">
        <v>202113</v>
      </c>
      <c r="B2786" s="10">
        <f>SUMIF('8kz7e7x_742461972_F087662'!F:F,A2786,'8kz7e7x_742461972_F087662'!E:E)</f>
        <v>28314</v>
      </c>
      <c r="C2786" s="17">
        <f>SUMIF('8kz7e7x_742461972_F087662'!F:F,A2786,'8kz7e7x_742461972_F087662'!K:K)/SUMIF('8kz7e7x_742461972_F087662'!F:F,A2786,'8kz7e7x_742461972_F087662'!I:I)</f>
        <v>0.96218753661458334</v>
      </c>
      <c r="D2786" s="10">
        <f>AVERAGEIF('8kz7e7x_742461972_F087662'!F:F,A2786,'8kz7e7x_742461972_F087662'!L:L)</f>
        <v>0.20934647359768077</v>
      </c>
    </row>
    <row r="2787" spans="1:4" x14ac:dyDescent="0.2">
      <c r="A2787">
        <v>202114</v>
      </c>
      <c r="B2787" s="10">
        <f>SUMIF('8kz7e7x_742461972_F087662'!F:F,A2787,'8kz7e7x_742461972_F087662'!E:E)</f>
        <v>28221</v>
      </c>
      <c r="C2787" s="17">
        <f>SUMIF('8kz7e7x_742461972_F087662'!F:F,A2787,'8kz7e7x_742461972_F087662'!K:K)/SUMIF('8kz7e7x_742461972_F087662'!F:F,A2787,'8kz7e7x_742461972_F087662'!I:I)</f>
        <v>0.96232604514312947</v>
      </c>
      <c r="D2787" s="10">
        <f>AVERAGEIF('8kz7e7x_742461972_F087662'!F:F,A2787,'8kz7e7x_742461972_F087662'!L:L)</f>
        <v>0.21875005353290294</v>
      </c>
    </row>
    <row r="2788" spans="1:4" x14ac:dyDescent="0.2">
      <c r="A2788">
        <v>202115</v>
      </c>
      <c r="B2788" s="10">
        <f>SUMIF('8kz7e7x_742461972_F087662'!F:F,A2788,'8kz7e7x_742461972_F087662'!E:E)</f>
        <v>24699</v>
      </c>
      <c r="C2788" s="17">
        <f>SUMIF('8kz7e7x_742461972_F087662'!F:F,A2788,'8kz7e7x_742461972_F087662'!K:K)/SUMIF('8kz7e7x_742461972_F087662'!F:F,A2788,'8kz7e7x_742461972_F087662'!I:I)</f>
        <v>0.96050796334906752</v>
      </c>
      <c r="D2788" s="10">
        <f>AVERAGEIF('8kz7e7x_742461972_F087662'!F:F,A2788,'8kz7e7x_742461972_F087662'!L:L)</f>
        <v>0.1857661240014819</v>
      </c>
    </row>
    <row r="2789" spans="1:4" x14ac:dyDescent="0.2">
      <c r="A2789">
        <v>202116</v>
      </c>
      <c r="B2789" s="10">
        <f>SUMIF('8kz7e7x_742461972_F087662'!F:F,A2789,'8kz7e7x_742461972_F087662'!E:E)</f>
        <v>24917</v>
      </c>
      <c r="C2789" s="17">
        <f>SUMIF('8kz7e7x_742461972_F087662'!F:F,A2789,'8kz7e7x_742461972_F087662'!K:K)/SUMIF('8kz7e7x_742461972_F087662'!F:F,A2789,'8kz7e7x_742461972_F087662'!I:I)</f>
        <v>0.95774239913202985</v>
      </c>
      <c r="D2789" s="10">
        <f>AVERAGEIF('8kz7e7x_742461972_F087662'!F:F,A2789,'8kz7e7x_742461972_F087662'!L:L)</f>
        <v>0.18852030777902287</v>
      </c>
    </row>
    <row r="2790" spans="1:4" x14ac:dyDescent="0.2">
      <c r="A2790">
        <v>202117</v>
      </c>
      <c r="B2790" s="10">
        <f>SUMIF('8kz7e7x_742461972_F087662'!F:F,A2790,'8kz7e7x_742461972_F087662'!E:E)</f>
        <v>24002</v>
      </c>
      <c r="C2790" s="17">
        <f>SUMIF('8kz7e7x_742461972_F087662'!F:F,A2790,'8kz7e7x_742461972_F087662'!K:K)/SUMIF('8kz7e7x_742461972_F087662'!F:F,A2790,'8kz7e7x_742461972_F087662'!I:I)</f>
        <v>0.95861116874021068</v>
      </c>
      <c r="D2790" s="10">
        <f>AVERAGEIF('8kz7e7x_742461972_F087662'!F:F,A2790,'8kz7e7x_742461972_F087662'!L:L)</f>
        <v>0.17588225218639161</v>
      </c>
    </row>
    <row r="2791" spans="1:4" x14ac:dyDescent="0.2">
      <c r="A2791">
        <v>202118</v>
      </c>
      <c r="B2791" s="10">
        <f>SUMIF('8kz7e7x_742461972_F087662'!F:F,A2791,'8kz7e7x_742461972_F087662'!E:E)</f>
        <v>24235</v>
      </c>
      <c r="C2791" s="17">
        <f>SUMIF('8kz7e7x_742461972_F087662'!F:F,A2791,'8kz7e7x_742461972_F087662'!K:K)/SUMIF('8kz7e7x_742461972_F087662'!F:F,A2791,'8kz7e7x_742461972_F087662'!I:I)</f>
        <v>0.96405778460068781</v>
      </c>
      <c r="D2791" s="10">
        <f>AVERAGEIF('8kz7e7x_742461972_F087662'!F:F,A2791,'8kz7e7x_742461972_F087662'!L:L)</f>
        <v>0.17958850254572806</v>
      </c>
    </row>
    <row r="2792" spans="1:4" x14ac:dyDescent="0.2">
      <c r="A2792">
        <v>202119</v>
      </c>
      <c r="B2792" s="10">
        <f>SUMIF('8kz7e7x_742461972_F087662'!F:F,A2792,'8kz7e7x_742461972_F087662'!E:E)</f>
        <v>24281</v>
      </c>
      <c r="C2792" s="17">
        <f>SUMIF('8kz7e7x_742461972_F087662'!F:F,A2792,'8kz7e7x_742461972_F087662'!K:K)/SUMIF('8kz7e7x_742461972_F087662'!F:F,A2792,'8kz7e7x_742461972_F087662'!I:I)</f>
        <v>0.9630856976662554</v>
      </c>
      <c r="D2792" s="10">
        <f>AVERAGEIF('8kz7e7x_742461972_F087662'!F:F,A2792,'8kz7e7x_742461972_F087662'!L:L)</f>
        <v>0.17830760449342098</v>
      </c>
    </row>
    <row r="2793" spans="1:4" x14ac:dyDescent="0.2">
      <c r="A2793">
        <v>202120</v>
      </c>
      <c r="B2793" s="10">
        <f>SUMIF('8kz7e7x_742461972_F087662'!F:F,A2793,'8kz7e7x_742461972_F087662'!E:E)</f>
        <v>24092</v>
      </c>
      <c r="C2793" s="17">
        <f>SUMIF('8kz7e7x_742461972_F087662'!F:F,A2793,'8kz7e7x_742461972_F087662'!K:K)/SUMIF('8kz7e7x_742461972_F087662'!F:F,A2793,'8kz7e7x_742461972_F087662'!I:I)</f>
        <v>0.96515489556945488</v>
      </c>
      <c r="D2793" s="10">
        <f>AVERAGEIF('8kz7e7x_742461972_F087662'!F:F,A2793,'8kz7e7x_742461972_F087662'!L:L)</f>
        <v>0.17900460206264612</v>
      </c>
    </row>
    <row r="2794" spans="1:4" x14ac:dyDescent="0.2">
      <c r="A2794">
        <v>202121</v>
      </c>
      <c r="B2794" s="10">
        <f>SUMIF('8kz7e7x_742461972_F087662'!F:F,A2794,'8kz7e7x_742461972_F087662'!E:E)</f>
        <v>22508</v>
      </c>
      <c r="C2794" s="17">
        <f>SUMIF('8kz7e7x_742461972_F087662'!F:F,A2794,'8kz7e7x_742461972_F087662'!K:K)/SUMIF('8kz7e7x_742461972_F087662'!F:F,A2794,'8kz7e7x_742461972_F087662'!I:I)</f>
        <v>0.96565870756120376</v>
      </c>
      <c r="D2794" s="10">
        <f>AVERAGEIF('8kz7e7x_742461972_F087662'!F:F,A2794,'8kz7e7x_742461972_F087662'!L:L)</f>
        <v>0.16845179704980107</v>
      </c>
    </row>
    <row r="2795" spans="1:4" x14ac:dyDescent="0.2">
      <c r="A2795">
        <v>202122</v>
      </c>
      <c r="B2795" s="10">
        <f>SUMIF('8kz7e7x_742461972_F087662'!F:F,A2795,'8kz7e7x_742461972_F087662'!E:E)</f>
        <v>25597</v>
      </c>
      <c r="C2795" s="17">
        <f>SUMIF('8kz7e7x_742461972_F087662'!F:F,A2795,'8kz7e7x_742461972_F087662'!K:K)/SUMIF('8kz7e7x_742461972_F087662'!F:F,A2795,'8kz7e7x_742461972_F087662'!I:I)</f>
        <v>0.96567809404897154</v>
      </c>
      <c r="D2795" s="10">
        <f>AVERAGEIF('8kz7e7x_742461972_F087662'!F:F,A2795,'8kz7e7x_742461972_F087662'!L:L)</f>
        <v>0.19240536745841888</v>
      </c>
    </row>
    <row r="2796" spans="1:4" x14ac:dyDescent="0.2">
      <c r="A2796">
        <v>202123</v>
      </c>
      <c r="B2796" s="10">
        <f>SUMIF('8kz7e7x_742461972_F087662'!F:F,A2796,'8kz7e7x_742461972_F087662'!E:E)</f>
        <v>25016</v>
      </c>
      <c r="C2796" s="17">
        <f>SUMIF('8kz7e7x_742461972_F087662'!F:F,A2796,'8kz7e7x_742461972_F087662'!K:K)/SUMIF('8kz7e7x_742461972_F087662'!F:F,A2796,'8kz7e7x_742461972_F087662'!I:I)</f>
        <v>0.96598451940059649</v>
      </c>
      <c r="D2796" s="10">
        <f>AVERAGEIF('8kz7e7x_742461972_F087662'!F:F,A2796,'8kz7e7x_742461972_F087662'!L:L)</f>
        <v>0.18885908645653537</v>
      </c>
    </row>
    <row r="2797" spans="1:4" x14ac:dyDescent="0.2">
      <c r="A2797">
        <v>202124</v>
      </c>
      <c r="B2797" s="10">
        <f>SUMIF('8kz7e7x_742461972_F087662'!F:F,A2797,'8kz7e7x_742461972_F087662'!E:E)</f>
        <v>26793</v>
      </c>
      <c r="C2797" s="17">
        <f>SUMIF('8kz7e7x_742461972_F087662'!F:F,A2797,'8kz7e7x_742461972_F087662'!K:K)/SUMIF('8kz7e7x_742461972_F087662'!F:F,A2797,'8kz7e7x_742461972_F087662'!I:I)</f>
        <v>0.96442413338520672</v>
      </c>
      <c r="D2797" s="10">
        <f>AVERAGEIF('8kz7e7x_742461972_F087662'!F:F,A2797,'8kz7e7x_742461972_F087662'!L:L)</f>
        <v>0.20184149491496167</v>
      </c>
    </row>
    <row r="2798" spans="1:4" x14ac:dyDescent="0.2">
      <c r="A2798">
        <v>202125</v>
      </c>
      <c r="B2798" s="10">
        <f>SUMIF('8kz7e7x_742461972_F087662'!F:F,A2798,'8kz7e7x_742461972_F087662'!E:E)</f>
        <v>27798</v>
      </c>
      <c r="C2798" s="17">
        <f>SUMIF('8kz7e7x_742461972_F087662'!F:F,A2798,'8kz7e7x_742461972_F087662'!K:K)/SUMIF('8kz7e7x_742461972_F087662'!F:F,A2798,'8kz7e7x_742461972_F087662'!I:I)</f>
        <v>0.96368455360536287</v>
      </c>
      <c r="D2798" s="10">
        <f>AVERAGEIF('8kz7e7x_742461972_F087662'!F:F,A2798,'8kz7e7x_742461972_F087662'!L:L)</f>
        <v>0.20656651755843158</v>
      </c>
    </row>
    <row r="2799" spans="1:4" x14ac:dyDescent="0.2">
      <c r="A2799">
        <v>202126</v>
      </c>
      <c r="B2799" s="10">
        <f>SUMIF('8kz7e7x_742461972_F087662'!F:F,A2799,'8kz7e7x_742461972_F087662'!E:E)</f>
        <v>29034</v>
      </c>
      <c r="C2799" s="17">
        <f>SUMIF('8kz7e7x_742461972_F087662'!F:F,A2799,'8kz7e7x_742461972_F087662'!K:K)/SUMIF('8kz7e7x_742461972_F087662'!F:F,A2799,'8kz7e7x_742461972_F087662'!I:I)</f>
        <v>0.96137500049394509</v>
      </c>
      <c r="D2799" s="10">
        <f>AVERAGEIF('8kz7e7x_742461972_F087662'!F:F,A2799,'8kz7e7x_742461972_F087662'!L:L)</f>
        <v>0.21861371943472441</v>
      </c>
    </row>
    <row r="2800" spans="1:4" x14ac:dyDescent="0.2">
      <c r="A2800">
        <v>202127</v>
      </c>
      <c r="B2800" s="10">
        <f>SUMIF('8kz7e7x_742461972_F087662'!F:F,A2800,'8kz7e7x_742461972_F087662'!E:E)</f>
        <v>33180</v>
      </c>
      <c r="C2800" s="17">
        <f>SUMIF('8kz7e7x_742461972_F087662'!F:F,A2800,'8kz7e7x_742461972_F087662'!K:K)/SUMIF('8kz7e7x_742461972_F087662'!F:F,A2800,'8kz7e7x_742461972_F087662'!I:I)</f>
        <v>0.96187190773276543</v>
      </c>
      <c r="D2800" s="10">
        <f>AVERAGEIF('8kz7e7x_742461972_F087662'!F:F,A2800,'8kz7e7x_742461972_F087662'!L:L)</f>
        <v>0.24413226514696829</v>
      </c>
    </row>
    <row r="2801" spans="1:4" x14ac:dyDescent="0.2">
      <c r="A2801">
        <v>202128</v>
      </c>
      <c r="B2801" s="10">
        <f>SUMIF('8kz7e7x_742461972_F087662'!F:F,A2801,'8kz7e7x_742461972_F087662'!E:E)</f>
        <v>31809</v>
      </c>
      <c r="C2801" s="17">
        <f>SUMIF('8kz7e7x_742461972_F087662'!F:F,A2801,'8kz7e7x_742461972_F087662'!K:K)/SUMIF('8kz7e7x_742461972_F087662'!F:F,A2801,'8kz7e7x_742461972_F087662'!I:I)</f>
        <v>0.95935322610631701</v>
      </c>
      <c r="D2801" s="10">
        <f>AVERAGEIF('8kz7e7x_742461972_F087662'!F:F,A2801,'8kz7e7x_742461972_F087662'!L:L)</f>
        <v>0.24164358324527635</v>
      </c>
    </row>
    <row r="2802" spans="1:4" x14ac:dyDescent="0.2">
      <c r="A2802">
        <v>202129</v>
      </c>
      <c r="B2802" s="10">
        <f>SUMIF('8kz7e7x_742461972_F087662'!F:F,A2802,'8kz7e7x_742461972_F087662'!E:E)</f>
        <v>28647</v>
      </c>
      <c r="C2802" s="17">
        <f>SUMIF('8kz7e7x_742461972_F087662'!F:F,A2802,'8kz7e7x_742461972_F087662'!K:K)/SUMIF('8kz7e7x_742461972_F087662'!F:F,A2802,'8kz7e7x_742461972_F087662'!I:I)</f>
        <v>0.95823381047606193</v>
      </c>
      <c r="D2802" s="10">
        <f>AVERAGEIF('8kz7e7x_742461972_F087662'!F:F,A2802,'8kz7e7x_742461972_F087662'!L:L)</f>
        <v>0.2166584034132629</v>
      </c>
    </row>
    <row r="2803" spans="1:4" x14ac:dyDescent="0.2">
      <c r="A2803">
        <v>202130</v>
      </c>
      <c r="B2803" s="10">
        <f>SUMIF('8kz7e7x_742461972_F087662'!F:F,A2803,'8kz7e7x_742461972_F087662'!E:E)</f>
        <v>25357</v>
      </c>
      <c r="C2803" s="17">
        <f>SUMIF('8kz7e7x_742461972_F087662'!F:F,A2803,'8kz7e7x_742461972_F087662'!K:K)/SUMIF('8kz7e7x_742461972_F087662'!F:F,A2803,'8kz7e7x_742461972_F087662'!I:I)</f>
        <v>0.95919821742167111</v>
      </c>
      <c r="D2803" s="10">
        <f>AVERAGEIF('8kz7e7x_742461972_F087662'!F:F,A2803,'8kz7e7x_742461972_F087662'!L:L)</f>
        <v>0.190980038423161</v>
      </c>
    </row>
    <row r="2804" spans="1:4" x14ac:dyDescent="0.2">
      <c r="A2804">
        <v>202131</v>
      </c>
      <c r="B2804" s="10">
        <f>SUMIF('8kz7e7x_742461972_F087662'!F:F,A2804,'8kz7e7x_742461972_F087662'!E:E)</f>
        <v>24695</v>
      </c>
      <c r="C2804" s="17">
        <f>SUMIF('8kz7e7x_742461972_F087662'!F:F,A2804,'8kz7e7x_742461972_F087662'!K:K)/SUMIF('8kz7e7x_742461972_F087662'!F:F,A2804,'8kz7e7x_742461972_F087662'!I:I)</f>
        <v>0.96039859796322991</v>
      </c>
      <c r="D2804" s="10">
        <f>AVERAGEIF('8kz7e7x_742461972_F087662'!F:F,A2804,'8kz7e7x_742461972_F087662'!L:L)</f>
        <v>0.18959579069874494</v>
      </c>
    </row>
    <row r="2805" spans="1:4" x14ac:dyDescent="0.2">
      <c r="A2805">
        <v>202132</v>
      </c>
      <c r="B2805" s="10">
        <f>SUMIF('8kz7e7x_742461972_F087662'!F:F,A2805,'8kz7e7x_742461972_F087662'!E:E)</f>
        <v>25462</v>
      </c>
      <c r="C2805" s="17">
        <f>SUMIF('8kz7e7x_742461972_F087662'!F:F,A2805,'8kz7e7x_742461972_F087662'!K:K)/SUMIF('8kz7e7x_742461972_F087662'!F:F,A2805,'8kz7e7x_742461972_F087662'!I:I)</f>
        <v>0.96274511869882029</v>
      </c>
      <c r="D2805" s="10">
        <f>AVERAGEIF('8kz7e7x_742461972_F087662'!F:F,A2805,'8kz7e7x_742461972_F087662'!L:L)</f>
        <v>0.19136344780948777</v>
      </c>
    </row>
    <row r="2806" spans="1:4" x14ac:dyDescent="0.2">
      <c r="A2806">
        <v>202133</v>
      </c>
      <c r="B2806" s="10">
        <f>SUMIF('8kz7e7x_742461972_F087662'!F:F,A2806,'8kz7e7x_742461972_F087662'!E:E)</f>
        <v>25617</v>
      </c>
      <c r="C2806" s="17">
        <f>SUMIF('8kz7e7x_742461972_F087662'!F:F,A2806,'8kz7e7x_742461972_F087662'!K:K)/SUMIF('8kz7e7x_742461972_F087662'!F:F,A2806,'8kz7e7x_742461972_F087662'!I:I)</f>
        <v>0.96660579673348512</v>
      </c>
      <c r="D2806" s="10">
        <f>AVERAGEIF('8kz7e7x_742461972_F087662'!F:F,A2806,'8kz7e7x_742461972_F087662'!L:L)</f>
        <v>0.19458741183381545</v>
      </c>
    </row>
    <row r="2807" spans="1:4" x14ac:dyDescent="0.2">
      <c r="A2807">
        <v>202134</v>
      </c>
      <c r="B2807" s="10">
        <f>SUMIF('8kz7e7x_742461972_F087662'!F:F,A2807,'8kz7e7x_742461972_F087662'!E:E)</f>
        <v>25139</v>
      </c>
      <c r="C2807" s="17">
        <f>SUMIF('8kz7e7x_742461972_F087662'!F:F,A2807,'8kz7e7x_742461972_F087662'!K:K)/SUMIF('8kz7e7x_742461972_F087662'!F:F,A2807,'8kz7e7x_742461972_F087662'!I:I)</f>
        <v>0.96292537362042097</v>
      </c>
      <c r="D2807" s="10">
        <f>AVERAGEIF('8kz7e7x_742461972_F087662'!F:F,A2807,'8kz7e7x_742461972_F087662'!L:L)</f>
        <v>0.20165309787994687</v>
      </c>
    </row>
    <row r="2808" spans="1:4" x14ac:dyDescent="0.2">
      <c r="A2808">
        <v>202135</v>
      </c>
      <c r="B2808" s="10">
        <f>SUMIF('8kz7e7x_742461972_F087662'!F:F,A2808,'8kz7e7x_742461972_F087662'!E:E)</f>
        <v>24938</v>
      </c>
      <c r="C2808" s="17">
        <f>SUMIF('8kz7e7x_742461972_F087662'!F:F,A2808,'8kz7e7x_742461972_F087662'!K:K)/SUMIF('8kz7e7x_742461972_F087662'!F:F,A2808,'8kz7e7x_742461972_F087662'!I:I)</f>
        <v>0.96220982632149143</v>
      </c>
      <c r="D2808" s="10">
        <f>AVERAGEIF('8kz7e7x_742461972_F087662'!F:F,A2808,'8kz7e7x_742461972_F087662'!L:L)</f>
        <v>0.19600023029149427</v>
      </c>
    </row>
    <row r="2809" spans="1:4" x14ac:dyDescent="0.2">
      <c r="A2809">
        <v>202136</v>
      </c>
      <c r="B2809" s="10">
        <f>SUMIF('8kz7e7x_742461972_F087662'!F:F,A2809,'8kz7e7x_742461972_F087662'!E:E)</f>
        <v>26538</v>
      </c>
      <c r="C2809" s="17">
        <f>SUMIF('8kz7e7x_742461972_F087662'!F:F,A2809,'8kz7e7x_742461972_F087662'!K:K)/SUMIF('8kz7e7x_742461972_F087662'!F:F,A2809,'8kz7e7x_742461972_F087662'!I:I)</f>
        <v>0.9593516653924874</v>
      </c>
      <c r="D2809" s="10">
        <f>AVERAGEIF('8kz7e7x_742461972_F087662'!F:F,A2809,'8kz7e7x_742461972_F087662'!L:L)</f>
        <v>0.20737027828279392</v>
      </c>
    </row>
    <row r="2810" spans="1:4" x14ac:dyDescent="0.2">
      <c r="A2810">
        <v>201938</v>
      </c>
      <c r="B2810" s="10">
        <f>SUMIF('8kz7e7x_742461972_F087662'!F:F,A2810,'8kz7e7x_742461972_F087662'!E:E)</f>
        <v>41332</v>
      </c>
      <c r="C2810" s="17">
        <f>SUMIF('8kz7e7x_742461972_F087662'!F:F,A2810,'8kz7e7x_742461972_F087662'!K:K)/SUMIF('8kz7e7x_742461972_F087662'!F:F,A2810,'8kz7e7x_742461972_F087662'!I:I)</f>
        <v>0.95060107149011208</v>
      </c>
      <c r="D2810" s="10">
        <f>AVERAGEIF('8kz7e7x_742461972_F087662'!F:F,A2810,'8kz7e7x_742461972_F087662'!L:L)</f>
        <v>0.27610389238050154</v>
      </c>
    </row>
    <row r="2811" spans="1:4" x14ac:dyDescent="0.2">
      <c r="A2811">
        <v>201939</v>
      </c>
      <c r="B2811" s="10">
        <f>SUMIF('8kz7e7x_742461972_F087662'!F:F,A2811,'8kz7e7x_742461972_F087662'!E:E)</f>
        <v>46503</v>
      </c>
      <c r="C2811" s="17">
        <f>SUMIF('8kz7e7x_742461972_F087662'!F:F,A2811,'8kz7e7x_742461972_F087662'!K:K)/SUMIF('8kz7e7x_742461972_F087662'!F:F,A2811,'8kz7e7x_742461972_F087662'!I:I)</f>
        <v>0.94660801806285144</v>
      </c>
      <c r="D2811" s="10">
        <f>AVERAGEIF('8kz7e7x_742461972_F087662'!F:F,A2811,'8kz7e7x_742461972_F087662'!L:L)</f>
        <v>0.30658060121703845</v>
      </c>
    </row>
    <row r="2812" spans="1:4" x14ac:dyDescent="0.2">
      <c r="A2812">
        <v>201940</v>
      </c>
      <c r="B2812" s="10">
        <f>SUMIF('8kz7e7x_742461972_F087662'!F:F,A2812,'8kz7e7x_742461972_F087662'!E:E)</f>
        <v>46607</v>
      </c>
      <c r="C2812" s="17">
        <f>SUMIF('8kz7e7x_742461972_F087662'!F:F,A2812,'8kz7e7x_742461972_F087662'!K:K)/SUMIF('8kz7e7x_742461972_F087662'!F:F,A2812,'8kz7e7x_742461972_F087662'!I:I)</f>
        <v>0.95374300594423089</v>
      </c>
      <c r="D2812" s="10">
        <f>AVERAGEIF('8kz7e7x_742461972_F087662'!F:F,A2812,'8kz7e7x_742461972_F087662'!L:L)</f>
        <v>0.30330893358402072</v>
      </c>
    </row>
    <row r="2813" spans="1:4" x14ac:dyDescent="0.2">
      <c r="A2813">
        <v>201941</v>
      </c>
      <c r="B2813" s="10">
        <f>SUMIF('8kz7e7x_742461972_F087662'!F:F,A2813,'8kz7e7x_742461972_F087662'!E:E)</f>
        <v>35754</v>
      </c>
      <c r="C2813" s="17">
        <f>SUMIF('8kz7e7x_742461972_F087662'!F:F,A2813,'8kz7e7x_742461972_F087662'!K:K)/SUMIF('8kz7e7x_742461972_F087662'!F:F,A2813,'8kz7e7x_742461972_F087662'!I:I)</f>
        <v>0.95828782335829843</v>
      </c>
      <c r="D2813" s="10">
        <f>AVERAGEIF('8kz7e7x_742461972_F087662'!F:F,A2813,'8kz7e7x_742461972_F087662'!L:L)</f>
        <v>0.23479080881241554</v>
      </c>
    </row>
    <row r="2814" spans="1:4" x14ac:dyDescent="0.2">
      <c r="A2814">
        <v>201942</v>
      </c>
      <c r="B2814" s="10">
        <f>SUMIF('8kz7e7x_742461972_F087662'!F:F,A2814,'8kz7e7x_742461972_F087662'!E:E)</f>
        <v>33415</v>
      </c>
      <c r="C2814" s="17">
        <f>SUMIF('8kz7e7x_742461972_F087662'!F:F,A2814,'8kz7e7x_742461972_F087662'!K:K)/SUMIF('8kz7e7x_742461972_F087662'!F:F,A2814,'8kz7e7x_742461972_F087662'!I:I)</f>
        <v>0.96386881427471016</v>
      </c>
      <c r="D2814" s="10">
        <f>AVERAGEIF('8kz7e7x_742461972_F087662'!F:F,A2814,'8kz7e7x_742461972_F087662'!L:L)</f>
        <v>0.21904178570265878</v>
      </c>
    </row>
    <row r="2815" spans="1:4" x14ac:dyDescent="0.2">
      <c r="A2815">
        <v>201943</v>
      </c>
      <c r="B2815" s="10">
        <f>SUMIF('8kz7e7x_742461972_F087662'!F:F,A2815,'8kz7e7x_742461972_F087662'!E:E)</f>
        <v>33623</v>
      </c>
      <c r="C2815" s="17">
        <f>SUMIF('8kz7e7x_742461972_F087662'!F:F,A2815,'8kz7e7x_742461972_F087662'!K:K)/SUMIF('8kz7e7x_742461972_F087662'!F:F,A2815,'8kz7e7x_742461972_F087662'!I:I)</f>
        <v>0.96777866226865983</v>
      </c>
      <c r="D2815" s="10">
        <f>AVERAGEIF('8kz7e7x_742461972_F087662'!F:F,A2815,'8kz7e7x_742461972_F087662'!L:L)</f>
        <v>0.21953961906691838</v>
      </c>
    </row>
    <row r="2816" spans="1:4" x14ac:dyDescent="0.2">
      <c r="A2816">
        <v>201944</v>
      </c>
      <c r="B2816" s="10">
        <f>SUMIF('8kz7e7x_742461972_F087662'!F:F,A2816,'8kz7e7x_742461972_F087662'!E:E)</f>
        <v>28616</v>
      </c>
      <c r="C2816" s="17">
        <f>SUMIF('8kz7e7x_742461972_F087662'!F:F,A2816,'8kz7e7x_742461972_F087662'!K:K)/SUMIF('8kz7e7x_742461972_F087662'!F:F,A2816,'8kz7e7x_742461972_F087662'!I:I)</f>
        <v>0.97516508374209077</v>
      </c>
      <c r="D2816" s="10">
        <f>AVERAGEIF('8kz7e7x_742461972_F087662'!F:F,A2816,'8kz7e7x_742461972_F087662'!L:L)</f>
        <v>0.18527005202365052</v>
      </c>
    </row>
    <row r="2817" spans="1:4" x14ac:dyDescent="0.2">
      <c r="A2817">
        <v>201945</v>
      </c>
      <c r="B2817" s="10">
        <f>SUMIF('8kz7e7x_742461972_F087662'!F:F,A2817,'8kz7e7x_742461972_F087662'!E:E)</f>
        <v>34827</v>
      </c>
      <c r="C2817" s="17">
        <f>SUMIF('8kz7e7x_742461972_F087662'!F:F,A2817,'8kz7e7x_742461972_F087662'!K:K)/SUMIF('8kz7e7x_742461972_F087662'!F:F,A2817,'8kz7e7x_742461972_F087662'!I:I)</f>
        <v>0.97705421636818546</v>
      </c>
      <c r="D2817" s="10">
        <f>AVERAGEIF('8kz7e7x_742461972_F087662'!F:F,A2817,'8kz7e7x_742461972_F087662'!L:L)</f>
        <v>0.2189510825693293</v>
      </c>
    </row>
    <row r="2818" spans="1:4" x14ac:dyDescent="0.2">
      <c r="A2818">
        <v>201946</v>
      </c>
      <c r="B2818" s="10">
        <f>SUMIF('8kz7e7x_742461972_F087662'!F:F,A2818,'8kz7e7x_742461972_F087662'!E:E)</f>
        <v>34667</v>
      </c>
      <c r="C2818" s="17">
        <f>SUMIF('8kz7e7x_742461972_F087662'!F:F,A2818,'8kz7e7x_742461972_F087662'!K:K)/SUMIF('8kz7e7x_742461972_F087662'!F:F,A2818,'8kz7e7x_742461972_F087662'!I:I)</f>
        <v>0.98028708001711917</v>
      </c>
      <c r="D2818" s="10">
        <f>AVERAGEIF('8kz7e7x_742461972_F087662'!F:F,A2818,'8kz7e7x_742461972_F087662'!L:L)</f>
        <v>0.21925685322349395</v>
      </c>
    </row>
    <row r="2819" spans="1:4" x14ac:dyDescent="0.2">
      <c r="A2819">
        <v>201947</v>
      </c>
      <c r="B2819" s="10">
        <f>SUMIF('8kz7e7x_742461972_F087662'!F:F,A2819,'8kz7e7x_742461972_F087662'!E:E)</f>
        <v>29593</v>
      </c>
      <c r="C2819" s="17">
        <f>SUMIF('8kz7e7x_742461972_F087662'!F:F,A2819,'8kz7e7x_742461972_F087662'!K:K)/SUMIF('8kz7e7x_742461972_F087662'!F:F,A2819,'8kz7e7x_742461972_F087662'!I:I)</f>
        <v>0.98450752110218609</v>
      </c>
      <c r="D2819" s="10">
        <f>AVERAGEIF('8kz7e7x_742461972_F087662'!F:F,A2819,'8kz7e7x_742461972_F087662'!L:L)</f>
        <v>0.18611690734433803</v>
      </c>
    </row>
    <row r="2820" spans="1:4" x14ac:dyDescent="0.2">
      <c r="A2820">
        <v>201948</v>
      </c>
      <c r="B2820" s="10">
        <f>SUMIF('8kz7e7x_742461972_F087662'!F:F,A2820,'8kz7e7x_742461972_F087662'!E:E)</f>
        <v>21026</v>
      </c>
      <c r="C2820" s="17">
        <f>SUMIF('8kz7e7x_742461972_F087662'!F:F,A2820,'8kz7e7x_742461972_F087662'!K:K)/SUMIF('8kz7e7x_742461972_F087662'!F:F,A2820,'8kz7e7x_742461972_F087662'!I:I)</f>
        <v>0.98564620975005923</v>
      </c>
      <c r="D2820" s="10">
        <f>AVERAGEIF('8kz7e7x_742461972_F087662'!F:F,A2820,'8kz7e7x_742461972_F087662'!L:L)</f>
        <v>0.13374357903992204</v>
      </c>
    </row>
    <row r="2821" spans="1:4" x14ac:dyDescent="0.2">
      <c r="A2821">
        <v>201949</v>
      </c>
      <c r="B2821" s="10">
        <f>SUMIF('8kz7e7x_742461972_F087662'!F:F,A2821,'8kz7e7x_742461972_F087662'!E:E)</f>
        <v>27612</v>
      </c>
      <c r="C2821" s="17">
        <f>SUMIF('8kz7e7x_742461972_F087662'!F:F,A2821,'8kz7e7x_742461972_F087662'!K:K)/SUMIF('8kz7e7x_742461972_F087662'!F:F,A2821,'8kz7e7x_742461972_F087662'!I:I)</f>
        <v>0.98559593681173951</v>
      </c>
      <c r="D2821" s="10">
        <f>AVERAGEIF('8kz7e7x_742461972_F087662'!F:F,A2821,'8kz7e7x_742461972_F087662'!L:L)</f>
        <v>0.17391426505173291</v>
      </c>
    </row>
    <row r="2822" spans="1:4" x14ac:dyDescent="0.2">
      <c r="A2822">
        <v>201950</v>
      </c>
      <c r="B2822" s="10">
        <f>SUMIF('8kz7e7x_742461972_F087662'!F:F,A2822,'8kz7e7x_742461972_F087662'!E:E)</f>
        <v>32946</v>
      </c>
      <c r="C2822" s="17">
        <f>SUMIF('8kz7e7x_742461972_F087662'!F:F,A2822,'8kz7e7x_742461972_F087662'!K:K)/SUMIF('8kz7e7x_742461972_F087662'!F:F,A2822,'8kz7e7x_742461972_F087662'!I:I)</f>
        <v>0.98466830290081575</v>
      </c>
      <c r="D2822" s="10">
        <f>AVERAGEIF('8kz7e7x_742461972_F087662'!F:F,A2822,'8kz7e7x_742461972_F087662'!L:L)</f>
        <v>0.20460588615744096</v>
      </c>
    </row>
    <row r="2823" spans="1:4" x14ac:dyDescent="0.2">
      <c r="A2823">
        <v>201951</v>
      </c>
      <c r="B2823" s="10">
        <f>SUMIF('8kz7e7x_742461972_F087662'!F:F,A2823,'8kz7e7x_742461972_F087662'!E:E)</f>
        <v>33681</v>
      </c>
      <c r="C2823" s="17">
        <f>SUMIF('8kz7e7x_742461972_F087662'!F:F,A2823,'8kz7e7x_742461972_F087662'!K:K)/SUMIF('8kz7e7x_742461972_F087662'!F:F,A2823,'8kz7e7x_742461972_F087662'!I:I)</f>
        <v>0.98478789125272104</v>
      </c>
      <c r="D2823" s="10">
        <f>AVERAGEIF('8kz7e7x_742461972_F087662'!F:F,A2823,'8kz7e7x_742461972_F087662'!L:L)</f>
        <v>0.21084734315752066</v>
      </c>
    </row>
    <row r="2824" spans="1:4" x14ac:dyDescent="0.2">
      <c r="A2824">
        <v>201952</v>
      </c>
      <c r="B2824" s="10">
        <f>SUMIF('8kz7e7x_742461972_F087662'!F:F,A2824,'8kz7e7x_742461972_F087662'!E:E)</f>
        <v>35257</v>
      </c>
      <c r="C2824" s="17">
        <f>SUMIF('8kz7e7x_742461972_F087662'!F:F,A2824,'8kz7e7x_742461972_F087662'!K:K)/SUMIF('8kz7e7x_742461972_F087662'!F:F,A2824,'8kz7e7x_742461972_F087662'!I:I)</f>
        <v>0.98319116384650385</v>
      </c>
      <c r="D2824" s="10">
        <f>AVERAGEIF('8kz7e7x_742461972_F087662'!F:F,A2824,'8kz7e7x_742461972_F087662'!L:L)</f>
        <v>0.22146929976788346</v>
      </c>
    </row>
    <row r="2825" spans="1:4" x14ac:dyDescent="0.2">
      <c r="A2825">
        <v>201953</v>
      </c>
      <c r="B2825" s="10">
        <f>SUMIF('8kz7e7x_742461972_F087662'!F:F,A2825,'8kz7e7x_742461972_F087662'!E:E)</f>
        <v>36757</v>
      </c>
      <c r="C2825" s="17">
        <f>SUMIF('8kz7e7x_742461972_F087662'!F:F,A2825,'8kz7e7x_742461972_F087662'!K:K)/SUMIF('8kz7e7x_742461972_F087662'!F:F,A2825,'8kz7e7x_742461972_F087662'!I:I)</f>
        <v>0.98221300967197123</v>
      </c>
      <c r="D2825" s="10">
        <f>AVERAGEIF('8kz7e7x_742461972_F087662'!F:F,A2825,'8kz7e7x_742461972_F087662'!L:L)</f>
        <v>0.23169743301396506</v>
      </c>
    </row>
    <row r="2826" spans="1:4" x14ac:dyDescent="0.2">
      <c r="A2826">
        <v>202001</v>
      </c>
      <c r="B2826" s="10">
        <f>SUMIF('8kz7e7x_742461972_F087662'!F:F,A2826,'8kz7e7x_742461972_F087662'!E:E)</f>
        <v>37512</v>
      </c>
      <c r="C2826" s="17">
        <f>SUMIF('8kz7e7x_742461972_F087662'!F:F,A2826,'8kz7e7x_742461972_F087662'!K:K)/SUMIF('8kz7e7x_742461972_F087662'!F:F,A2826,'8kz7e7x_742461972_F087662'!I:I)</f>
        <v>0.98022539832275457</v>
      </c>
      <c r="D2826" s="10">
        <f>AVERAGEIF('8kz7e7x_742461972_F087662'!F:F,A2826,'8kz7e7x_742461972_F087662'!L:L)</f>
        <v>0.2345685280125592</v>
      </c>
    </row>
    <row r="2827" spans="1:4" x14ac:dyDescent="0.2">
      <c r="A2827">
        <v>202002</v>
      </c>
      <c r="B2827" s="10">
        <f>SUMIF('8kz7e7x_742461972_F087662'!F:F,A2827,'8kz7e7x_742461972_F087662'!E:E)</f>
        <v>36023</v>
      </c>
      <c r="C2827" s="17">
        <f>SUMIF('8kz7e7x_742461972_F087662'!F:F,A2827,'8kz7e7x_742461972_F087662'!K:K)/SUMIF('8kz7e7x_742461972_F087662'!F:F,A2827,'8kz7e7x_742461972_F087662'!I:I)</f>
        <v>0.976079421422961</v>
      </c>
      <c r="D2827" s="10">
        <f>AVERAGEIF('8kz7e7x_742461972_F087662'!F:F,A2827,'8kz7e7x_742461972_F087662'!L:L)</f>
        <v>0.22777889029877596</v>
      </c>
    </row>
    <row r="2828" spans="1:4" x14ac:dyDescent="0.2">
      <c r="A2828">
        <v>202003</v>
      </c>
      <c r="B2828" s="10">
        <f>SUMIF('8kz7e7x_742461972_F087662'!F:F,A2828,'8kz7e7x_742461972_F087662'!E:E)</f>
        <v>36028</v>
      </c>
      <c r="C2828" s="17">
        <f>SUMIF('8kz7e7x_742461972_F087662'!F:F,A2828,'8kz7e7x_742461972_F087662'!K:K)/SUMIF('8kz7e7x_742461972_F087662'!F:F,A2828,'8kz7e7x_742461972_F087662'!I:I)</f>
        <v>0.97100286498171573</v>
      </c>
      <c r="D2828" s="10">
        <f>AVERAGEIF('8kz7e7x_742461972_F087662'!F:F,A2828,'8kz7e7x_742461972_F087662'!L:L)</f>
        <v>0.23058141808822111</v>
      </c>
    </row>
    <row r="2829" spans="1:4" x14ac:dyDescent="0.2">
      <c r="A2829">
        <v>202004</v>
      </c>
      <c r="B2829" s="10">
        <f>SUMIF('8kz7e7x_742461972_F087662'!F:F,A2829,'8kz7e7x_742461972_F087662'!E:E)</f>
        <v>39365</v>
      </c>
      <c r="C2829" s="17">
        <f>SUMIF('8kz7e7x_742461972_F087662'!F:F,A2829,'8kz7e7x_742461972_F087662'!K:K)/SUMIF('8kz7e7x_742461972_F087662'!F:F,A2829,'8kz7e7x_742461972_F087662'!I:I)</f>
        <v>0.96793141304261721</v>
      </c>
      <c r="D2829" s="10">
        <f>AVERAGEIF('8kz7e7x_742461972_F087662'!F:F,A2829,'8kz7e7x_742461972_F087662'!L:L)</f>
        <v>0.25378383251059405</v>
      </c>
    </row>
    <row r="2830" spans="1:4" x14ac:dyDescent="0.2">
      <c r="A2830">
        <v>202005</v>
      </c>
      <c r="B2830" s="10">
        <f>SUMIF('8kz7e7x_742461972_F087662'!F:F,A2830,'8kz7e7x_742461972_F087662'!E:E)</f>
        <v>43703</v>
      </c>
      <c r="C2830" s="17">
        <f>SUMIF('8kz7e7x_742461972_F087662'!F:F,A2830,'8kz7e7x_742461972_F087662'!K:K)/SUMIF('8kz7e7x_742461972_F087662'!F:F,A2830,'8kz7e7x_742461972_F087662'!I:I)</f>
        <v>0.96386967181714389</v>
      </c>
      <c r="D2830" s="10">
        <f>AVERAGEIF('8kz7e7x_742461972_F087662'!F:F,A2830,'8kz7e7x_742461972_F087662'!L:L)</f>
        <v>0.27893481951997506</v>
      </c>
    </row>
    <row r="2831" spans="1:4" x14ac:dyDescent="0.2">
      <c r="A2831">
        <v>202006</v>
      </c>
      <c r="B2831" s="10">
        <f>SUMIF('8kz7e7x_742461972_F087662'!F:F,A2831,'8kz7e7x_742461972_F087662'!E:E)</f>
        <v>39985</v>
      </c>
      <c r="C2831" s="17">
        <f>SUMIF('8kz7e7x_742461972_F087662'!F:F,A2831,'8kz7e7x_742461972_F087662'!K:K)/SUMIF('8kz7e7x_742461972_F087662'!F:F,A2831,'8kz7e7x_742461972_F087662'!I:I)</f>
        <v>0.96712482306808734</v>
      </c>
      <c r="D2831" s="10">
        <f>AVERAGEIF('8kz7e7x_742461972_F087662'!F:F,A2831,'8kz7e7x_742461972_F087662'!L:L)</f>
        <v>0.25286109989885824</v>
      </c>
    </row>
    <row r="2832" spans="1:4" x14ac:dyDescent="0.2">
      <c r="A2832">
        <v>202007</v>
      </c>
      <c r="B2832" s="10">
        <f>SUMIF('8kz7e7x_742461972_F087662'!F:F,A2832,'8kz7e7x_742461972_F087662'!E:E)</f>
        <v>36018</v>
      </c>
      <c r="C2832" s="17">
        <f>SUMIF('8kz7e7x_742461972_F087662'!F:F,A2832,'8kz7e7x_742461972_F087662'!K:K)/SUMIF('8kz7e7x_742461972_F087662'!F:F,A2832,'8kz7e7x_742461972_F087662'!I:I)</f>
        <v>0.97517559991815395</v>
      </c>
      <c r="D2832" s="10">
        <f>AVERAGEIF('8kz7e7x_742461972_F087662'!F:F,A2832,'8kz7e7x_742461972_F087662'!L:L)</f>
        <v>0.22260209091990923</v>
      </c>
    </row>
    <row r="2833" spans="1:4" x14ac:dyDescent="0.2">
      <c r="A2833">
        <v>202008</v>
      </c>
      <c r="B2833" s="10">
        <f>SUMIF('8kz7e7x_742461972_F087662'!F:F,A2833,'8kz7e7x_742461972_F087662'!E:E)</f>
        <v>95901</v>
      </c>
      <c r="C2833" s="17">
        <f>SUMIF('8kz7e7x_742461972_F087662'!F:F,A2833,'8kz7e7x_742461972_F087662'!K:K)/SUMIF('8kz7e7x_742461972_F087662'!F:F,A2833,'8kz7e7x_742461972_F087662'!I:I)</f>
        <v>0.97241990666315836</v>
      </c>
      <c r="D2833" s="10">
        <f>AVERAGEIF('8kz7e7x_742461972_F087662'!F:F,A2833,'8kz7e7x_742461972_F087662'!L:L)</f>
        <v>0.58919958985437182</v>
      </c>
    </row>
    <row r="2834" spans="1:4" x14ac:dyDescent="0.2">
      <c r="A2834">
        <v>202009</v>
      </c>
      <c r="B2834" s="10">
        <f>SUMIF('8kz7e7x_742461972_F087662'!F:F,A2834,'8kz7e7x_742461972_F087662'!E:E)</f>
        <v>178841</v>
      </c>
      <c r="C2834" s="17">
        <f>SUMIF('8kz7e7x_742461972_F087662'!F:F,A2834,'8kz7e7x_742461972_F087662'!K:K)/SUMIF('8kz7e7x_742461972_F087662'!F:F,A2834,'8kz7e7x_742461972_F087662'!I:I)</f>
        <v>0.94232968802384187</v>
      </c>
      <c r="D2834" s="10">
        <f>AVERAGEIF('8kz7e7x_742461972_F087662'!F:F,A2834,'8kz7e7x_742461972_F087662'!L:L)</f>
        <v>1.1870580130789476</v>
      </c>
    </row>
    <row r="2835" spans="1:4" x14ac:dyDescent="0.2">
      <c r="A2835">
        <v>202010</v>
      </c>
      <c r="B2835" s="10">
        <f>SUMIF('8kz7e7x_742461972_F087662'!F:F,A2835,'8kz7e7x_742461972_F087662'!E:E)</f>
        <v>316829</v>
      </c>
      <c r="C2835" s="17">
        <f>SUMIF('8kz7e7x_742461972_F087662'!F:F,A2835,'8kz7e7x_742461972_F087662'!K:K)/SUMIF('8kz7e7x_742461972_F087662'!F:F,A2835,'8kz7e7x_742461972_F087662'!I:I)</f>
        <v>0.81658343053608928</v>
      </c>
      <c r="D2835" s="10">
        <f>AVERAGEIF('8kz7e7x_742461972_F087662'!F:F,A2835,'8kz7e7x_742461972_F087662'!L:L)</f>
        <v>2.6050559535157665</v>
      </c>
    </row>
    <row r="2836" spans="1:4" x14ac:dyDescent="0.2">
      <c r="A2836">
        <v>202011</v>
      </c>
      <c r="B2836" s="10">
        <f>SUMIF('8kz7e7x_742461972_F087662'!F:F,A2836,'8kz7e7x_742461972_F087662'!E:E)</f>
        <v>122722</v>
      </c>
      <c r="C2836" s="17">
        <f>SUMIF('8kz7e7x_742461972_F087662'!F:F,A2836,'8kz7e7x_742461972_F087662'!K:K)/SUMIF('8kz7e7x_742461972_F087662'!F:F,A2836,'8kz7e7x_742461972_F087662'!I:I)</f>
        <v>0.73159943626276736</v>
      </c>
      <c r="D2836" s="10">
        <f>AVERAGEIF('8kz7e7x_742461972_F087662'!F:F,A2836,'8kz7e7x_742461972_F087662'!L:L)</f>
        <v>1.158087169250559</v>
      </c>
    </row>
    <row r="2837" spans="1:4" x14ac:dyDescent="0.2">
      <c r="A2837">
        <v>202012</v>
      </c>
      <c r="B2837" s="10">
        <f>SUMIF('8kz7e7x_742461972_F087662'!F:F,A2837,'8kz7e7x_742461972_F087662'!E:E)</f>
        <v>78600</v>
      </c>
      <c r="C2837" s="17">
        <f>SUMIF('8kz7e7x_742461972_F087662'!F:F,A2837,'8kz7e7x_742461972_F087662'!K:K)/SUMIF('8kz7e7x_742461972_F087662'!F:F,A2837,'8kz7e7x_742461972_F087662'!I:I)</f>
        <v>0.6699139096569926</v>
      </c>
      <c r="D2837" s="10">
        <f>AVERAGEIF('8kz7e7x_742461972_F087662'!F:F,A2837,'8kz7e7x_742461972_F087662'!L:L)</f>
        <v>0.78240469687946845</v>
      </c>
    </row>
    <row r="2838" spans="1:4" x14ac:dyDescent="0.2">
      <c r="A2838">
        <v>202013</v>
      </c>
      <c r="B2838" s="10">
        <f>SUMIF('8kz7e7x_742461972_F087662'!F:F,A2838,'8kz7e7x_742461972_F087662'!E:E)</f>
        <v>71325</v>
      </c>
      <c r="C2838" s="17">
        <f>SUMIF('8kz7e7x_742461972_F087662'!F:F,A2838,'8kz7e7x_742461972_F087662'!K:K)/SUMIF('8kz7e7x_742461972_F087662'!F:F,A2838,'8kz7e7x_742461972_F087662'!I:I)</f>
        <v>0.64290233176191725</v>
      </c>
      <c r="D2838" s="10">
        <f>AVERAGEIF('8kz7e7x_742461972_F087662'!F:F,A2838,'8kz7e7x_742461972_F087662'!L:L)</f>
        <v>0.65643468358752666</v>
      </c>
    </row>
    <row r="2839" spans="1:4" x14ac:dyDescent="0.2">
      <c r="A2839">
        <v>202014</v>
      </c>
      <c r="B2839" s="10">
        <f>SUMIF('8kz7e7x_742461972_F087662'!F:F,A2839,'8kz7e7x_742461972_F087662'!E:E)</f>
        <v>80849</v>
      </c>
      <c r="C2839" s="17">
        <f>SUMIF('8kz7e7x_742461972_F087662'!F:F,A2839,'8kz7e7x_742461972_F087662'!K:K)/SUMIF('8kz7e7x_742461972_F087662'!F:F,A2839,'8kz7e7x_742461972_F087662'!I:I)</f>
        <v>0.60937529458671091</v>
      </c>
      <c r="D2839" s="10">
        <f>AVERAGEIF('8kz7e7x_742461972_F087662'!F:F,A2839,'8kz7e7x_742461972_F087662'!L:L)</f>
        <v>0.62827339728982279</v>
      </c>
    </row>
    <row r="2840" spans="1:4" x14ac:dyDescent="0.2">
      <c r="A2840">
        <v>202015</v>
      </c>
      <c r="B2840" s="10">
        <f>SUMIF('8kz7e7x_742461972_F087662'!F:F,A2840,'8kz7e7x_742461972_F087662'!E:E)</f>
        <v>51643</v>
      </c>
      <c r="C2840" s="17">
        <f>SUMIF('8kz7e7x_742461972_F087662'!F:F,A2840,'8kz7e7x_742461972_F087662'!K:K)/SUMIF('8kz7e7x_742461972_F087662'!F:F,A2840,'8kz7e7x_742461972_F087662'!I:I)</f>
        <v>0.58781658708564366</v>
      </c>
      <c r="D2840" s="10">
        <f>AVERAGEIF('8kz7e7x_742461972_F087662'!F:F,A2840,'8kz7e7x_742461972_F087662'!L:L)</f>
        <v>0.41557571789496001</v>
      </c>
    </row>
    <row r="2841" spans="1:4" x14ac:dyDescent="0.2">
      <c r="A2841">
        <v>202016</v>
      </c>
      <c r="B2841" s="10">
        <f>SUMIF('8kz7e7x_742461972_F087662'!F:F,A2841,'8kz7e7x_742461972_F087662'!E:E)</f>
        <v>60806</v>
      </c>
      <c r="C2841" s="17">
        <f>SUMIF('8kz7e7x_742461972_F087662'!F:F,A2841,'8kz7e7x_742461972_F087662'!K:K)/SUMIF('8kz7e7x_742461972_F087662'!F:F,A2841,'8kz7e7x_742461972_F087662'!I:I)</f>
        <v>0.5617232485180238</v>
      </c>
      <c r="D2841" s="10">
        <f>AVERAGEIF('8kz7e7x_742461972_F087662'!F:F,A2841,'8kz7e7x_742461972_F087662'!L:L)</f>
        <v>0.48903728234826627</v>
      </c>
    </row>
    <row r="2842" spans="1:4" x14ac:dyDescent="0.2">
      <c r="A2842">
        <v>202017</v>
      </c>
      <c r="B2842" s="10">
        <f>SUMIF('8kz7e7x_742461972_F087662'!F:F,A2842,'8kz7e7x_742461972_F087662'!E:E)</f>
        <v>35178</v>
      </c>
      <c r="C2842" s="17">
        <f>SUMIF('8kz7e7x_742461972_F087662'!F:F,A2842,'8kz7e7x_742461972_F087662'!K:K)/SUMIF('8kz7e7x_742461972_F087662'!F:F,A2842,'8kz7e7x_742461972_F087662'!I:I)</f>
        <v>0.54201687302871293</v>
      </c>
      <c r="D2842" s="10">
        <f>AVERAGEIF('8kz7e7x_742461972_F087662'!F:F,A2842,'8kz7e7x_742461972_F087662'!L:L)</f>
        <v>0.284055663829753</v>
      </c>
    </row>
    <row r="2843" spans="1:4" x14ac:dyDescent="0.2">
      <c r="A2843">
        <v>202018</v>
      </c>
      <c r="B2843" s="10">
        <f>SUMIF('8kz7e7x_742461972_F087662'!F:F,A2843,'8kz7e7x_742461972_F087662'!E:E)</f>
        <v>28999</v>
      </c>
      <c r="C2843" s="17">
        <f>SUMIF('8kz7e7x_742461972_F087662'!F:F,A2843,'8kz7e7x_742461972_F087662'!K:K)/SUMIF('8kz7e7x_742461972_F087662'!F:F,A2843,'8kz7e7x_742461972_F087662'!I:I)</f>
        <v>0.52488970176500349</v>
      </c>
      <c r="D2843" s="10">
        <f>AVERAGEIF('8kz7e7x_742461972_F087662'!F:F,A2843,'8kz7e7x_742461972_F087662'!L:L)</f>
        <v>0.22726776364221168</v>
      </c>
    </row>
    <row r="2844" spans="1:4" x14ac:dyDescent="0.2">
      <c r="A2844">
        <v>202019</v>
      </c>
      <c r="B2844" s="10">
        <f>SUMIF('8kz7e7x_742461972_F087662'!F:F,A2844,'8kz7e7x_742461972_F087662'!E:E)</f>
        <v>32397</v>
      </c>
      <c r="C2844" s="17">
        <f>SUMIF('8kz7e7x_742461972_F087662'!F:F,A2844,'8kz7e7x_742461972_F087662'!K:K)/SUMIF('8kz7e7x_742461972_F087662'!F:F,A2844,'8kz7e7x_742461972_F087662'!I:I)</f>
        <v>0.48981866112076328</v>
      </c>
      <c r="D2844" s="10">
        <f>AVERAGEIF('8kz7e7x_742461972_F087662'!F:F,A2844,'8kz7e7x_742461972_F087662'!L:L)</f>
        <v>0.29261438680330676</v>
      </c>
    </row>
    <row r="2845" spans="1:4" x14ac:dyDescent="0.2">
      <c r="A2845">
        <v>202020</v>
      </c>
      <c r="B2845" s="10">
        <f>SUMIF('8kz7e7x_742461972_F087662'!F:F,A2845,'8kz7e7x_742461972_F087662'!E:E)</f>
        <v>20993</v>
      </c>
      <c r="C2845" s="17">
        <f>SUMIF('8kz7e7x_742461972_F087662'!F:F,A2845,'8kz7e7x_742461972_F087662'!K:K)/SUMIF('8kz7e7x_742461972_F087662'!F:F,A2845,'8kz7e7x_742461972_F087662'!I:I)</f>
        <v>0.45109681411423141</v>
      </c>
      <c r="D2845" s="10">
        <f>AVERAGEIF('8kz7e7x_742461972_F087662'!F:F,A2845,'8kz7e7x_742461972_F087662'!L:L)</f>
        <v>0.23412647958073199</v>
      </c>
    </row>
    <row r="2846" spans="1:4" x14ac:dyDescent="0.2">
      <c r="A2846">
        <v>202021</v>
      </c>
      <c r="B2846" s="10">
        <f>SUMIF('8kz7e7x_742461972_F087662'!F:F,A2846,'8kz7e7x_742461972_F087662'!E:E)</f>
        <v>15857</v>
      </c>
      <c r="C2846" s="17">
        <f>SUMIF('8kz7e7x_742461972_F087662'!F:F,A2846,'8kz7e7x_742461972_F087662'!K:K)/SUMIF('8kz7e7x_742461972_F087662'!F:F,A2846,'8kz7e7x_742461972_F087662'!I:I)</f>
        <v>0.448160945763312</v>
      </c>
      <c r="D2846" s="10">
        <f>AVERAGEIF('8kz7e7x_742461972_F087662'!F:F,A2846,'8kz7e7x_742461972_F087662'!L:L)</f>
        <v>0.25413352149237978</v>
      </c>
    </row>
    <row r="2847" spans="1:4" x14ac:dyDescent="0.2">
      <c r="A2847">
        <v>202022</v>
      </c>
      <c r="B2847" s="10">
        <f>SUMIF('8kz7e7x_742461972_F087662'!F:F,A2847,'8kz7e7x_742461972_F087662'!E:E)</f>
        <v>25372</v>
      </c>
      <c r="C2847" s="17">
        <f>SUMIF('8kz7e7x_742461972_F087662'!F:F,A2847,'8kz7e7x_742461972_F087662'!K:K)/SUMIF('8kz7e7x_742461972_F087662'!F:F,A2847,'8kz7e7x_742461972_F087662'!I:I)</f>
        <v>0.44894840524579027</v>
      </c>
      <c r="D2847" s="10">
        <f>AVERAGEIF('8kz7e7x_742461972_F087662'!F:F,A2847,'8kz7e7x_742461972_F087662'!L:L)</f>
        <v>0.36146825071262528</v>
      </c>
    </row>
    <row r="2848" spans="1:4" x14ac:dyDescent="0.2">
      <c r="A2848">
        <v>202023</v>
      </c>
      <c r="B2848" s="10">
        <f>SUMIF('8kz7e7x_742461972_F087662'!F:F,A2848,'8kz7e7x_742461972_F087662'!E:E)</f>
        <v>19576</v>
      </c>
      <c r="C2848" s="17">
        <f>SUMIF('8kz7e7x_742461972_F087662'!F:F,A2848,'8kz7e7x_742461972_F087662'!K:K)/SUMIF('8kz7e7x_742461972_F087662'!F:F,A2848,'8kz7e7x_742461972_F087662'!I:I)</f>
        <v>0.42880769851116657</v>
      </c>
      <c r="D2848" s="10">
        <f>AVERAGEIF('8kz7e7x_742461972_F087662'!F:F,A2848,'8kz7e7x_742461972_F087662'!L:L)</f>
        <v>0.28766224307374033</v>
      </c>
    </row>
    <row r="2849" spans="1:4" x14ac:dyDescent="0.2">
      <c r="A2849">
        <v>202024</v>
      </c>
      <c r="B2849" s="10">
        <f>SUMIF('8kz7e7x_742461972_F087662'!F:F,A2849,'8kz7e7x_742461972_F087662'!E:E)</f>
        <v>17091</v>
      </c>
      <c r="C2849" s="17">
        <f>SUMIF('8kz7e7x_742461972_F087662'!F:F,A2849,'8kz7e7x_742461972_F087662'!K:K)/SUMIF('8kz7e7x_742461972_F087662'!F:F,A2849,'8kz7e7x_742461972_F087662'!I:I)</f>
        <v>0.42333738146301836</v>
      </c>
      <c r="D2849" s="10">
        <f>AVERAGEIF('8kz7e7x_742461972_F087662'!F:F,A2849,'8kz7e7x_742461972_F087662'!L:L)</f>
        <v>0.30170207839671326</v>
      </c>
    </row>
    <row r="2850" spans="1:4" x14ac:dyDescent="0.2">
      <c r="A2850">
        <v>202025</v>
      </c>
      <c r="B2850" s="10">
        <f>SUMIF('8kz7e7x_742461972_F087662'!F:F,A2850,'8kz7e7x_742461972_F087662'!E:E)</f>
        <v>13489</v>
      </c>
      <c r="C2850" s="17">
        <f>SUMIF('8kz7e7x_742461972_F087662'!F:F,A2850,'8kz7e7x_742461972_F087662'!K:K)/SUMIF('8kz7e7x_742461972_F087662'!F:F,A2850,'8kz7e7x_742461972_F087662'!I:I)</f>
        <v>0.41263179650999582</v>
      </c>
      <c r="D2850" s="10">
        <f>AVERAGEIF('8kz7e7x_742461972_F087662'!F:F,A2850,'8kz7e7x_742461972_F087662'!L:L)</f>
        <v>0.26940279694829417</v>
      </c>
    </row>
    <row r="2851" spans="1:4" x14ac:dyDescent="0.2">
      <c r="A2851">
        <v>202026</v>
      </c>
      <c r="B2851" s="10">
        <f>SUMIF('8kz7e7x_742461972_F087662'!F:F,A2851,'8kz7e7x_742461972_F087662'!E:E)</f>
        <v>14191</v>
      </c>
      <c r="C2851" s="17">
        <f>SUMIF('8kz7e7x_742461972_F087662'!F:F,A2851,'8kz7e7x_742461972_F087662'!K:K)/SUMIF('8kz7e7x_742461972_F087662'!F:F,A2851,'8kz7e7x_742461972_F087662'!I:I)</f>
        <v>0.42801810490720005</v>
      </c>
      <c r="D2851" s="10">
        <f>AVERAGEIF('8kz7e7x_742461972_F087662'!F:F,A2851,'8kz7e7x_742461972_F087662'!L:L)</f>
        <v>0.25574653276828035</v>
      </c>
    </row>
    <row r="2852" spans="1:4" x14ac:dyDescent="0.2">
      <c r="A2852">
        <v>202027</v>
      </c>
      <c r="B2852" s="10">
        <f>SUMIF('8kz7e7x_742461972_F087662'!F:F,A2852,'8kz7e7x_742461972_F087662'!E:E)</f>
        <v>14554</v>
      </c>
      <c r="C2852" s="17">
        <f>SUMIF('8kz7e7x_742461972_F087662'!F:F,A2852,'8kz7e7x_742461972_F087662'!K:K)/SUMIF('8kz7e7x_742461972_F087662'!F:F,A2852,'8kz7e7x_742461972_F087662'!I:I)</f>
        <v>0.42831157383304741</v>
      </c>
      <c r="D2852" s="10">
        <f>AVERAGEIF('8kz7e7x_742461972_F087662'!F:F,A2852,'8kz7e7x_742461972_F087662'!L:L)</f>
        <v>0.24444840518862185</v>
      </c>
    </row>
    <row r="2853" spans="1:4" x14ac:dyDescent="0.2">
      <c r="A2853">
        <v>202028</v>
      </c>
      <c r="B2853" s="10">
        <f>SUMIF('8kz7e7x_742461972_F087662'!F:F,A2853,'8kz7e7x_742461972_F087662'!E:E)</f>
        <v>16459</v>
      </c>
      <c r="C2853" s="17">
        <f>SUMIF('8kz7e7x_742461972_F087662'!F:F,A2853,'8kz7e7x_742461972_F087662'!K:K)/SUMIF('8kz7e7x_742461972_F087662'!F:F,A2853,'8kz7e7x_742461972_F087662'!I:I)</f>
        <v>0.4536675267450459</v>
      </c>
      <c r="D2853" s="10">
        <f>AVERAGEIF('8kz7e7x_742461972_F087662'!F:F,A2853,'8kz7e7x_742461972_F087662'!L:L)</f>
        <v>0.25448350265804343</v>
      </c>
    </row>
    <row r="2854" spans="1:4" x14ac:dyDescent="0.2">
      <c r="A2854">
        <v>202029</v>
      </c>
      <c r="B2854" s="10">
        <f>SUMIF('8kz7e7x_742461972_F087662'!F:F,A2854,'8kz7e7x_742461972_F087662'!E:E)</f>
        <v>24319</v>
      </c>
      <c r="C2854" s="17">
        <f>SUMIF('8kz7e7x_742461972_F087662'!F:F,A2854,'8kz7e7x_742461972_F087662'!K:K)/SUMIF('8kz7e7x_742461972_F087662'!F:F,A2854,'8kz7e7x_742461972_F087662'!I:I)</f>
        <v>0.54507398427514797</v>
      </c>
      <c r="D2854" s="10">
        <f>AVERAGEIF('8kz7e7x_742461972_F087662'!F:F,A2854,'8kz7e7x_742461972_F087662'!L:L)</f>
        <v>0.28788767455000852</v>
      </c>
    </row>
    <row r="2855" spans="1:4" x14ac:dyDescent="0.2">
      <c r="A2855">
        <v>202030</v>
      </c>
      <c r="B2855" s="10">
        <f>SUMIF('8kz7e7x_742461972_F087662'!F:F,A2855,'8kz7e7x_742461972_F087662'!E:E)</f>
        <v>30860</v>
      </c>
      <c r="C2855" s="17">
        <f>SUMIF('8kz7e7x_742461972_F087662'!F:F,A2855,'8kz7e7x_742461972_F087662'!K:K)/SUMIF('8kz7e7x_742461972_F087662'!F:F,A2855,'8kz7e7x_742461972_F087662'!I:I)</f>
        <v>0.60474146441304844</v>
      </c>
      <c r="D2855" s="10">
        <f>AVERAGEIF('8kz7e7x_742461972_F087662'!F:F,A2855,'8kz7e7x_742461972_F087662'!L:L)</f>
        <v>0.33648673540357704</v>
      </c>
    </row>
    <row r="2856" spans="1:4" x14ac:dyDescent="0.2">
      <c r="A2856">
        <v>202031</v>
      </c>
      <c r="B2856" s="10">
        <f>SUMIF('8kz7e7x_742461972_F087662'!F:F,A2856,'8kz7e7x_742461972_F087662'!E:E)</f>
        <v>34048</v>
      </c>
      <c r="C2856" s="17">
        <f>SUMIF('8kz7e7x_742461972_F087662'!F:F,A2856,'8kz7e7x_742461972_F087662'!K:K)/SUMIF('8kz7e7x_742461972_F087662'!F:F,A2856,'8kz7e7x_742461972_F087662'!I:I)</f>
        <v>0.67722583134933823</v>
      </c>
      <c r="D2856" s="10">
        <f>AVERAGEIF('8kz7e7x_742461972_F087662'!F:F,A2856,'8kz7e7x_742461972_F087662'!L:L)</f>
        <v>0.32981481545505525</v>
      </c>
    </row>
    <row r="2857" spans="1:4" x14ac:dyDescent="0.2">
      <c r="A2857">
        <v>202032</v>
      </c>
      <c r="B2857" s="10">
        <f>SUMIF('8kz7e7x_742461972_F087662'!F:F,A2857,'8kz7e7x_742461972_F087662'!E:E)</f>
        <v>38047</v>
      </c>
      <c r="C2857" s="17">
        <f>SUMIF('8kz7e7x_742461972_F087662'!F:F,A2857,'8kz7e7x_742461972_F087662'!K:K)/SUMIF('8kz7e7x_742461972_F087662'!F:F,A2857,'8kz7e7x_742461972_F087662'!I:I)</f>
        <v>0.80303516472195557</v>
      </c>
      <c r="D2857" s="10">
        <f>AVERAGEIF('8kz7e7x_742461972_F087662'!F:F,A2857,'8kz7e7x_742461972_F087662'!L:L)</f>
        <v>0.31423168649381328</v>
      </c>
    </row>
    <row r="2858" spans="1:4" x14ac:dyDescent="0.2">
      <c r="A2858">
        <v>202033</v>
      </c>
      <c r="B2858" s="10">
        <f>SUMIF('8kz7e7x_742461972_F087662'!F:F,A2858,'8kz7e7x_742461972_F087662'!E:E)</f>
        <v>38552</v>
      </c>
      <c r="C2858" s="17">
        <f>SUMIF('8kz7e7x_742461972_F087662'!F:F,A2858,'8kz7e7x_742461972_F087662'!K:K)/SUMIF('8kz7e7x_742461972_F087662'!F:F,A2858,'8kz7e7x_742461972_F087662'!I:I)</f>
        <v>0.81774673858516611</v>
      </c>
      <c r="D2858" s="10">
        <f>AVERAGEIF('8kz7e7x_742461972_F087662'!F:F,A2858,'8kz7e7x_742461972_F087662'!L:L)</f>
        <v>0.32698412131328847</v>
      </c>
    </row>
    <row r="2859" spans="1:4" x14ac:dyDescent="0.2">
      <c r="A2859">
        <v>202034</v>
      </c>
      <c r="B2859" s="10">
        <f>SUMIF('8kz7e7x_742461972_F087662'!F:F,A2859,'8kz7e7x_742461972_F087662'!E:E)</f>
        <v>38705</v>
      </c>
      <c r="C2859" s="17">
        <f>SUMIF('8kz7e7x_742461972_F087662'!F:F,A2859,'8kz7e7x_742461972_F087662'!K:K)/SUMIF('8kz7e7x_742461972_F087662'!F:F,A2859,'8kz7e7x_742461972_F087662'!I:I)</f>
        <v>0.86457189620056829</v>
      </c>
      <c r="D2859" s="10">
        <f>AVERAGEIF('8kz7e7x_742461972_F087662'!F:F,A2859,'8kz7e7x_742461972_F087662'!L:L)</f>
        <v>0.31533771060995297</v>
      </c>
    </row>
    <row r="2860" spans="1:4" x14ac:dyDescent="0.2">
      <c r="A2860">
        <v>202035</v>
      </c>
      <c r="B2860" s="10">
        <f>SUMIF('8kz7e7x_742461972_F087662'!F:F,A2860,'8kz7e7x_742461972_F087662'!E:E)</f>
        <v>38471</v>
      </c>
      <c r="C2860" s="17">
        <f>SUMIF('8kz7e7x_742461972_F087662'!F:F,A2860,'8kz7e7x_742461972_F087662'!K:K)/SUMIF('8kz7e7x_742461972_F087662'!F:F,A2860,'8kz7e7x_742461972_F087662'!I:I)</f>
        <v>0.87804592910624057</v>
      </c>
      <c r="D2860" s="10">
        <f>AVERAGEIF('8kz7e7x_742461972_F087662'!F:F,A2860,'8kz7e7x_742461972_F087662'!L:L)</f>
        <v>0.30902956089544792</v>
      </c>
    </row>
    <row r="2861" spans="1:4" x14ac:dyDescent="0.2">
      <c r="A2861">
        <v>202036</v>
      </c>
      <c r="B2861" s="10">
        <f>SUMIF('8kz7e7x_742461972_F087662'!F:F,A2861,'8kz7e7x_742461972_F087662'!E:E)</f>
        <v>38124</v>
      </c>
      <c r="C2861" s="17">
        <f>SUMIF('8kz7e7x_742461972_F087662'!F:F,A2861,'8kz7e7x_742461972_F087662'!K:K)/SUMIF('8kz7e7x_742461972_F087662'!F:F,A2861,'8kz7e7x_742461972_F087662'!I:I)</f>
        <v>0.88738386575526496</v>
      </c>
      <c r="D2861" s="10">
        <f>AVERAGEIF('8kz7e7x_742461972_F087662'!F:F,A2861,'8kz7e7x_742461972_F087662'!L:L)</f>
        <v>0.30462331765808659</v>
      </c>
    </row>
    <row r="2862" spans="1:4" x14ac:dyDescent="0.2">
      <c r="A2862">
        <v>202037</v>
      </c>
      <c r="B2862" s="10">
        <f>SUMIF('8kz7e7x_742461972_F087662'!F:F,A2862,'8kz7e7x_742461972_F087662'!E:E)</f>
        <v>34764</v>
      </c>
      <c r="C2862" s="17">
        <f>SUMIF('8kz7e7x_742461972_F087662'!F:F,A2862,'8kz7e7x_742461972_F087662'!K:K)/SUMIF('8kz7e7x_742461972_F087662'!F:F,A2862,'8kz7e7x_742461972_F087662'!I:I)</f>
        <v>0.90383036056957688</v>
      </c>
      <c r="D2862" s="10">
        <f>AVERAGEIF('8kz7e7x_742461972_F087662'!F:F,A2862,'8kz7e7x_742461972_F087662'!L:L)</f>
        <v>0.27166553843892494</v>
      </c>
    </row>
    <row r="2863" spans="1:4" x14ac:dyDescent="0.2">
      <c r="A2863">
        <v>202038</v>
      </c>
      <c r="B2863" s="10">
        <f>SUMIF('8kz7e7x_742461972_F087662'!F:F,A2863,'8kz7e7x_742461972_F087662'!E:E)</f>
        <v>34130</v>
      </c>
      <c r="C2863" s="17">
        <f>SUMIF('8kz7e7x_742461972_F087662'!F:F,A2863,'8kz7e7x_742461972_F087662'!K:K)/SUMIF('8kz7e7x_742461972_F087662'!F:F,A2863,'8kz7e7x_742461972_F087662'!I:I)</f>
        <v>0.91005930393379975</v>
      </c>
      <c r="D2863" s="10">
        <f>AVERAGEIF('8kz7e7x_742461972_F087662'!F:F,A2863,'8kz7e7x_742461972_F087662'!L:L)</f>
        <v>0.26670161461636216</v>
      </c>
    </row>
    <row r="2864" spans="1:4" x14ac:dyDescent="0.2">
      <c r="A2864">
        <v>202039</v>
      </c>
      <c r="B2864" s="10">
        <f>SUMIF('8kz7e7x_742461972_F087662'!F:F,A2864,'8kz7e7x_742461972_F087662'!E:E)</f>
        <v>38683</v>
      </c>
      <c r="C2864" s="17">
        <f>SUMIF('8kz7e7x_742461972_F087662'!F:F,A2864,'8kz7e7x_742461972_F087662'!K:K)/SUMIF('8kz7e7x_742461972_F087662'!F:F,A2864,'8kz7e7x_742461972_F087662'!I:I)</f>
        <v>0.93214709627315451</v>
      </c>
      <c r="D2864" s="10">
        <f>AVERAGEIF('8kz7e7x_742461972_F087662'!F:F,A2864,'8kz7e7x_742461972_F087662'!L:L)</f>
        <v>0.29337574810689104</v>
      </c>
    </row>
    <row r="2865" spans="1:4" x14ac:dyDescent="0.2">
      <c r="A2865">
        <v>202040</v>
      </c>
      <c r="B2865" s="10">
        <f>SUMIF('8kz7e7x_742461972_F087662'!F:F,A2865,'8kz7e7x_742461972_F087662'!E:E)</f>
        <v>32553</v>
      </c>
      <c r="C2865" s="17">
        <f>SUMIF('8kz7e7x_742461972_F087662'!F:F,A2865,'8kz7e7x_742461972_F087662'!K:K)/SUMIF('8kz7e7x_742461972_F087662'!F:F,A2865,'8kz7e7x_742461972_F087662'!I:I)</f>
        <v>0.94490231362817212</v>
      </c>
      <c r="D2865" s="10">
        <f>AVERAGEIF('8kz7e7x_742461972_F087662'!F:F,A2865,'8kz7e7x_742461972_F087662'!L:L)</f>
        <v>0.24238320418803699</v>
      </c>
    </row>
    <row r="2866" spans="1:4" x14ac:dyDescent="0.2">
      <c r="A2866">
        <v>202041</v>
      </c>
      <c r="B2866" s="10">
        <f>SUMIF('8kz7e7x_742461972_F087662'!F:F,A2866,'8kz7e7x_742461972_F087662'!E:E)</f>
        <v>30887</v>
      </c>
      <c r="C2866" s="17">
        <f>SUMIF('8kz7e7x_742461972_F087662'!F:F,A2866,'8kz7e7x_742461972_F087662'!K:K)/SUMIF('8kz7e7x_742461972_F087662'!F:F,A2866,'8kz7e7x_742461972_F087662'!I:I)</f>
        <v>0.95599577268900093</v>
      </c>
      <c r="D2866" s="10">
        <f>AVERAGEIF('8kz7e7x_742461972_F087662'!F:F,A2866,'8kz7e7x_742461972_F087662'!L:L)</f>
        <v>0.22799986475299161</v>
      </c>
    </row>
    <row r="2867" spans="1:4" x14ac:dyDescent="0.2">
      <c r="A2867">
        <v>202042</v>
      </c>
      <c r="B2867" s="10">
        <f>SUMIF('8kz7e7x_742461972_F087662'!F:F,A2867,'8kz7e7x_742461972_F087662'!E:E)</f>
        <v>30039</v>
      </c>
      <c r="C2867" s="17">
        <f>SUMIF('8kz7e7x_742461972_F087662'!F:F,A2867,'8kz7e7x_742461972_F087662'!K:K)/SUMIF('8kz7e7x_742461972_F087662'!F:F,A2867,'8kz7e7x_742461972_F087662'!I:I)</f>
        <v>0.96631690264310355</v>
      </c>
      <c r="D2867" s="10">
        <f>AVERAGEIF('8kz7e7x_742461972_F087662'!F:F,A2867,'8kz7e7x_742461972_F087662'!L:L)</f>
        <v>0.21664913628518001</v>
      </c>
    </row>
    <row r="2868" spans="1:4" x14ac:dyDescent="0.2">
      <c r="A2868">
        <v>202043</v>
      </c>
      <c r="B2868" s="10">
        <f>SUMIF('8kz7e7x_742461972_F087662'!F:F,A2868,'8kz7e7x_742461972_F087662'!E:E)</f>
        <v>24123</v>
      </c>
      <c r="C2868" s="17">
        <f>SUMIF('8kz7e7x_742461972_F087662'!F:F,A2868,'8kz7e7x_742461972_F087662'!K:K)/SUMIF('8kz7e7x_742461972_F087662'!F:F,A2868,'8kz7e7x_742461972_F087662'!I:I)</f>
        <v>0.97712120037811356</v>
      </c>
      <c r="D2868" s="10">
        <f>AVERAGEIF('8kz7e7x_742461972_F087662'!F:F,A2868,'8kz7e7x_742461972_F087662'!L:L)</f>
        <v>0.17485887475686276</v>
      </c>
    </row>
    <row r="2869" spans="1:4" x14ac:dyDescent="0.2">
      <c r="A2869">
        <v>202044</v>
      </c>
      <c r="B2869" s="10">
        <f>SUMIF('8kz7e7x_742461972_F087662'!F:F,A2869,'8kz7e7x_742461972_F087662'!E:E)</f>
        <v>28892</v>
      </c>
      <c r="C2869" s="17">
        <f>SUMIF('8kz7e7x_742461972_F087662'!F:F,A2869,'8kz7e7x_742461972_F087662'!K:K)/SUMIF('8kz7e7x_742461972_F087662'!F:F,A2869,'8kz7e7x_742461972_F087662'!I:I)</f>
        <v>0.98307847613492838</v>
      </c>
      <c r="D2869" s="10">
        <f>AVERAGEIF('8kz7e7x_742461972_F087662'!F:F,A2869,'8kz7e7x_742461972_F087662'!L:L)</f>
        <v>0.19941933094652836</v>
      </c>
    </row>
    <row r="2870" spans="1:4" x14ac:dyDescent="0.2">
      <c r="A2870">
        <v>202045</v>
      </c>
      <c r="B2870" s="10">
        <f>SUMIF('8kz7e7x_742461972_F087662'!F:F,A2870,'8kz7e7x_742461972_F087662'!E:E)</f>
        <v>28576</v>
      </c>
      <c r="C2870" s="17">
        <f>SUMIF('8kz7e7x_742461972_F087662'!F:F,A2870,'8kz7e7x_742461972_F087662'!K:K)/SUMIF('8kz7e7x_742461972_F087662'!F:F,A2870,'8kz7e7x_742461972_F087662'!I:I)</f>
        <v>0.98508345145473331</v>
      </c>
      <c r="D2870" s="10">
        <f>AVERAGEIF('8kz7e7x_742461972_F087662'!F:F,A2870,'8kz7e7x_742461972_F087662'!L:L)</f>
        <v>0.19955749489348393</v>
      </c>
    </row>
    <row r="2871" spans="1:4" x14ac:dyDescent="0.2">
      <c r="A2871">
        <v>202046</v>
      </c>
      <c r="B2871" s="10">
        <f>SUMIF('8kz7e7x_742461972_F087662'!F:F,A2871,'8kz7e7x_742461972_F087662'!E:E)</f>
        <v>25370</v>
      </c>
      <c r="C2871" s="17">
        <f>SUMIF('8kz7e7x_742461972_F087662'!F:F,A2871,'8kz7e7x_742461972_F087662'!K:K)/SUMIF('8kz7e7x_742461972_F087662'!F:F,A2871,'8kz7e7x_742461972_F087662'!I:I)</f>
        <v>0.98904955289895713</v>
      </c>
      <c r="D2871" s="10">
        <f>AVERAGEIF('8kz7e7x_742461972_F087662'!F:F,A2871,'8kz7e7x_742461972_F087662'!L:L)</f>
        <v>0.17155335047213591</v>
      </c>
    </row>
    <row r="2872" spans="1:4" x14ac:dyDescent="0.2">
      <c r="A2872">
        <v>202047</v>
      </c>
      <c r="B2872" s="10">
        <f>SUMIF('8kz7e7x_742461972_F087662'!F:F,A2872,'8kz7e7x_742461972_F087662'!E:E)</f>
        <v>18290</v>
      </c>
      <c r="C2872" s="17">
        <f>SUMIF('8kz7e7x_742461972_F087662'!F:F,A2872,'8kz7e7x_742461972_F087662'!K:K)/SUMIF('8kz7e7x_742461972_F087662'!F:F,A2872,'8kz7e7x_742461972_F087662'!I:I)</f>
        <v>0.99105943005659913</v>
      </c>
      <c r="D2872" s="10">
        <f>AVERAGEIF('8kz7e7x_742461972_F087662'!F:F,A2872,'8kz7e7x_742461972_F087662'!L:L)</f>
        <v>0.12262677288844721</v>
      </c>
    </row>
    <row r="2873" spans="1:4" x14ac:dyDescent="0.2">
      <c r="A2873">
        <v>202048</v>
      </c>
      <c r="B2873" s="10">
        <f>SUMIF('8kz7e7x_742461972_F087662'!F:F,A2873,'8kz7e7x_742461972_F087662'!E:E)</f>
        <v>22626</v>
      </c>
      <c r="C2873" s="17">
        <f>SUMIF('8kz7e7x_742461972_F087662'!F:F,A2873,'8kz7e7x_742461972_F087662'!K:K)/SUMIF('8kz7e7x_742461972_F087662'!F:F,A2873,'8kz7e7x_742461972_F087662'!I:I)</f>
        <v>0.99210835480891435</v>
      </c>
      <c r="D2873" s="10">
        <f>AVERAGEIF('8kz7e7x_742461972_F087662'!F:F,A2873,'8kz7e7x_742461972_F087662'!L:L)</f>
        <v>0.15342103076911029</v>
      </c>
    </row>
    <row r="2874" spans="1:4" x14ac:dyDescent="0.2">
      <c r="A2874">
        <v>202049</v>
      </c>
      <c r="B2874" s="10">
        <f>SUMIF('8kz7e7x_742461972_F087662'!F:F,A2874,'8kz7e7x_742461972_F087662'!E:E)</f>
        <v>29152</v>
      </c>
      <c r="C2874" s="17">
        <f>SUMIF('8kz7e7x_742461972_F087662'!F:F,A2874,'8kz7e7x_742461972_F087662'!K:K)/SUMIF('8kz7e7x_742461972_F087662'!F:F,A2874,'8kz7e7x_742461972_F087662'!I:I)</f>
        <v>0.99252634309623433</v>
      </c>
      <c r="D2874" s="10">
        <f>AVERAGEIF('8kz7e7x_742461972_F087662'!F:F,A2874,'8kz7e7x_742461972_F087662'!L:L)</f>
        <v>0.1989353005027461</v>
      </c>
    </row>
    <row r="2875" spans="1:4" x14ac:dyDescent="0.2">
      <c r="A2875">
        <v>202050</v>
      </c>
      <c r="B2875" s="10">
        <f>SUMIF('8kz7e7x_742461972_F087662'!F:F,A2875,'8kz7e7x_742461972_F087662'!E:E)</f>
        <v>30351</v>
      </c>
      <c r="C2875" s="17">
        <f>SUMIF('8kz7e7x_742461972_F087662'!F:F,A2875,'8kz7e7x_742461972_F087662'!K:K)/SUMIF('8kz7e7x_742461972_F087662'!F:F,A2875,'8kz7e7x_742461972_F087662'!I:I)</f>
        <v>0.9915995584815448</v>
      </c>
      <c r="D2875" s="10">
        <f>AVERAGEIF('8kz7e7x_742461972_F087662'!F:F,A2875,'8kz7e7x_742461972_F087662'!L:L)</f>
        <v>0.21011227749498851</v>
      </c>
    </row>
    <row r="2876" spans="1:4" x14ac:dyDescent="0.2">
      <c r="A2876">
        <v>202051</v>
      </c>
      <c r="B2876" s="10">
        <f>SUMIF('8kz7e7x_742461972_F087662'!F:F,A2876,'8kz7e7x_742461972_F087662'!E:E)</f>
        <v>31540</v>
      </c>
      <c r="C2876" s="17">
        <f>SUMIF('8kz7e7x_742461972_F087662'!F:F,A2876,'8kz7e7x_742461972_F087662'!K:K)/SUMIF('8kz7e7x_742461972_F087662'!F:F,A2876,'8kz7e7x_742461972_F087662'!I:I)</f>
        <v>0.98988634935031283</v>
      </c>
      <c r="D2876" s="10">
        <f>AVERAGEIF('8kz7e7x_742461972_F087662'!F:F,A2876,'8kz7e7x_742461972_F087662'!L:L)</f>
        <v>0.21831921525371764</v>
      </c>
    </row>
    <row r="2877" spans="1:4" x14ac:dyDescent="0.2">
      <c r="A2877">
        <v>202052</v>
      </c>
      <c r="B2877" s="10">
        <f>SUMIF('8kz7e7x_742461972_F087662'!F:F,A2877,'8kz7e7x_742461972_F087662'!E:E)</f>
        <v>31265</v>
      </c>
      <c r="C2877" s="17">
        <f>SUMIF('8kz7e7x_742461972_F087662'!F:F,A2877,'8kz7e7x_742461972_F087662'!K:K)/SUMIF('8kz7e7x_742461972_F087662'!F:F,A2877,'8kz7e7x_742461972_F087662'!I:I)</f>
        <v>0.98885364607989734</v>
      </c>
      <c r="D2877" s="10">
        <f>AVERAGEIF('8kz7e7x_742461972_F087662'!F:F,A2877,'8kz7e7x_742461972_F087662'!L:L)</f>
        <v>0.21758954970350403</v>
      </c>
    </row>
    <row r="2878" spans="1:4" x14ac:dyDescent="0.2">
      <c r="A2878">
        <v>202101</v>
      </c>
      <c r="B2878" s="10">
        <f>SUMIF('8kz7e7x_742461972_F087662'!F:F,A2878,'8kz7e7x_742461972_F087662'!E:E)</f>
        <v>33594</v>
      </c>
      <c r="C2878" s="17">
        <f>SUMIF('8kz7e7x_742461972_F087662'!F:F,A2878,'8kz7e7x_742461972_F087662'!K:K)/SUMIF('8kz7e7x_742461972_F087662'!F:F,A2878,'8kz7e7x_742461972_F087662'!I:I)</f>
        <v>0.98908150942864759</v>
      </c>
      <c r="D2878" s="10">
        <f>AVERAGEIF('8kz7e7x_742461972_F087662'!F:F,A2878,'8kz7e7x_742461972_F087662'!L:L)</f>
        <v>0.23615004858854677</v>
      </c>
    </row>
    <row r="2879" spans="1:4" x14ac:dyDescent="0.2">
      <c r="A2879">
        <v>202102</v>
      </c>
      <c r="B2879" s="10">
        <f>SUMIF('8kz7e7x_742461972_F087662'!F:F,A2879,'8kz7e7x_742461972_F087662'!E:E)</f>
        <v>30749</v>
      </c>
      <c r="C2879" s="17">
        <f>SUMIF('8kz7e7x_742461972_F087662'!F:F,A2879,'8kz7e7x_742461972_F087662'!K:K)/SUMIF('8kz7e7x_742461972_F087662'!F:F,A2879,'8kz7e7x_742461972_F087662'!I:I)</f>
        <v>0.99054450882878631</v>
      </c>
      <c r="D2879" s="10">
        <f>AVERAGEIF('8kz7e7x_742461972_F087662'!F:F,A2879,'8kz7e7x_742461972_F087662'!L:L)</f>
        <v>0.21502604613604559</v>
      </c>
    </row>
    <row r="2880" spans="1:4" x14ac:dyDescent="0.2">
      <c r="A2880">
        <v>202103</v>
      </c>
      <c r="B2880" s="10">
        <f>SUMIF('8kz7e7x_742461972_F087662'!F:F,A2880,'8kz7e7x_742461972_F087662'!E:E)</f>
        <v>25777</v>
      </c>
      <c r="C2880" s="17">
        <f>SUMIF('8kz7e7x_742461972_F087662'!F:F,A2880,'8kz7e7x_742461972_F087662'!K:K)/SUMIF('8kz7e7x_742461972_F087662'!F:F,A2880,'8kz7e7x_742461972_F087662'!I:I)</f>
        <v>0.9900931397128121</v>
      </c>
      <c r="D2880" s="10">
        <f>AVERAGEIF('8kz7e7x_742461972_F087662'!F:F,A2880,'8kz7e7x_742461972_F087662'!L:L)</f>
        <v>0.17930130647492482</v>
      </c>
    </row>
    <row r="2881" spans="1:4" x14ac:dyDescent="0.2">
      <c r="A2881">
        <v>202104</v>
      </c>
      <c r="B2881" s="10">
        <f>SUMIF('8kz7e7x_742461972_F087662'!F:F,A2881,'8kz7e7x_742461972_F087662'!E:E)</f>
        <v>34662</v>
      </c>
      <c r="C2881" s="17">
        <f>SUMIF('8kz7e7x_742461972_F087662'!F:F,A2881,'8kz7e7x_742461972_F087662'!K:K)/SUMIF('8kz7e7x_742461972_F087662'!F:F,A2881,'8kz7e7x_742461972_F087662'!I:I)</f>
        <v>0.98905441253174464</v>
      </c>
      <c r="D2881" s="10">
        <f>AVERAGEIF('8kz7e7x_742461972_F087662'!F:F,A2881,'8kz7e7x_742461972_F087662'!L:L)</f>
        <v>0.24199792277035501</v>
      </c>
    </row>
    <row r="2882" spans="1:4" x14ac:dyDescent="0.2">
      <c r="A2882">
        <v>202105</v>
      </c>
      <c r="B2882" s="10">
        <f>SUMIF('8kz7e7x_742461972_F087662'!F:F,A2882,'8kz7e7x_742461972_F087662'!E:E)</f>
        <v>34279</v>
      </c>
      <c r="C2882" s="17">
        <f>SUMIF('8kz7e7x_742461972_F087662'!F:F,A2882,'8kz7e7x_742461972_F087662'!K:K)/SUMIF('8kz7e7x_742461972_F087662'!F:F,A2882,'8kz7e7x_742461972_F087662'!I:I)</f>
        <v>0.98893229588362919</v>
      </c>
      <c r="D2882" s="10">
        <f>AVERAGEIF('8kz7e7x_742461972_F087662'!F:F,A2882,'8kz7e7x_742461972_F087662'!L:L)</f>
        <v>0.23753138203714411</v>
      </c>
    </row>
    <row r="2883" spans="1:4" x14ac:dyDescent="0.2">
      <c r="A2883">
        <v>202106</v>
      </c>
      <c r="B2883" s="10">
        <f>SUMIF('8kz7e7x_742461972_F087662'!F:F,A2883,'8kz7e7x_742461972_F087662'!E:E)</f>
        <v>33216</v>
      </c>
      <c r="C2883" s="17">
        <f>SUMIF('8kz7e7x_742461972_F087662'!F:F,A2883,'8kz7e7x_742461972_F087662'!K:K)/SUMIF('8kz7e7x_742461972_F087662'!F:F,A2883,'8kz7e7x_742461972_F087662'!I:I)</f>
        <v>0.98456366799268358</v>
      </c>
      <c r="D2883" s="10">
        <f>AVERAGEIF('8kz7e7x_742461972_F087662'!F:F,A2883,'8kz7e7x_742461972_F087662'!L:L)</f>
        <v>0.23284624846441332</v>
      </c>
    </row>
    <row r="2884" spans="1:4" x14ac:dyDescent="0.2">
      <c r="A2884">
        <v>202107</v>
      </c>
      <c r="B2884" s="10">
        <f>SUMIF('8kz7e7x_742461972_F087662'!F:F,A2884,'8kz7e7x_742461972_F087662'!E:E)</f>
        <v>35978</v>
      </c>
      <c r="C2884" s="17">
        <f>SUMIF('8kz7e7x_742461972_F087662'!F:F,A2884,'8kz7e7x_742461972_F087662'!K:K)/SUMIF('8kz7e7x_742461972_F087662'!F:F,A2884,'8kz7e7x_742461972_F087662'!I:I)</f>
        <v>0.97956232024879464</v>
      </c>
      <c r="D2884" s="10">
        <f>AVERAGEIF('8kz7e7x_742461972_F087662'!F:F,A2884,'8kz7e7x_742461972_F087662'!L:L)</f>
        <v>0.25611682925634766</v>
      </c>
    </row>
    <row r="2885" spans="1:4" x14ac:dyDescent="0.2">
      <c r="A2885">
        <v>202108</v>
      </c>
      <c r="B2885" s="10">
        <f>SUMIF('8kz7e7x_742461972_F087662'!F:F,A2885,'8kz7e7x_742461972_F087662'!E:E)</f>
        <v>34579</v>
      </c>
      <c r="C2885" s="17">
        <f>SUMIF('8kz7e7x_742461972_F087662'!F:F,A2885,'8kz7e7x_742461972_F087662'!K:K)/SUMIF('8kz7e7x_742461972_F087662'!F:F,A2885,'8kz7e7x_742461972_F087662'!I:I)</f>
        <v>0.9686243256572834</v>
      </c>
      <c r="D2885" s="10">
        <f>AVERAGEIF('8kz7e7x_742461972_F087662'!F:F,A2885,'8kz7e7x_742461972_F087662'!L:L)</f>
        <v>0.24319605855478699</v>
      </c>
    </row>
    <row r="2886" spans="1:4" x14ac:dyDescent="0.2">
      <c r="A2886">
        <v>202109</v>
      </c>
      <c r="B2886" s="10">
        <f>SUMIF('8kz7e7x_742461972_F087662'!F:F,A2886,'8kz7e7x_742461972_F087662'!E:E)</f>
        <v>34483</v>
      </c>
      <c r="C2886" s="17">
        <f>SUMIF('8kz7e7x_742461972_F087662'!F:F,A2886,'8kz7e7x_742461972_F087662'!K:K)/SUMIF('8kz7e7x_742461972_F087662'!F:F,A2886,'8kz7e7x_742461972_F087662'!I:I)</f>
        <v>0.96414951960106732</v>
      </c>
      <c r="D2886" s="10">
        <f>AVERAGEIF('8kz7e7x_742461972_F087662'!F:F,A2886,'8kz7e7x_742461972_F087662'!L:L)</f>
        <v>0.24570204796090536</v>
      </c>
    </row>
    <row r="2887" spans="1:4" x14ac:dyDescent="0.2">
      <c r="A2887">
        <v>202110</v>
      </c>
      <c r="B2887" s="10">
        <f>SUMIF('8kz7e7x_742461972_F087662'!F:F,A2887,'8kz7e7x_742461972_F087662'!E:E)</f>
        <v>30315</v>
      </c>
      <c r="C2887" s="17">
        <f>SUMIF('8kz7e7x_742461972_F087662'!F:F,A2887,'8kz7e7x_742461972_F087662'!K:K)/SUMIF('8kz7e7x_742461972_F087662'!F:F,A2887,'8kz7e7x_742461972_F087662'!I:I)</f>
        <v>0.96277220330352431</v>
      </c>
      <c r="D2887" s="10">
        <f>AVERAGEIF('8kz7e7x_742461972_F087662'!F:F,A2887,'8kz7e7x_742461972_F087662'!L:L)</f>
        <v>0.21930592149433736</v>
      </c>
    </row>
    <row r="2888" spans="1:4" x14ac:dyDescent="0.2">
      <c r="A2888">
        <v>202111</v>
      </c>
      <c r="B2888" s="10">
        <f>SUMIF('8kz7e7x_742461972_F087662'!F:F,A2888,'8kz7e7x_742461972_F087662'!E:E)</f>
        <v>31518</v>
      </c>
      <c r="C2888" s="17">
        <f>SUMIF('8kz7e7x_742461972_F087662'!F:F,A2888,'8kz7e7x_742461972_F087662'!K:K)/SUMIF('8kz7e7x_742461972_F087662'!F:F,A2888,'8kz7e7x_742461972_F087662'!I:I)</f>
        <v>0.95923902718882703</v>
      </c>
      <c r="D2888" s="10">
        <f>AVERAGEIF('8kz7e7x_742461972_F087662'!F:F,A2888,'8kz7e7x_742461972_F087662'!L:L)</f>
        <v>0.23207644487960691</v>
      </c>
    </row>
    <row r="2889" spans="1:4" x14ac:dyDescent="0.2">
      <c r="A2889">
        <v>202112</v>
      </c>
      <c r="B2889" s="10">
        <f>SUMIF('8kz7e7x_742461972_F087662'!F:F,A2889,'8kz7e7x_742461972_F087662'!E:E)</f>
        <v>29311</v>
      </c>
      <c r="C2889" s="17">
        <f>SUMIF('8kz7e7x_742461972_F087662'!F:F,A2889,'8kz7e7x_742461972_F087662'!K:K)/SUMIF('8kz7e7x_742461972_F087662'!F:F,A2889,'8kz7e7x_742461972_F087662'!I:I)</f>
        <v>0.96075776186155115</v>
      </c>
      <c r="D2889" s="10">
        <f>AVERAGEIF('8kz7e7x_742461972_F087662'!F:F,A2889,'8kz7e7x_742461972_F087662'!L:L)</f>
        <v>0.21637955864413858</v>
      </c>
    </row>
    <row r="2890" spans="1:4" x14ac:dyDescent="0.2">
      <c r="A2890">
        <v>202113</v>
      </c>
      <c r="B2890" s="10">
        <f>SUMIF('8kz7e7x_742461972_F087662'!F:F,A2890,'8kz7e7x_742461972_F087662'!E:E)</f>
        <v>28314</v>
      </c>
      <c r="C2890" s="17">
        <f>SUMIF('8kz7e7x_742461972_F087662'!F:F,A2890,'8kz7e7x_742461972_F087662'!K:K)/SUMIF('8kz7e7x_742461972_F087662'!F:F,A2890,'8kz7e7x_742461972_F087662'!I:I)</f>
        <v>0.96218753661458334</v>
      </c>
      <c r="D2890" s="10">
        <f>AVERAGEIF('8kz7e7x_742461972_F087662'!F:F,A2890,'8kz7e7x_742461972_F087662'!L:L)</f>
        <v>0.20934647359768077</v>
      </c>
    </row>
    <row r="2891" spans="1:4" x14ac:dyDescent="0.2">
      <c r="A2891">
        <v>202114</v>
      </c>
      <c r="B2891" s="10">
        <f>SUMIF('8kz7e7x_742461972_F087662'!F:F,A2891,'8kz7e7x_742461972_F087662'!E:E)</f>
        <v>28221</v>
      </c>
      <c r="C2891" s="17">
        <f>SUMIF('8kz7e7x_742461972_F087662'!F:F,A2891,'8kz7e7x_742461972_F087662'!K:K)/SUMIF('8kz7e7x_742461972_F087662'!F:F,A2891,'8kz7e7x_742461972_F087662'!I:I)</f>
        <v>0.96232604514312947</v>
      </c>
      <c r="D2891" s="10">
        <f>AVERAGEIF('8kz7e7x_742461972_F087662'!F:F,A2891,'8kz7e7x_742461972_F087662'!L:L)</f>
        <v>0.21875005353290294</v>
      </c>
    </row>
    <row r="2892" spans="1:4" x14ac:dyDescent="0.2">
      <c r="A2892">
        <v>202115</v>
      </c>
      <c r="B2892" s="10">
        <f>SUMIF('8kz7e7x_742461972_F087662'!F:F,A2892,'8kz7e7x_742461972_F087662'!E:E)</f>
        <v>24699</v>
      </c>
      <c r="C2892" s="17">
        <f>SUMIF('8kz7e7x_742461972_F087662'!F:F,A2892,'8kz7e7x_742461972_F087662'!K:K)/SUMIF('8kz7e7x_742461972_F087662'!F:F,A2892,'8kz7e7x_742461972_F087662'!I:I)</f>
        <v>0.96050796334906752</v>
      </c>
      <c r="D2892" s="10">
        <f>AVERAGEIF('8kz7e7x_742461972_F087662'!F:F,A2892,'8kz7e7x_742461972_F087662'!L:L)</f>
        <v>0.1857661240014819</v>
      </c>
    </row>
    <row r="2893" spans="1:4" x14ac:dyDescent="0.2">
      <c r="A2893">
        <v>202116</v>
      </c>
      <c r="B2893" s="10">
        <f>SUMIF('8kz7e7x_742461972_F087662'!F:F,A2893,'8kz7e7x_742461972_F087662'!E:E)</f>
        <v>24917</v>
      </c>
      <c r="C2893" s="17">
        <f>SUMIF('8kz7e7x_742461972_F087662'!F:F,A2893,'8kz7e7x_742461972_F087662'!K:K)/SUMIF('8kz7e7x_742461972_F087662'!F:F,A2893,'8kz7e7x_742461972_F087662'!I:I)</f>
        <v>0.95774239913202985</v>
      </c>
      <c r="D2893" s="10">
        <f>AVERAGEIF('8kz7e7x_742461972_F087662'!F:F,A2893,'8kz7e7x_742461972_F087662'!L:L)</f>
        <v>0.18852030777902287</v>
      </c>
    </row>
    <row r="2894" spans="1:4" x14ac:dyDescent="0.2">
      <c r="A2894">
        <v>202117</v>
      </c>
      <c r="B2894" s="10">
        <f>SUMIF('8kz7e7x_742461972_F087662'!F:F,A2894,'8kz7e7x_742461972_F087662'!E:E)</f>
        <v>24002</v>
      </c>
      <c r="C2894" s="17">
        <f>SUMIF('8kz7e7x_742461972_F087662'!F:F,A2894,'8kz7e7x_742461972_F087662'!K:K)/SUMIF('8kz7e7x_742461972_F087662'!F:F,A2894,'8kz7e7x_742461972_F087662'!I:I)</f>
        <v>0.95861116874021068</v>
      </c>
      <c r="D2894" s="10">
        <f>AVERAGEIF('8kz7e7x_742461972_F087662'!F:F,A2894,'8kz7e7x_742461972_F087662'!L:L)</f>
        <v>0.17588225218639161</v>
      </c>
    </row>
    <row r="2895" spans="1:4" x14ac:dyDescent="0.2">
      <c r="A2895">
        <v>202118</v>
      </c>
      <c r="B2895" s="10">
        <f>SUMIF('8kz7e7x_742461972_F087662'!F:F,A2895,'8kz7e7x_742461972_F087662'!E:E)</f>
        <v>24235</v>
      </c>
      <c r="C2895" s="17">
        <f>SUMIF('8kz7e7x_742461972_F087662'!F:F,A2895,'8kz7e7x_742461972_F087662'!K:K)/SUMIF('8kz7e7x_742461972_F087662'!F:F,A2895,'8kz7e7x_742461972_F087662'!I:I)</f>
        <v>0.96405778460068781</v>
      </c>
      <c r="D2895" s="10">
        <f>AVERAGEIF('8kz7e7x_742461972_F087662'!F:F,A2895,'8kz7e7x_742461972_F087662'!L:L)</f>
        <v>0.17958850254572806</v>
      </c>
    </row>
    <row r="2896" spans="1:4" x14ac:dyDescent="0.2">
      <c r="A2896">
        <v>202119</v>
      </c>
      <c r="B2896" s="10">
        <f>SUMIF('8kz7e7x_742461972_F087662'!F:F,A2896,'8kz7e7x_742461972_F087662'!E:E)</f>
        <v>24281</v>
      </c>
      <c r="C2896" s="17">
        <f>SUMIF('8kz7e7x_742461972_F087662'!F:F,A2896,'8kz7e7x_742461972_F087662'!K:K)/SUMIF('8kz7e7x_742461972_F087662'!F:F,A2896,'8kz7e7x_742461972_F087662'!I:I)</f>
        <v>0.9630856976662554</v>
      </c>
      <c r="D2896" s="10">
        <f>AVERAGEIF('8kz7e7x_742461972_F087662'!F:F,A2896,'8kz7e7x_742461972_F087662'!L:L)</f>
        <v>0.17830760449342098</v>
      </c>
    </row>
    <row r="2897" spans="1:4" x14ac:dyDescent="0.2">
      <c r="A2897">
        <v>202120</v>
      </c>
      <c r="B2897" s="10">
        <f>SUMIF('8kz7e7x_742461972_F087662'!F:F,A2897,'8kz7e7x_742461972_F087662'!E:E)</f>
        <v>24092</v>
      </c>
      <c r="C2897" s="17">
        <f>SUMIF('8kz7e7x_742461972_F087662'!F:F,A2897,'8kz7e7x_742461972_F087662'!K:K)/SUMIF('8kz7e7x_742461972_F087662'!F:F,A2897,'8kz7e7x_742461972_F087662'!I:I)</f>
        <v>0.96515489556945488</v>
      </c>
      <c r="D2897" s="10">
        <f>AVERAGEIF('8kz7e7x_742461972_F087662'!F:F,A2897,'8kz7e7x_742461972_F087662'!L:L)</f>
        <v>0.17900460206264612</v>
      </c>
    </row>
    <row r="2898" spans="1:4" x14ac:dyDescent="0.2">
      <c r="A2898">
        <v>202121</v>
      </c>
      <c r="B2898" s="10">
        <f>SUMIF('8kz7e7x_742461972_F087662'!F:F,A2898,'8kz7e7x_742461972_F087662'!E:E)</f>
        <v>22508</v>
      </c>
      <c r="C2898" s="17">
        <f>SUMIF('8kz7e7x_742461972_F087662'!F:F,A2898,'8kz7e7x_742461972_F087662'!K:K)/SUMIF('8kz7e7x_742461972_F087662'!F:F,A2898,'8kz7e7x_742461972_F087662'!I:I)</f>
        <v>0.96565870756120376</v>
      </c>
      <c r="D2898" s="10">
        <f>AVERAGEIF('8kz7e7x_742461972_F087662'!F:F,A2898,'8kz7e7x_742461972_F087662'!L:L)</f>
        <v>0.16845179704980107</v>
      </c>
    </row>
    <row r="2899" spans="1:4" x14ac:dyDescent="0.2">
      <c r="A2899">
        <v>202122</v>
      </c>
      <c r="B2899" s="10">
        <f>SUMIF('8kz7e7x_742461972_F087662'!F:F,A2899,'8kz7e7x_742461972_F087662'!E:E)</f>
        <v>25597</v>
      </c>
      <c r="C2899" s="17">
        <f>SUMIF('8kz7e7x_742461972_F087662'!F:F,A2899,'8kz7e7x_742461972_F087662'!K:K)/SUMIF('8kz7e7x_742461972_F087662'!F:F,A2899,'8kz7e7x_742461972_F087662'!I:I)</f>
        <v>0.96567809404897154</v>
      </c>
      <c r="D2899" s="10">
        <f>AVERAGEIF('8kz7e7x_742461972_F087662'!F:F,A2899,'8kz7e7x_742461972_F087662'!L:L)</f>
        <v>0.19240536745841888</v>
      </c>
    </row>
    <row r="2900" spans="1:4" x14ac:dyDescent="0.2">
      <c r="A2900">
        <v>202123</v>
      </c>
      <c r="B2900" s="10">
        <f>SUMIF('8kz7e7x_742461972_F087662'!F:F,A2900,'8kz7e7x_742461972_F087662'!E:E)</f>
        <v>25016</v>
      </c>
      <c r="C2900" s="17">
        <f>SUMIF('8kz7e7x_742461972_F087662'!F:F,A2900,'8kz7e7x_742461972_F087662'!K:K)/SUMIF('8kz7e7x_742461972_F087662'!F:F,A2900,'8kz7e7x_742461972_F087662'!I:I)</f>
        <v>0.96598451940059649</v>
      </c>
      <c r="D2900" s="10">
        <f>AVERAGEIF('8kz7e7x_742461972_F087662'!F:F,A2900,'8kz7e7x_742461972_F087662'!L:L)</f>
        <v>0.18885908645653537</v>
      </c>
    </row>
    <row r="2901" spans="1:4" x14ac:dyDescent="0.2">
      <c r="A2901">
        <v>202124</v>
      </c>
      <c r="B2901" s="10">
        <f>SUMIF('8kz7e7x_742461972_F087662'!F:F,A2901,'8kz7e7x_742461972_F087662'!E:E)</f>
        <v>26793</v>
      </c>
      <c r="C2901" s="17">
        <f>SUMIF('8kz7e7x_742461972_F087662'!F:F,A2901,'8kz7e7x_742461972_F087662'!K:K)/SUMIF('8kz7e7x_742461972_F087662'!F:F,A2901,'8kz7e7x_742461972_F087662'!I:I)</f>
        <v>0.96442413338520672</v>
      </c>
      <c r="D2901" s="10">
        <f>AVERAGEIF('8kz7e7x_742461972_F087662'!F:F,A2901,'8kz7e7x_742461972_F087662'!L:L)</f>
        <v>0.20184149491496167</v>
      </c>
    </row>
    <row r="2902" spans="1:4" x14ac:dyDescent="0.2">
      <c r="A2902">
        <v>202125</v>
      </c>
      <c r="B2902" s="10">
        <f>SUMIF('8kz7e7x_742461972_F087662'!F:F,A2902,'8kz7e7x_742461972_F087662'!E:E)</f>
        <v>27798</v>
      </c>
      <c r="C2902" s="17">
        <f>SUMIF('8kz7e7x_742461972_F087662'!F:F,A2902,'8kz7e7x_742461972_F087662'!K:K)/SUMIF('8kz7e7x_742461972_F087662'!F:F,A2902,'8kz7e7x_742461972_F087662'!I:I)</f>
        <v>0.96368455360536287</v>
      </c>
      <c r="D2902" s="10">
        <f>AVERAGEIF('8kz7e7x_742461972_F087662'!F:F,A2902,'8kz7e7x_742461972_F087662'!L:L)</f>
        <v>0.20656651755843158</v>
      </c>
    </row>
    <row r="2903" spans="1:4" x14ac:dyDescent="0.2">
      <c r="A2903">
        <v>202126</v>
      </c>
      <c r="B2903" s="10">
        <f>SUMIF('8kz7e7x_742461972_F087662'!F:F,A2903,'8kz7e7x_742461972_F087662'!E:E)</f>
        <v>29034</v>
      </c>
      <c r="C2903" s="17">
        <f>SUMIF('8kz7e7x_742461972_F087662'!F:F,A2903,'8kz7e7x_742461972_F087662'!K:K)/SUMIF('8kz7e7x_742461972_F087662'!F:F,A2903,'8kz7e7x_742461972_F087662'!I:I)</f>
        <v>0.96137500049394509</v>
      </c>
      <c r="D2903" s="10">
        <f>AVERAGEIF('8kz7e7x_742461972_F087662'!F:F,A2903,'8kz7e7x_742461972_F087662'!L:L)</f>
        <v>0.21861371943472441</v>
      </c>
    </row>
    <row r="2904" spans="1:4" x14ac:dyDescent="0.2">
      <c r="A2904">
        <v>202127</v>
      </c>
      <c r="B2904" s="10">
        <f>SUMIF('8kz7e7x_742461972_F087662'!F:F,A2904,'8kz7e7x_742461972_F087662'!E:E)</f>
        <v>33180</v>
      </c>
      <c r="C2904" s="17">
        <f>SUMIF('8kz7e7x_742461972_F087662'!F:F,A2904,'8kz7e7x_742461972_F087662'!K:K)/SUMIF('8kz7e7x_742461972_F087662'!F:F,A2904,'8kz7e7x_742461972_F087662'!I:I)</f>
        <v>0.96187190773276543</v>
      </c>
      <c r="D2904" s="10">
        <f>AVERAGEIF('8kz7e7x_742461972_F087662'!F:F,A2904,'8kz7e7x_742461972_F087662'!L:L)</f>
        <v>0.24413226514696829</v>
      </c>
    </row>
    <row r="2905" spans="1:4" x14ac:dyDescent="0.2">
      <c r="A2905">
        <v>202128</v>
      </c>
      <c r="B2905" s="10">
        <f>SUMIF('8kz7e7x_742461972_F087662'!F:F,A2905,'8kz7e7x_742461972_F087662'!E:E)</f>
        <v>31809</v>
      </c>
      <c r="C2905" s="17">
        <f>SUMIF('8kz7e7x_742461972_F087662'!F:F,A2905,'8kz7e7x_742461972_F087662'!K:K)/SUMIF('8kz7e7x_742461972_F087662'!F:F,A2905,'8kz7e7x_742461972_F087662'!I:I)</f>
        <v>0.95935322610631701</v>
      </c>
      <c r="D2905" s="10">
        <f>AVERAGEIF('8kz7e7x_742461972_F087662'!F:F,A2905,'8kz7e7x_742461972_F087662'!L:L)</f>
        <v>0.24164358324527635</v>
      </c>
    </row>
    <row r="2906" spans="1:4" x14ac:dyDescent="0.2">
      <c r="A2906">
        <v>202129</v>
      </c>
      <c r="B2906" s="10">
        <f>SUMIF('8kz7e7x_742461972_F087662'!F:F,A2906,'8kz7e7x_742461972_F087662'!E:E)</f>
        <v>28647</v>
      </c>
      <c r="C2906" s="17">
        <f>SUMIF('8kz7e7x_742461972_F087662'!F:F,A2906,'8kz7e7x_742461972_F087662'!K:K)/SUMIF('8kz7e7x_742461972_F087662'!F:F,A2906,'8kz7e7x_742461972_F087662'!I:I)</f>
        <v>0.95823381047606193</v>
      </c>
      <c r="D2906" s="10">
        <f>AVERAGEIF('8kz7e7x_742461972_F087662'!F:F,A2906,'8kz7e7x_742461972_F087662'!L:L)</f>
        <v>0.2166584034132629</v>
      </c>
    </row>
    <row r="2907" spans="1:4" x14ac:dyDescent="0.2">
      <c r="A2907">
        <v>202130</v>
      </c>
      <c r="B2907" s="10">
        <f>SUMIF('8kz7e7x_742461972_F087662'!F:F,A2907,'8kz7e7x_742461972_F087662'!E:E)</f>
        <v>25357</v>
      </c>
      <c r="C2907" s="17">
        <f>SUMIF('8kz7e7x_742461972_F087662'!F:F,A2907,'8kz7e7x_742461972_F087662'!K:K)/SUMIF('8kz7e7x_742461972_F087662'!F:F,A2907,'8kz7e7x_742461972_F087662'!I:I)</f>
        <v>0.95919821742167111</v>
      </c>
      <c r="D2907" s="10">
        <f>AVERAGEIF('8kz7e7x_742461972_F087662'!F:F,A2907,'8kz7e7x_742461972_F087662'!L:L)</f>
        <v>0.190980038423161</v>
      </c>
    </row>
    <row r="2908" spans="1:4" x14ac:dyDescent="0.2">
      <c r="A2908">
        <v>202131</v>
      </c>
      <c r="B2908" s="10">
        <f>SUMIF('8kz7e7x_742461972_F087662'!F:F,A2908,'8kz7e7x_742461972_F087662'!E:E)</f>
        <v>24695</v>
      </c>
      <c r="C2908" s="17">
        <f>SUMIF('8kz7e7x_742461972_F087662'!F:F,A2908,'8kz7e7x_742461972_F087662'!K:K)/SUMIF('8kz7e7x_742461972_F087662'!F:F,A2908,'8kz7e7x_742461972_F087662'!I:I)</f>
        <v>0.96039859796322991</v>
      </c>
      <c r="D2908" s="10">
        <f>AVERAGEIF('8kz7e7x_742461972_F087662'!F:F,A2908,'8kz7e7x_742461972_F087662'!L:L)</f>
        <v>0.18959579069874494</v>
      </c>
    </row>
    <row r="2909" spans="1:4" x14ac:dyDescent="0.2">
      <c r="A2909">
        <v>202132</v>
      </c>
      <c r="B2909" s="10">
        <f>SUMIF('8kz7e7x_742461972_F087662'!F:F,A2909,'8kz7e7x_742461972_F087662'!E:E)</f>
        <v>25462</v>
      </c>
      <c r="C2909" s="17">
        <f>SUMIF('8kz7e7x_742461972_F087662'!F:F,A2909,'8kz7e7x_742461972_F087662'!K:K)/SUMIF('8kz7e7x_742461972_F087662'!F:F,A2909,'8kz7e7x_742461972_F087662'!I:I)</f>
        <v>0.96274511869882029</v>
      </c>
      <c r="D2909" s="10">
        <f>AVERAGEIF('8kz7e7x_742461972_F087662'!F:F,A2909,'8kz7e7x_742461972_F087662'!L:L)</f>
        <v>0.19136344780948777</v>
      </c>
    </row>
    <row r="2910" spans="1:4" x14ac:dyDescent="0.2">
      <c r="A2910">
        <v>202133</v>
      </c>
      <c r="B2910" s="10">
        <f>SUMIF('8kz7e7x_742461972_F087662'!F:F,A2910,'8kz7e7x_742461972_F087662'!E:E)</f>
        <v>25617</v>
      </c>
      <c r="C2910" s="17">
        <f>SUMIF('8kz7e7x_742461972_F087662'!F:F,A2910,'8kz7e7x_742461972_F087662'!K:K)/SUMIF('8kz7e7x_742461972_F087662'!F:F,A2910,'8kz7e7x_742461972_F087662'!I:I)</f>
        <v>0.96660579673348512</v>
      </c>
      <c r="D2910" s="10">
        <f>AVERAGEIF('8kz7e7x_742461972_F087662'!F:F,A2910,'8kz7e7x_742461972_F087662'!L:L)</f>
        <v>0.19458741183381545</v>
      </c>
    </row>
    <row r="2911" spans="1:4" x14ac:dyDescent="0.2">
      <c r="A2911">
        <v>202134</v>
      </c>
      <c r="B2911" s="10">
        <f>SUMIF('8kz7e7x_742461972_F087662'!F:F,A2911,'8kz7e7x_742461972_F087662'!E:E)</f>
        <v>25139</v>
      </c>
      <c r="C2911" s="17">
        <f>SUMIF('8kz7e7x_742461972_F087662'!F:F,A2911,'8kz7e7x_742461972_F087662'!K:K)/SUMIF('8kz7e7x_742461972_F087662'!F:F,A2911,'8kz7e7x_742461972_F087662'!I:I)</f>
        <v>0.96292537362042097</v>
      </c>
      <c r="D2911" s="10">
        <f>AVERAGEIF('8kz7e7x_742461972_F087662'!F:F,A2911,'8kz7e7x_742461972_F087662'!L:L)</f>
        <v>0.20165309787994687</v>
      </c>
    </row>
    <row r="2912" spans="1:4" x14ac:dyDescent="0.2">
      <c r="A2912">
        <v>202135</v>
      </c>
      <c r="B2912" s="10">
        <f>SUMIF('8kz7e7x_742461972_F087662'!F:F,A2912,'8kz7e7x_742461972_F087662'!E:E)</f>
        <v>24938</v>
      </c>
      <c r="C2912" s="17">
        <f>SUMIF('8kz7e7x_742461972_F087662'!F:F,A2912,'8kz7e7x_742461972_F087662'!K:K)/SUMIF('8kz7e7x_742461972_F087662'!F:F,A2912,'8kz7e7x_742461972_F087662'!I:I)</f>
        <v>0.96220982632149143</v>
      </c>
      <c r="D2912" s="10">
        <f>AVERAGEIF('8kz7e7x_742461972_F087662'!F:F,A2912,'8kz7e7x_742461972_F087662'!L:L)</f>
        <v>0.19600023029149427</v>
      </c>
    </row>
    <row r="2913" spans="1:4" x14ac:dyDescent="0.2">
      <c r="A2913">
        <v>202136</v>
      </c>
      <c r="B2913" s="10">
        <f>SUMIF('8kz7e7x_742461972_F087662'!F:F,A2913,'8kz7e7x_742461972_F087662'!E:E)</f>
        <v>26538</v>
      </c>
      <c r="C2913" s="17">
        <f>SUMIF('8kz7e7x_742461972_F087662'!F:F,A2913,'8kz7e7x_742461972_F087662'!K:K)/SUMIF('8kz7e7x_742461972_F087662'!F:F,A2913,'8kz7e7x_742461972_F087662'!I:I)</f>
        <v>0.9593516653924874</v>
      </c>
      <c r="D2913" s="10">
        <f>AVERAGEIF('8kz7e7x_742461972_F087662'!F:F,A2913,'8kz7e7x_742461972_F087662'!L:L)</f>
        <v>0.20737027828279392</v>
      </c>
    </row>
    <row r="2914" spans="1:4" x14ac:dyDescent="0.2">
      <c r="A2914">
        <v>201938</v>
      </c>
      <c r="B2914" s="10">
        <f>SUMIF('8kz7e7x_742461972_F087662'!F:F,A2914,'8kz7e7x_742461972_F087662'!E:E)</f>
        <v>41332</v>
      </c>
      <c r="C2914" s="17">
        <f>SUMIF('8kz7e7x_742461972_F087662'!F:F,A2914,'8kz7e7x_742461972_F087662'!K:K)/SUMIF('8kz7e7x_742461972_F087662'!F:F,A2914,'8kz7e7x_742461972_F087662'!I:I)</f>
        <v>0.95060107149011208</v>
      </c>
      <c r="D2914" s="10">
        <f>AVERAGEIF('8kz7e7x_742461972_F087662'!F:F,A2914,'8kz7e7x_742461972_F087662'!L:L)</f>
        <v>0.27610389238050154</v>
      </c>
    </row>
    <row r="2915" spans="1:4" x14ac:dyDescent="0.2">
      <c r="A2915">
        <v>201939</v>
      </c>
      <c r="B2915" s="10">
        <f>SUMIF('8kz7e7x_742461972_F087662'!F:F,A2915,'8kz7e7x_742461972_F087662'!E:E)</f>
        <v>46503</v>
      </c>
      <c r="C2915" s="17">
        <f>SUMIF('8kz7e7x_742461972_F087662'!F:F,A2915,'8kz7e7x_742461972_F087662'!K:K)/SUMIF('8kz7e7x_742461972_F087662'!F:F,A2915,'8kz7e7x_742461972_F087662'!I:I)</f>
        <v>0.94660801806285144</v>
      </c>
      <c r="D2915" s="10">
        <f>AVERAGEIF('8kz7e7x_742461972_F087662'!F:F,A2915,'8kz7e7x_742461972_F087662'!L:L)</f>
        <v>0.30658060121703845</v>
      </c>
    </row>
    <row r="2916" spans="1:4" x14ac:dyDescent="0.2">
      <c r="A2916">
        <v>201940</v>
      </c>
      <c r="B2916" s="10">
        <f>SUMIF('8kz7e7x_742461972_F087662'!F:F,A2916,'8kz7e7x_742461972_F087662'!E:E)</f>
        <v>46607</v>
      </c>
      <c r="C2916" s="17">
        <f>SUMIF('8kz7e7x_742461972_F087662'!F:F,A2916,'8kz7e7x_742461972_F087662'!K:K)/SUMIF('8kz7e7x_742461972_F087662'!F:F,A2916,'8kz7e7x_742461972_F087662'!I:I)</f>
        <v>0.95374300594423089</v>
      </c>
      <c r="D2916" s="10">
        <f>AVERAGEIF('8kz7e7x_742461972_F087662'!F:F,A2916,'8kz7e7x_742461972_F087662'!L:L)</f>
        <v>0.30330893358402072</v>
      </c>
    </row>
    <row r="2917" spans="1:4" x14ac:dyDescent="0.2">
      <c r="A2917">
        <v>201941</v>
      </c>
      <c r="B2917" s="10">
        <f>SUMIF('8kz7e7x_742461972_F087662'!F:F,A2917,'8kz7e7x_742461972_F087662'!E:E)</f>
        <v>35754</v>
      </c>
      <c r="C2917" s="17">
        <f>SUMIF('8kz7e7x_742461972_F087662'!F:F,A2917,'8kz7e7x_742461972_F087662'!K:K)/SUMIF('8kz7e7x_742461972_F087662'!F:F,A2917,'8kz7e7x_742461972_F087662'!I:I)</f>
        <v>0.95828782335829843</v>
      </c>
      <c r="D2917" s="10">
        <f>AVERAGEIF('8kz7e7x_742461972_F087662'!F:F,A2917,'8kz7e7x_742461972_F087662'!L:L)</f>
        <v>0.23479080881241554</v>
      </c>
    </row>
    <row r="2918" spans="1:4" x14ac:dyDescent="0.2">
      <c r="A2918">
        <v>201942</v>
      </c>
      <c r="B2918" s="10">
        <f>SUMIF('8kz7e7x_742461972_F087662'!F:F,A2918,'8kz7e7x_742461972_F087662'!E:E)</f>
        <v>33415</v>
      </c>
      <c r="C2918" s="17">
        <f>SUMIF('8kz7e7x_742461972_F087662'!F:F,A2918,'8kz7e7x_742461972_F087662'!K:K)/SUMIF('8kz7e7x_742461972_F087662'!F:F,A2918,'8kz7e7x_742461972_F087662'!I:I)</f>
        <v>0.96386881427471016</v>
      </c>
      <c r="D2918" s="10">
        <f>AVERAGEIF('8kz7e7x_742461972_F087662'!F:F,A2918,'8kz7e7x_742461972_F087662'!L:L)</f>
        <v>0.21904178570265878</v>
      </c>
    </row>
    <row r="2919" spans="1:4" x14ac:dyDescent="0.2">
      <c r="A2919">
        <v>201943</v>
      </c>
      <c r="B2919" s="10">
        <f>SUMIF('8kz7e7x_742461972_F087662'!F:F,A2919,'8kz7e7x_742461972_F087662'!E:E)</f>
        <v>33623</v>
      </c>
      <c r="C2919" s="17">
        <f>SUMIF('8kz7e7x_742461972_F087662'!F:F,A2919,'8kz7e7x_742461972_F087662'!K:K)/SUMIF('8kz7e7x_742461972_F087662'!F:F,A2919,'8kz7e7x_742461972_F087662'!I:I)</f>
        <v>0.96777866226865983</v>
      </c>
      <c r="D2919" s="10">
        <f>AVERAGEIF('8kz7e7x_742461972_F087662'!F:F,A2919,'8kz7e7x_742461972_F087662'!L:L)</f>
        <v>0.21953961906691838</v>
      </c>
    </row>
    <row r="2920" spans="1:4" x14ac:dyDescent="0.2">
      <c r="A2920">
        <v>201944</v>
      </c>
      <c r="B2920" s="10">
        <f>SUMIF('8kz7e7x_742461972_F087662'!F:F,A2920,'8kz7e7x_742461972_F087662'!E:E)</f>
        <v>28616</v>
      </c>
      <c r="C2920" s="17">
        <f>SUMIF('8kz7e7x_742461972_F087662'!F:F,A2920,'8kz7e7x_742461972_F087662'!K:K)/SUMIF('8kz7e7x_742461972_F087662'!F:F,A2920,'8kz7e7x_742461972_F087662'!I:I)</f>
        <v>0.97516508374209077</v>
      </c>
      <c r="D2920" s="10">
        <f>AVERAGEIF('8kz7e7x_742461972_F087662'!F:F,A2920,'8kz7e7x_742461972_F087662'!L:L)</f>
        <v>0.18527005202365052</v>
      </c>
    </row>
    <row r="2921" spans="1:4" x14ac:dyDescent="0.2">
      <c r="A2921">
        <v>201945</v>
      </c>
      <c r="B2921" s="10">
        <f>SUMIF('8kz7e7x_742461972_F087662'!F:F,A2921,'8kz7e7x_742461972_F087662'!E:E)</f>
        <v>34827</v>
      </c>
      <c r="C2921" s="17">
        <f>SUMIF('8kz7e7x_742461972_F087662'!F:F,A2921,'8kz7e7x_742461972_F087662'!K:K)/SUMIF('8kz7e7x_742461972_F087662'!F:F,A2921,'8kz7e7x_742461972_F087662'!I:I)</f>
        <v>0.97705421636818546</v>
      </c>
      <c r="D2921" s="10">
        <f>AVERAGEIF('8kz7e7x_742461972_F087662'!F:F,A2921,'8kz7e7x_742461972_F087662'!L:L)</f>
        <v>0.2189510825693293</v>
      </c>
    </row>
    <row r="2922" spans="1:4" x14ac:dyDescent="0.2">
      <c r="A2922">
        <v>201946</v>
      </c>
      <c r="B2922" s="10">
        <f>SUMIF('8kz7e7x_742461972_F087662'!F:F,A2922,'8kz7e7x_742461972_F087662'!E:E)</f>
        <v>34667</v>
      </c>
      <c r="C2922" s="17">
        <f>SUMIF('8kz7e7x_742461972_F087662'!F:F,A2922,'8kz7e7x_742461972_F087662'!K:K)/SUMIF('8kz7e7x_742461972_F087662'!F:F,A2922,'8kz7e7x_742461972_F087662'!I:I)</f>
        <v>0.98028708001711917</v>
      </c>
      <c r="D2922" s="10">
        <f>AVERAGEIF('8kz7e7x_742461972_F087662'!F:F,A2922,'8kz7e7x_742461972_F087662'!L:L)</f>
        <v>0.21925685322349395</v>
      </c>
    </row>
    <row r="2923" spans="1:4" x14ac:dyDescent="0.2">
      <c r="A2923">
        <v>201947</v>
      </c>
      <c r="B2923" s="10">
        <f>SUMIF('8kz7e7x_742461972_F087662'!F:F,A2923,'8kz7e7x_742461972_F087662'!E:E)</f>
        <v>29593</v>
      </c>
      <c r="C2923" s="17">
        <f>SUMIF('8kz7e7x_742461972_F087662'!F:F,A2923,'8kz7e7x_742461972_F087662'!K:K)/SUMIF('8kz7e7x_742461972_F087662'!F:F,A2923,'8kz7e7x_742461972_F087662'!I:I)</f>
        <v>0.98450752110218609</v>
      </c>
      <c r="D2923" s="10">
        <f>AVERAGEIF('8kz7e7x_742461972_F087662'!F:F,A2923,'8kz7e7x_742461972_F087662'!L:L)</f>
        <v>0.18611690734433803</v>
      </c>
    </row>
    <row r="2924" spans="1:4" x14ac:dyDescent="0.2">
      <c r="A2924">
        <v>201948</v>
      </c>
      <c r="B2924" s="10">
        <f>SUMIF('8kz7e7x_742461972_F087662'!F:F,A2924,'8kz7e7x_742461972_F087662'!E:E)</f>
        <v>21026</v>
      </c>
      <c r="C2924" s="17">
        <f>SUMIF('8kz7e7x_742461972_F087662'!F:F,A2924,'8kz7e7x_742461972_F087662'!K:K)/SUMIF('8kz7e7x_742461972_F087662'!F:F,A2924,'8kz7e7x_742461972_F087662'!I:I)</f>
        <v>0.98564620975005923</v>
      </c>
      <c r="D2924" s="10">
        <f>AVERAGEIF('8kz7e7x_742461972_F087662'!F:F,A2924,'8kz7e7x_742461972_F087662'!L:L)</f>
        <v>0.13374357903992204</v>
      </c>
    </row>
    <row r="2925" spans="1:4" x14ac:dyDescent="0.2">
      <c r="A2925">
        <v>201949</v>
      </c>
      <c r="B2925" s="10">
        <f>SUMIF('8kz7e7x_742461972_F087662'!F:F,A2925,'8kz7e7x_742461972_F087662'!E:E)</f>
        <v>27612</v>
      </c>
      <c r="C2925" s="17">
        <f>SUMIF('8kz7e7x_742461972_F087662'!F:F,A2925,'8kz7e7x_742461972_F087662'!K:K)/SUMIF('8kz7e7x_742461972_F087662'!F:F,A2925,'8kz7e7x_742461972_F087662'!I:I)</f>
        <v>0.98559593681173951</v>
      </c>
      <c r="D2925" s="10">
        <f>AVERAGEIF('8kz7e7x_742461972_F087662'!F:F,A2925,'8kz7e7x_742461972_F087662'!L:L)</f>
        <v>0.17391426505173291</v>
      </c>
    </row>
    <row r="2926" spans="1:4" x14ac:dyDescent="0.2">
      <c r="A2926">
        <v>201950</v>
      </c>
      <c r="B2926" s="10">
        <f>SUMIF('8kz7e7x_742461972_F087662'!F:F,A2926,'8kz7e7x_742461972_F087662'!E:E)</f>
        <v>32946</v>
      </c>
      <c r="C2926" s="17">
        <f>SUMIF('8kz7e7x_742461972_F087662'!F:F,A2926,'8kz7e7x_742461972_F087662'!K:K)/SUMIF('8kz7e7x_742461972_F087662'!F:F,A2926,'8kz7e7x_742461972_F087662'!I:I)</f>
        <v>0.98466830290081575</v>
      </c>
      <c r="D2926" s="10">
        <f>AVERAGEIF('8kz7e7x_742461972_F087662'!F:F,A2926,'8kz7e7x_742461972_F087662'!L:L)</f>
        <v>0.20460588615744096</v>
      </c>
    </row>
    <row r="2927" spans="1:4" x14ac:dyDescent="0.2">
      <c r="A2927">
        <v>201951</v>
      </c>
      <c r="B2927" s="10">
        <f>SUMIF('8kz7e7x_742461972_F087662'!F:F,A2927,'8kz7e7x_742461972_F087662'!E:E)</f>
        <v>33681</v>
      </c>
      <c r="C2927" s="17">
        <f>SUMIF('8kz7e7x_742461972_F087662'!F:F,A2927,'8kz7e7x_742461972_F087662'!K:K)/SUMIF('8kz7e7x_742461972_F087662'!F:F,A2927,'8kz7e7x_742461972_F087662'!I:I)</f>
        <v>0.98478789125272104</v>
      </c>
      <c r="D2927" s="10">
        <f>AVERAGEIF('8kz7e7x_742461972_F087662'!F:F,A2927,'8kz7e7x_742461972_F087662'!L:L)</f>
        <v>0.21084734315752066</v>
      </c>
    </row>
    <row r="2928" spans="1:4" x14ac:dyDescent="0.2">
      <c r="A2928">
        <v>201952</v>
      </c>
      <c r="B2928" s="10">
        <f>SUMIF('8kz7e7x_742461972_F087662'!F:F,A2928,'8kz7e7x_742461972_F087662'!E:E)</f>
        <v>35257</v>
      </c>
      <c r="C2928" s="17">
        <f>SUMIF('8kz7e7x_742461972_F087662'!F:F,A2928,'8kz7e7x_742461972_F087662'!K:K)/SUMIF('8kz7e7x_742461972_F087662'!F:F,A2928,'8kz7e7x_742461972_F087662'!I:I)</f>
        <v>0.98319116384650385</v>
      </c>
      <c r="D2928" s="10">
        <f>AVERAGEIF('8kz7e7x_742461972_F087662'!F:F,A2928,'8kz7e7x_742461972_F087662'!L:L)</f>
        <v>0.22146929976788346</v>
      </c>
    </row>
    <row r="2929" spans="1:4" x14ac:dyDescent="0.2">
      <c r="A2929">
        <v>201953</v>
      </c>
      <c r="B2929" s="10">
        <f>SUMIF('8kz7e7x_742461972_F087662'!F:F,A2929,'8kz7e7x_742461972_F087662'!E:E)</f>
        <v>36757</v>
      </c>
      <c r="C2929" s="17">
        <f>SUMIF('8kz7e7x_742461972_F087662'!F:F,A2929,'8kz7e7x_742461972_F087662'!K:K)/SUMIF('8kz7e7x_742461972_F087662'!F:F,A2929,'8kz7e7x_742461972_F087662'!I:I)</f>
        <v>0.98221300967197123</v>
      </c>
      <c r="D2929" s="10">
        <f>AVERAGEIF('8kz7e7x_742461972_F087662'!F:F,A2929,'8kz7e7x_742461972_F087662'!L:L)</f>
        <v>0.23169743301396506</v>
      </c>
    </row>
    <row r="2930" spans="1:4" x14ac:dyDescent="0.2">
      <c r="A2930">
        <v>202001</v>
      </c>
      <c r="B2930" s="10">
        <f>SUMIF('8kz7e7x_742461972_F087662'!F:F,A2930,'8kz7e7x_742461972_F087662'!E:E)</f>
        <v>37512</v>
      </c>
      <c r="C2930" s="17">
        <f>SUMIF('8kz7e7x_742461972_F087662'!F:F,A2930,'8kz7e7x_742461972_F087662'!K:K)/SUMIF('8kz7e7x_742461972_F087662'!F:F,A2930,'8kz7e7x_742461972_F087662'!I:I)</f>
        <v>0.98022539832275457</v>
      </c>
      <c r="D2930" s="10">
        <f>AVERAGEIF('8kz7e7x_742461972_F087662'!F:F,A2930,'8kz7e7x_742461972_F087662'!L:L)</f>
        <v>0.2345685280125592</v>
      </c>
    </row>
    <row r="2931" spans="1:4" x14ac:dyDescent="0.2">
      <c r="A2931">
        <v>202002</v>
      </c>
      <c r="B2931" s="10">
        <f>SUMIF('8kz7e7x_742461972_F087662'!F:F,A2931,'8kz7e7x_742461972_F087662'!E:E)</f>
        <v>36023</v>
      </c>
      <c r="C2931" s="17">
        <f>SUMIF('8kz7e7x_742461972_F087662'!F:F,A2931,'8kz7e7x_742461972_F087662'!K:K)/SUMIF('8kz7e7x_742461972_F087662'!F:F,A2931,'8kz7e7x_742461972_F087662'!I:I)</f>
        <v>0.976079421422961</v>
      </c>
      <c r="D2931" s="10">
        <f>AVERAGEIF('8kz7e7x_742461972_F087662'!F:F,A2931,'8kz7e7x_742461972_F087662'!L:L)</f>
        <v>0.22777889029877596</v>
      </c>
    </row>
    <row r="2932" spans="1:4" x14ac:dyDescent="0.2">
      <c r="A2932">
        <v>202003</v>
      </c>
      <c r="B2932" s="10">
        <f>SUMIF('8kz7e7x_742461972_F087662'!F:F,A2932,'8kz7e7x_742461972_F087662'!E:E)</f>
        <v>36028</v>
      </c>
      <c r="C2932" s="17">
        <f>SUMIF('8kz7e7x_742461972_F087662'!F:F,A2932,'8kz7e7x_742461972_F087662'!K:K)/SUMIF('8kz7e7x_742461972_F087662'!F:F,A2932,'8kz7e7x_742461972_F087662'!I:I)</f>
        <v>0.97100286498171573</v>
      </c>
      <c r="D2932" s="10">
        <f>AVERAGEIF('8kz7e7x_742461972_F087662'!F:F,A2932,'8kz7e7x_742461972_F087662'!L:L)</f>
        <v>0.23058141808822111</v>
      </c>
    </row>
    <row r="2933" spans="1:4" x14ac:dyDescent="0.2">
      <c r="A2933">
        <v>202004</v>
      </c>
      <c r="B2933" s="10">
        <f>SUMIF('8kz7e7x_742461972_F087662'!F:F,A2933,'8kz7e7x_742461972_F087662'!E:E)</f>
        <v>39365</v>
      </c>
      <c r="C2933" s="17">
        <f>SUMIF('8kz7e7x_742461972_F087662'!F:F,A2933,'8kz7e7x_742461972_F087662'!K:K)/SUMIF('8kz7e7x_742461972_F087662'!F:F,A2933,'8kz7e7x_742461972_F087662'!I:I)</f>
        <v>0.96793141304261721</v>
      </c>
      <c r="D2933" s="10">
        <f>AVERAGEIF('8kz7e7x_742461972_F087662'!F:F,A2933,'8kz7e7x_742461972_F087662'!L:L)</f>
        <v>0.25378383251059405</v>
      </c>
    </row>
    <row r="2934" spans="1:4" x14ac:dyDescent="0.2">
      <c r="A2934">
        <v>202005</v>
      </c>
      <c r="B2934" s="10">
        <f>SUMIF('8kz7e7x_742461972_F087662'!F:F,A2934,'8kz7e7x_742461972_F087662'!E:E)</f>
        <v>43703</v>
      </c>
      <c r="C2934" s="17">
        <f>SUMIF('8kz7e7x_742461972_F087662'!F:F,A2934,'8kz7e7x_742461972_F087662'!K:K)/SUMIF('8kz7e7x_742461972_F087662'!F:F,A2934,'8kz7e7x_742461972_F087662'!I:I)</f>
        <v>0.96386967181714389</v>
      </c>
      <c r="D2934" s="10">
        <f>AVERAGEIF('8kz7e7x_742461972_F087662'!F:F,A2934,'8kz7e7x_742461972_F087662'!L:L)</f>
        <v>0.27893481951997506</v>
      </c>
    </row>
    <row r="2935" spans="1:4" x14ac:dyDescent="0.2">
      <c r="A2935">
        <v>202006</v>
      </c>
      <c r="B2935" s="10">
        <f>SUMIF('8kz7e7x_742461972_F087662'!F:F,A2935,'8kz7e7x_742461972_F087662'!E:E)</f>
        <v>39985</v>
      </c>
      <c r="C2935" s="17">
        <f>SUMIF('8kz7e7x_742461972_F087662'!F:F,A2935,'8kz7e7x_742461972_F087662'!K:K)/SUMIF('8kz7e7x_742461972_F087662'!F:F,A2935,'8kz7e7x_742461972_F087662'!I:I)</f>
        <v>0.96712482306808734</v>
      </c>
      <c r="D2935" s="10">
        <f>AVERAGEIF('8kz7e7x_742461972_F087662'!F:F,A2935,'8kz7e7x_742461972_F087662'!L:L)</f>
        <v>0.25286109989885824</v>
      </c>
    </row>
    <row r="2936" spans="1:4" x14ac:dyDescent="0.2">
      <c r="A2936">
        <v>202007</v>
      </c>
      <c r="B2936" s="10">
        <f>SUMIF('8kz7e7x_742461972_F087662'!F:F,A2936,'8kz7e7x_742461972_F087662'!E:E)</f>
        <v>36018</v>
      </c>
      <c r="C2936" s="17">
        <f>SUMIF('8kz7e7x_742461972_F087662'!F:F,A2936,'8kz7e7x_742461972_F087662'!K:K)/SUMIF('8kz7e7x_742461972_F087662'!F:F,A2936,'8kz7e7x_742461972_F087662'!I:I)</f>
        <v>0.97517559991815395</v>
      </c>
      <c r="D2936" s="10">
        <f>AVERAGEIF('8kz7e7x_742461972_F087662'!F:F,A2936,'8kz7e7x_742461972_F087662'!L:L)</f>
        <v>0.22260209091990923</v>
      </c>
    </row>
    <row r="2937" spans="1:4" x14ac:dyDescent="0.2">
      <c r="A2937">
        <v>202008</v>
      </c>
      <c r="B2937" s="10">
        <f>SUMIF('8kz7e7x_742461972_F087662'!F:F,A2937,'8kz7e7x_742461972_F087662'!E:E)</f>
        <v>95901</v>
      </c>
      <c r="C2937" s="17">
        <f>SUMIF('8kz7e7x_742461972_F087662'!F:F,A2937,'8kz7e7x_742461972_F087662'!K:K)/SUMIF('8kz7e7x_742461972_F087662'!F:F,A2937,'8kz7e7x_742461972_F087662'!I:I)</f>
        <v>0.97241990666315836</v>
      </c>
      <c r="D2937" s="10">
        <f>AVERAGEIF('8kz7e7x_742461972_F087662'!F:F,A2937,'8kz7e7x_742461972_F087662'!L:L)</f>
        <v>0.58919958985437182</v>
      </c>
    </row>
    <row r="2938" spans="1:4" x14ac:dyDescent="0.2">
      <c r="A2938">
        <v>202009</v>
      </c>
      <c r="B2938" s="10">
        <f>SUMIF('8kz7e7x_742461972_F087662'!F:F,A2938,'8kz7e7x_742461972_F087662'!E:E)</f>
        <v>178841</v>
      </c>
      <c r="C2938" s="17">
        <f>SUMIF('8kz7e7x_742461972_F087662'!F:F,A2938,'8kz7e7x_742461972_F087662'!K:K)/SUMIF('8kz7e7x_742461972_F087662'!F:F,A2938,'8kz7e7x_742461972_F087662'!I:I)</f>
        <v>0.94232968802384187</v>
      </c>
      <c r="D2938" s="10">
        <f>AVERAGEIF('8kz7e7x_742461972_F087662'!F:F,A2938,'8kz7e7x_742461972_F087662'!L:L)</f>
        <v>1.1870580130789476</v>
      </c>
    </row>
    <row r="2939" spans="1:4" x14ac:dyDescent="0.2">
      <c r="A2939">
        <v>202010</v>
      </c>
      <c r="B2939" s="10">
        <f>SUMIF('8kz7e7x_742461972_F087662'!F:F,A2939,'8kz7e7x_742461972_F087662'!E:E)</f>
        <v>316829</v>
      </c>
      <c r="C2939" s="17">
        <f>SUMIF('8kz7e7x_742461972_F087662'!F:F,A2939,'8kz7e7x_742461972_F087662'!K:K)/SUMIF('8kz7e7x_742461972_F087662'!F:F,A2939,'8kz7e7x_742461972_F087662'!I:I)</f>
        <v>0.81658343053608928</v>
      </c>
      <c r="D2939" s="10">
        <f>AVERAGEIF('8kz7e7x_742461972_F087662'!F:F,A2939,'8kz7e7x_742461972_F087662'!L:L)</f>
        <v>2.6050559535157665</v>
      </c>
    </row>
    <row r="2940" spans="1:4" x14ac:dyDescent="0.2">
      <c r="A2940">
        <v>202011</v>
      </c>
      <c r="B2940" s="10">
        <f>SUMIF('8kz7e7x_742461972_F087662'!F:F,A2940,'8kz7e7x_742461972_F087662'!E:E)</f>
        <v>122722</v>
      </c>
      <c r="C2940" s="17">
        <f>SUMIF('8kz7e7x_742461972_F087662'!F:F,A2940,'8kz7e7x_742461972_F087662'!K:K)/SUMIF('8kz7e7x_742461972_F087662'!F:F,A2940,'8kz7e7x_742461972_F087662'!I:I)</f>
        <v>0.73159943626276736</v>
      </c>
      <c r="D2940" s="10">
        <f>AVERAGEIF('8kz7e7x_742461972_F087662'!F:F,A2940,'8kz7e7x_742461972_F087662'!L:L)</f>
        <v>1.158087169250559</v>
      </c>
    </row>
    <row r="2941" spans="1:4" x14ac:dyDescent="0.2">
      <c r="A2941">
        <v>202012</v>
      </c>
      <c r="B2941" s="10">
        <f>SUMIF('8kz7e7x_742461972_F087662'!F:F,A2941,'8kz7e7x_742461972_F087662'!E:E)</f>
        <v>78600</v>
      </c>
      <c r="C2941" s="17">
        <f>SUMIF('8kz7e7x_742461972_F087662'!F:F,A2941,'8kz7e7x_742461972_F087662'!K:K)/SUMIF('8kz7e7x_742461972_F087662'!F:F,A2941,'8kz7e7x_742461972_F087662'!I:I)</f>
        <v>0.6699139096569926</v>
      </c>
      <c r="D2941" s="10">
        <f>AVERAGEIF('8kz7e7x_742461972_F087662'!F:F,A2941,'8kz7e7x_742461972_F087662'!L:L)</f>
        <v>0.78240469687946845</v>
      </c>
    </row>
    <row r="2942" spans="1:4" x14ac:dyDescent="0.2">
      <c r="A2942">
        <v>202013</v>
      </c>
      <c r="B2942" s="10">
        <f>SUMIF('8kz7e7x_742461972_F087662'!F:F,A2942,'8kz7e7x_742461972_F087662'!E:E)</f>
        <v>71325</v>
      </c>
      <c r="C2942" s="17">
        <f>SUMIF('8kz7e7x_742461972_F087662'!F:F,A2942,'8kz7e7x_742461972_F087662'!K:K)/SUMIF('8kz7e7x_742461972_F087662'!F:F,A2942,'8kz7e7x_742461972_F087662'!I:I)</f>
        <v>0.64290233176191725</v>
      </c>
      <c r="D2942" s="10">
        <f>AVERAGEIF('8kz7e7x_742461972_F087662'!F:F,A2942,'8kz7e7x_742461972_F087662'!L:L)</f>
        <v>0.65643468358752666</v>
      </c>
    </row>
    <row r="2943" spans="1:4" x14ac:dyDescent="0.2">
      <c r="A2943">
        <v>202014</v>
      </c>
      <c r="B2943" s="10">
        <f>SUMIF('8kz7e7x_742461972_F087662'!F:F,A2943,'8kz7e7x_742461972_F087662'!E:E)</f>
        <v>80849</v>
      </c>
      <c r="C2943" s="17">
        <f>SUMIF('8kz7e7x_742461972_F087662'!F:F,A2943,'8kz7e7x_742461972_F087662'!K:K)/SUMIF('8kz7e7x_742461972_F087662'!F:F,A2943,'8kz7e7x_742461972_F087662'!I:I)</f>
        <v>0.60937529458671091</v>
      </c>
      <c r="D2943" s="10">
        <f>AVERAGEIF('8kz7e7x_742461972_F087662'!F:F,A2943,'8kz7e7x_742461972_F087662'!L:L)</f>
        <v>0.62827339728982279</v>
      </c>
    </row>
    <row r="2944" spans="1:4" x14ac:dyDescent="0.2">
      <c r="A2944">
        <v>202015</v>
      </c>
      <c r="B2944" s="10">
        <f>SUMIF('8kz7e7x_742461972_F087662'!F:F,A2944,'8kz7e7x_742461972_F087662'!E:E)</f>
        <v>51643</v>
      </c>
      <c r="C2944" s="17">
        <f>SUMIF('8kz7e7x_742461972_F087662'!F:F,A2944,'8kz7e7x_742461972_F087662'!K:K)/SUMIF('8kz7e7x_742461972_F087662'!F:F,A2944,'8kz7e7x_742461972_F087662'!I:I)</f>
        <v>0.58781658708564366</v>
      </c>
      <c r="D2944" s="10">
        <f>AVERAGEIF('8kz7e7x_742461972_F087662'!F:F,A2944,'8kz7e7x_742461972_F087662'!L:L)</f>
        <v>0.41557571789496001</v>
      </c>
    </row>
    <row r="2945" spans="1:4" x14ac:dyDescent="0.2">
      <c r="A2945">
        <v>202016</v>
      </c>
      <c r="B2945" s="10">
        <f>SUMIF('8kz7e7x_742461972_F087662'!F:F,A2945,'8kz7e7x_742461972_F087662'!E:E)</f>
        <v>60806</v>
      </c>
      <c r="C2945" s="17">
        <f>SUMIF('8kz7e7x_742461972_F087662'!F:F,A2945,'8kz7e7x_742461972_F087662'!K:K)/SUMIF('8kz7e7x_742461972_F087662'!F:F,A2945,'8kz7e7x_742461972_F087662'!I:I)</f>
        <v>0.5617232485180238</v>
      </c>
      <c r="D2945" s="10">
        <f>AVERAGEIF('8kz7e7x_742461972_F087662'!F:F,A2945,'8kz7e7x_742461972_F087662'!L:L)</f>
        <v>0.48903728234826627</v>
      </c>
    </row>
    <row r="2946" spans="1:4" x14ac:dyDescent="0.2">
      <c r="A2946">
        <v>202017</v>
      </c>
      <c r="B2946" s="10">
        <f>SUMIF('8kz7e7x_742461972_F087662'!F:F,A2946,'8kz7e7x_742461972_F087662'!E:E)</f>
        <v>35178</v>
      </c>
      <c r="C2946" s="17">
        <f>SUMIF('8kz7e7x_742461972_F087662'!F:F,A2946,'8kz7e7x_742461972_F087662'!K:K)/SUMIF('8kz7e7x_742461972_F087662'!F:F,A2946,'8kz7e7x_742461972_F087662'!I:I)</f>
        <v>0.54201687302871293</v>
      </c>
      <c r="D2946" s="10">
        <f>AVERAGEIF('8kz7e7x_742461972_F087662'!F:F,A2946,'8kz7e7x_742461972_F087662'!L:L)</f>
        <v>0.284055663829753</v>
      </c>
    </row>
    <row r="2947" spans="1:4" x14ac:dyDescent="0.2">
      <c r="A2947">
        <v>202018</v>
      </c>
      <c r="B2947" s="10">
        <f>SUMIF('8kz7e7x_742461972_F087662'!F:F,A2947,'8kz7e7x_742461972_F087662'!E:E)</f>
        <v>28999</v>
      </c>
      <c r="C2947" s="17">
        <f>SUMIF('8kz7e7x_742461972_F087662'!F:F,A2947,'8kz7e7x_742461972_F087662'!K:K)/SUMIF('8kz7e7x_742461972_F087662'!F:F,A2947,'8kz7e7x_742461972_F087662'!I:I)</f>
        <v>0.52488970176500349</v>
      </c>
      <c r="D2947" s="10">
        <f>AVERAGEIF('8kz7e7x_742461972_F087662'!F:F,A2947,'8kz7e7x_742461972_F087662'!L:L)</f>
        <v>0.22726776364221168</v>
      </c>
    </row>
    <row r="2948" spans="1:4" x14ac:dyDescent="0.2">
      <c r="A2948">
        <v>202019</v>
      </c>
      <c r="B2948" s="10">
        <f>SUMIF('8kz7e7x_742461972_F087662'!F:F,A2948,'8kz7e7x_742461972_F087662'!E:E)</f>
        <v>32397</v>
      </c>
      <c r="C2948" s="17">
        <f>SUMIF('8kz7e7x_742461972_F087662'!F:F,A2948,'8kz7e7x_742461972_F087662'!K:K)/SUMIF('8kz7e7x_742461972_F087662'!F:F,A2948,'8kz7e7x_742461972_F087662'!I:I)</f>
        <v>0.48981866112076328</v>
      </c>
      <c r="D2948" s="10">
        <f>AVERAGEIF('8kz7e7x_742461972_F087662'!F:F,A2948,'8kz7e7x_742461972_F087662'!L:L)</f>
        <v>0.29261438680330676</v>
      </c>
    </row>
    <row r="2949" spans="1:4" x14ac:dyDescent="0.2">
      <c r="A2949">
        <v>202020</v>
      </c>
      <c r="B2949" s="10">
        <f>SUMIF('8kz7e7x_742461972_F087662'!F:F,A2949,'8kz7e7x_742461972_F087662'!E:E)</f>
        <v>20993</v>
      </c>
      <c r="C2949" s="17">
        <f>SUMIF('8kz7e7x_742461972_F087662'!F:F,A2949,'8kz7e7x_742461972_F087662'!K:K)/SUMIF('8kz7e7x_742461972_F087662'!F:F,A2949,'8kz7e7x_742461972_F087662'!I:I)</f>
        <v>0.45109681411423141</v>
      </c>
      <c r="D2949" s="10">
        <f>AVERAGEIF('8kz7e7x_742461972_F087662'!F:F,A2949,'8kz7e7x_742461972_F087662'!L:L)</f>
        <v>0.23412647958073199</v>
      </c>
    </row>
    <row r="2950" spans="1:4" x14ac:dyDescent="0.2">
      <c r="A2950">
        <v>202021</v>
      </c>
      <c r="B2950" s="10">
        <f>SUMIF('8kz7e7x_742461972_F087662'!F:F,A2950,'8kz7e7x_742461972_F087662'!E:E)</f>
        <v>15857</v>
      </c>
      <c r="C2950" s="17">
        <f>SUMIF('8kz7e7x_742461972_F087662'!F:F,A2950,'8kz7e7x_742461972_F087662'!K:K)/SUMIF('8kz7e7x_742461972_F087662'!F:F,A2950,'8kz7e7x_742461972_F087662'!I:I)</f>
        <v>0.448160945763312</v>
      </c>
      <c r="D2950" s="10">
        <f>AVERAGEIF('8kz7e7x_742461972_F087662'!F:F,A2950,'8kz7e7x_742461972_F087662'!L:L)</f>
        <v>0.25413352149237978</v>
      </c>
    </row>
    <row r="2951" spans="1:4" x14ac:dyDescent="0.2">
      <c r="A2951">
        <v>202022</v>
      </c>
      <c r="B2951" s="10">
        <f>SUMIF('8kz7e7x_742461972_F087662'!F:F,A2951,'8kz7e7x_742461972_F087662'!E:E)</f>
        <v>25372</v>
      </c>
      <c r="C2951" s="17">
        <f>SUMIF('8kz7e7x_742461972_F087662'!F:F,A2951,'8kz7e7x_742461972_F087662'!K:K)/SUMIF('8kz7e7x_742461972_F087662'!F:F,A2951,'8kz7e7x_742461972_F087662'!I:I)</f>
        <v>0.44894840524579027</v>
      </c>
      <c r="D2951" s="10">
        <f>AVERAGEIF('8kz7e7x_742461972_F087662'!F:F,A2951,'8kz7e7x_742461972_F087662'!L:L)</f>
        <v>0.36146825071262528</v>
      </c>
    </row>
    <row r="2952" spans="1:4" x14ac:dyDescent="0.2">
      <c r="A2952">
        <v>202023</v>
      </c>
      <c r="B2952" s="10">
        <f>SUMIF('8kz7e7x_742461972_F087662'!F:F,A2952,'8kz7e7x_742461972_F087662'!E:E)</f>
        <v>19576</v>
      </c>
      <c r="C2952" s="17">
        <f>SUMIF('8kz7e7x_742461972_F087662'!F:F,A2952,'8kz7e7x_742461972_F087662'!K:K)/SUMIF('8kz7e7x_742461972_F087662'!F:F,A2952,'8kz7e7x_742461972_F087662'!I:I)</f>
        <v>0.42880769851116657</v>
      </c>
      <c r="D2952" s="10">
        <f>AVERAGEIF('8kz7e7x_742461972_F087662'!F:F,A2952,'8kz7e7x_742461972_F087662'!L:L)</f>
        <v>0.28766224307374033</v>
      </c>
    </row>
    <row r="2953" spans="1:4" x14ac:dyDescent="0.2">
      <c r="A2953">
        <v>202024</v>
      </c>
      <c r="B2953" s="10">
        <f>SUMIF('8kz7e7x_742461972_F087662'!F:F,A2953,'8kz7e7x_742461972_F087662'!E:E)</f>
        <v>17091</v>
      </c>
      <c r="C2953" s="17">
        <f>SUMIF('8kz7e7x_742461972_F087662'!F:F,A2953,'8kz7e7x_742461972_F087662'!K:K)/SUMIF('8kz7e7x_742461972_F087662'!F:F,A2953,'8kz7e7x_742461972_F087662'!I:I)</f>
        <v>0.42333738146301836</v>
      </c>
      <c r="D2953" s="10">
        <f>AVERAGEIF('8kz7e7x_742461972_F087662'!F:F,A2953,'8kz7e7x_742461972_F087662'!L:L)</f>
        <v>0.30170207839671326</v>
      </c>
    </row>
    <row r="2954" spans="1:4" x14ac:dyDescent="0.2">
      <c r="A2954">
        <v>202025</v>
      </c>
      <c r="B2954" s="10">
        <f>SUMIF('8kz7e7x_742461972_F087662'!F:F,A2954,'8kz7e7x_742461972_F087662'!E:E)</f>
        <v>13489</v>
      </c>
      <c r="C2954" s="17">
        <f>SUMIF('8kz7e7x_742461972_F087662'!F:F,A2954,'8kz7e7x_742461972_F087662'!K:K)/SUMIF('8kz7e7x_742461972_F087662'!F:F,A2954,'8kz7e7x_742461972_F087662'!I:I)</f>
        <v>0.41263179650999582</v>
      </c>
      <c r="D2954" s="10">
        <f>AVERAGEIF('8kz7e7x_742461972_F087662'!F:F,A2954,'8kz7e7x_742461972_F087662'!L:L)</f>
        <v>0.26940279694829417</v>
      </c>
    </row>
    <row r="2955" spans="1:4" x14ac:dyDescent="0.2">
      <c r="A2955">
        <v>202026</v>
      </c>
      <c r="B2955" s="10">
        <f>SUMIF('8kz7e7x_742461972_F087662'!F:F,A2955,'8kz7e7x_742461972_F087662'!E:E)</f>
        <v>14191</v>
      </c>
      <c r="C2955" s="17">
        <f>SUMIF('8kz7e7x_742461972_F087662'!F:F,A2955,'8kz7e7x_742461972_F087662'!K:K)/SUMIF('8kz7e7x_742461972_F087662'!F:F,A2955,'8kz7e7x_742461972_F087662'!I:I)</f>
        <v>0.42801810490720005</v>
      </c>
      <c r="D2955" s="10">
        <f>AVERAGEIF('8kz7e7x_742461972_F087662'!F:F,A2955,'8kz7e7x_742461972_F087662'!L:L)</f>
        <v>0.25574653276828035</v>
      </c>
    </row>
    <row r="2956" spans="1:4" x14ac:dyDescent="0.2">
      <c r="A2956">
        <v>202027</v>
      </c>
      <c r="B2956" s="10">
        <f>SUMIF('8kz7e7x_742461972_F087662'!F:F,A2956,'8kz7e7x_742461972_F087662'!E:E)</f>
        <v>14554</v>
      </c>
      <c r="C2956" s="17">
        <f>SUMIF('8kz7e7x_742461972_F087662'!F:F,A2956,'8kz7e7x_742461972_F087662'!K:K)/SUMIF('8kz7e7x_742461972_F087662'!F:F,A2956,'8kz7e7x_742461972_F087662'!I:I)</f>
        <v>0.42831157383304741</v>
      </c>
      <c r="D2956" s="10">
        <f>AVERAGEIF('8kz7e7x_742461972_F087662'!F:F,A2956,'8kz7e7x_742461972_F087662'!L:L)</f>
        <v>0.24444840518862185</v>
      </c>
    </row>
    <row r="2957" spans="1:4" x14ac:dyDescent="0.2">
      <c r="A2957">
        <v>202028</v>
      </c>
      <c r="B2957" s="10">
        <f>SUMIF('8kz7e7x_742461972_F087662'!F:F,A2957,'8kz7e7x_742461972_F087662'!E:E)</f>
        <v>16459</v>
      </c>
      <c r="C2957" s="17">
        <f>SUMIF('8kz7e7x_742461972_F087662'!F:F,A2957,'8kz7e7x_742461972_F087662'!K:K)/SUMIF('8kz7e7x_742461972_F087662'!F:F,A2957,'8kz7e7x_742461972_F087662'!I:I)</f>
        <v>0.4536675267450459</v>
      </c>
      <c r="D2957" s="10">
        <f>AVERAGEIF('8kz7e7x_742461972_F087662'!F:F,A2957,'8kz7e7x_742461972_F087662'!L:L)</f>
        <v>0.25448350265804343</v>
      </c>
    </row>
    <row r="2958" spans="1:4" x14ac:dyDescent="0.2">
      <c r="A2958">
        <v>202029</v>
      </c>
      <c r="B2958" s="10">
        <f>SUMIF('8kz7e7x_742461972_F087662'!F:F,A2958,'8kz7e7x_742461972_F087662'!E:E)</f>
        <v>24319</v>
      </c>
      <c r="C2958" s="17">
        <f>SUMIF('8kz7e7x_742461972_F087662'!F:F,A2958,'8kz7e7x_742461972_F087662'!K:K)/SUMIF('8kz7e7x_742461972_F087662'!F:F,A2958,'8kz7e7x_742461972_F087662'!I:I)</f>
        <v>0.54507398427514797</v>
      </c>
      <c r="D2958" s="10">
        <f>AVERAGEIF('8kz7e7x_742461972_F087662'!F:F,A2958,'8kz7e7x_742461972_F087662'!L:L)</f>
        <v>0.28788767455000852</v>
      </c>
    </row>
    <row r="2959" spans="1:4" x14ac:dyDescent="0.2">
      <c r="A2959">
        <v>202030</v>
      </c>
      <c r="B2959" s="10">
        <f>SUMIF('8kz7e7x_742461972_F087662'!F:F,A2959,'8kz7e7x_742461972_F087662'!E:E)</f>
        <v>30860</v>
      </c>
      <c r="C2959" s="17">
        <f>SUMIF('8kz7e7x_742461972_F087662'!F:F,A2959,'8kz7e7x_742461972_F087662'!K:K)/SUMIF('8kz7e7x_742461972_F087662'!F:F,A2959,'8kz7e7x_742461972_F087662'!I:I)</f>
        <v>0.60474146441304844</v>
      </c>
      <c r="D2959" s="10">
        <f>AVERAGEIF('8kz7e7x_742461972_F087662'!F:F,A2959,'8kz7e7x_742461972_F087662'!L:L)</f>
        <v>0.33648673540357704</v>
      </c>
    </row>
    <row r="2960" spans="1:4" x14ac:dyDescent="0.2">
      <c r="A2960">
        <v>202031</v>
      </c>
      <c r="B2960" s="10">
        <f>SUMIF('8kz7e7x_742461972_F087662'!F:F,A2960,'8kz7e7x_742461972_F087662'!E:E)</f>
        <v>34048</v>
      </c>
      <c r="C2960" s="17">
        <f>SUMIF('8kz7e7x_742461972_F087662'!F:F,A2960,'8kz7e7x_742461972_F087662'!K:K)/SUMIF('8kz7e7x_742461972_F087662'!F:F,A2960,'8kz7e7x_742461972_F087662'!I:I)</f>
        <v>0.67722583134933823</v>
      </c>
      <c r="D2960" s="10">
        <f>AVERAGEIF('8kz7e7x_742461972_F087662'!F:F,A2960,'8kz7e7x_742461972_F087662'!L:L)</f>
        <v>0.32981481545505525</v>
      </c>
    </row>
    <row r="2961" spans="1:4" x14ac:dyDescent="0.2">
      <c r="A2961">
        <v>202032</v>
      </c>
      <c r="B2961" s="10">
        <f>SUMIF('8kz7e7x_742461972_F087662'!F:F,A2961,'8kz7e7x_742461972_F087662'!E:E)</f>
        <v>38047</v>
      </c>
      <c r="C2961" s="17">
        <f>SUMIF('8kz7e7x_742461972_F087662'!F:F,A2961,'8kz7e7x_742461972_F087662'!K:K)/SUMIF('8kz7e7x_742461972_F087662'!F:F,A2961,'8kz7e7x_742461972_F087662'!I:I)</f>
        <v>0.80303516472195557</v>
      </c>
      <c r="D2961" s="10">
        <f>AVERAGEIF('8kz7e7x_742461972_F087662'!F:F,A2961,'8kz7e7x_742461972_F087662'!L:L)</f>
        <v>0.31423168649381328</v>
      </c>
    </row>
    <row r="2962" spans="1:4" x14ac:dyDescent="0.2">
      <c r="A2962">
        <v>202033</v>
      </c>
      <c r="B2962" s="10">
        <f>SUMIF('8kz7e7x_742461972_F087662'!F:F,A2962,'8kz7e7x_742461972_F087662'!E:E)</f>
        <v>38552</v>
      </c>
      <c r="C2962" s="17">
        <f>SUMIF('8kz7e7x_742461972_F087662'!F:F,A2962,'8kz7e7x_742461972_F087662'!K:K)/SUMIF('8kz7e7x_742461972_F087662'!F:F,A2962,'8kz7e7x_742461972_F087662'!I:I)</f>
        <v>0.81774673858516611</v>
      </c>
      <c r="D2962" s="10">
        <f>AVERAGEIF('8kz7e7x_742461972_F087662'!F:F,A2962,'8kz7e7x_742461972_F087662'!L:L)</f>
        <v>0.32698412131328847</v>
      </c>
    </row>
    <row r="2963" spans="1:4" x14ac:dyDescent="0.2">
      <c r="A2963">
        <v>202034</v>
      </c>
      <c r="B2963" s="10">
        <f>SUMIF('8kz7e7x_742461972_F087662'!F:F,A2963,'8kz7e7x_742461972_F087662'!E:E)</f>
        <v>38705</v>
      </c>
      <c r="C2963" s="17">
        <f>SUMIF('8kz7e7x_742461972_F087662'!F:F,A2963,'8kz7e7x_742461972_F087662'!K:K)/SUMIF('8kz7e7x_742461972_F087662'!F:F,A2963,'8kz7e7x_742461972_F087662'!I:I)</f>
        <v>0.86457189620056829</v>
      </c>
      <c r="D2963" s="10">
        <f>AVERAGEIF('8kz7e7x_742461972_F087662'!F:F,A2963,'8kz7e7x_742461972_F087662'!L:L)</f>
        <v>0.31533771060995297</v>
      </c>
    </row>
    <row r="2964" spans="1:4" x14ac:dyDescent="0.2">
      <c r="A2964">
        <v>202035</v>
      </c>
      <c r="B2964" s="10">
        <f>SUMIF('8kz7e7x_742461972_F087662'!F:F,A2964,'8kz7e7x_742461972_F087662'!E:E)</f>
        <v>38471</v>
      </c>
      <c r="C2964" s="17">
        <f>SUMIF('8kz7e7x_742461972_F087662'!F:F,A2964,'8kz7e7x_742461972_F087662'!K:K)/SUMIF('8kz7e7x_742461972_F087662'!F:F,A2964,'8kz7e7x_742461972_F087662'!I:I)</f>
        <v>0.87804592910624057</v>
      </c>
      <c r="D2964" s="10">
        <f>AVERAGEIF('8kz7e7x_742461972_F087662'!F:F,A2964,'8kz7e7x_742461972_F087662'!L:L)</f>
        <v>0.30902956089544792</v>
      </c>
    </row>
    <row r="2965" spans="1:4" x14ac:dyDescent="0.2">
      <c r="A2965">
        <v>202036</v>
      </c>
      <c r="B2965" s="10">
        <f>SUMIF('8kz7e7x_742461972_F087662'!F:F,A2965,'8kz7e7x_742461972_F087662'!E:E)</f>
        <v>38124</v>
      </c>
      <c r="C2965" s="17">
        <f>SUMIF('8kz7e7x_742461972_F087662'!F:F,A2965,'8kz7e7x_742461972_F087662'!K:K)/SUMIF('8kz7e7x_742461972_F087662'!F:F,A2965,'8kz7e7x_742461972_F087662'!I:I)</f>
        <v>0.88738386575526496</v>
      </c>
      <c r="D2965" s="10">
        <f>AVERAGEIF('8kz7e7x_742461972_F087662'!F:F,A2965,'8kz7e7x_742461972_F087662'!L:L)</f>
        <v>0.30462331765808659</v>
      </c>
    </row>
    <row r="2966" spans="1:4" x14ac:dyDescent="0.2">
      <c r="A2966">
        <v>202037</v>
      </c>
      <c r="B2966" s="10">
        <f>SUMIF('8kz7e7x_742461972_F087662'!F:F,A2966,'8kz7e7x_742461972_F087662'!E:E)</f>
        <v>34764</v>
      </c>
      <c r="C2966" s="17">
        <f>SUMIF('8kz7e7x_742461972_F087662'!F:F,A2966,'8kz7e7x_742461972_F087662'!K:K)/SUMIF('8kz7e7x_742461972_F087662'!F:F,A2966,'8kz7e7x_742461972_F087662'!I:I)</f>
        <v>0.90383036056957688</v>
      </c>
      <c r="D2966" s="10">
        <f>AVERAGEIF('8kz7e7x_742461972_F087662'!F:F,A2966,'8kz7e7x_742461972_F087662'!L:L)</f>
        <v>0.27166553843892494</v>
      </c>
    </row>
    <row r="2967" spans="1:4" x14ac:dyDescent="0.2">
      <c r="A2967">
        <v>202038</v>
      </c>
      <c r="B2967" s="10">
        <f>SUMIF('8kz7e7x_742461972_F087662'!F:F,A2967,'8kz7e7x_742461972_F087662'!E:E)</f>
        <v>34130</v>
      </c>
      <c r="C2967" s="17">
        <f>SUMIF('8kz7e7x_742461972_F087662'!F:F,A2967,'8kz7e7x_742461972_F087662'!K:K)/SUMIF('8kz7e7x_742461972_F087662'!F:F,A2967,'8kz7e7x_742461972_F087662'!I:I)</f>
        <v>0.91005930393379975</v>
      </c>
      <c r="D2967" s="10">
        <f>AVERAGEIF('8kz7e7x_742461972_F087662'!F:F,A2967,'8kz7e7x_742461972_F087662'!L:L)</f>
        <v>0.26670161461636216</v>
      </c>
    </row>
    <row r="2968" spans="1:4" x14ac:dyDescent="0.2">
      <c r="A2968">
        <v>202039</v>
      </c>
      <c r="B2968" s="10">
        <f>SUMIF('8kz7e7x_742461972_F087662'!F:F,A2968,'8kz7e7x_742461972_F087662'!E:E)</f>
        <v>38683</v>
      </c>
      <c r="C2968" s="17">
        <f>SUMIF('8kz7e7x_742461972_F087662'!F:F,A2968,'8kz7e7x_742461972_F087662'!K:K)/SUMIF('8kz7e7x_742461972_F087662'!F:F,A2968,'8kz7e7x_742461972_F087662'!I:I)</f>
        <v>0.93214709627315451</v>
      </c>
      <c r="D2968" s="10">
        <f>AVERAGEIF('8kz7e7x_742461972_F087662'!F:F,A2968,'8kz7e7x_742461972_F087662'!L:L)</f>
        <v>0.29337574810689104</v>
      </c>
    </row>
    <row r="2969" spans="1:4" x14ac:dyDescent="0.2">
      <c r="A2969">
        <v>202040</v>
      </c>
      <c r="B2969" s="10">
        <f>SUMIF('8kz7e7x_742461972_F087662'!F:F,A2969,'8kz7e7x_742461972_F087662'!E:E)</f>
        <v>32553</v>
      </c>
      <c r="C2969" s="17">
        <f>SUMIF('8kz7e7x_742461972_F087662'!F:F,A2969,'8kz7e7x_742461972_F087662'!K:K)/SUMIF('8kz7e7x_742461972_F087662'!F:F,A2969,'8kz7e7x_742461972_F087662'!I:I)</f>
        <v>0.94490231362817212</v>
      </c>
      <c r="D2969" s="10">
        <f>AVERAGEIF('8kz7e7x_742461972_F087662'!F:F,A2969,'8kz7e7x_742461972_F087662'!L:L)</f>
        <v>0.24238320418803699</v>
      </c>
    </row>
    <row r="2970" spans="1:4" x14ac:dyDescent="0.2">
      <c r="A2970">
        <v>202041</v>
      </c>
      <c r="B2970" s="10">
        <f>SUMIF('8kz7e7x_742461972_F087662'!F:F,A2970,'8kz7e7x_742461972_F087662'!E:E)</f>
        <v>30887</v>
      </c>
      <c r="C2970" s="17">
        <f>SUMIF('8kz7e7x_742461972_F087662'!F:F,A2970,'8kz7e7x_742461972_F087662'!K:K)/SUMIF('8kz7e7x_742461972_F087662'!F:F,A2970,'8kz7e7x_742461972_F087662'!I:I)</f>
        <v>0.95599577268900093</v>
      </c>
      <c r="D2970" s="10">
        <f>AVERAGEIF('8kz7e7x_742461972_F087662'!F:F,A2970,'8kz7e7x_742461972_F087662'!L:L)</f>
        <v>0.22799986475299161</v>
      </c>
    </row>
    <row r="2971" spans="1:4" x14ac:dyDescent="0.2">
      <c r="A2971">
        <v>202042</v>
      </c>
      <c r="B2971" s="10">
        <f>SUMIF('8kz7e7x_742461972_F087662'!F:F,A2971,'8kz7e7x_742461972_F087662'!E:E)</f>
        <v>30039</v>
      </c>
      <c r="C2971" s="17">
        <f>SUMIF('8kz7e7x_742461972_F087662'!F:F,A2971,'8kz7e7x_742461972_F087662'!K:K)/SUMIF('8kz7e7x_742461972_F087662'!F:F,A2971,'8kz7e7x_742461972_F087662'!I:I)</f>
        <v>0.96631690264310355</v>
      </c>
      <c r="D2971" s="10">
        <f>AVERAGEIF('8kz7e7x_742461972_F087662'!F:F,A2971,'8kz7e7x_742461972_F087662'!L:L)</f>
        <v>0.21664913628518001</v>
      </c>
    </row>
    <row r="2972" spans="1:4" x14ac:dyDescent="0.2">
      <c r="A2972">
        <v>202043</v>
      </c>
      <c r="B2972" s="10">
        <f>SUMIF('8kz7e7x_742461972_F087662'!F:F,A2972,'8kz7e7x_742461972_F087662'!E:E)</f>
        <v>24123</v>
      </c>
      <c r="C2972" s="17">
        <f>SUMIF('8kz7e7x_742461972_F087662'!F:F,A2972,'8kz7e7x_742461972_F087662'!K:K)/SUMIF('8kz7e7x_742461972_F087662'!F:F,A2972,'8kz7e7x_742461972_F087662'!I:I)</f>
        <v>0.97712120037811356</v>
      </c>
      <c r="D2972" s="10">
        <f>AVERAGEIF('8kz7e7x_742461972_F087662'!F:F,A2972,'8kz7e7x_742461972_F087662'!L:L)</f>
        <v>0.17485887475686276</v>
      </c>
    </row>
    <row r="2973" spans="1:4" x14ac:dyDescent="0.2">
      <c r="A2973">
        <v>202044</v>
      </c>
      <c r="B2973" s="10">
        <f>SUMIF('8kz7e7x_742461972_F087662'!F:F,A2973,'8kz7e7x_742461972_F087662'!E:E)</f>
        <v>28892</v>
      </c>
      <c r="C2973" s="17">
        <f>SUMIF('8kz7e7x_742461972_F087662'!F:F,A2973,'8kz7e7x_742461972_F087662'!K:K)/SUMIF('8kz7e7x_742461972_F087662'!F:F,A2973,'8kz7e7x_742461972_F087662'!I:I)</f>
        <v>0.98307847613492838</v>
      </c>
      <c r="D2973" s="10">
        <f>AVERAGEIF('8kz7e7x_742461972_F087662'!F:F,A2973,'8kz7e7x_742461972_F087662'!L:L)</f>
        <v>0.19941933094652836</v>
      </c>
    </row>
    <row r="2974" spans="1:4" x14ac:dyDescent="0.2">
      <c r="A2974">
        <v>202045</v>
      </c>
      <c r="B2974" s="10">
        <f>SUMIF('8kz7e7x_742461972_F087662'!F:F,A2974,'8kz7e7x_742461972_F087662'!E:E)</f>
        <v>28576</v>
      </c>
      <c r="C2974" s="17">
        <f>SUMIF('8kz7e7x_742461972_F087662'!F:F,A2974,'8kz7e7x_742461972_F087662'!K:K)/SUMIF('8kz7e7x_742461972_F087662'!F:F,A2974,'8kz7e7x_742461972_F087662'!I:I)</f>
        <v>0.98508345145473331</v>
      </c>
      <c r="D2974" s="10">
        <f>AVERAGEIF('8kz7e7x_742461972_F087662'!F:F,A2974,'8kz7e7x_742461972_F087662'!L:L)</f>
        <v>0.19955749489348393</v>
      </c>
    </row>
    <row r="2975" spans="1:4" x14ac:dyDescent="0.2">
      <c r="A2975">
        <v>202046</v>
      </c>
      <c r="B2975" s="10">
        <f>SUMIF('8kz7e7x_742461972_F087662'!F:F,A2975,'8kz7e7x_742461972_F087662'!E:E)</f>
        <v>25370</v>
      </c>
      <c r="C2975" s="17">
        <f>SUMIF('8kz7e7x_742461972_F087662'!F:F,A2975,'8kz7e7x_742461972_F087662'!K:K)/SUMIF('8kz7e7x_742461972_F087662'!F:F,A2975,'8kz7e7x_742461972_F087662'!I:I)</f>
        <v>0.98904955289895713</v>
      </c>
      <c r="D2975" s="10">
        <f>AVERAGEIF('8kz7e7x_742461972_F087662'!F:F,A2975,'8kz7e7x_742461972_F087662'!L:L)</f>
        <v>0.17155335047213591</v>
      </c>
    </row>
    <row r="2976" spans="1:4" x14ac:dyDescent="0.2">
      <c r="A2976">
        <v>202047</v>
      </c>
      <c r="B2976" s="10">
        <f>SUMIF('8kz7e7x_742461972_F087662'!F:F,A2976,'8kz7e7x_742461972_F087662'!E:E)</f>
        <v>18290</v>
      </c>
      <c r="C2976" s="17">
        <f>SUMIF('8kz7e7x_742461972_F087662'!F:F,A2976,'8kz7e7x_742461972_F087662'!K:K)/SUMIF('8kz7e7x_742461972_F087662'!F:F,A2976,'8kz7e7x_742461972_F087662'!I:I)</f>
        <v>0.99105943005659913</v>
      </c>
      <c r="D2976" s="10">
        <f>AVERAGEIF('8kz7e7x_742461972_F087662'!F:F,A2976,'8kz7e7x_742461972_F087662'!L:L)</f>
        <v>0.12262677288844721</v>
      </c>
    </row>
    <row r="2977" spans="1:4" x14ac:dyDescent="0.2">
      <c r="A2977">
        <v>202048</v>
      </c>
      <c r="B2977" s="10">
        <f>SUMIF('8kz7e7x_742461972_F087662'!F:F,A2977,'8kz7e7x_742461972_F087662'!E:E)</f>
        <v>22626</v>
      </c>
      <c r="C2977" s="17">
        <f>SUMIF('8kz7e7x_742461972_F087662'!F:F,A2977,'8kz7e7x_742461972_F087662'!K:K)/SUMIF('8kz7e7x_742461972_F087662'!F:F,A2977,'8kz7e7x_742461972_F087662'!I:I)</f>
        <v>0.99210835480891435</v>
      </c>
      <c r="D2977" s="10">
        <f>AVERAGEIF('8kz7e7x_742461972_F087662'!F:F,A2977,'8kz7e7x_742461972_F087662'!L:L)</f>
        <v>0.15342103076911029</v>
      </c>
    </row>
    <row r="2978" spans="1:4" x14ac:dyDescent="0.2">
      <c r="A2978">
        <v>202049</v>
      </c>
      <c r="B2978" s="10">
        <f>SUMIF('8kz7e7x_742461972_F087662'!F:F,A2978,'8kz7e7x_742461972_F087662'!E:E)</f>
        <v>29152</v>
      </c>
      <c r="C2978" s="17">
        <f>SUMIF('8kz7e7x_742461972_F087662'!F:F,A2978,'8kz7e7x_742461972_F087662'!K:K)/SUMIF('8kz7e7x_742461972_F087662'!F:F,A2978,'8kz7e7x_742461972_F087662'!I:I)</f>
        <v>0.99252634309623433</v>
      </c>
      <c r="D2978" s="10">
        <f>AVERAGEIF('8kz7e7x_742461972_F087662'!F:F,A2978,'8kz7e7x_742461972_F087662'!L:L)</f>
        <v>0.1989353005027461</v>
      </c>
    </row>
    <row r="2979" spans="1:4" x14ac:dyDescent="0.2">
      <c r="A2979">
        <v>202050</v>
      </c>
      <c r="B2979" s="10">
        <f>SUMIF('8kz7e7x_742461972_F087662'!F:F,A2979,'8kz7e7x_742461972_F087662'!E:E)</f>
        <v>30351</v>
      </c>
      <c r="C2979" s="17">
        <f>SUMIF('8kz7e7x_742461972_F087662'!F:F,A2979,'8kz7e7x_742461972_F087662'!K:K)/SUMIF('8kz7e7x_742461972_F087662'!F:F,A2979,'8kz7e7x_742461972_F087662'!I:I)</f>
        <v>0.9915995584815448</v>
      </c>
      <c r="D2979" s="10">
        <f>AVERAGEIF('8kz7e7x_742461972_F087662'!F:F,A2979,'8kz7e7x_742461972_F087662'!L:L)</f>
        <v>0.21011227749498851</v>
      </c>
    </row>
    <row r="2980" spans="1:4" x14ac:dyDescent="0.2">
      <c r="A2980">
        <v>202051</v>
      </c>
      <c r="B2980" s="10">
        <f>SUMIF('8kz7e7x_742461972_F087662'!F:F,A2980,'8kz7e7x_742461972_F087662'!E:E)</f>
        <v>31540</v>
      </c>
      <c r="C2980" s="17">
        <f>SUMIF('8kz7e7x_742461972_F087662'!F:F,A2980,'8kz7e7x_742461972_F087662'!K:K)/SUMIF('8kz7e7x_742461972_F087662'!F:F,A2980,'8kz7e7x_742461972_F087662'!I:I)</f>
        <v>0.98988634935031283</v>
      </c>
      <c r="D2980" s="10">
        <f>AVERAGEIF('8kz7e7x_742461972_F087662'!F:F,A2980,'8kz7e7x_742461972_F087662'!L:L)</f>
        <v>0.21831921525371764</v>
      </c>
    </row>
    <row r="2981" spans="1:4" x14ac:dyDescent="0.2">
      <c r="A2981">
        <v>202052</v>
      </c>
      <c r="B2981" s="10">
        <f>SUMIF('8kz7e7x_742461972_F087662'!F:F,A2981,'8kz7e7x_742461972_F087662'!E:E)</f>
        <v>31265</v>
      </c>
      <c r="C2981" s="17">
        <f>SUMIF('8kz7e7x_742461972_F087662'!F:F,A2981,'8kz7e7x_742461972_F087662'!K:K)/SUMIF('8kz7e7x_742461972_F087662'!F:F,A2981,'8kz7e7x_742461972_F087662'!I:I)</f>
        <v>0.98885364607989734</v>
      </c>
      <c r="D2981" s="10">
        <f>AVERAGEIF('8kz7e7x_742461972_F087662'!F:F,A2981,'8kz7e7x_742461972_F087662'!L:L)</f>
        <v>0.21758954970350403</v>
      </c>
    </row>
    <row r="2982" spans="1:4" x14ac:dyDescent="0.2">
      <c r="A2982">
        <v>202101</v>
      </c>
      <c r="B2982" s="10">
        <f>SUMIF('8kz7e7x_742461972_F087662'!F:F,A2982,'8kz7e7x_742461972_F087662'!E:E)</f>
        <v>33594</v>
      </c>
      <c r="C2982" s="17">
        <f>SUMIF('8kz7e7x_742461972_F087662'!F:F,A2982,'8kz7e7x_742461972_F087662'!K:K)/SUMIF('8kz7e7x_742461972_F087662'!F:F,A2982,'8kz7e7x_742461972_F087662'!I:I)</f>
        <v>0.98908150942864759</v>
      </c>
      <c r="D2982" s="10">
        <f>AVERAGEIF('8kz7e7x_742461972_F087662'!F:F,A2982,'8kz7e7x_742461972_F087662'!L:L)</f>
        <v>0.23615004858854677</v>
      </c>
    </row>
    <row r="2983" spans="1:4" x14ac:dyDescent="0.2">
      <c r="A2983">
        <v>202102</v>
      </c>
      <c r="B2983" s="10">
        <f>SUMIF('8kz7e7x_742461972_F087662'!F:F,A2983,'8kz7e7x_742461972_F087662'!E:E)</f>
        <v>30749</v>
      </c>
      <c r="C2983" s="17">
        <f>SUMIF('8kz7e7x_742461972_F087662'!F:F,A2983,'8kz7e7x_742461972_F087662'!K:K)/SUMIF('8kz7e7x_742461972_F087662'!F:F,A2983,'8kz7e7x_742461972_F087662'!I:I)</f>
        <v>0.99054450882878631</v>
      </c>
      <c r="D2983" s="10">
        <f>AVERAGEIF('8kz7e7x_742461972_F087662'!F:F,A2983,'8kz7e7x_742461972_F087662'!L:L)</f>
        <v>0.21502604613604559</v>
      </c>
    </row>
    <row r="2984" spans="1:4" x14ac:dyDescent="0.2">
      <c r="A2984">
        <v>202103</v>
      </c>
      <c r="B2984" s="10">
        <f>SUMIF('8kz7e7x_742461972_F087662'!F:F,A2984,'8kz7e7x_742461972_F087662'!E:E)</f>
        <v>25777</v>
      </c>
      <c r="C2984" s="17">
        <f>SUMIF('8kz7e7x_742461972_F087662'!F:F,A2984,'8kz7e7x_742461972_F087662'!K:K)/SUMIF('8kz7e7x_742461972_F087662'!F:F,A2984,'8kz7e7x_742461972_F087662'!I:I)</f>
        <v>0.9900931397128121</v>
      </c>
      <c r="D2984" s="10">
        <f>AVERAGEIF('8kz7e7x_742461972_F087662'!F:F,A2984,'8kz7e7x_742461972_F087662'!L:L)</f>
        <v>0.17930130647492482</v>
      </c>
    </row>
    <row r="2985" spans="1:4" x14ac:dyDescent="0.2">
      <c r="A2985">
        <v>202104</v>
      </c>
      <c r="B2985" s="10">
        <f>SUMIF('8kz7e7x_742461972_F087662'!F:F,A2985,'8kz7e7x_742461972_F087662'!E:E)</f>
        <v>34662</v>
      </c>
      <c r="C2985" s="17">
        <f>SUMIF('8kz7e7x_742461972_F087662'!F:F,A2985,'8kz7e7x_742461972_F087662'!K:K)/SUMIF('8kz7e7x_742461972_F087662'!F:F,A2985,'8kz7e7x_742461972_F087662'!I:I)</f>
        <v>0.98905441253174464</v>
      </c>
      <c r="D2985" s="10">
        <f>AVERAGEIF('8kz7e7x_742461972_F087662'!F:F,A2985,'8kz7e7x_742461972_F087662'!L:L)</f>
        <v>0.24199792277035501</v>
      </c>
    </row>
    <row r="2986" spans="1:4" x14ac:dyDescent="0.2">
      <c r="A2986">
        <v>202105</v>
      </c>
      <c r="B2986" s="10">
        <f>SUMIF('8kz7e7x_742461972_F087662'!F:F,A2986,'8kz7e7x_742461972_F087662'!E:E)</f>
        <v>34279</v>
      </c>
      <c r="C2986" s="17">
        <f>SUMIF('8kz7e7x_742461972_F087662'!F:F,A2986,'8kz7e7x_742461972_F087662'!K:K)/SUMIF('8kz7e7x_742461972_F087662'!F:F,A2986,'8kz7e7x_742461972_F087662'!I:I)</f>
        <v>0.98893229588362919</v>
      </c>
      <c r="D2986" s="10">
        <f>AVERAGEIF('8kz7e7x_742461972_F087662'!F:F,A2986,'8kz7e7x_742461972_F087662'!L:L)</f>
        <v>0.23753138203714411</v>
      </c>
    </row>
    <row r="2987" spans="1:4" x14ac:dyDescent="0.2">
      <c r="A2987">
        <v>202106</v>
      </c>
      <c r="B2987" s="10">
        <f>SUMIF('8kz7e7x_742461972_F087662'!F:F,A2987,'8kz7e7x_742461972_F087662'!E:E)</f>
        <v>33216</v>
      </c>
      <c r="C2987" s="17">
        <f>SUMIF('8kz7e7x_742461972_F087662'!F:F,A2987,'8kz7e7x_742461972_F087662'!K:K)/SUMIF('8kz7e7x_742461972_F087662'!F:F,A2987,'8kz7e7x_742461972_F087662'!I:I)</f>
        <v>0.98456366799268358</v>
      </c>
      <c r="D2987" s="10">
        <f>AVERAGEIF('8kz7e7x_742461972_F087662'!F:F,A2987,'8kz7e7x_742461972_F087662'!L:L)</f>
        <v>0.23284624846441332</v>
      </c>
    </row>
    <row r="2988" spans="1:4" x14ac:dyDescent="0.2">
      <c r="A2988">
        <v>202107</v>
      </c>
      <c r="B2988" s="10">
        <f>SUMIF('8kz7e7x_742461972_F087662'!F:F,A2988,'8kz7e7x_742461972_F087662'!E:E)</f>
        <v>35978</v>
      </c>
      <c r="C2988" s="17">
        <f>SUMIF('8kz7e7x_742461972_F087662'!F:F,A2988,'8kz7e7x_742461972_F087662'!K:K)/SUMIF('8kz7e7x_742461972_F087662'!F:F,A2988,'8kz7e7x_742461972_F087662'!I:I)</f>
        <v>0.97956232024879464</v>
      </c>
      <c r="D2988" s="10">
        <f>AVERAGEIF('8kz7e7x_742461972_F087662'!F:F,A2988,'8kz7e7x_742461972_F087662'!L:L)</f>
        <v>0.25611682925634766</v>
      </c>
    </row>
    <row r="2989" spans="1:4" x14ac:dyDescent="0.2">
      <c r="A2989">
        <v>202108</v>
      </c>
      <c r="B2989" s="10">
        <f>SUMIF('8kz7e7x_742461972_F087662'!F:F,A2989,'8kz7e7x_742461972_F087662'!E:E)</f>
        <v>34579</v>
      </c>
      <c r="C2989" s="17">
        <f>SUMIF('8kz7e7x_742461972_F087662'!F:F,A2989,'8kz7e7x_742461972_F087662'!K:K)/SUMIF('8kz7e7x_742461972_F087662'!F:F,A2989,'8kz7e7x_742461972_F087662'!I:I)</f>
        <v>0.9686243256572834</v>
      </c>
      <c r="D2989" s="10">
        <f>AVERAGEIF('8kz7e7x_742461972_F087662'!F:F,A2989,'8kz7e7x_742461972_F087662'!L:L)</f>
        <v>0.24319605855478699</v>
      </c>
    </row>
    <row r="2990" spans="1:4" x14ac:dyDescent="0.2">
      <c r="A2990">
        <v>202109</v>
      </c>
      <c r="B2990" s="10">
        <f>SUMIF('8kz7e7x_742461972_F087662'!F:F,A2990,'8kz7e7x_742461972_F087662'!E:E)</f>
        <v>34483</v>
      </c>
      <c r="C2990" s="17">
        <f>SUMIF('8kz7e7x_742461972_F087662'!F:F,A2990,'8kz7e7x_742461972_F087662'!K:K)/SUMIF('8kz7e7x_742461972_F087662'!F:F,A2990,'8kz7e7x_742461972_F087662'!I:I)</f>
        <v>0.96414951960106732</v>
      </c>
      <c r="D2990" s="10">
        <f>AVERAGEIF('8kz7e7x_742461972_F087662'!F:F,A2990,'8kz7e7x_742461972_F087662'!L:L)</f>
        <v>0.24570204796090536</v>
      </c>
    </row>
    <row r="2991" spans="1:4" x14ac:dyDescent="0.2">
      <c r="A2991">
        <v>202110</v>
      </c>
      <c r="B2991" s="10">
        <f>SUMIF('8kz7e7x_742461972_F087662'!F:F,A2991,'8kz7e7x_742461972_F087662'!E:E)</f>
        <v>30315</v>
      </c>
      <c r="C2991" s="17">
        <f>SUMIF('8kz7e7x_742461972_F087662'!F:F,A2991,'8kz7e7x_742461972_F087662'!K:K)/SUMIF('8kz7e7x_742461972_F087662'!F:F,A2991,'8kz7e7x_742461972_F087662'!I:I)</f>
        <v>0.96277220330352431</v>
      </c>
      <c r="D2991" s="10">
        <f>AVERAGEIF('8kz7e7x_742461972_F087662'!F:F,A2991,'8kz7e7x_742461972_F087662'!L:L)</f>
        <v>0.21930592149433736</v>
      </c>
    </row>
    <row r="2992" spans="1:4" x14ac:dyDescent="0.2">
      <c r="A2992">
        <v>202111</v>
      </c>
      <c r="B2992" s="10">
        <f>SUMIF('8kz7e7x_742461972_F087662'!F:F,A2992,'8kz7e7x_742461972_F087662'!E:E)</f>
        <v>31518</v>
      </c>
      <c r="C2992" s="17">
        <f>SUMIF('8kz7e7x_742461972_F087662'!F:F,A2992,'8kz7e7x_742461972_F087662'!K:K)/SUMIF('8kz7e7x_742461972_F087662'!F:F,A2992,'8kz7e7x_742461972_F087662'!I:I)</f>
        <v>0.95923902718882703</v>
      </c>
      <c r="D2992" s="10">
        <f>AVERAGEIF('8kz7e7x_742461972_F087662'!F:F,A2992,'8kz7e7x_742461972_F087662'!L:L)</f>
        <v>0.23207644487960691</v>
      </c>
    </row>
    <row r="2993" spans="1:4" x14ac:dyDescent="0.2">
      <c r="A2993">
        <v>202112</v>
      </c>
      <c r="B2993" s="10">
        <f>SUMIF('8kz7e7x_742461972_F087662'!F:F,A2993,'8kz7e7x_742461972_F087662'!E:E)</f>
        <v>29311</v>
      </c>
      <c r="C2993" s="17">
        <f>SUMIF('8kz7e7x_742461972_F087662'!F:F,A2993,'8kz7e7x_742461972_F087662'!K:K)/SUMIF('8kz7e7x_742461972_F087662'!F:F,A2993,'8kz7e7x_742461972_F087662'!I:I)</f>
        <v>0.96075776186155115</v>
      </c>
      <c r="D2993" s="10">
        <f>AVERAGEIF('8kz7e7x_742461972_F087662'!F:F,A2993,'8kz7e7x_742461972_F087662'!L:L)</f>
        <v>0.21637955864413858</v>
      </c>
    </row>
    <row r="2994" spans="1:4" x14ac:dyDescent="0.2">
      <c r="A2994">
        <v>202113</v>
      </c>
      <c r="B2994" s="10">
        <f>SUMIF('8kz7e7x_742461972_F087662'!F:F,A2994,'8kz7e7x_742461972_F087662'!E:E)</f>
        <v>28314</v>
      </c>
      <c r="C2994" s="17">
        <f>SUMIF('8kz7e7x_742461972_F087662'!F:F,A2994,'8kz7e7x_742461972_F087662'!K:K)/SUMIF('8kz7e7x_742461972_F087662'!F:F,A2994,'8kz7e7x_742461972_F087662'!I:I)</f>
        <v>0.96218753661458334</v>
      </c>
      <c r="D2994" s="10">
        <f>AVERAGEIF('8kz7e7x_742461972_F087662'!F:F,A2994,'8kz7e7x_742461972_F087662'!L:L)</f>
        <v>0.20934647359768077</v>
      </c>
    </row>
    <row r="2995" spans="1:4" x14ac:dyDescent="0.2">
      <c r="A2995">
        <v>202114</v>
      </c>
      <c r="B2995" s="10">
        <f>SUMIF('8kz7e7x_742461972_F087662'!F:F,A2995,'8kz7e7x_742461972_F087662'!E:E)</f>
        <v>28221</v>
      </c>
      <c r="C2995" s="17">
        <f>SUMIF('8kz7e7x_742461972_F087662'!F:F,A2995,'8kz7e7x_742461972_F087662'!K:K)/SUMIF('8kz7e7x_742461972_F087662'!F:F,A2995,'8kz7e7x_742461972_F087662'!I:I)</f>
        <v>0.96232604514312947</v>
      </c>
      <c r="D2995" s="10">
        <f>AVERAGEIF('8kz7e7x_742461972_F087662'!F:F,A2995,'8kz7e7x_742461972_F087662'!L:L)</f>
        <v>0.21875005353290294</v>
      </c>
    </row>
    <row r="2996" spans="1:4" x14ac:dyDescent="0.2">
      <c r="A2996">
        <v>202115</v>
      </c>
      <c r="B2996" s="10">
        <f>SUMIF('8kz7e7x_742461972_F087662'!F:F,A2996,'8kz7e7x_742461972_F087662'!E:E)</f>
        <v>24699</v>
      </c>
      <c r="C2996" s="17">
        <f>SUMIF('8kz7e7x_742461972_F087662'!F:F,A2996,'8kz7e7x_742461972_F087662'!K:K)/SUMIF('8kz7e7x_742461972_F087662'!F:F,A2996,'8kz7e7x_742461972_F087662'!I:I)</f>
        <v>0.96050796334906752</v>
      </c>
      <c r="D2996" s="10">
        <f>AVERAGEIF('8kz7e7x_742461972_F087662'!F:F,A2996,'8kz7e7x_742461972_F087662'!L:L)</f>
        <v>0.1857661240014819</v>
      </c>
    </row>
    <row r="2997" spans="1:4" x14ac:dyDescent="0.2">
      <c r="A2997">
        <v>202116</v>
      </c>
      <c r="B2997" s="10">
        <f>SUMIF('8kz7e7x_742461972_F087662'!F:F,A2997,'8kz7e7x_742461972_F087662'!E:E)</f>
        <v>24917</v>
      </c>
      <c r="C2997" s="17">
        <f>SUMIF('8kz7e7x_742461972_F087662'!F:F,A2997,'8kz7e7x_742461972_F087662'!K:K)/SUMIF('8kz7e7x_742461972_F087662'!F:F,A2997,'8kz7e7x_742461972_F087662'!I:I)</f>
        <v>0.95774239913202985</v>
      </c>
      <c r="D2997" s="10">
        <f>AVERAGEIF('8kz7e7x_742461972_F087662'!F:F,A2997,'8kz7e7x_742461972_F087662'!L:L)</f>
        <v>0.18852030777902287</v>
      </c>
    </row>
    <row r="2998" spans="1:4" x14ac:dyDescent="0.2">
      <c r="A2998">
        <v>202117</v>
      </c>
      <c r="B2998" s="10">
        <f>SUMIF('8kz7e7x_742461972_F087662'!F:F,A2998,'8kz7e7x_742461972_F087662'!E:E)</f>
        <v>24002</v>
      </c>
      <c r="C2998" s="17">
        <f>SUMIF('8kz7e7x_742461972_F087662'!F:F,A2998,'8kz7e7x_742461972_F087662'!K:K)/SUMIF('8kz7e7x_742461972_F087662'!F:F,A2998,'8kz7e7x_742461972_F087662'!I:I)</f>
        <v>0.95861116874021068</v>
      </c>
      <c r="D2998" s="10">
        <f>AVERAGEIF('8kz7e7x_742461972_F087662'!F:F,A2998,'8kz7e7x_742461972_F087662'!L:L)</f>
        <v>0.17588225218639161</v>
      </c>
    </row>
    <row r="2999" spans="1:4" x14ac:dyDescent="0.2">
      <c r="A2999">
        <v>202118</v>
      </c>
      <c r="B2999" s="10">
        <f>SUMIF('8kz7e7x_742461972_F087662'!F:F,A2999,'8kz7e7x_742461972_F087662'!E:E)</f>
        <v>24235</v>
      </c>
      <c r="C2999" s="17">
        <f>SUMIF('8kz7e7x_742461972_F087662'!F:F,A2999,'8kz7e7x_742461972_F087662'!K:K)/SUMIF('8kz7e7x_742461972_F087662'!F:F,A2999,'8kz7e7x_742461972_F087662'!I:I)</f>
        <v>0.96405778460068781</v>
      </c>
      <c r="D2999" s="10">
        <f>AVERAGEIF('8kz7e7x_742461972_F087662'!F:F,A2999,'8kz7e7x_742461972_F087662'!L:L)</f>
        <v>0.17958850254572806</v>
      </c>
    </row>
    <row r="3000" spans="1:4" x14ac:dyDescent="0.2">
      <c r="A3000">
        <v>202119</v>
      </c>
      <c r="B3000" s="10">
        <f>SUMIF('8kz7e7x_742461972_F087662'!F:F,A3000,'8kz7e7x_742461972_F087662'!E:E)</f>
        <v>24281</v>
      </c>
      <c r="C3000" s="17">
        <f>SUMIF('8kz7e7x_742461972_F087662'!F:F,A3000,'8kz7e7x_742461972_F087662'!K:K)/SUMIF('8kz7e7x_742461972_F087662'!F:F,A3000,'8kz7e7x_742461972_F087662'!I:I)</f>
        <v>0.9630856976662554</v>
      </c>
      <c r="D3000" s="10">
        <f>AVERAGEIF('8kz7e7x_742461972_F087662'!F:F,A3000,'8kz7e7x_742461972_F087662'!L:L)</f>
        <v>0.17830760449342098</v>
      </c>
    </row>
    <row r="3001" spans="1:4" x14ac:dyDescent="0.2">
      <c r="A3001">
        <v>202120</v>
      </c>
      <c r="B3001" s="10">
        <f>SUMIF('8kz7e7x_742461972_F087662'!F:F,A3001,'8kz7e7x_742461972_F087662'!E:E)</f>
        <v>24092</v>
      </c>
      <c r="C3001" s="17">
        <f>SUMIF('8kz7e7x_742461972_F087662'!F:F,A3001,'8kz7e7x_742461972_F087662'!K:K)/SUMIF('8kz7e7x_742461972_F087662'!F:F,A3001,'8kz7e7x_742461972_F087662'!I:I)</f>
        <v>0.96515489556945488</v>
      </c>
      <c r="D3001" s="10">
        <f>AVERAGEIF('8kz7e7x_742461972_F087662'!F:F,A3001,'8kz7e7x_742461972_F087662'!L:L)</f>
        <v>0.17900460206264612</v>
      </c>
    </row>
    <row r="3002" spans="1:4" x14ac:dyDescent="0.2">
      <c r="A3002">
        <v>202121</v>
      </c>
      <c r="B3002" s="10">
        <f>SUMIF('8kz7e7x_742461972_F087662'!F:F,A3002,'8kz7e7x_742461972_F087662'!E:E)</f>
        <v>22508</v>
      </c>
      <c r="C3002" s="17">
        <f>SUMIF('8kz7e7x_742461972_F087662'!F:F,A3002,'8kz7e7x_742461972_F087662'!K:K)/SUMIF('8kz7e7x_742461972_F087662'!F:F,A3002,'8kz7e7x_742461972_F087662'!I:I)</f>
        <v>0.96565870756120376</v>
      </c>
      <c r="D3002" s="10">
        <f>AVERAGEIF('8kz7e7x_742461972_F087662'!F:F,A3002,'8kz7e7x_742461972_F087662'!L:L)</f>
        <v>0.16845179704980107</v>
      </c>
    </row>
    <row r="3003" spans="1:4" x14ac:dyDescent="0.2">
      <c r="A3003">
        <v>202122</v>
      </c>
      <c r="B3003" s="10">
        <f>SUMIF('8kz7e7x_742461972_F087662'!F:F,A3003,'8kz7e7x_742461972_F087662'!E:E)</f>
        <v>25597</v>
      </c>
      <c r="C3003" s="17">
        <f>SUMIF('8kz7e7x_742461972_F087662'!F:F,A3003,'8kz7e7x_742461972_F087662'!K:K)/SUMIF('8kz7e7x_742461972_F087662'!F:F,A3003,'8kz7e7x_742461972_F087662'!I:I)</f>
        <v>0.96567809404897154</v>
      </c>
      <c r="D3003" s="10">
        <f>AVERAGEIF('8kz7e7x_742461972_F087662'!F:F,A3003,'8kz7e7x_742461972_F087662'!L:L)</f>
        <v>0.19240536745841888</v>
      </c>
    </row>
    <row r="3004" spans="1:4" x14ac:dyDescent="0.2">
      <c r="A3004">
        <v>202123</v>
      </c>
      <c r="B3004" s="10">
        <f>SUMIF('8kz7e7x_742461972_F087662'!F:F,A3004,'8kz7e7x_742461972_F087662'!E:E)</f>
        <v>25016</v>
      </c>
      <c r="C3004" s="17">
        <f>SUMIF('8kz7e7x_742461972_F087662'!F:F,A3004,'8kz7e7x_742461972_F087662'!K:K)/SUMIF('8kz7e7x_742461972_F087662'!F:F,A3004,'8kz7e7x_742461972_F087662'!I:I)</f>
        <v>0.96598451940059649</v>
      </c>
      <c r="D3004" s="10">
        <f>AVERAGEIF('8kz7e7x_742461972_F087662'!F:F,A3004,'8kz7e7x_742461972_F087662'!L:L)</f>
        <v>0.18885908645653537</v>
      </c>
    </row>
    <row r="3005" spans="1:4" x14ac:dyDescent="0.2">
      <c r="A3005">
        <v>202124</v>
      </c>
      <c r="B3005" s="10">
        <f>SUMIF('8kz7e7x_742461972_F087662'!F:F,A3005,'8kz7e7x_742461972_F087662'!E:E)</f>
        <v>26793</v>
      </c>
      <c r="C3005" s="17">
        <f>SUMIF('8kz7e7x_742461972_F087662'!F:F,A3005,'8kz7e7x_742461972_F087662'!K:K)/SUMIF('8kz7e7x_742461972_F087662'!F:F,A3005,'8kz7e7x_742461972_F087662'!I:I)</f>
        <v>0.96442413338520672</v>
      </c>
      <c r="D3005" s="10">
        <f>AVERAGEIF('8kz7e7x_742461972_F087662'!F:F,A3005,'8kz7e7x_742461972_F087662'!L:L)</f>
        <v>0.20184149491496167</v>
      </c>
    </row>
    <row r="3006" spans="1:4" x14ac:dyDescent="0.2">
      <c r="A3006">
        <v>202125</v>
      </c>
      <c r="B3006" s="10">
        <f>SUMIF('8kz7e7x_742461972_F087662'!F:F,A3006,'8kz7e7x_742461972_F087662'!E:E)</f>
        <v>27798</v>
      </c>
      <c r="C3006" s="17">
        <f>SUMIF('8kz7e7x_742461972_F087662'!F:F,A3006,'8kz7e7x_742461972_F087662'!K:K)/SUMIF('8kz7e7x_742461972_F087662'!F:F,A3006,'8kz7e7x_742461972_F087662'!I:I)</f>
        <v>0.96368455360536287</v>
      </c>
      <c r="D3006" s="10">
        <f>AVERAGEIF('8kz7e7x_742461972_F087662'!F:F,A3006,'8kz7e7x_742461972_F087662'!L:L)</f>
        <v>0.20656651755843158</v>
      </c>
    </row>
    <row r="3007" spans="1:4" x14ac:dyDescent="0.2">
      <c r="A3007">
        <v>202126</v>
      </c>
      <c r="B3007" s="10">
        <f>SUMIF('8kz7e7x_742461972_F087662'!F:F,A3007,'8kz7e7x_742461972_F087662'!E:E)</f>
        <v>29034</v>
      </c>
      <c r="C3007" s="17">
        <f>SUMIF('8kz7e7x_742461972_F087662'!F:F,A3007,'8kz7e7x_742461972_F087662'!K:K)/SUMIF('8kz7e7x_742461972_F087662'!F:F,A3007,'8kz7e7x_742461972_F087662'!I:I)</f>
        <v>0.96137500049394509</v>
      </c>
      <c r="D3007" s="10">
        <f>AVERAGEIF('8kz7e7x_742461972_F087662'!F:F,A3007,'8kz7e7x_742461972_F087662'!L:L)</f>
        <v>0.21861371943472441</v>
      </c>
    </row>
    <row r="3008" spans="1:4" x14ac:dyDescent="0.2">
      <c r="A3008">
        <v>202127</v>
      </c>
      <c r="B3008" s="10">
        <f>SUMIF('8kz7e7x_742461972_F087662'!F:F,A3008,'8kz7e7x_742461972_F087662'!E:E)</f>
        <v>33180</v>
      </c>
      <c r="C3008" s="17">
        <f>SUMIF('8kz7e7x_742461972_F087662'!F:F,A3008,'8kz7e7x_742461972_F087662'!K:K)/SUMIF('8kz7e7x_742461972_F087662'!F:F,A3008,'8kz7e7x_742461972_F087662'!I:I)</f>
        <v>0.96187190773276543</v>
      </c>
      <c r="D3008" s="10">
        <f>AVERAGEIF('8kz7e7x_742461972_F087662'!F:F,A3008,'8kz7e7x_742461972_F087662'!L:L)</f>
        <v>0.24413226514696829</v>
      </c>
    </row>
    <row r="3009" spans="1:4" x14ac:dyDescent="0.2">
      <c r="A3009">
        <v>202128</v>
      </c>
      <c r="B3009" s="10">
        <f>SUMIF('8kz7e7x_742461972_F087662'!F:F,A3009,'8kz7e7x_742461972_F087662'!E:E)</f>
        <v>31809</v>
      </c>
      <c r="C3009" s="17">
        <f>SUMIF('8kz7e7x_742461972_F087662'!F:F,A3009,'8kz7e7x_742461972_F087662'!K:K)/SUMIF('8kz7e7x_742461972_F087662'!F:F,A3009,'8kz7e7x_742461972_F087662'!I:I)</f>
        <v>0.95935322610631701</v>
      </c>
      <c r="D3009" s="10">
        <f>AVERAGEIF('8kz7e7x_742461972_F087662'!F:F,A3009,'8kz7e7x_742461972_F087662'!L:L)</f>
        <v>0.24164358324527635</v>
      </c>
    </row>
    <row r="3010" spans="1:4" x14ac:dyDescent="0.2">
      <c r="A3010">
        <v>202129</v>
      </c>
      <c r="B3010" s="10">
        <f>SUMIF('8kz7e7x_742461972_F087662'!F:F,A3010,'8kz7e7x_742461972_F087662'!E:E)</f>
        <v>28647</v>
      </c>
      <c r="C3010" s="17">
        <f>SUMIF('8kz7e7x_742461972_F087662'!F:F,A3010,'8kz7e7x_742461972_F087662'!K:K)/SUMIF('8kz7e7x_742461972_F087662'!F:F,A3010,'8kz7e7x_742461972_F087662'!I:I)</f>
        <v>0.95823381047606193</v>
      </c>
      <c r="D3010" s="10">
        <f>AVERAGEIF('8kz7e7x_742461972_F087662'!F:F,A3010,'8kz7e7x_742461972_F087662'!L:L)</f>
        <v>0.2166584034132629</v>
      </c>
    </row>
    <row r="3011" spans="1:4" x14ac:dyDescent="0.2">
      <c r="A3011">
        <v>202130</v>
      </c>
      <c r="B3011" s="10">
        <f>SUMIF('8kz7e7x_742461972_F087662'!F:F,A3011,'8kz7e7x_742461972_F087662'!E:E)</f>
        <v>25357</v>
      </c>
      <c r="C3011" s="17">
        <f>SUMIF('8kz7e7x_742461972_F087662'!F:F,A3011,'8kz7e7x_742461972_F087662'!K:K)/SUMIF('8kz7e7x_742461972_F087662'!F:F,A3011,'8kz7e7x_742461972_F087662'!I:I)</f>
        <v>0.95919821742167111</v>
      </c>
      <c r="D3011" s="10">
        <f>AVERAGEIF('8kz7e7x_742461972_F087662'!F:F,A3011,'8kz7e7x_742461972_F087662'!L:L)</f>
        <v>0.190980038423161</v>
      </c>
    </row>
    <row r="3012" spans="1:4" x14ac:dyDescent="0.2">
      <c r="A3012">
        <v>202131</v>
      </c>
      <c r="B3012" s="10">
        <f>SUMIF('8kz7e7x_742461972_F087662'!F:F,A3012,'8kz7e7x_742461972_F087662'!E:E)</f>
        <v>24695</v>
      </c>
      <c r="C3012" s="17">
        <f>SUMIF('8kz7e7x_742461972_F087662'!F:F,A3012,'8kz7e7x_742461972_F087662'!K:K)/SUMIF('8kz7e7x_742461972_F087662'!F:F,A3012,'8kz7e7x_742461972_F087662'!I:I)</f>
        <v>0.96039859796322991</v>
      </c>
      <c r="D3012" s="10">
        <f>AVERAGEIF('8kz7e7x_742461972_F087662'!F:F,A3012,'8kz7e7x_742461972_F087662'!L:L)</f>
        <v>0.18959579069874494</v>
      </c>
    </row>
    <row r="3013" spans="1:4" x14ac:dyDescent="0.2">
      <c r="A3013">
        <v>202132</v>
      </c>
      <c r="B3013" s="10">
        <f>SUMIF('8kz7e7x_742461972_F087662'!F:F,A3013,'8kz7e7x_742461972_F087662'!E:E)</f>
        <v>25462</v>
      </c>
      <c r="C3013" s="17">
        <f>SUMIF('8kz7e7x_742461972_F087662'!F:F,A3013,'8kz7e7x_742461972_F087662'!K:K)/SUMIF('8kz7e7x_742461972_F087662'!F:F,A3013,'8kz7e7x_742461972_F087662'!I:I)</f>
        <v>0.96274511869882029</v>
      </c>
      <c r="D3013" s="10">
        <f>AVERAGEIF('8kz7e7x_742461972_F087662'!F:F,A3013,'8kz7e7x_742461972_F087662'!L:L)</f>
        <v>0.19136344780948777</v>
      </c>
    </row>
    <row r="3014" spans="1:4" x14ac:dyDescent="0.2">
      <c r="A3014">
        <v>202133</v>
      </c>
      <c r="B3014" s="10">
        <f>SUMIF('8kz7e7x_742461972_F087662'!F:F,A3014,'8kz7e7x_742461972_F087662'!E:E)</f>
        <v>25617</v>
      </c>
      <c r="C3014" s="17">
        <f>SUMIF('8kz7e7x_742461972_F087662'!F:F,A3014,'8kz7e7x_742461972_F087662'!K:K)/SUMIF('8kz7e7x_742461972_F087662'!F:F,A3014,'8kz7e7x_742461972_F087662'!I:I)</f>
        <v>0.96660579673348512</v>
      </c>
      <c r="D3014" s="10">
        <f>AVERAGEIF('8kz7e7x_742461972_F087662'!F:F,A3014,'8kz7e7x_742461972_F087662'!L:L)</f>
        <v>0.19458741183381545</v>
      </c>
    </row>
    <row r="3015" spans="1:4" x14ac:dyDescent="0.2">
      <c r="A3015">
        <v>202134</v>
      </c>
      <c r="B3015" s="10">
        <f>SUMIF('8kz7e7x_742461972_F087662'!F:F,A3015,'8kz7e7x_742461972_F087662'!E:E)</f>
        <v>25139</v>
      </c>
      <c r="C3015" s="17">
        <f>SUMIF('8kz7e7x_742461972_F087662'!F:F,A3015,'8kz7e7x_742461972_F087662'!K:K)/SUMIF('8kz7e7x_742461972_F087662'!F:F,A3015,'8kz7e7x_742461972_F087662'!I:I)</f>
        <v>0.96292537362042097</v>
      </c>
      <c r="D3015" s="10">
        <f>AVERAGEIF('8kz7e7x_742461972_F087662'!F:F,A3015,'8kz7e7x_742461972_F087662'!L:L)</f>
        <v>0.20165309787994687</v>
      </c>
    </row>
    <row r="3016" spans="1:4" x14ac:dyDescent="0.2">
      <c r="A3016">
        <v>202135</v>
      </c>
      <c r="B3016" s="10">
        <f>SUMIF('8kz7e7x_742461972_F087662'!F:F,A3016,'8kz7e7x_742461972_F087662'!E:E)</f>
        <v>24938</v>
      </c>
      <c r="C3016" s="17">
        <f>SUMIF('8kz7e7x_742461972_F087662'!F:F,A3016,'8kz7e7x_742461972_F087662'!K:K)/SUMIF('8kz7e7x_742461972_F087662'!F:F,A3016,'8kz7e7x_742461972_F087662'!I:I)</f>
        <v>0.96220982632149143</v>
      </c>
      <c r="D3016" s="10">
        <f>AVERAGEIF('8kz7e7x_742461972_F087662'!F:F,A3016,'8kz7e7x_742461972_F087662'!L:L)</f>
        <v>0.19600023029149427</v>
      </c>
    </row>
    <row r="3017" spans="1:4" x14ac:dyDescent="0.2">
      <c r="A3017">
        <v>202136</v>
      </c>
      <c r="B3017" s="10">
        <f>SUMIF('8kz7e7x_742461972_F087662'!F:F,A3017,'8kz7e7x_742461972_F087662'!E:E)</f>
        <v>26538</v>
      </c>
      <c r="C3017" s="17">
        <f>SUMIF('8kz7e7x_742461972_F087662'!F:F,A3017,'8kz7e7x_742461972_F087662'!K:K)/SUMIF('8kz7e7x_742461972_F087662'!F:F,A3017,'8kz7e7x_742461972_F087662'!I:I)</f>
        <v>0.9593516653924874</v>
      </c>
      <c r="D3017" s="10">
        <f>AVERAGEIF('8kz7e7x_742461972_F087662'!F:F,A3017,'8kz7e7x_742461972_F087662'!L:L)</f>
        <v>0.20737027828279392</v>
      </c>
    </row>
    <row r="3018" spans="1:4" x14ac:dyDescent="0.2">
      <c r="A3018">
        <v>201938</v>
      </c>
      <c r="B3018" s="10">
        <f>SUMIF('8kz7e7x_742461972_F087662'!F:F,A3018,'8kz7e7x_742461972_F087662'!E:E)</f>
        <v>41332</v>
      </c>
      <c r="C3018" s="17">
        <f>SUMIF('8kz7e7x_742461972_F087662'!F:F,A3018,'8kz7e7x_742461972_F087662'!K:K)/SUMIF('8kz7e7x_742461972_F087662'!F:F,A3018,'8kz7e7x_742461972_F087662'!I:I)</f>
        <v>0.95060107149011208</v>
      </c>
      <c r="D3018" s="10">
        <f>AVERAGEIF('8kz7e7x_742461972_F087662'!F:F,A3018,'8kz7e7x_742461972_F087662'!L:L)</f>
        <v>0.27610389238050154</v>
      </c>
    </row>
    <row r="3019" spans="1:4" x14ac:dyDescent="0.2">
      <c r="A3019">
        <v>201939</v>
      </c>
      <c r="B3019" s="10">
        <f>SUMIF('8kz7e7x_742461972_F087662'!F:F,A3019,'8kz7e7x_742461972_F087662'!E:E)</f>
        <v>46503</v>
      </c>
      <c r="C3019" s="17">
        <f>SUMIF('8kz7e7x_742461972_F087662'!F:F,A3019,'8kz7e7x_742461972_F087662'!K:K)/SUMIF('8kz7e7x_742461972_F087662'!F:F,A3019,'8kz7e7x_742461972_F087662'!I:I)</f>
        <v>0.94660801806285144</v>
      </c>
      <c r="D3019" s="10">
        <f>AVERAGEIF('8kz7e7x_742461972_F087662'!F:F,A3019,'8kz7e7x_742461972_F087662'!L:L)</f>
        <v>0.30658060121703845</v>
      </c>
    </row>
    <row r="3020" spans="1:4" x14ac:dyDescent="0.2">
      <c r="A3020">
        <v>201940</v>
      </c>
      <c r="B3020" s="10">
        <f>SUMIF('8kz7e7x_742461972_F087662'!F:F,A3020,'8kz7e7x_742461972_F087662'!E:E)</f>
        <v>46607</v>
      </c>
      <c r="C3020" s="17">
        <f>SUMIF('8kz7e7x_742461972_F087662'!F:F,A3020,'8kz7e7x_742461972_F087662'!K:K)/SUMIF('8kz7e7x_742461972_F087662'!F:F,A3020,'8kz7e7x_742461972_F087662'!I:I)</f>
        <v>0.95374300594423089</v>
      </c>
      <c r="D3020" s="10">
        <f>AVERAGEIF('8kz7e7x_742461972_F087662'!F:F,A3020,'8kz7e7x_742461972_F087662'!L:L)</f>
        <v>0.30330893358402072</v>
      </c>
    </row>
    <row r="3021" spans="1:4" x14ac:dyDescent="0.2">
      <c r="A3021">
        <v>201941</v>
      </c>
      <c r="B3021" s="10">
        <f>SUMIF('8kz7e7x_742461972_F087662'!F:F,A3021,'8kz7e7x_742461972_F087662'!E:E)</f>
        <v>35754</v>
      </c>
      <c r="C3021" s="17">
        <f>SUMIF('8kz7e7x_742461972_F087662'!F:F,A3021,'8kz7e7x_742461972_F087662'!K:K)/SUMIF('8kz7e7x_742461972_F087662'!F:F,A3021,'8kz7e7x_742461972_F087662'!I:I)</f>
        <v>0.95828782335829843</v>
      </c>
      <c r="D3021" s="10">
        <f>AVERAGEIF('8kz7e7x_742461972_F087662'!F:F,A3021,'8kz7e7x_742461972_F087662'!L:L)</f>
        <v>0.23479080881241554</v>
      </c>
    </row>
    <row r="3022" spans="1:4" x14ac:dyDescent="0.2">
      <c r="A3022">
        <v>201942</v>
      </c>
      <c r="B3022" s="10">
        <f>SUMIF('8kz7e7x_742461972_F087662'!F:F,A3022,'8kz7e7x_742461972_F087662'!E:E)</f>
        <v>33415</v>
      </c>
      <c r="C3022" s="17">
        <f>SUMIF('8kz7e7x_742461972_F087662'!F:F,A3022,'8kz7e7x_742461972_F087662'!K:K)/SUMIF('8kz7e7x_742461972_F087662'!F:F,A3022,'8kz7e7x_742461972_F087662'!I:I)</f>
        <v>0.96386881427471016</v>
      </c>
      <c r="D3022" s="10">
        <f>AVERAGEIF('8kz7e7x_742461972_F087662'!F:F,A3022,'8kz7e7x_742461972_F087662'!L:L)</f>
        <v>0.21904178570265878</v>
      </c>
    </row>
    <row r="3023" spans="1:4" x14ac:dyDescent="0.2">
      <c r="A3023">
        <v>201943</v>
      </c>
      <c r="B3023" s="10">
        <f>SUMIF('8kz7e7x_742461972_F087662'!F:F,A3023,'8kz7e7x_742461972_F087662'!E:E)</f>
        <v>33623</v>
      </c>
      <c r="C3023" s="17">
        <f>SUMIF('8kz7e7x_742461972_F087662'!F:F,A3023,'8kz7e7x_742461972_F087662'!K:K)/SUMIF('8kz7e7x_742461972_F087662'!F:F,A3023,'8kz7e7x_742461972_F087662'!I:I)</f>
        <v>0.96777866226865983</v>
      </c>
      <c r="D3023" s="10">
        <f>AVERAGEIF('8kz7e7x_742461972_F087662'!F:F,A3023,'8kz7e7x_742461972_F087662'!L:L)</f>
        <v>0.21953961906691838</v>
      </c>
    </row>
    <row r="3024" spans="1:4" x14ac:dyDescent="0.2">
      <c r="A3024">
        <v>201944</v>
      </c>
      <c r="B3024" s="10">
        <f>SUMIF('8kz7e7x_742461972_F087662'!F:F,A3024,'8kz7e7x_742461972_F087662'!E:E)</f>
        <v>28616</v>
      </c>
      <c r="C3024" s="17">
        <f>SUMIF('8kz7e7x_742461972_F087662'!F:F,A3024,'8kz7e7x_742461972_F087662'!K:K)/SUMIF('8kz7e7x_742461972_F087662'!F:F,A3024,'8kz7e7x_742461972_F087662'!I:I)</f>
        <v>0.97516508374209077</v>
      </c>
      <c r="D3024" s="10">
        <f>AVERAGEIF('8kz7e7x_742461972_F087662'!F:F,A3024,'8kz7e7x_742461972_F087662'!L:L)</f>
        <v>0.18527005202365052</v>
      </c>
    </row>
    <row r="3025" spans="1:4" x14ac:dyDescent="0.2">
      <c r="A3025">
        <v>201945</v>
      </c>
      <c r="B3025" s="10">
        <f>SUMIF('8kz7e7x_742461972_F087662'!F:F,A3025,'8kz7e7x_742461972_F087662'!E:E)</f>
        <v>34827</v>
      </c>
      <c r="C3025" s="17">
        <f>SUMIF('8kz7e7x_742461972_F087662'!F:F,A3025,'8kz7e7x_742461972_F087662'!K:K)/SUMIF('8kz7e7x_742461972_F087662'!F:F,A3025,'8kz7e7x_742461972_F087662'!I:I)</f>
        <v>0.97705421636818546</v>
      </c>
      <c r="D3025" s="10">
        <f>AVERAGEIF('8kz7e7x_742461972_F087662'!F:F,A3025,'8kz7e7x_742461972_F087662'!L:L)</f>
        <v>0.2189510825693293</v>
      </c>
    </row>
    <row r="3026" spans="1:4" x14ac:dyDescent="0.2">
      <c r="A3026">
        <v>201946</v>
      </c>
      <c r="B3026" s="10">
        <f>SUMIF('8kz7e7x_742461972_F087662'!F:F,A3026,'8kz7e7x_742461972_F087662'!E:E)</f>
        <v>34667</v>
      </c>
      <c r="C3026" s="17">
        <f>SUMIF('8kz7e7x_742461972_F087662'!F:F,A3026,'8kz7e7x_742461972_F087662'!K:K)/SUMIF('8kz7e7x_742461972_F087662'!F:F,A3026,'8kz7e7x_742461972_F087662'!I:I)</f>
        <v>0.98028708001711917</v>
      </c>
      <c r="D3026" s="10">
        <f>AVERAGEIF('8kz7e7x_742461972_F087662'!F:F,A3026,'8kz7e7x_742461972_F087662'!L:L)</f>
        <v>0.21925685322349395</v>
      </c>
    </row>
    <row r="3027" spans="1:4" x14ac:dyDescent="0.2">
      <c r="A3027">
        <v>201947</v>
      </c>
      <c r="B3027" s="10">
        <f>SUMIF('8kz7e7x_742461972_F087662'!F:F,A3027,'8kz7e7x_742461972_F087662'!E:E)</f>
        <v>29593</v>
      </c>
      <c r="C3027" s="17">
        <f>SUMIF('8kz7e7x_742461972_F087662'!F:F,A3027,'8kz7e7x_742461972_F087662'!K:K)/SUMIF('8kz7e7x_742461972_F087662'!F:F,A3027,'8kz7e7x_742461972_F087662'!I:I)</f>
        <v>0.98450752110218609</v>
      </c>
      <c r="D3027" s="10">
        <f>AVERAGEIF('8kz7e7x_742461972_F087662'!F:F,A3027,'8kz7e7x_742461972_F087662'!L:L)</f>
        <v>0.18611690734433803</v>
      </c>
    </row>
    <row r="3028" spans="1:4" x14ac:dyDescent="0.2">
      <c r="A3028">
        <v>201948</v>
      </c>
      <c r="B3028" s="10">
        <f>SUMIF('8kz7e7x_742461972_F087662'!F:F,A3028,'8kz7e7x_742461972_F087662'!E:E)</f>
        <v>21026</v>
      </c>
      <c r="C3028" s="17">
        <f>SUMIF('8kz7e7x_742461972_F087662'!F:F,A3028,'8kz7e7x_742461972_F087662'!K:K)/SUMIF('8kz7e7x_742461972_F087662'!F:F,A3028,'8kz7e7x_742461972_F087662'!I:I)</f>
        <v>0.98564620975005923</v>
      </c>
      <c r="D3028" s="10">
        <f>AVERAGEIF('8kz7e7x_742461972_F087662'!F:F,A3028,'8kz7e7x_742461972_F087662'!L:L)</f>
        <v>0.13374357903992204</v>
      </c>
    </row>
    <row r="3029" spans="1:4" x14ac:dyDescent="0.2">
      <c r="A3029">
        <v>201949</v>
      </c>
      <c r="B3029" s="10">
        <f>SUMIF('8kz7e7x_742461972_F087662'!F:F,A3029,'8kz7e7x_742461972_F087662'!E:E)</f>
        <v>27612</v>
      </c>
      <c r="C3029" s="17">
        <f>SUMIF('8kz7e7x_742461972_F087662'!F:F,A3029,'8kz7e7x_742461972_F087662'!K:K)/SUMIF('8kz7e7x_742461972_F087662'!F:F,A3029,'8kz7e7x_742461972_F087662'!I:I)</f>
        <v>0.98559593681173951</v>
      </c>
      <c r="D3029" s="10">
        <f>AVERAGEIF('8kz7e7x_742461972_F087662'!F:F,A3029,'8kz7e7x_742461972_F087662'!L:L)</f>
        <v>0.17391426505173291</v>
      </c>
    </row>
    <row r="3030" spans="1:4" x14ac:dyDescent="0.2">
      <c r="A3030">
        <v>201950</v>
      </c>
      <c r="B3030" s="10">
        <f>SUMIF('8kz7e7x_742461972_F087662'!F:F,A3030,'8kz7e7x_742461972_F087662'!E:E)</f>
        <v>32946</v>
      </c>
      <c r="C3030" s="17">
        <f>SUMIF('8kz7e7x_742461972_F087662'!F:F,A3030,'8kz7e7x_742461972_F087662'!K:K)/SUMIF('8kz7e7x_742461972_F087662'!F:F,A3030,'8kz7e7x_742461972_F087662'!I:I)</f>
        <v>0.98466830290081575</v>
      </c>
      <c r="D3030" s="10">
        <f>AVERAGEIF('8kz7e7x_742461972_F087662'!F:F,A3030,'8kz7e7x_742461972_F087662'!L:L)</f>
        <v>0.20460588615744096</v>
      </c>
    </row>
    <row r="3031" spans="1:4" x14ac:dyDescent="0.2">
      <c r="A3031">
        <v>201951</v>
      </c>
      <c r="B3031" s="10">
        <f>SUMIF('8kz7e7x_742461972_F087662'!F:F,A3031,'8kz7e7x_742461972_F087662'!E:E)</f>
        <v>33681</v>
      </c>
      <c r="C3031" s="17">
        <f>SUMIF('8kz7e7x_742461972_F087662'!F:F,A3031,'8kz7e7x_742461972_F087662'!K:K)/SUMIF('8kz7e7x_742461972_F087662'!F:F,A3031,'8kz7e7x_742461972_F087662'!I:I)</f>
        <v>0.98478789125272104</v>
      </c>
      <c r="D3031" s="10">
        <f>AVERAGEIF('8kz7e7x_742461972_F087662'!F:F,A3031,'8kz7e7x_742461972_F087662'!L:L)</f>
        <v>0.21084734315752066</v>
      </c>
    </row>
    <row r="3032" spans="1:4" x14ac:dyDescent="0.2">
      <c r="A3032">
        <v>201952</v>
      </c>
      <c r="B3032" s="10">
        <f>SUMIF('8kz7e7x_742461972_F087662'!F:F,A3032,'8kz7e7x_742461972_F087662'!E:E)</f>
        <v>35257</v>
      </c>
      <c r="C3032" s="17">
        <f>SUMIF('8kz7e7x_742461972_F087662'!F:F,A3032,'8kz7e7x_742461972_F087662'!K:K)/SUMIF('8kz7e7x_742461972_F087662'!F:F,A3032,'8kz7e7x_742461972_F087662'!I:I)</f>
        <v>0.98319116384650385</v>
      </c>
      <c r="D3032" s="10">
        <f>AVERAGEIF('8kz7e7x_742461972_F087662'!F:F,A3032,'8kz7e7x_742461972_F087662'!L:L)</f>
        <v>0.22146929976788346</v>
      </c>
    </row>
    <row r="3033" spans="1:4" x14ac:dyDescent="0.2">
      <c r="A3033">
        <v>201953</v>
      </c>
      <c r="B3033" s="10">
        <f>SUMIF('8kz7e7x_742461972_F087662'!F:F,A3033,'8kz7e7x_742461972_F087662'!E:E)</f>
        <v>36757</v>
      </c>
      <c r="C3033" s="17">
        <f>SUMIF('8kz7e7x_742461972_F087662'!F:F,A3033,'8kz7e7x_742461972_F087662'!K:K)/SUMIF('8kz7e7x_742461972_F087662'!F:F,A3033,'8kz7e7x_742461972_F087662'!I:I)</f>
        <v>0.98221300967197123</v>
      </c>
      <c r="D3033" s="10">
        <f>AVERAGEIF('8kz7e7x_742461972_F087662'!F:F,A3033,'8kz7e7x_742461972_F087662'!L:L)</f>
        <v>0.23169743301396506</v>
      </c>
    </row>
    <row r="3034" spans="1:4" x14ac:dyDescent="0.2">
      <c r="A3034">
        <v>202001</v>
      </c>
      <c r="B3034" s="10">
        <f>SUMIF('8kz7e7x_742461972_F087662'!F:F,A3034,'8kz7e7x_742461972_F087662'!E:E)</f>
        <v>37512</v>
      </c>
      <c r="C3034" s="17">
        <f>SUMIF('8kz7e7x_742461972_F087662'!F:F,A3034,'8kz7e7x_742461972_F087662'!K:K)/SUMIF('8kz7e7x_742461972_F087662'!F:F,A3034,'8kz7e7x_742461972_F087662'!I:I)</f>
        <v>0.98022539832275457</v>
      </c>
      <c r="D3034" s="10">
        <f>AVERAGEIF('8kz7e7x_742461972_F087662'!F:F,A3034,'8kz7e7x_742461972_F087662'!L:L)</f>
        <v>0.2345685280125592</v>
      </c>
    </row>
    <row r="3035" spans="1:4" x14ac:dyDescent="0.2">
      <c r="A3035">
        <v>202002</v>
      </c>
      <c r="B3035" s="10">
        <f>SUMIF('8kz7e7x_742461972_F087662'!F:F,A3035,'8kz7e7x_742461972_F087662'!E:E)</f>
        <v>36023</v>
      </c>
      <c r="C3035" s="17">
        <f>SUMIF('8kz7e7x_742461972_F087662'!F:F,A3035,'8kz7e7x_742461972_F087662'!K:K)/SUMIF('8kz7e7x_742461972_F087662'!F:F,A3035,'8kz7e7x_742461972_F087662'!I:I)</f>
        <v>0.976079421422961</v>
      </c>
      <c r="D3035" s="10">
        <f>AVERAGEIF('8kz7e7x_742461972_F087662'!F:F,A3035,'8kz7e7x_742461972_F087662'!L:L)</f>
        <v>0.22777889029877596</v>
      </c>
    </row>
    <row r="3036" spans="1:4" x14ac:dyDescent="0.2">
      <c r="A3036">
        <v>202003</v>
      </c>
      <c r="B3036" s="10">
        <f>SUMIF('8kz7e7x_742461972_F087662'!F:F,A3036,'8kz7e7x_742461972_F087662'!E:E)</f>
        <v>36028</v>
      </c>
      <c r="C3036" s="17">
        <f>SUMIF('8kz7e7x_742461972_F087662'!F:F,A3036,'8kz7e7x_742461972_F087662'!K:K)/SUMIF('8kz7e7x_742461972_F087662'!F:F,A3036,'8kz7e7x_742461972_F087662'!I:I)</f>
        <v>0.97100286498171573</v>
      </c>
      <c r="D3036" s="10">
        <f>AVERAGEIF('8kz7e7x_742461972_F087662'!F:F,A3036,'8kz7e7x_742461972_F087662'!L:L)</f>
        <v>0.23058141808822111</v>
      </c>
    </row>
    <row r="3037" spans="1:4" x14ac:dyDescent="0.2">
      <c r="A3037">
        <v>202004</v>
      </c>
      <c r="B3037" s="10">
        <f>SUMIF('8kz7e7x_742461972_F087662'!F:F,A3037,'8kz7e7x_742461972_F087662'!E:E)</f>
        <v>39365</v>
      </c>
      <c r="C3037" s="17">
        <f>SUMIF('8kz7e7x_742461972_F087662'!F:F,A3037,'8kz7e7x_742461972_F087662'!K:K)/SUMIF('8kz7e7x_742461972_F087662'!F:F,A3037,'8kz7e7x_742461972_F087662'!I:I)</f>
        <v>0.96793141304261721</v>
      </c>
      <c r="D3037" s="10">
        <f>AVERAGEIF('8kz7e7x_742461972_F087662'!F:F,A3037,'8kz7e7x_742461972_F087662'!L:L)</f>
        <v>0.25378383251059405</v>
      </c>
    </row>
    <row r="3038" spans="1:4" x14ac:dyDescent="0.2">
      <c r="A3038">
        <v>202005</v>
      </c>
      <c r="B3038" s="10">
        <f>SUMIF('8kz7e7x_742461972_F087662'!F:F,A3038,'8kz7e7x_742461972_F087662'!E:E)</f>
        <v>43703</v>
      </c>
      <c r="C3038" s="17">
        <f>SUMIF('8kz7e7x_742461972_F087662'!F:F,A3038,'8kz7e7x_742461972_F087662'!K:K)/SUMIF('8kz7e7x_742461972_F087662'!F:F,A3038,'8kz7e7x_742461972_F087662'!I:I)</f>
        <v>0.96386967181714389</v>
      </c>
      <c r="D3038" s="10">
        <f>AVERAGEIF('8kz7e7x_742461972_F087662'!F:F,A3038,'8kz7e7x_742461972_F087662'!L:L)</f>
        <v>0.27893481951997506</v>
      </c>
    </row>
    <row r="3039" spans="1:4" x14ac:dyDescent="0.2">
      <c r="A3039">
        <v>202006</v>
      </c>
      <c r="B3039" s="10">
        <f>SUMIF('8kz7e7x_742461972_F087662'!F:F,A3039,'8kz7e7x_742461972_F087662'!E:E)</f>
        <v>39985</v>
      </c>
      <c r="C3039" s="17">
        <f>SUMIF('8kz7e7x_742461972_F087662'!F:F,A3039,'8kz7e7x_742461972_F087662'!K:K)/SUMIF('8kz7e7x_742461972_F087662'!F:F,A3039,'8kz7e7x_742461972_F087662'!I:I)</f>
        <v>0.96712482306808734</v>
      </c>
      <c r="D3039" s="10">
        <f>AVERAGEIF('8kz7e7x_742461972_F087662'!F:F,A3039,'8kz7e7x_742461972_F087662'!L:L)</f>
        <v>0.25286109989885824</v>
      </c>
    </row>
    <row r="3040" spans="1:4" x14ac:dyDescent="0.2">
      <c r="A3040">
        <v>202007</v>
      </c>
      <c r="B3040" s="10">
        <f>SUMIF('8kz7e7x_742461972_F087662'!F:F,A3040,'8kz7e7x_742461972_F087662'!E:E)</f>
        <v>36018</v>
      </c>
      <c r="C3040" s="17">
        <f>SUMIF('8kz7e7x_742461972_F087662'!F:F,A3040,'8kz7e7x_742461972_F087662'!K:K)/SUMIF('8kz7e7x_742461972_F087662'!F:F,A3040,'8kz7e7x_742461972_F087662'!I:I)</f>
        <v>0.97517559991815395</v>
      </c>
      <c r="D3040" s="10">
        <f>AVERAGEIF('8kz7e7x_742461972_F087662'!F:F,A3040,'8kz7e7x_742461972_F087662'!L:L)</f>
        <v>0.22260209091990923</v>
      </c>
    </row>
    <row r="3041" spans="1:4" x14ac:dyDescent="0.2">
      <c r="A3041">
        <v>202008</v>
      </c>
      <c r="B3041" s="10">
        <f>SUMIF('8kz7e7x_742461972_F087662'!F:F,A3041,'8kz7e7x_742461972_F087662'!E:E)</f>
        <v>95901</v>
      </c>
      <c r="C3041" s="17">
        <f>SUMIF('8kz7e7x_742461972_F087662'!F:F,A3041,'8kz7e7x_742461972_F087662'!K:K)/SUMIF('8kz7e7x_742461972_F087662'!F:F,A3041,'8kz7e7x_742461972_F087662'!I:I)</f>
        <v>0.97241990666315836</v>
      </c>
      <c r="D3041" s="10">
        <f>AVERAGEIF('8kz7e7x_742461972_F087662'!F:F,A3041,'8kz7e7x_742461972_F087662'!L:L)</f>
        <v>0.58919958985437182</v>
      </c>
    </row>
    <row r="3042" spans="1:4" x14ac:dyDescent="0.2">
      <c r="A3042">
        <v>202009</v>
      </c>
      <c r="B3042" s="10">
        <f>SUMIF('8kz7e7x_742461972_F087662'!F:F,A3042,'8kz7e7x_742461972_F087662'!E:E)</f>
        <v>178841</v>
      </c>
      <c r="C3042" s="17">
        <f>SUMIF('8kz7e7x_742461972_F087662'!F:F,A3042,'8kz7e7x_742461972_F087662'!K:K)/SUMIF('8kz7e7x_742461972_F087662'!F:F,A3042,'8kz7e7x_742461972_F087662'!I:I)</f>
        <v>0.94232968802384187</v>
      </c>
      <c r="D3042" s="10">
        <f>AVERAGEIF('8kz7e7x_742461972_F087662'!F:F,A3042,'8kz7e7x_742461972_F087662'!L:L)</f>
        <v>1.1870580130789476</v>
      </c>
    </row>
    <row r="3043" spans="1:4" x14ac:dyDescent="0.2">
      <c r="A3043">
        <v>202010</v>
      </c>
      <c r="B3043" s="10">
        <f>SUMIF('8kz7e7x_742461972_F087662'!F:F,A3043,'8kz7e7x_742461972_F087662'!E:E)</f>
        <v>316829</v>
      </c>
      <c r="C3043" s="17">
        <f>SUMIF('8kz7e7x_742461972_F087662'!F:F,A3043,'8kz7e7x_742461972_F087662'!K:K)/SUMIF('8kz7e7x_742461972_F087662'!F:F,A3043,'8kz7e7x_742461972_F087662'!I:I)</f>
        <v>0.81658343053608928</v>
      </c>
      <c r="D3043" s="10">
        <f>AVERAGEIF('8kz7e7x_742461972_F087662'!F:F,A3043,'8kz7e7x_742461972_F087662'!L:L)</f>
        <v>2.6050559535157665</v>
      </c>
    </row>
    <row r="3044" spans="1:4" x14ac:dyDescent="0.2">
      <c r="A3044">
        <v>202011</v>
      </c>
      <c r="B3044" s="10">
        <f>SUMIF('8kz7e7x_742461972_F087662'!F:F,A3044,'8kz7e7x_742461972_F087662'!E:E)</f>
        <v>122722</v>
      </c>
      <c r="C3044" s="17">
        <f>SUMIF('8kz7e7x_742461972_F087662'!F:F,A3044,'8kz7e7x_742461972_F087662'!K:K)/SUMIF('8kz7e7x_742461972_F087662'!F:F,A3044,'8kz7e7x_742461972_F087662'!I:I)</f>
        <v>0.73159943626276736</v>
      </c>
      <c r="D3044" s="10">
        <f>AVERAGEIF('8kz7e7x_742461972_F087662'!F:F,A3044,'8kz7e7x_742461972_F087662'!L:L)</f>
        <v>1.158087169250559</v>
      </c>
    </row>
    <row r="3045" spans="1:4" x14ac:dyDescent="0.2">
      <c r="A3045">
        <v>202012</v>
      </c>
      <c r="B3045" s="10">
        <f>SUMIF('8kz7e7x_742461972_F087662'!F:F,A3045,'8kz7e7x_742461972_F087662'!E:E)</f>
        <v>78600</v>
      </c>
      <c r="C3045" s="17">
        <f>SUMIF('8kz7e7x_742461972_F087662'!F:F,A3045,'8kz7e7x_742461972_F087662'!K:K)/SUMIF('8kz7e7x_742461972_F087662'!F:F,A3045,'8kz7e7x_742461972_F087662'!I:I)</f>
        <v>0.6699139096569926</v>
      </c>
      <c r="D3045" s="10">
        <f>AVERAGEIF('8kz7e7x_742461972_F087662'!F:F,A3045,'8kz7e7x_742461972_F087662'!L:L)</f>
        <v>0.78240469687946845</v>
      </c>
    </row>
    <row r="3046" spans="1:4" x14ac:dyDescent="0.2">
      <c r="A3046">
        <v>202013</v>
      </c>
      <c r="B3046" s="10">
        <f>SUMIF('8kz7e7x_742461972_F087662'!F:F,A3046,'8kz7e7x_742461972_F087662'!E:E)</f>
        <v>71325</v>
      </c>
      <c r="C3046" s="17">
        <f>SUMIF('8kz7e7x_742461972_F087662'!F:F,A3046,'8kz7e7x_742461972_F087662'!K:K)/SUMIF('8kz7e7x_742461972_F087662'!F:F,A3046,'8kz7e7x_742461972_F087662'!I:I)</f>
        <v>0.64290233176191725</v>
      </c>
      <c r="D3046" s="10">
        <f>AVERAGEIF('8kz7e7x_742461972_F087662'!F:F,A3046,'8kz7e7x_742461972_F087662'!L:L)</f>
        <v>0.65643468358752666</v>
      </c>
    </row>
    <row r="3047" spans="1:4" x14ac:dyDescent="0.2">
      <c r="A3047">
        <v>202014</v>
      </c>
      <c r="B3047" s="10">
        <f>SUMIF('8kz7e7x_742461972_F087662'!F:F,A3047,'8kz7e7x_742461972_F087662'!E:E)</f>
        <v>80849</v>
      </c>
      <c r="C3047" s="17">
        <f>SUMIF('8kz7e7x_742461972_F087662'!F:F,A3047,'8kz7e7x_742461972_F087662'!K:K)/SUMIF('8kz7e7x_742461972_F087662'!F:F,A3047,'8kz7e7x_742461972_F087662'!I:I)</f>
        <v>0.60937529458671091</v>
      </c>
      <c r="D3047" s="10">
        <f>AVERAGEIF('8kz7e7x_742461972_F087662'!F:F,A3047,'8kz7e7x_742461972_F087662'!L:L)</f>
        <v>0.62827339728982279</v>
      </c>
    </row>
    <row r="3048" spans="1:4" x14ac:dyDescent="0.2">
      <c r="A3048">
        <v>202015</v>
      </c>
      <c r="B3048" s="10">
        <f>SUMIF('8kz7e7x_742461972_F087662'!F:F,A3048,'8kz7e7x_742461972_F087662'!E:E)</f>
        <v>51643</v>
      </c>
      <c r="C3048" s="17">
        <f>SUMIF('8kz7e7x_742461972_F087662'!F:F,A3048,'8kz7e7x_742461972_F087662'!K:K)/SUMIF('8kz7e7x_742461972_F087662'!F:F,A3048,'8kz7e7x_742461972_F087662'!I:I)</f>
        <v>0.58781658708564366</v>
      </c>
      <c r="D3048" s="10">
        <f>AVERAGEIF('8kz7e7x_742461972_F087662'!F:F,A3048,'8kz7e7x_742461972_F087662'!L:L)</f>
        <v>0.41557571789496001</v>
      </c>
    </row>
    <row r="3049" spans="1:4" x14ac:dyDescent="0.2">
      <c r="A3049">
        <v>202016</v>
      </c>
      <c r="B3049" s="10">
        <f>SUMIF('8kz7e7x_742461972_F087662'!F:F,A3049,'8kz7e7x_742461972_F087662'!E:E)</f>
        <v>60806</v>
      </c>
      <c r="C3049" s="17">
        <f>SUMIF('8kz7e7x_742461972_F087662'!F:F,A3049,'8kz7e7x_742461972_F087662'!K:K)/SUMIF('8kz7e7x_742461972_F087662'!F:F,A3049,'8kz7e7x_742461972_F087662'!I:I)</f>
        <v>0.5617232485180238</v>
      </c>
      <c r="D3049" s="10">
        <f>AVERAGEIF('8kz7e7x_742461972_F087662'!F:F,A3049,'8kz7e7x_742461972_F087662'!L:L)</f>
        <v>0.48903728234826627</v>
      </c>
    </row>
    <row r="3050" spans="1:4" x14ac:dyDescent="0.2">
      <c r="A3050">
        <v>202017</v>
      </c>
      <c r="B3050" s="10">
        <f>SUMIF('8kz7e7x_742461972_F087662'!F:F,A3050,'8kz7e7x_742461972_F087662'!E:E)</f>
        <v>35178</v>
      </c>
      <c r="C3050" s="17">
        <f>SUMIF('8kz7e7x_742461972_F087662'!F:F,A3050,'8kz7e7x_742461972_F087662'!K:K)/SUMIF('8kz7e7x_742461972_F087662'!F:F,A3050,'8kz7e7x_742461972_F087662'!I:I)</f>
        <v>0.54201687302871293</v>
      </c>
      <c r="D3050" s="10">
        <f>AVERAGEIF('8kz7e7x_742461972_F087662'!F:F,A3050,'8kz7e7x_742461972_F087662'!L:L)</f>
        <v>0.284055663829753</v>
      </c>
    </row>
    <row r="3051" spans="1:4" x14ac:dyDescent="0.2">
      <c r="A3051">
        <v>202018</v>
      </c>
      <c r="B3051" s="10">
        <f>SUMIF('8kz7e7x_742461972_F087662'!F:F,A3051,'8kz7e7x_742461972_F087662'!E:E)</f>
        <v>28999</v>
      </c>
      <c r="C3051" s="17">
        <f>SUMIF('8kz7e7x_742461972_F087662'!F:F,A3051,'8kz7e7x_742461972_F087662'!K:K)/SUMIF('8kz7e7x_742461972_F087662'!F:F,A3051,'8kz7e7x_742461972_F087662'!I:I)</f>
        <v>0.52488970176500349</v>
      </c>
      <c r="D3051" s="10">
        <f>AVERAGEIF('8kz7e7x_742461972_F087662'!F:F,A3051,'8kz7e7x_742461972_F087662'!L:L)</f>
        <v>0.22726776364221168</v>
      </c>
    </row>
    <row r="3052" spans="1:4" x14ac:dyDescent="0.2">
      <c r="A3052">
        <v>202019</v>
      </c>
      <c r="B3052" s="10">
        <f>SUMIF('8kz7e7x_742461972_F087662'!F:F,A3052,'8kz7e7x_742461972_F087662'!E:E)</f>
        <v>32397</v>
      </c>
      <c r="C3052" s="17">
        <f>SUMIF('8kz7e7x_742461972_F087662'!F:F,A3052,'8kz7e7x_742461972_F087662'!K:K)/SUMIF('8kz7e7x_742461972_F087662'!F:F,A3052,'8kz7e7x_742461972_F087662'!I:I)</f>
        <v>0.48981866112076328</v>
      </c>
      <c r="D3052" s="10">
        <f>AVERAGEIF('8kz7e7x_742461972_F087662'!F:F,A3052,'8kz7e7x_742461972_F087662'!L:L)</f>
        <v>0.29261438680330676</v>
      </c>
    </row>
    <row r="3053" spans="1:4" x14ac:dyDescent="0.2">
      <c r="A3053">
        <v>202020</v>
      </c>
      <c r="B3053" s="10">
        <f>SUMIF('8kz7e7x_742461972_F087662'!F:F,A3053,'8kz7e7x_742461972_F087662'!E:E)</f>
        <v>20993</v>
      </c>
      <c r="C3053" s="17">
        <f>SUMIF('8kz7e7x_742461972_F087662'!F:F,A3053,'8kz7e7x_742461972_F087662'!K:K)/SUMIF('8kz7e7x_742461972_F087662'!F:F,A3053,'8kz7e7x_742461972_F087662'!I:I)</f>
        <v>0.45109681411423141</v>
      </c>
      <c r="D3053" s="10">
        <f>AVERAGEIF('8kz7e7x_742461972_F087662'!F:F,A3053,'8kz7e7x_742461972_F087662'!L:L)</f>
        <v>0.23412647958073199</v>
      </c>
    </row>
    <row r="3054" spans="1:4" x14ac:dyDescent="0.2">
      <c r="A3054">
        <v>202021</v>
      </c>
      <c r="B3054" s="10">
        <f>SUMIF('8kz7e7x_742461972_F087662'!F:F,A3054,'8kz7e7x_742461972_F087662'!E:E)</f>
        <v>15857</v>
      </c>
      <c r="C3054" s="17">
        <f>SUMIF('8kz7e7x_742461972_F087662'!F:F,A3054,'8kz7e7x_742461972_F087662'!K:K)/SUMIF('8kz7e7x_742461972_F087662'!F:F,A3054,'8kz7e7x_742461972_F087662'!I:I)</f>
        <v>0.448160945763312</v>
      </c>
      <c r="D3054" s="10">
        <f>AVERAGEIF('8kz7e7x_742461972_F087662'!F:F,A3054,'8kz7e7x_742461972_F087662'!L:L)</f>
        <v>0.25413352149237978</v>
      </c>
    </row>
    <row r="3055" spans="1:4" x14ac:dyDescent="0.2">
      <c r="A3055">
        <v>202022</v>
      </c>
      <c r="B3055" s="10">
        <f>SUMIF('8kz7e7x_742461972_F087662'!F:F,A3055,'8kz7e7x_742461972_F087662'!E:E)</f>
        <v>25372</v>
      </c>
      <c r="C3055" s="17">
        <f>SUMIF('8kz7e7x_742461972_F087662'!F:F,A3055,'8kz7e7x_742461972_F087662'!K:K)/SUMIF('8kz7e7x_742461972_F087662'!F:F,A3055,'8kz7e7x_742461972_F087662'!I:I)</f>
        <v>0.44894840524579027</v>
      </c>
      <c r="D3055" s="10">
        <f>AVERAGEIF('8kz7e7x_742461972_F087662'!F:F,A3055,'8kz7e7x_742461972_F087662'!L:L)</f>
        <v>0.36146825071262528</v>
      </c>
    </row>
    <row r="3056" spans="1:4" x14ac:dyDescent="0.2">
      <c r="A3056">
        <v>202023</v>
      </c>
      <c r="B3056" s="10">
        <f>SUMIF('8kz7e7x_742461972_F087662'!F:F,A3056,'8kz7e7x_742461972_F087662'!E:E)</f>
        <v>19576</v>
      </c>
      <c r="C3056" s="17">
        <f>SUMIF('8kz7e7x_742461972_F087662'!F:F,A3056,'8kz7e7x_742461972_F087662'!K:K)/SUMIF('8kz7e7x_742461972_F087662'!F:F,A3056,'8kz7e7x_742461972_F087662'!I:I)</f>
        <v>0.42880769851116657</v>
      </c>
      <c r="D3056" s="10">
        <f>AVERAGEIF('8kz7e7x_742461972_F087662'!F:F,A3056,'8kz7e7x_742461972_F087662'!L:L)</f>
        <v>0.28766224307374033</v>
      </c>
    </row>
    <row r="3057" spans="1:4" x14ac:dyDescent="0.2">
      <c r="A3057">
        <v>202024</v>
      </c>
      <c r="B3057" s="10">
        <f>SUMIF('8kz7e7x_742461972_F087662'!F:F,A3057,'8kz7e7x_742461972_F087662'!E:E)</f>
        <v>17091</v>
      </c>
      <c r="C3057" s="17">
        <f>SUMIF('8kz7e7x_742461972_F087662'!F:F,A3057,'8kz7e7x_742461972_F087662'!K:K)/SUMIF('8kz7e7x_742461972_F087662'!F:F,A3057,'8kz7e7x_742461972_F087662'!I:I)</f>
        <v>0.42333738146301836</v>
      </c>
      <c r="D3057" s="10">
        <f>AVERAGEIF('8kz7e7x_742461972_F087662'!F:F,A3057,'8kz7e7x_742461972_F087662'!L:L)</f>
        <v>0.30170207839671326</v>
      </c>
    </row>
    <row r="3058" spans="1:4" x14ac:dyDescent="0.2">
      <c r="A3058">
        <v>202025</v>
      </c>
      <c r="B3058" s="10">
        <f>SUMIF('8kz7e7x_742461972_F087662'!F:F,A3058,'8kz7e7x_742461972_F087662'!E:E)</f>
        <v>13489</v>
      </c>
      <c r="C3058" s="17">
        <f>SUMIF('8kz7e7x_742461972_F087662'!F:F,A3058,'8kz7e7x_742461972_F087662'!K:K)/SUMIF('8kz7e7x_742461972_F087662'!F:F,A3058,'8kz7e7x_742461972_F087662'!I:I)</f>
        <v>0.41263179650999582</v>
      </c>
      <c r="D3058" s="10">
        <f>AVERAGEIF('8kz7e7x_742461972_F087662'!F:F,A3058,'8kz7e7x_742461972_F087662'!L:L)</f>
        <v>0.26940279694829417</v>
      </c>
    </row>
    <row r="3059" spans="1:4" x14ac:dyDescent="0.2">
      <c r="A3059">
        <v>202026</v>
      </c>
      <c r="B3059" s="10">
        <f>SUMIF('8kz7e7x_742461972_F087662'!F:F,A3059,'8kz7e7x_742461972_F087662'!E:E)</f>
        <v>14191</v>
      </c>
      <c r="C3059" s="17">
        <f>SUMIF('8kz7e7x_742461972_F087662'!F:F,A3059,'8kz7e7x_742461972_F087662'!K:K)/SUMIF('8kz7e7x_742461972_F087662'!F:F,A3059,'8kz7e7x_742461972_F087662'!I:I)</f>
        <v>0.42801810490720005</v>
      </c>
      <c r="D3059" s="10">
        <f>AVERAGEIF('8kz7e7x_742461972_F087662'!F:F,A3059,'8kz7e7x_742461972_F087662'!L:L)</f>
        <v>0.25574653276828035</v>
      </c>
    </row>
    <row r="3060" spans="1:4" x14ac:dyDescent="0.2">
      <c r="A3060">
        <v>202027</v>
      </c>
      <c r="B3060" s="10">
        <f>SUMIF('8kz7e7x_742461972_F087662'!F:F,A3060,'8kz7e7x_742461972_F087662'!E:E)</f>
        <v>14554</v>
      </c>
      <c r="C3060" s="17">
        <f>SUMIF('8kz7e7x_742461972_F087662'!F:F,A3060,'8kz7e7x_742461972_F087662'!K:K)/SUMIF('8kz7e7x_742461972_F087662'!F:F,A3060,'8kz7e7x_742461972_F087662'!I:I)</f>
        <v>0.42831157383304741</v>
      </c>
      <c r="D3060" s="10">
        <f>AVERAGEIF('8kz7e7x_742461972_F087662'!F:F,A3060,'8kz7e7x_742461972_F087662'!L:L)</f>
        <v>0.24444840518862185</v>
      </c>
    </row>
    <row r="3061" spans="1:4" x14ac:dyDescent="0.2">
      <c r="A3061">
        <v>202028</v>
      </c>
      <c r="B3061" s="10">
        <f>SUMIF('8kz7e7x_742461972_F087662'!F:F,A3061,'8kz7e7x_742461972_F087662'!E:E)</f>
        <v>16459</v>
      </c>
      <c r="C3061" s="17">
        <f>SUMIF('8kz7e7x_742461972_F087662'!F:F,A3061,'8kz7e7x_742461972_F087662'!K:K)/SUMIF('8kz7e7x_742461972_F087662'!F:F,A3061,'8kz7e7x_742461972_F087662'!I:I)</f>
        <v>0.4536675267450459</v>
      </c>
      <c r="D3061" s="10">
        <f>AVERAGEIF('8kz7e7x_742461972_F087662'!F:F,A3061,'8kz7e7x_742461972_F087662'!L:L)</f>
        <v>0.25448350265804343</v>
      </c>
    </row>
    <row r="3062" spans="1:4" x14ac:dyDescent="0.2">
      <c r="A3062">
        <v>202029</v>
      </c>
      <c r="B3062" s="10">
        <f>SUMIF('8kz7e7x_742461972_F087662'!F:F,A3062,'8kz7e7x_742461972_F087662'!E:E)</f>
        <v>24319</v>
      </c>
      <c r="C3062" s="17">
        <f>SUMIF('8kz7e7x_742461972_F087662'!F:F,A3062,'8kz7e7x_742461972_F087662'!K:K)/SUMIF('8kz7e7x_742461972_F087662'!F:F,A3062,'8kz7e7x_742461972_F087662'!I:I)</f>
        <v>0.54507398427514797</v>
      </c>
      <c r="D3062" s="10">
        <f>AVERAGEIF('8kz7e7x_742461972_F087662'!F:F,A3062,'8kz7e7x_742461972_F087662'!L:L)</f>
        <v>0.28788767455000852</v>
      </c>
    </row>
    <row r="3063" spans="1:4" x14ac:dyDescent="0.2">
      <c r="A3063">
        <v>202030</v>
      </c>
      <c r="B3063" s="10">
        <f>SUMIF('8kz7e7x_742461972_F087662'!F:F,A3063,'8kz7e7x_742461972_F087662'!E:E)</f>
        <v>30860</v>
      </c>
      <c r="C3063" s="17">
        <f>SUMIF('8kz7e7x_742461972_F087662'!F:F,A3063,'8kz7e7x_742461972_F087662'!K:K)/SUMIF('8kz7e7x_742461972_F087662'!F:F,A3063,'8kz7e7x_742461972_F087662'!I:I)</f>
        <v>0.60474146441304844</v>
      </c>
      <c r="D3063" s="10">
        <f>AVERAGEIF('8kz7e7x_742461972_F087662'!F:F,A3063,'8kz7e7x_742461972_F087662'!L:L)</f>
        <v>0.33648673540357704</v>
      </c>
    </row>
    <row r="3064" spans="1:4" x14ac:dyDescent="0.2">
      <c r="A3064">
        <v>202031</v>
      </c>
      <c r="B3064" s="10">
        <f>SUMIF('8kz7e7x_742461972_F087662'!F:F,A3064,'8kz7e7x_742461972_F087662'!E:E)</f>
        <v>34048</v>
      </c>
      <c r="C3064" s="17">
        <f>SUMIF('8kz7e7x_742461972_F087662'!F:F,A3064,'8kz7e7x_742461972_F087662'!K:K)/SUMIF('8kz7e7x_742461972_F087662'!F:F,A3064,'8kz7e7x_742461972_F087662'!I:I)</f>
        <v>0.67722583134933823</v>
      </c>
      <c r="D3064" s="10">
        <f>AVERAGEIF('8kz7e7x_742461972_F087662'!F:F,A3064,'8kz7e7x_742461972_F087662'!L:L)</f>
        <v>0.32981481545505525</v>
      </c>
    </row>
    <row r="3065" spans="1:4" x14ac:dyDescent="0.2">
      <c r="A3065">
        <v>202032</v>
      </c>
      <c r="B3065" s="10">
        <f>SUMIF('8kz7e7x_742461972_F087662'!F:F,A3065,'8kz7e7x_742461972_F087662'!E:E)</f>
        <v>38047</v>
      </c>
      <c r="C3065" s="17">
        <f>SUMIF('8kz7e7x_742461972_F087662'!F:F,A3065,'8kz7e7x_742461972_F087662'!K:K)/SUMIF('8kz7e7x_742461972_F087662'!F:F,A3065,'8kz7e7x_742461972_F087662'!I:I)</f>
        <v>0.80303516472195557</v>
      </c>
      <c r="D3065" s="10">
        <f>AVERAGEIF('8kz7e7x_742461972_F087662'!F:F,A3065,'8kz7e7x_742461972_F087662'!L:L)</f>
        <v>0.31423168649381328</v>
      </c>
    </row>
    <row r="3066" spans="1:4" x14ac:dyDescent="0.2">
      <c r="A3066">
        <v>202033</v>
      </c>
      <c r="B3066" s="10">
        <f>SUMIF('8kz7e7x_742461972_F087662'!F:F,A3066,'8kz7e7x_742461972_F087662'!E:E)</f>
        <v>38552</v>
      </c>
      <c r="C3066" s="17">
        <f>SUMIF('8kz7e7x_742461972_F087662'!F:F,A3066,'8kz7e7x_742461972_F087662'!K:K)/SUMIF('8kz7e7x_742461972_F087662'!F:F,A3066,'8kz7e7x_742461972_F087662'!I:I)</f>
        <v>0.81774673858516611</v>
      </c>
      <c r="D3066" s="10">
        <f>AVERAGEIF('8kz7e7x_742461972_F087662'!F:F,A3066,'8kz7e7x_742461972_F087662'!L:L)</f>
        <v>0.32698412131328847</v>
      </c>
    </row>
    <row r="3067" spans="1:4" x14ac:dyDescent="0.2">
      <c r="A3067">
        <v>202034</v>
      </c>
      <c r="B3067" s="10">
        <f>SUMIF('8kz7e7x_742461972_F087662'!F:F,A3067,'8kz7e7x_742461972_F087662'!E:E)</f>
        <v>38705</v>
      </c>
      <c r="C3067" s="17">
        <f>SUMIF('8kz7e7x_742461972_F087662'!F:F,A3067,'8kz7e7x_742461972_F087662'!K:K)/SUMIF('8kz7e7x_742461972_F087662'!F:F,A3067,'8kz7e7x_742461972_F087662'!I:I)</f>
        <v>0.86457189620056829</v>
      </c>
      <c r="D3067" s="10">
        <f>AVERAGEIF('8kz7e7x_742461972_F087662'!F:F,A3067,'8kz7e7x_742461972_F087662'!L:L)</f>
        <v>0.31533771060995297</v>
      </c>
    </row>
    <row r="3068" spans="1:4" x14ac:dyDescent="0.2">
      <c r="A3068">
        <v>202035</v>
      </c>
      <c r="B3068" s="10">
        <f>SUMIF('8kz7e7x_742461972_F087662'!F:F,A3068,'8kz7e7x_742461972_F087662'!E:E)</f>
        <v>38471</v>
      </c>
      <c r="C3068" s="17">
        <f>SUMIF('8kz7e7x_742461972_F087662'!F:F,A3068,'8kz7e7x_742461972_F087662'!K:K)/SUMIF('8kz7e7x_742461972_F087662'!F:F,A3068,'8kz7e7x_742461972_F087662'!I:I)</f>
        <v>0.87804592910624057</v>
      </c>
      <c r="D3068" s="10">
        <f>AVERAGEIF('8kz7e7x_742461972_F087662'!F:F,A3068,'8kz7e7x_742461972_F087662'!L:L)</f>
        <v>0.30902956089544792</v>
      </c>
    </row>
    <row r="3069" spans="1:4" x14ac:dyDescent="0.2">
      <c r="A3069">
        <v>202036</v>
      </c>
      <c r="B3069" s="10">
        <f>SUMIF('8kz7e7x_742461972_F087662'!F:F,A3069,'8kz7e7x_742461972_F087662'!E:E)</f>
        <v>38124</v>
      </c>
      <c r="C3069" s="17">
        <f>SUMIF('8kz7e7x_742461972_F087662'!F:F,A3069,'8kz7e7x_742461972_F087662'!K:K)/SUMIF('8kz7e7x_742461972_F087662'!F:F,A3069,'8kz7e7x_742461972_F087662'!I:I)</f>
        <v>0.88738386575526496</v>
      </c>
      <c r="D3069" s="10">
        <f>AVERAGEIF('8kz7e7x_742461972_F087662'!F:F,A3069,'8kz7e7x_742461972_F087662'!L:L)</f>
        <v>0.30462331765808659</v>
      </c>
    </row>
    <row r="3070" spans="1:4" x14ac:dyDescent="0.2">
      <c r="A3070">
        <v>202037</v>
      </c>
      <c r="B3070" s="10">
        <f>SUMIF('8kz7e7x_742461972_F087662'!F:F,A3070,'8kz7e7x_742461972_F087662'!E:E)</f>
        <v>34764</v>
      </c>
      <c r="C3070" s="17">
        <f>SUMIF('8kz7e7x_742461972_F087662'!F:F,A3070,'8kz7e7x_742461972_F087662'!K:K)/SUMIF('8kz7e7x_742461972_F087662'!F:F,A3070,'8kz7e7x_742461972_F087662'!I:I)</f>
        <v>0.90383036056957688</v>
      </c>
      <c r="D3070" s="10">
        <f>AVERAGEIF('8kz7e7x_742461972_F087662'!F:F,A3070,'8kz7e7x_742461972_F087662'!L:L)</f>
        <v>0.27166553843892494</v>
      </c>
    </row>
    <row r="3071" spans="1:4" x14ac:dyDescent="0.2">
      <c r="A3071">
        <v>202038</v>
      </c>
      <c r="B3071" s="10">
        <f>SUMIF('8kz7e7x_742461972_F087662'!F:F,A3071,'8kz7e7x_742461972_F087662'!E:E)</f>
        <v>34130</v>
      </c>
      <c r="C3071" s="17">
        <f>SUMIF('8kz7e7x_742461972_F087662'!F:F,A3071,'8kz7e7x_742461972_F087662'!K:K)/SUMIF('8kz7e7x_742461972_F087662'!F:F,A3071,'8kz7e7x_742461972_F087662'!I:I)</f>
        <v>0.91005930393379975</v>
      </c>
      <c r="D3071" s="10">
        <f>AVERAGEIF('8kz7e7x_742461972_F087662'!F:F,A3071,'8kz7e7x_742461972_F087662'!L:L)</f>
        <v>0.26670161461636216</v>
      </c>
    </row>
    <row r="3072" spans="1:4" x14ac:dyDescent="0.2">
      <c r="A3072">
        <v>202039</v>
      </c>
      <c r="B3072" s="10">
        <f>SUMIF('8kz7e7x_742461972_F087662'!F:F,A3072,'8kz7e7x_742461972_F087662'!E:E)</f>
        <v>38683</v>
      </c>
      <c r="C3072" s="17">
        <f>SUMIF('8kz7e7x_742461972_F087662'!F:F,A3072,'8kz7e7x_742461972_F087662'!K:K)/SUMIF('8kz7e7x_742461972_F087662'!F:F,A3072,'8kz7e7x_742461972_F087662'!I:I)</f>
        <v>0.93214709627315451</v>
      </c>
      <c r="D3072" s="10">
        <f>AVERAGEIF('8kz7e7x_742461972_F087662'!F:F,A3072,'8kz7e7x_742461972_F087662'!L:L)</f>
        <v>0.29337574810689104</v>
      </c>
    </row>
    <row r="3073" spans="1:4" x14ac:dyDescent="0.2">
      <c r="A3073">
        <v>202040</v>
      </c>
      <c r="B3073" s="10">
        <f>SUMIF('8kz7e7x_742461972_F087662'!F:F,A3073,'8kz7e7x_742461972_F087662'!E:E)</f>
        <v>32553</v>
      </c>
      <c r="C3073" s="17">
        <f>SUMIF('8kz7e7x_742461972_F087662'!F:F,A3073,'8kz7e7x_742461972_F087662'!K:K)/SUMIF('8kz7e7x_742461972_F087662'!F:F,A3073,'8kz7e7x_742461972_F087662'!I:I)</f>
        <v>0.94490231362817212</v>
      </c>
      <c r="D3073" s="10">
        <f>AVERAGEIF('8kz7e7x_742461972_F087662'!F:F,A3073,'8kz7e7x_742461972_F087662'!L:L)</f>
        <v>0.24238320418803699</v>
      </c>
    </row>
    <row r="3074" spans="1:4" x14ac:dyDescent="0.2">
      <c r="A3074">
        <v>202041</v>
      </c>
      <c r="B3074" s="10">
        <f>SUMIF('8kz7e7x_742461972_F087662'!F:F,A3074,'8kz7e7x_742461972_F087662'!E:E)</f>
        <v>30887</v>
      </c>
      <c r="C3074" s="17">
        <f>SUMIF('8kz7e7x_742461972_F087662'!F:F,A3074,'8kz7e7x_742461972_F087662'!K:K)/SUMIF('8kz7e7x_742461972_F087662'!F:F,A3074,'8kz7e7x_742461972_F087662'!I:I)</f>
        <v>0.95599577268900093</v>
      </c>
      <c r="D3074" s="10">
        <f>AVERAGEIF('8kz7e7x_742461972_F087662'!F:F,A3074,'8kz7e7x_742461972_F087662'!L:L)</f>
        <v>0.22799986475299161</v>
      </c>
    </row>
    <row r="3075" spans="1:4" x14ac:dyDescent="0.2">
      <c r="A3075">
        <v>202042</v>
      </c>
      <c r="B3075" s="10">
        <f>SUMIF('8kz7e7x_742461972_F087662'!F:F,A3075,'8kz7e7x_742461972_F087662'!E:E)</f>
        <v>30039</v>
      </c>
      <c r="C3075" s="17">
        <f>SUMIF('8kz7e7x_742461972_F087662'!F:F,A3075,'8kz7e7x_742461972_F087662'!K:K)/SUMIF('8kz7e7x_742461972_F087662'!F:F,A3075,'8kz7e7x_742461972_F087662'!I:I)</f>
        <v>0.96631690264310355</v>
      </c>
      <c r="D3075" s="10">
        <f>AVERAGEIF('8kz7e7x_742461972_F087662'!F:F,A3075,'8kz7e7x_742461972_F087662'!L:L)</f>
        <v>0.21664913628518001</v>
      </c>
    </row>
    <row r="3076" spans="1:4" x14ac:dyDescent="0.2">
      <c r="A3076">
        <v>202043</v>
      </c>
      <c r="B3076" s="10">
        <f>SUMIF('8kz7e7x_742461972_F087662'!F:F,A3076,'8kz7e7x_742461972_F087662'!E:E)</f>
        <v>24123</v>
      </c>
      <c r="C3076" s="17">
        <f>SUMIF('8kz7e7x_742461972_F087662'!F:F,A3076,'8kz7e7x_742461972_F087662'!K:K)/SUMIF('8kz7e7x_742461972_F087662'!F:F,A3076,'8kz7e7x_742461972_F087662'!I:I)</f>
        <v>0.97712120037811356</v>
      </c>
      <c r="D3076" s="10">
        <f>AVERAGEIF('8kz7e7x_742461972_F087662'!F:F,A3076,'8kz7e7x_742461972_F087662'!L:L)</f>
        <v>0.17485887475686276</v>
      </c>
    </row>
    <row r="3077" spans="1:4" x14ac:dyDescent="0.2">
      <c r="A3077">
        <v>202044</v>
      </c>
      <c r="B3077" s="10">
        <f>SUMIF('8kz7e7x_742461972_F087662'!F:F,A3077,'8kz7e7x_742461972_F087662'!E:E)</f>
        <v>28892</v>
      </c>
      <c r="C3077" s="17">
        <f>SUMIF('8kz7e7x_742461972_F087662'!F:F,A3077,'8kz7e7x_742461972_F087662'!K:K)/SUMIF('8kz7e7x_742461972_F087662'!F:F,A3077,'8kz7e7x_742461972_F087662'!I:I)</f>
        <v>0.98307847613492838</v>
      </c>
      <c r="D3077" s="10">
        <f>AVERAGEIF('8kz7e7x_742461972_F087662'!F:F,A3077,'8kz7e7x_742461972_F087662'!L:L)</f>
        <v>0.19941933094652836</v>
      </c>
    </row>
    <row r="3078" spans="1:4" x14ac:dyDescent="0.2">
      <c r="A3078">
        <v>202045</v>
      </c>
      <c r="B3078" s="10">
        <f>SUMIF('8kz7e7x_742461972_F087662'!F:F,A3078,'8kz7e7x_742461972_F087662'!E:E)</f>
        <v>28576</v>
      </c>
      <c r="C3078" s="17">
        <f>SUMIF('8kz7e7x_742461972_F087662'!F:F,A3078,'8kz7e7x_742461972_F087662'!K:K)/SUMIF('8kz7e7x_742461972_F087662'!F:F,A3078,'8kz7e7x_742461972_F087662'!I:I)</f>
        <v>0.98508345145473331</v>
      </c>
      <c r="D3078" s="10">
        <f>AVERAGEIF('8kz7e7x_742461972_F087662'!F:F,A3078,'8kz7e7x_742461972_F087662'!L:L)</f>
        <v>0.19955749489348393</v>
      </c>
    </row>
    <row r="3079" spans="1:4" x14ac:dyDescent="0.2">
      <c r="A3079">
        <v>202046</v>
      </c>
      <c r="B3079" s="10">
        <f>SUMIF('8kz7e7x_742461972_F087662'!F:F,A3079,'8kz7e7x_742461972_F087662'!E:E)</f>
        <v>25370</v>
      </c>
      <c r="C3079" s="17">
        <f>SUMIF('8kz7e7x_742461972_F087662'!F:F,A3079,'8kz7e7x_742461972_F087662'!K:K)/SUMIF('8kz7e7x_742461972_F087662'!F:F,A3079,'8kz7e7x_742461972_F087662'!I:I)</f>
        <v>0.98904955289895713</v>
      </c>
      <c r="D3079" s="10">
        <f>AVERAGEIF('8kz7e7x_742461972_F087662'!F:F,A3079,'8kz7e7x_742461972_F087662'!L:L)</f>
        <v>0.17155335047213591</v>
      </c>
    </row>
    <row r="3080" spans="1:4" x14ac:dyDescent="0.2">
      <c r="A3080">
        <v>202047</v>
      </c>
      <c r="B3080" s="10">
        <f>SUMIF('8kz7e7x_742461972_F087662'!F:F,A3080,'8kz7e7x_742461972_F087662'!E:E)</f>
        <v>18290</v>
      </c>
      <c r="C3080" s="17">
        <f>SUMIF('8kz7e7x_742461972_F087662'!F:F,A3080,'8kz7e7x_742461972_F087662'!K:K)/SUMIF('8kz7e7x_742461972_F087662'!F:F,A3080,'8kz7e7x_742461972_F087662'!I:I)</f>
        <v>0.99105943005659913</v>
      </c>
      <c r="D3080" s="10">
        <f>AVERAGEIF('8kz7e7x_742461972_F087662'!F:F,A3080,'8kz7e7x_742461972_F087662'!L:L)</f>
        <v>0.12262677288844721</v>
      </c>
    </row>
    <row r="3081" spans="1:4" x14ac:dyDescent="0.2">
      <c r="A3081">
        <v>202048</v>
      </c>
      <c r="B3081" s="10">
        <f>SUMIF('8kz7e7x_742461972_F087662'!F:F,A3081,'8kz7e7x_742461972_F087662'!E:E)</f>
        <v>22626</v>
      </c>
      <c r="C3081" s="17">
        <f>SUMIF('8kz7e7x_742461972_F087662'!F:F,A3081,'8kz7e7x_742461972_F087662'!K:K)/SUMIF('8kz7e7x_742461972_F087662'!F:F,A3081,'8kz7e7x_742461972_F087662'!I:I)</f>
        <v>0.99210835480891435</v>
      </c>
      <c r="D3081" s="10">
        <f>AVERAGEIF('8kz7e7x_742461972_F087662'!F:F,A3081,'8kz7e7x_742461972_F087662'!L:L)</f>
        <v>0.15342103076911029</v>
      </c>
    </row>
    <row r="3082" spans="1:4" x14ac:dyDescent="0.2">
      <c r="A3082">
        <v>202049</v>
      </c>
      <c r="B3082" s="10">
        <f>SUMIF('8kz7e7x_742461972_F087662'!F:F,A3082,'8kz7e7x_742461972_F087662'!E:E)</f>
        <v>29152</v>
      </c>
      <c r="C3082" s="17">
        <f>SUMIF('8kz7e7x_742461972_F087662'!F:F,A3082,'8kz7e7x_742461972_F087662'!K:K)/SUMIF('8kz7e7x_742461972_F087662'!F:F,A3082,'8kz7e7x_742461972_F087662'!I:I)</f>
        <v>0.99252634309623433</v>
      </c>
      <c r="D3082" s="10">
        <f>AVERAGEIF('8kz7e7x_742461972_F087662'!F:F,A3082,'8kz7e7x_742461972_F087662'!L:L)</f>
        <v>0.1989353005027461</v>
      </c>
    </row>
    <row r="3083" spans="1:4" x14ac:dyDescent="0.2">
      <c r="A3083">
        <v>202050</v>
      </c>
      <c r="B3083" s="10">
        <f>SUMIF('8kz7e7x_742461972_F087662'!F:F,A3083,'8kz7e7x_742461972_F087662'!E:E)</f>
        <v>30351</v>
      </c>
      <c r="C3083" s="17">
        <f>SUMIF('8kz7e7x_742461972_F087662'!F:F,A3083,'8kz7e7x_742461972_F087662'!K:K)/SUMIF('8kz7e7x_742461972_F087662'!F:F,A3083,'8kz7e7x_742461972_F087662'!I:I)</f>
        <v>0.9915995584815448</v>
      </c>
      <c r="D3083" s="10">
        <f>AVERAGEIF('8kz7e7x_742461972_F087662'!F:F,A3083,'8kz7e7x_742461972_F087662'!L:L)</f>
        <v>0.21011227749498851</v>
      </c>
    </row>
    <row r="3084" spans="1:4" x14ac:dyDescent="0.2">
      <c r="A3084">
        <v>202051</v>
      </c>
      <c r="B3084" s="10">
        <f>SUMIF('8kz7e7x_742461972_F087662'!F:F,A3084,'8kz7e7x_742461972_F087662'!E:E)</f>
        <v>31540</v>
      </c>
      <c r="C3084" s="17">
        <f>SUMIF('8kz7e7x_742461972_F087662'!F:F,A3084,'8kz7e7x_742461972_F087662'!K:K)/SUMIF('8kz7e7x_742461972_F087662'!F:F,A3084,'8kz7e7x_742461972_F087662'!I:I)</f>
        <v>0.98988634935031283</v>
      </c>
      <c r="D3084" s="10">
        <f>AVERAGEIF('8kz7e7x_742461972_F087662'!F:F,A3084,'8kz7e7x_742461972_F087662'!L:L)</f>
        <v>0.21831921525371764</v>
      </c>
    </row>
    <row r="3085" spans="1:4" x14ac:dyDescent="0.2">
      <c r="A3085">
        <v>202052</v>
      </c>
      <c r="B3085" s="10">
        <f>SUMIF('8kz7e7x_742461972_F087662'!F:F,A3085,'8kz7e7x_742461972_F087662'!E:E)</f>
        <v>31265</v>
      </c>
      <c r="C3085" s="17">
        <f>SUMIF('8kz7e7x_742461972_F087662'!F:F,A3085,'8kz7e7x_742461972_F087662'!K:K)/SUMIF('8kz7e7x_742461972_F087662'!F:F,A3085,'8kz7e7x_742461972_F087662'!I:I)</f>
        <v>0.98885364607989734</v>
      </c>
      <c r="D3085" s="10">
        <f>AVERAGEIF('8kz7e7x_742461972_F087662'!F:F,A3085,'8kz7e7x_742461972_F087662'!L:L)</f>
        <v>0.21758954970350403</v>
      </c>
    </row>
    <row r="3086" spans="1:4" x14ac:dyDescent="0.2">
      <c r="A3086">
        <v>202101</v>
      </c>
      <c r="B3086" s="10">
        <f>SUMIF('8kz7e7x_742461972_F087662'!F:F,A3086,'8kz7e7x_742461972_F087662'!E:E)</f>
        <v>33594</v>
      </c>
      <c r="C3086" s="17">
        <f>SUMIF('8kz7e7x_742461972_F087662'!F:F,A3086,'8kz7e7x_742461972_F087662'!K:K)/SUMIF('8kz7e7x_742461972_F087662'!F:F,A3086,'8kz7e7x_742461972_F087662'!I:I)</f>
        <v>0.98908150942864759</v>
      </c>
      <c r="D3086" s="10">
        <f>AVERAGEIF('8kz7e7x_742461972_F087662'!F:F,A3086,'8kz7e7x_742461972_F087662'!L:L)</f>
        <v>0.23615004858854677</v>
      </c>
    </row>
    <row r="3087" spans="1:4" x14ac:dyDescent="0.2">
      <c r="A3087">
        <v>202102</v>
      </c>
      <c r="B3087" s="10">
        <f>SUMIF('8kz7e7x_742461972_F087662'!F:F,A3087,'8kz7e7x_742461972_F087662'!E:E)</f>
        <v>30749</v>
      </c>
      <c r="C3087" s="17">
        <f>SUMIF('8kz7e7x_742461972_F087662'!F:F,A3087,'8kz7e7x_742461972_F087662'!K:K)/SUMIF('8kz7e7x_742461972_F087662'!F:F,A3087,'8kz7e7x_742461972_F087662'!I:I)</f>
        <v>0.99054450882878631</v>
      </c>
      <c r="D3087" s="10">
        <f>AVERAGEIF('8kz7e7x_742461972_F087662'!F:F,A3087,'8kz7e7x_742461972_F087662'!L:L)</f>
        <v>0.21502604613604559</v>
      </c>
    </row>
    <row r="3088" spans="1:4" x14ac:dyDescent="0.2">
      <c r="A3088">
        <v>202103</v>
      </c>
      <c r="B3088" s="10">
        <f>SUMIF('8kz7e7x_742461972_F087662'!F:F,A3088,'8kz7e7x_742461972_F087662'!E:E)</f>
        <v>25777</v>
      </c>
      <c r="C3088" s="17">
        <f>SUMIF('8kz7e7x_742461972_F087662'!F:F,A3088,'8kz7e7x_742461972_F087662'!K:K)/SUMIF('8kz7e7x_742461972_F087662'!F:F,A3088,'8kz7e7x_742461972_F087662'!I:I)</f>
        <v>0.9900931397128121</v>
      </c>
      <c r="D3088" s="10">
        <f>AVERAGEIF('8kz7e7x_742461972_F087662'!F:F,A3088,'8kz7e7x_742461972_F087662'!L:L)</f>
        <v>0.17930130647492482</v>
      </c>
    </row>
    <row r="3089" spans="1:4" x14ac:dyDescent="0.2">
      <c r="A3089">
        <v>202104</v>
      </c>
      <c r="B3089" s="10">
        <f>SUMIF('8kz7e7x_742461972_F087662'!F:F,A3089,'8kz7e7x_742461972_F087662'!E:E)</f>
        <v>34662</v>
      </c>
      <c r="C3089" s="17">
        <f>SUMIF('8kz7e7x_742461972_F087662'!F:F,A3089,'8kz7e7x_742461972_F087662'!K:K)/SUMIF('8kz7e7x_742461972_F087662'!F:F,A3089,'8kz7e7x_742461972_F087662'!I:I)</f>
        <v>0.98905441253174464</v>
      </c>
      <c r="D3089" s="10">
        <f>AVERAGEIF('8kz7e7x_742461972_F087662'!F:F,A3089,'8kz7e7x_742461972_F087662'!L:L)</f>
        <v>0.24199792277035501</v>
      </c>
    </row>
    <row r="3090" spans="1:4" x14ac:dyDescent="0.2">
      <c r="A3090">
        <v>202105</v>
      </c>
      <c r="B3090" s="10">
        <f>SUMIF('8kz7e7x_742461972_F087662'!F:F,A3090,'8kz7e7x_742461972_F087662'!E:E)</f>
        <v>34279</v>
      </c>
      <c r="C3090" s="17">
        <f>SUMIF('8kz7e7x_742461972_F087662'!F:F,A3090,'8kz7e7x_742461972_F087662'!K:K)/SUMIF('8kz7e7x_742461972_F087662'!F:F,A3090,'8kz7e7x_742461972_F087662'!I:I)</f>
        <v>0.98893229588362919</v>
      </c>
      <c r="D3090" s="10">
        <f>AVERAGEIF('8kz7e7x_742461972_F087662'!F:F,A3090,'8kz7e7x_742461972_F087662'!L:L)</f>
        <v>0.23753138203714411</v>
      </c>
    </row>
    <row r="3091" spans="1:4" x14ac:dyDescent="0.2">
      <c r="A3091">
        <v>202106</v>
      </c>
      <c r="B3091" s="10">
        <f>SUMIF('8kz7e7x_742461972_F087662'!F:F,A3091,'8kz7e7x_742461972_F087662'!E:E)</f>
        <v>33216</v>
      </c>
      <c r="C3091" s="17">
        <f>SUMIF('8kz7e7x_742461972_F087662'!F:F,A3091,'8kz7e7x_742461972_F087662'!K:K)/SUMIF('8kz7e7x_742461972_F087662'!F:F,A3091,'8kz7e7x_742461972_F087662'!I:I)</f>
        <v>0.98456366799268358</v>
      </c>
      <c r="D3091" s="10">
        <f>AVERAGEIF('8kz7e7x_742461972_F087662'!F:F,A3091,'8kz7e7x_742461972_F087662'!L:L)</f>
        <v>0.23284624846441332</v>
      </c>
    </row>
    <row r="3092" spans="1:4" x14ac:dyDescent="0.2">
      <c r="A3092">
        <v>202107</v>
      </c>
      <c r="B3092" s="10">
        <f>SUMIF('8kz7e7x_742461972_F087662'!F:F,A3092,'8kz7e7x_742461972_F087662'!E:E)</f>
        <v>35978</v>
      </c>
      <c r="C3092" s="17">
        <f>SUMIF('8kz7e7x_742461972_F087662'!F:F,A3092,'8kz7e7x_742461972_F087662'!K:K)/SUMIF('8kz7e7x_742461972_F087662'!F:F,A3092,'8kz7e7x_742461972_F087662'!I:I)</f>
        <v>0.97956232024879464</v>
      </c>
      <c r="D3092" s="10">
        <f>AVERAGEIF('8kz7e7x_742461972_F087662'!F:F,A3092,'8kz7e7x_742461972_F087662'!L:L)</f>
        <v>0.25611682925634766</v>
      </c>
    </row>
    <row r="3093" spans="1:4" x14ac:dyDescent="0.2">
      <c r="A3093">
        <v>202108</v>
      </c>
      <c r="B3093" s="10">
        <f>SUMIF('8kz7e7x_742461972_F087662'!F:F,A3093,'8kz7e7x_742461972_F087662'!E:E)</f>
        <v>34579</v>
      </c>
      <c r="C3093" s="17">
        <f>SUMIF('8kz7e7x_742461972_F087662'!F:F,A3093,'8kz7e7x_742461972_F087662'!K:K)/SUMIF('8kz7e7x_742461972_F087662'!F:F,A3093,'8kz7e7x_742461972_F087662'!I:I)</f>
        <v>0.9686243256572834</v>
      </c>
      <c r="D3093" s="10">
        <f>AVERAGEIF('8kz7e7x_742461972_F087662'!F:F,A3093,'8kz7e7x_742461972_F087662'!L:L)</f>
        <v>0.24319605855478699</v>
      </c>
    </row>
    <row r="3094" spans="1:4" x14ac:dyDescent="0.2">
      <c r="A3094">
        <v>202109</v>
      </c>
      <c r="B3094" s="10">
        <f>SUMIF('8kz7e7x_742461972_F087662'!F:F,A3094,'8kz7e7x_742461972_F087662'!E:E)</f>
        <v>34483</v>
      </c>
      <c r="C3094" s="17">
        <f>SUMIF('8kz7e7x_742461972_F087662'!F:F,A3094,'8kz7e7x_742461972_F087662'!K:K)/SUMIF('8kz7e7x_742461972_F087662'!F:F,A3094,'8kz7e7x_742461972_F087662'!I:I)</f>
        <v>0.96414951960106732</v>
      </c>
      <c r="D3094" s="10">
        <f>AVERAGEIF('8kz7e7x_742461972_F087662'!F:F,A3094,'8kz7e7x_742461972_F087662'!L:L)</f>
        <v>0.24570204796090536</v>
      </c>
    </row>
    <row r="3095" spans="1:4" x14ac:dyDescent="0.2">
      <c r="A3095">
        <v>202110</v>
      </c>
      <c r="B3095" s="10">
        <f>SUMIF('8kz7e7x_742461972_F087662'!F:F,A3095,'8kz7e7x_742461972_F087662'!E:E)</f>
        <v>30315</v>
      </c>
      <c r="C3095" s="17">
        <f>SUMIF('8kz7e7x_742461972_F087662'!F:F,A3095,'8kz7e7x_742461972_F087662'!K:K)/SUMIF('8kz7e7x_742461972_F087662'!F:F,A3095,'8kz7e7x_742461972_F087662'!I:I)</f>
        <v>0.96277220330352431</v>
      </c>
      <c r="D3095" s="10">
        <f>AVERAGEIF('8kz7e7x_742461972_F087662'!F:F,A3095,'8kz7e7x_742461972_F087662'!L:L)</f>
        <v>0.21930592149433736</v>
      </c>
    </row>
    <row r="3096" spans="1:4" x14ac:dyDescent="0.2">
      <c r="A3096">
        <v>202111</v>
      </c>
      <c r="B3096" s="10">
        <f>SUMIF('8kz7e7x_742461972_F087662'!F:F,A3096,'8kz7e7x_742461972_F087662'!E:E)</f>
        <v>31518</v>
      </c>
      <c r="C3096" s="17">
        <f>SUMIF('8kz7e7x_742461972_F087662'!F:F,A3096,'8kz7e7x_742461972_F087662'!K:K)/SUMIF('8kz7e7x_742461972_F087662'!F:F,A3096,'8kz7e7x_742461972_F087662'!I:I)</f>
        <v>0.95923902718882703</v>
      </c>
      <c r="D3096" s="10">
        <f>AVERAGEIF('8kz7e7x_742461972_F087662'!F:F,A3096,'8kz7e7x_742461972_F087662'!L:L)</f>
        <v>0.23207644487960691</v>
      </c>
    </row>
    <row r="3097" spans="1:4" x14ac:dyDescent="0.2">
      <c r="A3097">
        <v>202112</v>
      </c>
      <c r="B3097" s="10">
        <f>SUMIF('8kz7e7x_742461972_F087662'!F:F,A3097,'8kz7e7x_742461972_F087662'!E:E)</f>
        <v>29311</v>
      </c>
      <c r="C3097" s="17">
        <f>SUMIF('8kz7e7x_742461972_F087662'!F:F,A3097,'8kz7e7x_742461972_F087662'!K:K)/SUMIF('8kz7e7x_742461972_F087662'!F:F,A3097,'8kz7e7x_742461972_F087662'!I:I)</f>
        <v>0.96075776186155115</v>
      </c>
      <c r="D3097" s="10">
        <f>AVERAGEIF('8kz7e7x_742461972_F087662'!F:F,A3097,'8kz7e7x_742461972_F087662'!L:L)</f>
        <v>0.21637955864413858</v>
      </c>
    </row>
    <row r="3098" spans="1:4" x14ac:dyDescent="0.2">
      <c r="A3098">
        <v>202113</v>
      </c>
      <c r="B3098" s="10">
        <f>SUMIF('8kz7e7x_742461972_F087662'!F:F,A3098,'8kz7e7x_742461972_F087662'!E:E)</f>
        <v>28314</v>
      </c>
      <c r="C3098" s="17">
        <f>SUMIF('8kz7e7x_742461972_F087662'!F:F,A3098,'8kz7e7x_742461972_F087662'!K:K)/SUMIF('8kz7e7x_742461972_F087662'!F:F,A3098,'8kz7e7x_742461972_F087662'!I:I)</f>
        <v>0.96218753661458334</v>
      </c>
      <c r="D3098" s="10">
        <f>AVERAGEIF('8kz7e7x_742461972_F087662'!F:F,A3098,'8kz7e7x_742461972_F087662'!L:L)</f>
        <v>0.20934647359768077</v>
      </c>
    </row>
    <row r="3099" spans="1:4" x14ac:dyDescent="0.2">
      <c r="A3099">
        <v>202114</v>
      </c>
      <c r="B3099" s="10">
        <f>SUMIF('8kz7e7x_742461972_F087662'!F:F,A3099,'8kz7e7x_742461972_F087662'!E:E)</f>
        <v>28221</v>
      </c>
      <c r="C3099" s="17">
        <f>SUMIF('8kz7e7x_742461972_F087662'!F:F,A3099,'8kz7e7x_742461972_F087662'!K:K)/SUMIF('8kz7e7x_742461972_F087662'!F:F,A3099,'8kz7e7x_742461972_F087662'!I:I)</f>
        <v>0.96232604514312947</v>
      </c>
      <c r="D3099" s="10">
        <f>AVERAGEIF('8kz7e7x_742461972_F087662'!F:F,A3099,'8kz7e7x_742461972_F087662'!L:L)</f>
        <v>0.21875005353290294</v>
      </c>
    </row>
    <row r="3100" spans="1:4" x14ac:dyDescent="0.2">
      <c r="A3100">
        <v>202115</v>
      </c>
      <c r="B3100" s="10">
        <f>SUMIF('8kz7e7x_742461972_F087662'!F:F,A3100,'8kz7e7x_742461972_F087662'!E:E)</f>
        <v>24699</v>
      </c>
      <c r="C3100" s="17">
        <f>SUMIF('8kz7e7x_742461972_F087662'!F:F,A3100,'8kz7e7x_742461972_F087662'!K:K)/SUMIF('8kz7e7x_742461972_F087662'!F:F,A3100,'8kz7e7x_742461972_F087662'!I:I)</f>
        <v>0.96050796334906752</v>
      </c>
      <c r="D3100" s="10">
        <f>AVERAGEIF('8kz7e7x_742461972_F087662'!F:F,A3100,'8kz7e7x_742461972_F087662'!L:L)</f>
        <v>0.1857661240014819</v>
      </c>
    </row>
    <row r="3101" spans="1:4" x14ac:dyDescent="0.2">
      <c r="A3101">
        <v>202116</v>
      </c>
      <c r="B3101" s="10">
        <f>SUMIF('8kz7e7x_742461972_F087662'!F:F,A3101,'8kz7e7x_742461972_F087662'!E:E)</f>
        <v>24917</v>
      </c>
      <c r="C3101" s="17">
        <f>SUMIF('8kz7e7x_742461972_F087662'!F:F,A3101,'8kz7e7x_742461972_F087662'!K:K)/SUMIF('8kz7e7x_742461972_F087662'!F:F,A3101,'8kz7e7x_742461972_F087662'!I:I)</f>
        <v>0.95774239913202985</v>
      </c>
      <c r="D3101" s="10">
        <f>AVERAGEIF('8kz7e7x_742461972_F087662'!F:F,A3101,'8kz7e7x_742461972_F087662'!L:L)</f>
        <v>0.18852030777902287</v>
      </c>
    </row>
    <row r="3102" spans="1:4" x14ac:dyDescent="0.2">
      <c r="A3102">
        <v>202117</v>
      </c>
      <c r="B3102" s="10">
        <f>SUMIF('8kz7e7x_742461972_F087662'!F:F,A3102,'8kz7e7x_742461972_F087662'!E:E)</f>
        <v>24002</v>
      </c>
      <c r="C3102" s="17">
        <f>SUMIF('8kz7e7x_742461972_F087662'!F:F,A3102,'8kz7e7x_742461972_F087662'!K:K)/SUMIF('8kz7e7x_742461972_F087662'!F:F,A3102,'8kz7e7x_742461972_F087662'!I:I)</f>
        <v>0.95861116874021068</v>
      </c>
      <c r="D3102" s="10">
        <f>AVERAGEIF('8kz7e7x_742461972_F087662'!F:F,A3102,'8kz7e7x_742461972_F087662'!L:L)</f>
        <v>0.17588225218639161</v>
      </c>
    </row>
    <row r="3103" spans="1:4" x14ac:dyDescent="0.2">
      <c r="A3103">
        <v>202118</v>
      </c>
      <c r="B3103" s="10">
        <f>SUMIF('8kz7e7x_742461972_F087662'!F:F,A3103,'8kz7e7x_742461972_F087662'!E:E)</f>
        <v>24235</v>
      </c>
      <c r="C3103" s="17">
        <f>SUMIF('8kz7e7x_742461972_F087662'!F:F,A3103,'8kz7e7x_742461972_F087662'!K:K)/SUMIF('8kz7e7x_742461972_F087662'!F:F,A3103,'8kz7e7x_742461972_F087662'!I:I)</f>
        <v>0.96405778460068781</v>
      </c>
      <c r="D3103" s="10">
        <f>AVERAGEIF('8kz7e7x_742461972_F087662'!F:F,A3103,'8kz7e7x_742461972_F087662'!L:L)</f>
        <v>0.17958850254572806</v>
      </c>
    </row>
    <row r="3104" spans="1:4" x14ac:dyDescent="0.2">
      <c r="A3104">
        <v>202119</v>
      </c>
      <c r="B3104" s="10">
        <f>SUMIF('8kz7e7x_742461972_F087662'!F:F,A3104,'8kz7e7x_742461972_F087662'!E:E)</f>
        <v>24281</v>
      </c>
      <c r="C3104" s="17">
        <f>SUMIF('8kz7e7x_742461972_F087662'!F:F,A3104,'8kz7e7x_742461972_F087662'!K:K)/SUMIF('8kz7e7x_742461972_F087662'!F:F,A3104,'8kz7e7x_742461972_F087662'!I:I)</f>
        <v>0.9630856976662554</v>
      </c>
      <c r="D3104" s="10">
        <f>AVERAGEIF('8kz7e7x_742461972_F087662'!F:F,A3104,'8kz7e7x_742461972_F087662'!L:L)</f>
        <v>0.17830760449342098</v>
      </c>
    </row>
    <row r="3105" spans="1:4" x14ac:dyDescent="0.2">
      <c r="A3105">
        <v>202120</v>
      </c>
      <c r="B3105" s="10">
        <f>SUMIF('8kz7e7x_742461972_F087662'!F:F,A3105,'8kz7e7x_742461972_F087662'!E:E)</f>
        <v>24092</v>
      </c>
      <c r="C3105" s="17">
        <f>SUMIF('8kz7e7x_742461972_F087662'!F:F,A3105,'8kz7e7x_742461972_F087662'!K:K)/SUMIF('8kz7e7x_742461972_F087662'!F:F,A3105,'8kz7e7x_742461972_F087662'!I:I)</f>
        <v>0.96515489556945488</v>
      </c>
      <c r="D3105" s="10">
        <f>AVERAGEIF('8kz7e7x_742461972_F087662'!F:F,A3105,'8kz7e7x_742461972_F087662'!L:L)</f>
        <v>0.17900460206264612</v>
      </c>
    </row>
    <row r="3106" spans="1:4" x14ac:dyDescent="0.2">
      <c r="A3106">
        <v>202121</v>
      </c>
      <c r="B3106" s="10">
        <f>SUMIF('8kz7e7x_742461972_F087662'!F:F,A3106,'8kz7e7x_742461972_F087662'!E:E)</f>
        <v>22508</v>
      </c>
      <c r="C3106" s="17">
        <f>SUMIF('8kz7e7x_742461972_F087662'!F:F,A3106,'8kz7e7x_742461972_F087662'!K:K)/SUMIF('8kz7e7x_742461972_F087662'!F:F,A3106,'8kz7e7x_742461972_F087662'!I:I)</f>
        <v>0.96565870756120376</v>
      </c>
      <c r="D3106" s="10">
        <f>AVERAGEIF('8kz7e7x_742461972_F087662'!F:F,A3106,'8kz7e7x_742461972_F087662'!L:L)</f>
        <v>0.16845179704980107</v>
      </c>
    </row>
    <row r="3107" spans="1:4" x14ac:dyDescent="0.2">
      <c r="A3107">
        <v>202122</v>
      </c>
      <c r="B3107" s="10">
        <f>SUMIF('8kz7e7x_742461972_F087662'!F:F,A3107,'8kz7e7x_742461972_F087662'!E:E)</f>
        <v>25597</v>
      </c>
      <c r="C3107" s="17">
        <f>SUMIF('8kz7e7x_742461972_F087662'!F:F,A3107,'8kz7e7x_742461972_F087662'!K:K)/SUMIF('8kz7e7x_742461972_F087662'!F:F,A3107,'8kz7e7x_742461972_F087662'!I:I)</f>
        <v>0.96567809404897154</v>
      </c>
      <c r="D3107" s="10">
        <f>AVERAGEIF('8kz7e7x_742461972_F087662'!F:F,A3107,'8kz7e7x_742461972_F087662'!L:L)</f>
        <v>0.19240536745841888</v>
      </c>
    </row>
    <row r="3108" spans="1:4" x14ac:dyDescent="0.2">
      <c r="A3108">
        <v>202123</v>
      </c>
      <c r="B3108" s="10">
        <f>SUMIF('8kz7e7x_742461972_F087662'!F:F,A3108,'8kz7e7x_742461972_F087662'!E:E)</f>
        <v>25016</v>
      </c>
      <c r="C3108" s="17">
        <f>SUMIF('8kz7e7x_742461972_F087662'!F:F,A3108,'8kz7e7x_742461972_F087662'!K:K)/SUMIF('8kz7e7x_742461972_F087662'!F:F,A3108,'8kz7e7x_742461972_F087662'!I:I)</f>
        <v>0.96598451940059649</v>
      </c>
      <c r="D3108" s="10">
        <f>AVERAGEIF('8kz7e7x_742461972_F087662'!F:F,A3108,'8kz7e7x_742461972_F087662'!L:L)</f>
        <v>0.18885908645653537</v>
      </c>
    </row>
    <row r="3109" spans="1:4" x14ac:dyDescent="0.2">
      <c r="A3109">
        <v>202124</v>
      </c>
      <c r="B3109" s="10">
        <f>SUMIF('8kz7e7x_742461972_F087662'!F:F,A3109,'8kz7e7x_742461972_F087662'!E:E)</f>
        <v>26793</v>
      </c>
      <c r="C3109" s="17">
        <f>SUMIF('8kz7e7x_742461972_F087662'!F:F,A3109,'8kz7e7x_742461972_F087662'!K:K)/SUMIF('8kz7e7x_742461972_F087662'!F:F,A3109,'8kz7e7x_742461972_F087662'!I:I)</f>
        <v>0.96442413338520672</v>
      </c>
      <c r="D3109" s="10">
        <f>AVERAGEIF('8kz7e7x_742461972_F087662'!F:F,A3109,'8kz7e7x_742461972_F087662'!L:L)</f>
        <v>0.20184149491496167</v>
      </c>
    </row>
    <row r="3110" spans="1:4" x14ac:dyDescent="0.2">
      <c r="A3110">
        <v>202125</v>
      </c>
      <c r="B3110" s="10">
        <f>SUMIF('8kz7e7x_742461972_F087662'!F:F,A3110,'8kz7e7x_742461972_F087662'!E:E)</f>
        <v>27798</v>
      </c>
      <c r="C3110" s="17">
        <f>SUMIF('8kz7e7x_742461972_F087662'!F:F,A3110,'8kz7e7x_742461972_F087662'!K:K)/SUMIF('8kz7e7x_742461972_F087662'!F:F,A3110,'8kz7e7x_742461972_F087662'!I:I)</f>
        <v>0.96368455360536287</v>
      </c>
      <c r="D3110" s="10">
        <f>AVERAGEIF('8kz7e7x_742461972_F087662'!F:F,A3110,'8kz7e7x_742461972_F087662'!L:L)</f>
        <v>0.20656651755843158</v>
      </c>
    </row>
    <row r="3111" spans="1:4" x14ac:dyDescent="0.2">
      <c r="A3111">
        <v>202126</v>
      </c>
      <c r="B3111" s="10">
        <f>SUMIF('8kz7e7x_742461972_F087662'!F:F,A3111,'8kz7e7x_742461972_F087662'!E:E)</f>
        <v>29034</v>
      </c>
      <c r="C3111" s="17">
        <f>SUMIF('8kz7e7x_742461972_F087662'!F:F,A3111,'8kz7e7x_742461972_F087662'!K:K)/SUMIF('8kz7e7x_742461972_F087662'!F:F,A3111,'8kz7e7x_742461972_F087662'!I:I)</f>
        <v>0.96137500049394509</v>
      </c>
      <c r="D3111" s="10">
        <f>AVERAGEIF('8kz7e7x_742461972_F087662'!F:F,A3111,'8kz7e7x_742461972_F087662'!L:L)</f>
        <v>0.21861371943472441</v>
      </c>
    </row>
    <row r="3112" spans="1:4" x14ac:dyDescent="0.2">
      <c r="A3112">
        <v>202127</v>
      </c>
      <c r="B3112" s="10">
        <f>SUMIF('8kz7e7x_742461972_F087662'!F:F,A3112,'8kz7e7x_742461972_F087662'!E:E)</f>
        <v>33180</v>
      </c>
      <c r="C3112" s="17">
        <f>SUMIF('8kz7e7x_742461972_F087662'!F:F,A3112,'8kz7e7x_742461972_F087662'!K:K)/SUMIF('8kz7e7x_742461972_F087662'!F:F,A3112,'8kz7e7x_742461972_F087662'!I:I)</f>
        <v>0.96187190773276543</v>
      </c>
      <c r="D3112" s="10">
        <f>AVERAGEIF('8kz7e7x_742461972_F087662'!F:F,A3112,'8kz7e7x_742461972_F087662'!L:L)</f>
        <v>0.24413226514696829</v>
      </c>
    </row>
    <row r="3113" spans="1:4" x14ac:dyDescent="0.2">
      <c r="A3113">
        <v>202128</v>
      </c>
      <c r="B3113" s="10">
        <f>SUMIF('8kz7e7x_742461972_F087662'!F:F,A3113,'8kz7e7x_742461972_F087662'!E:E)</f>
        <v>31809</v>
      </c>
      <c r="C3113" s="17">
        <f>SUMIF('8kz7e7x_742461972_F087662'!F:F,A3113,'8kz7e7x_742461972_F087662'!K:K)/SUMIF('8kz7e7x_742461972_F087662'!F:F,A3113,'8kz7e7x_742461972_F087662'!I:I)</f>
        <v>0.95935322610631701</v>
      </c>
      <c r="D3113" s="10">
        <f>AVERAGEIF('8kz7e7x_742461972_F087662'!F:F,A3113,'8kz7e7x_742461972_F087662'!L:L)</f>
        <v>0.24164358324527635</v>
      </c>
    </row>
    <row r="3114" spans="1:4" x14ac:dyDescent="0.2">
      <c r="A3114">
        <v>202129</v>
      </c>
      <c r="B3114" s="10">
        <f>SUMIF('8kz7e7x_742461972_F087662'!F:F,A3114,'8kz7e7x_742461972_F087662'!E:E)</f>
        <v>28647</v>
      </c>
      <c r="C3114" s="17">
        <f>SUMIF('8kz7e7x_742461972_F087662'!F:F,A3114,'8kz7e7x_742461972_F087662'!K:K)/SUMIF('8kz7e7x_742461972_F087662'!F:F,A3114,'8kz7e7x_742461972_F087662'!I:I)</f>
        <v>0.95823381047606193</v>
      </c>
      <c r="D3114" s="10">
        <f>AVERAGEIF('8kz7e7x_742461972_F087662'!F:F,A3114,'8kz7e7x_742461972_F087662'!L:L)</f>
        <v>0.2166584034132629</v>
      </c>
    </row>
    <row r="3115" spans="1:4" x14ac:dyDescent="0.2">
      <c r="A3115">
        <v>202130</v>
      </c>
      <c r="B3115" s="10">
        <f>SUMIF('8kz7e7x_742461972_F087662'!F:F,A3115,'8kz7e7x_742461972_F087662'!E:E)</f>
        <v>25357</v>
      </c>
      <c r="C3115" s="17">
        <f>SUMIF('8kz7e7x_742461972_F087662'!F:F,A3115,'8kz7e7x_742461972_F087662'!K:K)/SUMIF('8kz7e7x_742461972_F087662'!F:F,A3115,'8kz7e7x_742461972_F087662'!I:I)</f>
        <v>0.95919821742167111</v>
      </c>
      <c r="D3115" s="10">
        <f>AVERAGEIF('8kz7e7x_742461972_F087662'!F:F,A3115,'8kz7e7x_742461972_F087662'!L:L)</f>
        <v>0.190980038423161</v>
      </c>
    </row>
    <row r="3116" spans="1:4" x14ac:dyDescent="0.2">
      <c r="A3116">
        <v>202131</v>
      </c>
      <c r="B3116" s="10">
        <f>SUMIF('8kz7e7x_742461972_F087662'!F:F,A3116,'8kz7e7x_742461972_F087662'!E:E)</f>
        <v>24695</v>
      </c>
      <c r="C3116" s="17">
        <f>SUMIF('8kz7e7x_742461972_F087662'!F:F,A3116,'8kz7e7x_742461972_F087662'!K:K)/SUMIF('8kz7e7x_742461972_F087662'!F:F,A3116,'8kz7e7x_742461972_F087662'!I:I)</f>
        <v>0.96039859796322991</v>
      </c>
      <c r="D3116" s="10">
        <f>AVERAGEIF('8kz7e7x_742461972_F087662'!F:F,A3116,'8kz7e7x_742461972_F087662'!L:L)</f>
        <v>0.18959579069874494</v>
      </c>
    </row>
    <row r="3117" spans="1:4" x14ac:dyDescent="0.2">
      <c r="A3117">
        <v>202132</v>
      </c>
      <c r="B3117" s="10">
        <f>SUMIF('8kz7e7x_742461972_F087662'!F:F,A3117,'8kz7e7x_742461972_F087662'!E:E)</f>
        <v>25462</v>
      </c>
      <c r="C3117" s="17">
        <f>SUMIF('8kz7e7x_742461972_F087662'!F:F,A3117,'8kz7e7x_742461972_F087662'!K:K)/SUMIF('8kz7e7x_742461972_F087662'!F:F,A3117,'8kz7e7x_742461972_F087662'!I:I)</f>
        <v>0.96274511869882029</v>
      </c>
      <c r="D3117" s="10">
        <f>AVERAGEIF('8kz7e7x_742461972_F087662'!F:F,A3117,'8kz7e7x_742461972_F087662'!L:L)</f>
        <v>0.19136344780948777</v>
      </c>
    </row>
    <row r="3118" spans="1:4" x14ac:dyDescent="0.2">
      <c r="A3118">
        <v>202133</v>
      </c>
      <c r="B3118" s="10">
        <f>SUMIF('8kz7e7x_742461972_F087662'!F:F,A3118,'8kz7e7x_742461972_F087662'!E:E)</f>
        <v>25617</v>
      </c>
      <c r="C3118" s="17">
        <f>SUMIF('8kz7e7x_742461972_F087662'!F:F,A3118,'8kz7e7x_742461972_F087662'!K:K)/SUMIF('8kz7e7x_742461972_F087662'!F:F,A3118,'8kz7e7x_742461972_F087662'!I:I)</f>
        <v>0.96660579673348512</v>
      </c>
      <c r="D3118" s="10">
        <f>AVERAGEIF('8kz7e7x_742461972_F087662'!F:F,A3118,'8kz7e7x_742461972_F087662'!L:L)</f>
        <v>0.19458741183381545</v>
      </c>
    </row>
    <row r="3119" spans="1:4" x14ac:dyDescent="0.2">
      <c r="A3119">
        <v>202134</v>
      </c>
      <c r="B3119" s="10">
        <f>SUMIF('8kz7e7x_742461972_F087662'!F:F,A3119,'8kz7e7x_742461972_F087662'!E:E)</f>
        <v>25139</v>
      </c>
      <c r="C3119" s="17">
        <f>SUMIF('8kz7e7x_742461972_F087662'!F:F,A3119,'8kz7e7x_742461972_F087662'!K:K)/SUMIF('8kz7e7x_742461972_F087662'!F:F,A3119,'8kz7e7x_742461972_F087662'!I:I)</f>
        <v>0.96292537362042097</v>
      </c>
      <c r="D3119" s="10">
        <f>AVERAGEIF('8kz7e7x_742461972_F087662'!F:F,A3119,'8kz7e7x_742461972_F087662'!L:L)</f>
        <v>0.20165309787994687</v>
      </c>
    </row>
    <row r="3120" spans="1:4" x14ac:dyDescent="0.2">
      <c r="A3120">
        <v>202135</v>
      </c>
      <c r="B3120" s="10">
        <f>SUMIF('8kz7e7x_742461972_F087662'!F:F,A3120,'8kz7e7x_742461972_F087662'!E:E)</f>
        <v>24938</v>
      </c>
      <c r="C3120" s="17">
        <f>SUMIF('8kz7e7x_742461972_F087662'!F:F,A3120,'8kz7e7x_742461972_F087662'!K:K)/SUMIF('8kz7e7x_742461972_F087662'!F:F,A3120,'8kz7e7x_742461972_F087662'!I:I)</f>
        <v>0.96220982632149143</v>
      </c>
      <c r="D3120" s="10">
        <f>AVERAGEIF('8kz7e7x_742461972_F087662'!F:F,A3120,'8kz7e7x_742461972_F087662'!L:L)</f>
        <v>0.19600023029149427</v>
      </c>
    </row>
    <row r="3121" spans="1:4" x14ac:dyDescent="0.2">
      <c r="A3121">
        <v>202136</v>
      </c>
      <c r="B3121" s="10">
        <f>SUMIF('8kz7e7x_742461972_F087662'!F:F,A3121,'8kz7e7x_742461972_F087662'!E:E)</f>
        <v>26538</v>
      </c>
      <c r="C3121" s="17">
        <f>SUMIF('8kz7e7x_742461972_F087662'!F:F,A3121,'8kz7e7x_742461972_F087662'!K:K)/SUMIF('8kz7e7x_742461972_F087662'!F:F,A3121,'8kz7e7x_742461972_F087662'!I:I)</f>
        <v>0.9593516653924874</v>
      </c>
      <c r="D3121" s="10">
        <f>AVERAGEIF('8kz7e7x_742461972_F087662'!F:F,A3121,'8kz7e7x_742461972_F087662'!L:L)</f>
        <v>0.20737027828279392</v>
      </c>
    </row>
    <row r="3122" spans="1:4" x14ac:dyDescent="0.2">
      <c r="A3122">
        <v>201938</v>
      </c>
      <c r="B3122" s="10">
        <f>SUMIF('8kz7e7x_742461972_F087662'!F:F,A3122,'8kz7e7x_742461972_F087662'!E:E)</f>
        <v>41332</v>
      </c>
      <c r="C3122" s="17">
        <f>SUMIF('8kz7e7x_742461972_F087662'!F:F,A3122,'8kz7e7x_742461972_F087662'!K:K)/SUMIF('8kz7e7x_742461972_F087662'!F:F,A3122,'8kz7e7x_742461972_F087662'!I:I)</f>
        <v>0.95060107149011208</v>
      </c>
      <c r="D3122" s="10">
        <f>AVERAGEIF('8kz7e7x_742461972_F087662'!F:F,A3122,'8kz7e7x_742461972_F087662'!L:L)</f>
        <v>0.27610389238050154</v>
      </c>
    </row>
    <row r="3123" spans="1:4" x14ac:dyDescent="0.2">
      <c r="A3123">
        <v>201939</v>
      </c>
      <c r="B3123" s="10">
        <f>SUMIF('8kz7e7x_742461972_F087662'!F:F,A3123,'8kz7e7x_742461972_F087662'!E:E)</f>
        <v>46503</v>
      </c>
      <c r="C3123" s="17">
        <f>SUMIF('8kz7e7x_742461972_F087662'!F:F,A3123,'8kz7e7x_742461972_F087662'!K:K)/SUMIF('8kz7e7x_742461972_F087662'!F:F,A3123,'8kz7e7x_742461972_F087662'!I:I)</f>
        <v>0.94660801806285144</v>
      </c>
      <c r="D3123" s="10">
        <f>AVERAGEIF('8kz7e7x_742461972_F087662'!F:F,A3123,'8kz7e7x_742461972_F087662'!L:L)</f>
        <v>0.30658060121703845</v>
      </c>
    </row>
    <row r="3124" spans="1:4" x14ac:dyDescent="0.2">
      <c r="A3124">
        <v>201940</v>
      </c>
      <c r="B3124" s="10">
        <f>SUMIF('8kz7e7x_742461972_F087662'!F:F,A3124,'8kz7e7x_742461972_F087662'!E:E)</f>
        <v>46607</v>
      </c>
      <c r="C3124" s="17">
        <f>SUMIF('8kz7e7x_742461972_F087662'!F:F,A3124,'8kz7e7x_742461972_F087662'!K:K)/SUMIF('8kz7e7x_742461972_F087662'!F:F,A3124,'8kz7e7x_742461972_F087662'!I:I)</f>
        <v>0.95374300594423089</v>
      </c>
      <c r="D3124" s="10">
        <f>AVERAGEIF('8kz7e7x_742461972_F087662'!F:F,A3124,'8kz7e7x_742461972_F087662'!L:L)</f>
        <v>0.30330893358402072</v>
      </c>
    </row>
    <row r="3125" spans="1:4" x14ac:dyDescent="0.2">
      <c r="A3125">
        <v>201941</v>
      </c>
      <c r="B3125" s="10">
        <f>SUMIF('8kz7e7x_742461972_F087662'!F:F,A3125,'8kz7e7x_742461972_F087662'!E:E)</f>
        <v>35754</v>
      </c>
      <c r="C3125" s="17">
        <f>SUMIF('8kz7e7x_742461972_F087662'!F:F,A3125,'8kz7e7x_742461972_F087662'!K:K)/SUMIF('8kz7e7x_742461972_F087662'!F:F,A3125,'8kz7e7x_742461972_F087662'!I:I)</f>
        <v>0.95828782335829843</v>
      </c>
      <c r="D3125" s="10">
        <f>AVERAGEIF('8kz7e7x_742461972_F087662'!F:F,A3125,'8kz7e7x_742461972_F087662'!L:L)</f>
        <v>0.23479080881241554</v>
      </c>
    </row>
    <row r="3126" spans="1:4" x14ac:dyDescent="0.2">
      <c r="A3126">
        <v>201942</v>
      </c>
      <c r="B3126" s="10">
        <f>SUMIF('8kz7e7x_742461972_F087662'!F:F,A3126,'8kz7e7x_742461972_F087662'!E:E)</f>
        <v>33415</v>
      </c>
      <c r="C3126" s="17">
        <f>SUMIF('8kz7e7x_742461972_F087662'!F:F,A3126,'8kz7e7x_742461972_F087662'!K:K)/SUMIF('8kz7e7x_742461972_F087662'!F:F,A3126,'8kz7e7x_742461972_F087662'!I:I)</f>
        <v>0.96386881427471016</v>
      </c>
      <c r="D3126" s="10">
        <f>AVERAGEIF('8kz7e7x_742461972_F087662'!F:F,A3126,'8kz7e7x_742461972_F087662'!L:L)</f>
        <v>0.21904178570265878</v>
      </c>
    </row>
    <row r="3127" spans="1:4" x14ac:dyDescent="0.2">
      <c r="A3127">
        <v>201943</v>
      </c>
      <c r="B3127" s="10">
        <f>SUMIF('8kz7e7x_742461972_F087662'!F:F,A3127,'8kz7e7x_742461972_F087662'!E:E)</f>
        <v>33623</v>
      </c>
      <c r="C3127" s="17">
        <f>SUMIF('8kz7e7x_742461972_F087662'!F:F,A3127,'8kz7e7x_742461972_F087662'!K:K)/SUMIF('8kz7e7x_742461972_F087662'!F:F,A3127,'8kz7e7x_742461972_F087662'!I:I)</f>
        <v>0.96777866226865983</v>
      </c>
      <c r="D3127" s="10">
        <f>AVERAGEIF('8kz7e7x_742461972_F087662'!F:F,A3127,'8kz7e7x_742461972_F087662'!L:L)</f>
        <v>0.21953961906691838</v>
      </c>
    </row>
    <row r="3128" spans="1:4" x14ac:dyDescent="0.2">
      <c r="A3128">
        <v>201944</v>
      </c>
      <c r="B3128" s="10">
        <f>SUMIF('8kz7e7x_742461972_F087662'!F:F,A3128,'8kz7e7x_742461972_F087662'!E:E)</f>
        <v>28616</v>
      </c>
      <c r="C3128" s="17">
        <f>SUMIF('8kz7e7x_742461972_F087662'!F:F,A3128,'8kz7e7x_742461972_F087662'!K:K)/SUMIF('8kz7e7x_742461972_F087662'!F:F,A3128,'8kz7e7x_742461972_F087662'!I:I)</f>
        <v>0.97516508374209077</v>
      </c>
      <c r="D3128" s="10">
        <f>AVERAGEIF('8kz7e7x_742461972_F087662'!F:F,A3128,'8kz7e7x_742461972_F087662'!L:L)</f>
        <v>0.18527005202365052</v>
      </c>
    </row>
    <row r="3129" spans="1:4" x14ac:dyDescent="0.2">
      <c r="A3129">
        <v>201945</v>
      </c>
      <c r="B3129" s="10">
        <f>SUMIF('8kz7e7x_742461972_F087662'!F:F,A3129,'8kz7e7x_742461972_F087662'!E:E)</f>
        <v>34827</v>
      </c>
      <c r="C3129" s="17">
        <f>SUMIF('8kz7e7x_742461972_F087662'!F:F,A3129,'8kz7e7x_742461972_F087662'!K:K)/SUMIF('8kz7e7x_742461972_F087662'!F:F,A3129,'8kz7e7x_742461972_F087662'!I:I)</f>
        <v>0.97705421636818546</v>
      </c>
      <c r="D3129" s="10">
        <f>AVERAGEIF('8kz7e7x_742461972_F087662'!F:F,A3129,'8kz7e7x_742461972_F087662'!L:L)</f>
        <v>0.2189510825693293</v>
      </c>
    </row>
    <row r="3130" spans="1:4" x14ac:dyDescent="0.2">
      <c r="A3130">
        <v>201946</v>
      </c>
      <c r="B3130" s="10">
        <f>SUMIF('8kz7e7x_742461972_F087662'!F:F,A3130,'8kz7e7x_742461972_F087662'!E:E)</f>
        <v>34667</v>
      </c>
      <c r="C3130" s="17">
        <f>SUMIF('8kz7e7x_742461972_F087662'!F:F,A3130,'8kz7e7x_742461972_F087662'!K:K)/SUMIF('8kz7e7x_742461972_F087662'!F:F,A3130,'8kz7e7x_742461972_F087662'!I:I)</f>
        <v>0.98028708001711917</v>
      </c>
      <c r="D3130" s="10">
        <f>AVERAGEIF('8kz7e7x_742461972_F087662'!F:F,A3130,'8kz7e7x_742461972_F087662'!L:L)</f>
        <v>0.21925685322349395</v>
      </c>
    </row>
    <row r="3131" spans="1:4" x14ac:dyDescent="0.2">
      <c r="A3131">
        <v>201947</v>
      </c>
      <c r="B3131" s="10">
        <f>SUMIF('8kz7e7x_742461972_F087662'!F:F,A3131,'8kz7e7x_742461972_F087662'!E:E)</f>
        <v>29593</v>
      </c>
      <c r="C3131" s="17">
        <f>SUMIF('8kz7e7x_742461972_F087662'!F:F,A3131,'8kz7e7x_742461972_F087662'!K:K)/SUMIF('8kz7e7x_742461972_F087662'!F:F,A3131,'8kz7e7x_742461972_F087662'!I:I)</f>
        <v>0.98450752110218609</v>
      </c>
      <c r="D3131" s="10">
        <f>AVERAGEIF('8kz7e7x_742461972_F087662'!F:F,A3131,'8kz7e7x_742461972_F087662'!L:L)</f>
        <v>0.18611690734433803</v>
      </c>
    </row>
    <row r="3132" spans="1:4" x14ac:dyDescent="0.2">
      <c r="A3132">
        <v>201948</v>
      </c>
      <c r="B3132" s="10">
        <f>SUMIF('8kz7e7x_742461972_F087662'!F:F,A3132,'8kz7e7x_742461972_F087662'!E:E)</f>
        <v>21026</v>
      </c>
      <c r="C3132" s="17">
        <f>SUMIF('8kz7e7x_742461972_F087662'!F:F,A3132,'8kz7e7x_742461972_F087662'!K:K)/SUMIF('8kz7e7x_742461972_F087662'!F:F,A3132,'8kz7e7x_742461972_F087662'!I:I)</f>
        <v>0.98564620975005923</v>
      </c>
      <c r="D3132" s="10">
        <f>AVERAGEIF('8kz7e7x_742461972_F087662'!F:F,A3132,'8kz7e7x_742461972_F087662'!L:L)</f>
        <v>0.13374357903992204</v>
      </c>
    </row>
    <row r="3133" spans="1:4" x14ac:dyDescent="0.2">
      <c r="A3133">
        <v>201949</v>
      </c>
      <c r="B3133" s="10">
        <f>SUMIF('8kz7e7x_742461972_F087662'!F:F,A3133,'8kz7e7x_742461972_F087662'!E:E)</f>
        <v>27612</v>
      </c>
      <c r="C3133" s="17">
        <f>SUMIF('8kz7e7x_742461972_F087662'!F:F,A3133,'8kz7e7x_742461972_F087662'!K:K)/SUMIF('8kz7e7x_742461972_F087662'!F:F,A3133,'8kz7e7x_742461972_F087662'!I:I)</f>
        <v>0.98559593681173951</v>
      </c>
      <c r="D3133" s="10">
        <f>AVERAGEIF('8kz7e7x_742461972_F087662'!F:F,A3133,'8kz7e7x_742461972_F087662'!L:L)</f>
        <v>0.17391426505173291</v>
      </c>
    </row>
    <row r="3134" spans="1:4" x14ac:dyDescent="0.2">
      <c r="A3134">
        <v>201950</v>
      </c>
      <c r="B3134" s="10">
        <f>SUMIF('8kz7e7x_742461972_F087662'!F:F,A3134,'8kz7e7x_742461972_F087662'!E:E)</f>
        <v>32946</v>
      </c>
      <c r="C3134" s="17">
        <f>SUMIF('8kz7e7x_742461972_F087662'!F:F,A3134,'8kz7e7x_742461972_F087662'!K:K)/SUMIF('8kz7e7x_742461972_F087662'!F:F,A3134,'8kz7e7x_742461972_F087662'!I:I)</f>
        <v>0.98466830290081575</v>
      </c>
      <c r="D3134" s="10">
        <f>AVERAGEIF('8kz7e7x_742461972_F087662'!F:F,A3134,'8kz7e7x_742461972_F087662'!L:L)</f>
        <v>0.20460588615744096</v>
      </c>
    </row>
    <row r="3135" spans="1:4" x14ac:dyDescent="0.2">
      <c r="A3135">
        <v>201951</v>
      </c>
      <c r="B3135" s="10">
        <f>SUMIF('8kz7e7x_742461972_F087662'!F:F,A3135,'8kz7e7x_742461972_F087662'!E:E)</f>
        <v>33681</v>
      </c>
      <c r="C3135" s="17">
        <f>SUMIF('8kz7e7x_742461972_F087662'!F:F,A3135,'8kz7e7x_742461972_F087662'!K:K)/SUMIF('8kz7e7x_742461972_F087662'!F:F,A3135,'8kz7e7x_742461972_F087662'!I:I)</f>
        <v>0.98478789125272104</v>
      </c>
      <c r="D3135" s="10">
        <f>AVERAGEIF('8kz7e7x_742461972_F087662'!F:F,A3135,'8kz7e7x_742461972_F087662'!L:L)</f>
        <v>0.21084734315752066</v>
      </c>
    </row>
    <row r="3136" spans="1:4" x14ac:dyDescent="0.2">
      <c r="A3136">
        <v>201952</v>
      </c>
      <c r="B3136" s="10">
        <f>SUMIF('8kz7e7x_742461972_F087662'!F:F,A3136,'8kz7e7x_742461972_F087662'!E:E)</f>
        <v>35257</v>
      </c>
      <c r="C3136" s="17">
        <f>SUMIF('8kz7e7x_742461972_F087662'!F:F,A3136,'8kz7e7x_742461972_F087662'!K:K)/SUMIF('8kz7e7x_742461972_F087662'!F:F,A3136,'8kz7e7x_742461972_F087662'!I:I)</f>
        <v>0.98319116384650385</v>
      </c>
      <c r="D3136" s="10">
        <f>AVERAGEIF('8kz7e7x_742461972_F087662'!F:F,A3136,'8kz7e7x_742461972_F087662'!L:L)</f>
        <v>0.22146929976788346</v>
      </c>
    </row>
    <row r="3137" spans="1:4" x14ac:dyDescent="0.2">
      <c r="A3137">
        <v>201953</v>
      </c>
      <c r="B3137" s="10">
        <f>SUMIF('8kz7e7x_742461972_F087662'!F:F,A3137,'8kz7e7x_742461972_F087662'!E:E)</f>
        <v>36757</v>
      </c>
      <c r="C3137" s="17">
        <f>SUMIF('8kz7e7x_742461972_F087662'!F:F,A3137,'8kz7e7x_742461972_F087662'!K:K)/SUMIF('8kz7e7x_742461972_F087662'!F:F,A3137,'8kz7e7x_742461972_F087662'!I:I)</f>
        <v>0.98221300967197123</v>
      </c>
      <c r="D3137" s="10">
        <f>AVERAGEIF('8kz7e7x_742461972_F087662'!F:F,A3137,'8kz7e7x_742461972_F087662'!L:L)</f>
        <v>0.23169743301396506</v>
      </c>
    </row>
    <row r="3138" spans="1:4" x14ac:dyDescent="0.2">
      <c r="A3138">
        <v>202001</v>
      </c>
      <c r="B3138" s="10">
        <f>SUMIF('8kz7e7x_742461972_F087662'!F:F,A3138,'8kz7e7x_742461972_F087662'!E:E)</f>
        <v>37512</v>
      </c>
      <c r="C3138" s="17">
        <f>SUMIF('8kz7e7x_742461972_F087662'!F:F,A3138,'8kz7e7x_742461972_F087662'!K:K)/SUMIF('8kz7e7x_742461972_F087662'!F:F,A3138,'8kz7e7x_742461972_F087662'!I:I)</f>
        <v>0.98022539832275457</v>
      </c>
      <c r="D3138" s="10">
        <f>AVERAGEIF('8kz7e7x_742461972_F087662'!F:F,A3138,'8kz7e7x_742461972_F087662'!L:L)</f>
        <v>0.2345685280125592</v>
      </c>
    </row>
    <row r="3139" spans="1:4" x14ac:dyDescent="0.2">
      <c r="A3139">
        <v>202002</v>
      </c>
      <c r="B3139" s="10">
        <f>SUMIF('8kz7e7x_742461972_F087662'!F:F,A3139,'8kz7e7x_742461972_F087662'!E:E)</f>
        <v>36023</v>
      </c>
      <c r="C3139" s="17">
        <f>SUMIF('8kz7e7x_742461972_F087662'!F:F,A3139,'8kz7e7x_742461972_F087662'!K:K)/SUMIF('8kz7e7x_742461972_F087662'!F:F,A3139,'8kz7e7x_742461972_F087662'!I:I)</f>
        <v>0.976079421422961</v>
      </c>
      <c r="D3139" s="10">
        <f>AVERAGEIF('8kz7e7x_742461972_F087662'!F:F,A3139,'8kz7e7x_742461972_F087662'!L:L)</f>
        <v>0.22777889029877596</v>
      </c>
    </row>
    <row r="3140" spans="1:4" x14ac:dyDescent="0.2">
      <c r="A3140">
        <v>202003</v>
      </c>
      <c r="B3140" s="10">
        <f>SUMIF('8kz7e7x_742461972_F087662'!F:F,A3140,'8kz7e7x_742461972_F087662'!E:E)</f>
        <v>36028</v>
      </c>
      <c r="C3140" s="17">
        <f>SUMIF('8kz7e7x_742461972_F087662'!F:F,A3140,'8kz7e7x_742461972_F087662'!K:K)/SUMIF('8kz7e7x_742461972_F087662'!F:F,A3140,'8kz7e7x_742461972_F087662'!I:I)</f>
        <v>0.97100286498171573</v>
      </c>
      <c r="D3140" s="10">
        <f>AVERAGEIF('8kz7e7x_742461972_F087662'!F:F,A3140,'8kz7e7x_742461972_F087662'!L:L)</f>
        <v>0.23058141808822111</v>
      </c>
    </row>
    <row r="3141" spans="1:4" x14ac:dyDescent="0.2">
      <c r="A3141">
        <v>202004</v>
      </c>
      <c r="B3141" s="10">
        <f>SUMIF('8kz7e7x_742461972_F087662'!F:F,A3141,'8kz7e7x_742461972_F087662'!E:E)</f>
        <v>39365</v>
      </c>
      <c r="C3141" s="17">
        <f>SUMIF('8kz7e7x_742461972_F087662'!F:F,A3141,'8kz7e7x_742461972_F087662'!K:K)/SUMIF('8kz7e7x_742461972_F087662'!F:F,A3141,'8kz7e7x_742461972_F087662'!I:I)</f>
        <v>0.96793141304261721</v>
      </c>
      <c r="D3141" s="10">
        <f>AVERAGEIF('8kz7e7x_742461972_F087662'!F:F,A3141,'8kz7e7x_742461972_F087662'!L:L)</f>
        <v>0.25378383251059405</v>
      </c>
    </row>
    <row r="3142" spans="1:4" x14ac:dyDescent="0.2">
      <c r="A3142">
        <v>202005</v>
      </c>
      <c r="B3142" s="10">
        <f>SUMIF('8kz7e7x_742461972_F087662'!F:F,A3142,'8kz7e7x_742461972_F087662'!E:E)</f>
        <v>43703</v>
      </c>
      <c r="C3142" s="17">
        <f>SUMIF('8kz7e7x_742461972_F087662'!F:F,A3142,'8kz7e7x_742461972_F087662'!K:K)/SUMIF('8kz7e7x_742461972_F087662'!F:F,A3142,'8kz7e7x_742461972_F087662'!I:I)</f>
        <v>0.96386967181714389</v>
      </c>
      <c r="D3142" s="10">
        <f>AVERAGEIF('8kz7e7x_742461972_F087662'!F:F,A3142,'8kz7e7x_742461972_F087662'!L:L)</f>
        <v>0.27893481951997506</v>
      </c>
    </row>
    <row r="3143" spans="1:4" x14ac:dyDescent="0.2">
      <c r="A3143">
        <v>202006</v>
      </c>
      <c r="B3143" s="10">
        <f>SUMIF('8kz7e7x_742461972_F087662'!F:F,A3143,'8kz7e7x_742461972_F087662'!E:E)</f>
        <v>39985</v>
      </c>
      <c r="C3143" s="17">
        <f>SUMIF('8kz7e7x_742461972_F087662'!F:F,A3143,'8kz7e7x_742461972_F087662'!K:K)/SUMIF('8kz7e7x_742461972_F087662'!F:F,A3143,'8kz7e7x_742461972_F087662'!I:I)</f>
        <v>0.96712482306808734</v>
      </c>
      <c r="D3143" s="10">
        <f>AVERAGEIF('8kz7e7x_742461972_F087662'!F:F,A3143,'8kz7e7x_742461972_F087662'!L:L)</f>
        <v>0.25286109989885824</v>
      </c>
    </row>
    <row r="3144" spans="1:4" x14ac:dyDescent="0.2">
      <c r="A3144">
        <v>202007</v>
      </c>
      <c r="B3144" s="10">
        <f>SUMIF('8kz7e7x_742461972_F087662'!F:F,A3144,'8kz7e7x_742461972_F087662'!E:E)</f>
        <v>36018</v>
      </c>
      <c r="C3144" s="17">
        <f>SUMIF('8kz7e7x_742461972_F087662'!F:F,A3144,'8kz7e7x_742461972_F087662'!K:K)/SUMIF('8kz7e7x_742461972_F087662'!F:F,A3144,'8kz7e7x_742461972_F087662'!I:I)</f>
        <v>0.97517559991815395</v>
      </c>
      <c r="D3144" s="10">
        <f>AVERAGEIF('8kz7e7x_742461972_F087662'!F:F,A3144,'8kz7e7x_742461972_F087662'!L:L)</f>
        <v>0.22260209091990923</v>
      </c>
    </row>
    <row r="3145" spans="1:4" x14ac:dyDescent="0.2">
      <c r="A3145">
        <v>202008</v>
      </c>
      <c r="B3145" s="10">
        <f>SUMIF('8kz7e7x_742461972_F087662'!F:F,A3145,'8kz7e7x_742461972_F087662'!E:E)</f>
        <v>95901</v>
      </c>
      <c r="C3145" s="17">
        <f>SUMIF('8kz7e7x_742461972_F087662'!F:F,A3145,'8kz7e7x_742461972_F087662'!K:K)/SUMIF('8kz7e7x_742461972_F087662'!F:F,A3145,'8kz7e7x_742461972_F087662'!I:I)</f>
        <v>0.97241990666315836</v>
      </c>
      <c r="D3145" s="10">
        <f>AVERAGEIF('8kz7e7x_742461972_F087662'!F:F,A3145,'8kz7e7x_742461972_F087662'!L:L)</f>
        <v>0.58919958985437182</v>
      </c>
    </row>
    <row r="3146" spans="1:4" x14ac:dyDescent="0.2">
      <c r="A3146">
        <v>202009</v>
      </c>
      <c r="B3146" s="10">
        <f>SUMIF('8kz7e7x_742461972_F087662'!F:F,A3146,'8kz7e7x_742461972_F087662'!E:E)</f>
        <v>178841</v>
      </c>
      <c r="C3146" s="17">
        <f>SUMIF('8kz7e7x_742461972_F087662'!F:F,A3146,'8kz7e7x_742461972_F087662'!K:K)/SUMIF('8kz7e7x_742461972_F087662'!F:F,A3146,'8kz7e7x_742461972_F087662'!I:I)</f>
        <v>0.94232968802384187</v>
      </c>
      <c r="D3146" s="10">
        <f>AVERAGEIF('8kz7e7x_742461972_F087662'!F:F,A3146,'8kz7e7x_742461972_F087662'!L:L)</f>
        <v>1.1870580130789476</v>
      </c>
    </row>
    <row r="3147" spans="1:4" x14ac:dyDescent="0.2">
      <c r="A3147">
        <v>202010</v>
      </c>
      <c r="B3147" s="10">
        <f>SUMIF('8kz7e7x_742461972_F087662'!F:F,A3147,'8kz7e7x_742461972_F087662'!E:E)</f>
        <v>316829</v>
      </c>
      <c r="C3147" s="17">
        <f>SUMIF('8kz7e7x_742461972_F087662'!F:F,A3147,'8kz7e7x_742461972_F087662'!K:K)/SUMIF('8kz7e7x_742461972_F087662'!F:F,A3147,'8kz7e7x_742461972_F087662'!I:I)</f>
        <v>0.81658343053608928</v>
      </c>
      <c r="D3147" s="10">
        <f>AVERAGEIF('8kz7e7x_742461972_F087662'!F:F,A3147,'8kz7e7x_742461972_F087662'!L:L)</f>
        <v>2.6050559535157665</v>
      </c>
    </row>
    <row r="3148" spans="1:4" x14ac:dyDescent="0.2">
      <c r="A3148">
        <v>202011</v>
      </c>
      <c r="B3148" s="10">
        <f>SUMIF('8kz7e7x_742461972_F087662'!F:F,A3148,'8kz7e7x_742461972_F087662'!E:E)</f>
        <v>122722</v>
      </c>
      <c r="C3148" s="17">
        <f>SUMIF('8kz7e7x_742461972_F087662'!F:F,A3148,'8kz7e7x_742461972_F087662'!K:K)/SUMIF('8kz7e7x_742461972_F087662'!F:F,A3148,'8kz7e7x_742461972_F087662'!I:I)</f>
        <v>0.73159943626276736</v>
      </c>
      <c r="D3148" s="10">
        <f>AVERAGEIF('8kz7e7x_742461972_F087662'!F:F,A3148,'8kz7e7x_742461972_F087662'!L:L)</f>
        <v>1.158087169250559</v>
      </c>
    </row>
    <row r="3149" spans="1:4" x14ac:dyDescent="0.2">
      <c r="A3149">
        <v>202012</v>
      </c>
      <c r="B3149" s="10">
        <f>SUMIF('8kz7e7x_742461972_F087662'!F:F,A3149,'8kz7e7x_742461972_F087662'!E:E)</f>
        <v>78600</v>
      </c>
      <c r="C3149" s="17">
        <f>SUMIF('8kz7e7x_742461972_F087662'!F:F,A3149,'8kz7e7x_742461972_F087662'!K:K)/SUMIF('8kz7e7x_742461972_F087662'!F:F,A3149,'8kz7e7x_742461972_F087662'!I:I)</f>
        <v>0.6699139096569926</v>
      </c>
      <c r="D3149" s="10">
        <f>AVERAGEIF('8kz7e7x_742461972_F087662'!F:F,A3149,'8kz7e7x_742461972_F087662'!L:L)</f>
        <v>0.78240469687946845</v>
      </c>
    </row>
    <row r="3150" spans="1:4" x14ac:dyDescent="0.2">
      <c r="A3150">
        <v>202013</v>
      </c>
      <c r="B3150" s="10">
        <f>SUMIF('8kz7e7x_742461972_F087662'!F:F,A3150,'8kz7e7x_742461972_F087662'!E:E)</f>
        <v>71325</v>
      </c>
      <c r="C3150" s="17">
        <f>SUMIF('8kz7e7x_742461972_F087662'!F:F,A3150,'8kz7e7x_742461972_F087662'!K:K)/SUMIF('8kz7e7x_742461972_F087662'!F:F,A3150,'8kz7e7x_742461972_F087662'!I:I)</f>
        <v>0.64290233176191725</v>
      </c>
      <c r="D3150" s="10">
        <f>AVERAGEIF('8kz7e7x_742461972_F087662'!F:F,A3150,'8kz7e7x_742461972_F087662'!L:L)</f>
        <v>0.65643468358752666</v>
      </c>
    </row>
    <row r="3151" spans="1:4" x14ac:dyDescent="0.2">
      <c r="A3151">
        <v>202014</v>
      </c>
      <c r="B3151" s="10">
        <f>SUMIF('8kz7e7x_742461972_F087662'!F:F,A3151,'8kz7e7x_742461972_F087662'!E:E)</f>
        <v>80849</v>
      </c>
      <c r="C3151" s="17">
        <f>SUMIF('8kz7e7x_742461972_F087662'!F:F,A3151,'8kz7e7x_742461972_F087662'!K:K)/SUMIF('8kz7e7x_742461972_F087662'!F:F,A3151,'8kz7e7x_742461972_F087662'!I:I)</f>
        <v>0.60937529458671091</v>
      </c>
      <c r="D3151" s="10">
        <f>AVERAGEIF('8kz7e7x_742461972_F087662'!F:F,A3151,'8kz7e7x_742461972_F087662'!L:L)</f>
        <v>0.62827339728982279</v>
      </c>
    </row>
    <row r="3152" spans="1:4" x14ac:dyDescent="0.2">
      <c r="A3152">
        <v>202015</v>
      </c>
      <c r="B3152" s="10">
        <f>SUMIF('8kz7e7x_742461972_F087662'!F:F,A3152,'8kz7e7x_742461972_F087662'!E:E)</f>
        <v>51643</v>
      </c>
      <c r="C3152" s="17">
        <f>SUMIF('8kz7e7x_742461972_F087662'!F:F,A3152,'8kz7e7x_742461972_F087662'!K:K)/SUMIF('8kz7e7x_742461972_F087662'!F:F,A3152,'8kz7e7x_742461972_F087662'!I:I)</f>
        <v>0.58781658708564366</v>
      </c>
      <c r="D3152" s="10">
        <f>AVERAGEIF('8kz7e7x_742461972_F087662'!F:F,A3152,'8kz7e7x_742461972_F087662'!L:L)</f>
        <v>0.41557571789496001</v>
      </c>
    </row>
    <row r="3153" spans="1:4" x14ac:dyDescent="0.2">
      <c r="A3153">
        <v>202016</v>
      </c>
      <c r="B3153" s="10">
        <f>SUMIF('8kz7e7x_742461972_F087662'!F:F,A3153,'8kz7e7x_742461972_F087662'!E:E)</f>
        <v>60806</v>
      </c>
      <c r="C3153" s="17">
        <f>SUMIF('8kz7e7x_742461972_F087662'!F:F,A3153,'8kz7e7x_742461972_F087662'!K:K)/SUMIF('8kz7e7x_742461972_F087662'!F:F,A3153,'8kz7e7x_742461972_F087662'!I:I)</f>
        <v>0.5617232485180238</v>
      </c>
      <c r="D3153" s="10">
        <f>AVERAGEIF('8kz7e7x_742461972_F087662'!F:F,A3153,'8kz7e7x_742461972_F087662'!L:L)</f>
        <v>0.48903728234826627</v>
      </c>
    </row>
    <row r="3154" spans="1:4" x14ac:dyDescent="0.2">
      <c r="A3154">
        <v>202017</v>
      </c>
      <c r="B3154" s="10">
        <f>SUMIF('8kz7e7x_742461972_F087662'!F:F,A3154,'8kz7e7x_742461972_F087662'!E:E)</f>
        <v>35178</v>
      </c>
      <c r="C3154" s="17">
        <f>SUMIF('8kz7e7x_742461972_F087662'!F:F,A3154,'8kz7e7x_742461972_F087662'!K:K)/SUMIF('8kz7e7x_742461972_F087662'!F:F,A3154,'8kz7e7x_742461972_F087662'!I:I)</f>
        <v>0.54201687302871293</v>
      </c>
      <c r="D3154" s="10">
        <f>AVERAGEIF('8kz7e7x_742461972_F087662'!F:F,A3154,'8kz7e7x_742461972_F087662'!L:L)</f>
        <v>0.284055663829753</v>
      </c>
    </row>
    <row r="3155" spans="1:4" x14ac:dyDescent="0.2">
      <c r="A3155">
        <v>202018</v>
      </c>
      <c r="B3155" s="10">
        <f>SUMIF('8kz7e7x_742461972_F087662'!F:F,A3155,'8kz7e7x_742461972_F087662'!E:E)</f>
        <v>28999</v>
      </c>
      <c r="C3155" s="17">
        <f>SUMIF('8kz7e7x_742461972_F087662'!F:F,A3155,'8kz7e7x_742461972_F087662'!K:K)/SUMIF('8kz7e7x_742461972_F087662'!F:F,A3155,'8kz7e7x_742461972_F087662'!I:I)</f>
        <v>0.52488970176500349</v>
      </c>
      <c r="D3155" s="10">
        <f>AVERAGEIF('8kz7e7x_742461972_F087662'!F:F,A3155,'8kz7e7x_742461972_F087662'!L:L)</f>
        <v>0.22726776364221168</v>
      </c>
    </row>
    <row r="3156" spans="1:4" x14ac:dyDescent="0.2">
      <c r="A3156">
        <v>202019</v>
      </c>
      <c r="B3156" s="10">
        <f>SUMIF('8kz7e7x_742461972_F087662'!F:F,A3156,'8kz7e7x_742461972_F087662'!E:E)</f>
        <v>32397</v>
      </c>
      <c r="C3156" s="17">
        <f>SUMIF('8kz7e7x_742461972_F087662'!F:F,A3156,'8kz7e7x_742461972_F087662'!K:K)/SUMIF('8kz7e7x_742461972_F087662'!F:F,A3156,'8kz7e7x_742461972_F087662'!I:I)</f>
        <v>0.48981866112076328</v>
      </c>
      <c r="D3156" s="10">
        <f>AVERAGEIF('8kz7e7x_742461972_F087662'!F:F,A3156,'8kz7e7x_742461972_F087662'!L:L)</f>
        <v>0.29261438680330676</v>
      </c>
    </row>
    <row r="3157" spans="1:4" x14ac:dyDescent="0.2">
      <c r="A3157">
        <v>202020</v>
      </c>
      <c r="B3157" s="10">
        <f>SUMIF('8kz7e7x_742461972_F087662'!F:F,A3157,'8kz7e7x_742461972_F087662'!E:E)</f>
        <v>20993</v>
      </c>
      <c r="C3157" s="17">
        <f>SUMIF('8kz7e7x_742461972_F087662'!F:F,A3157,'8kz7e7x_742461972_F087662'!K:K)/SUMIF('8kz7e7x_742461972_F087662'!F:F,A3157,'8kz7e7x_742461972_F087662'!I:I)</f>
        <v>0.45109681411423141</v>
      </c>
      <c r="D3157" s="10">
        <f>AVERAGEIF('8kz7e7x_742461972_F087662'!F:F,A3157,'8kz7e7x_742461972_F087662'!L:L)</f>
        <v>0.23412647958073199</v>
      </c>
    </row>
    <row r="3158" spans="1:4" x14ac:dyDescent="0.2">
      <c r="A3158">
        <v>202021</v>
      </c>
      <c r="B3158" s="10">
        <f>SUMIF('8kz7e7x_742461972_F087662'!F:F,A3158,'8kz7e7x_742461972_F087662'!E:E)</f>
        <v>15857</v>
      </c>
      <c r="C3158" s="17">
        <f>SUMIF('8kz7e7x_742461972_F087662'!F:F,A3158,'8kz7e7x_742461972_F087662'!K:K)/SUMIF('8kz7e7x_742461972_F087662'!F:F,A3158,'8kz7e7x_742461972_F087662'!I:I)</f>
        <v>0.448160945763312</v>
      </c>
      <c r="D3158" s="10">
        <f>AVERAGEIF('8kz7e7x_742461972_F087662'!F:F,A3158,'8kz7e7x_742461972_F087662'!L:L)</f>
        <v>0.25413352149237978</v>
      </c>
    </row>
    <row r="3159" spans="1:4" x14ac:dyDescent="0.2">
      <c r="A3159">
        <v>202022</v>
      </c>
      <c r="B3159" s="10">
        <f>SUMIF('8kz7e7x_742461972_F087662'!F:F,A3159,'8kz7e7x_742461972_F087662'!E:E)</f>
        <v>25372</v>
      </c>
      <c r="C3159" s="17">
        <f>SUMIF('8kz7e7x_742461972_F087662'!F:F,A3159,'8kz7e7x_742461972_F087662'!K:K)/SUMIF('8kz7e7x_742461972_F087662'!F:F,A3159,'8kz7e7x_742461972_F087662'!I:I)</f>
        <v>0.44894840524579027</v>
      </c>
      <c r="D3159" s="10">
        <f>AVERAGEIF('8kz7e7x_742461972_F087662'!F:F,A3159,'8kz7e7x_742461972_F087662'!L:L)</f>
        <v>0.36146825071262528</v>
      </c>
    </row>
    <row r="3160" spans="1:4" x14ac:dyDescent="0.2">
      <c r="A3160">
        <v>202023</v>
      </c>
      <c r="B3160" s="10">
        <f>SUMIF('8kz7e7x_742461972_F087662'!F:F,A3160,'8kz7e7x_742461972_F087662'!E:E)</f>
        <v>19576</v>
      </c>
      <c r="C3160" s="17">
        <f>SUMIF('8kz7e7x_742461972_F087662'!F:F,A3160,'8kz7e7x_742461972_F087662'!K:K)/SUMIF('8kz7e7x_742461972_F087662'!F:F,A3160,'8kz7e7x_742461972_F087662'!I:I)</f>
        <v>0.42880769851116657</v>
      </c>
      <c r="D3160" s="10">
        <f>AVERAGEIF('8kz7e7x_742461972_F087662'!F:F,A3160,'8kz7e7x_742461972_F087662'!L:L)</f>
        <v>0.28766224307374033</v>
      </c>
    </row>
    <row r="3161" spans="1:4" x14ac:dyDescent="0.2">
      <c r="A3161">
        <v>202024</v>
      </c>
      <c r="B3161" s="10">
        <f>SUMIF('8kz7e7x_742461972_F087662'!F:F,A3161,'8kz7e7x_742461972_F087662'!E:E)</f>
        <v>17091</v>
      </c>
      <c r="C3161" s="17">
        <f>SUMIF('8kz7e7x_742461972_F087662'!F:F,A3161,'8kz7e7x_742461972_F087662'!K:K)/SUMIF('8kz7e7x_742461972_F087662'!F:F,A3161,'8kz7e7x_742461972_F087662'!I:I)</f>
        <v>0.42333738146301836</v>
      </c>
      <c r="D3161" s="10">
        <f>AVERAGEIF('8kz7e7x_742461972_F087662'!F:F,A3161,'8kz7e7x_742461972_F087662'!L:L)</f>
        <v>0.30170207839671326</v>
      </c>
    </row>
    <row r="3162" spans="1:4" x14ac:dyDescent="0.2">
      <c r="A3162">
        <v>202025</v>
      </c>
      <c r="B3162" s="10">
        <f>SUMIF('8kz7e7x_742461972_F087662'!F:F,A3162,'8kz7e7x_742461972_F087662'!E:E)</f>
        <v>13489</v>
      </c>
      <c r="C3162" s="17">
        <f>SUMIF('8kz7e7x_742461972_F087662'!F:F,A3162,'8kz7e7x_742461972_F087662'!K:K)/SUMIF('8kz7e7x_742461972_F087662'!F:F,A3162,'8kz7e7x_742461972_F087662'!I:I)</f>
        <v>0.41263179650999582</v>
      </c>
      <c r="D3162" s="10">
        <f>AVERAGEIF('8kz7e7x_742461972_F087662'!F:F,A3162,'8kz7e7x_742461972_F087662'!L:L)</f>
        <v>0.26940279694829417</v>
      </c>
    </row>
    <row r="3163" spans="1:4" x14ac:dyDescent="0.2">
      <c r="A3163">
        <v>202026</v>
      </c>
      <c r="B3163" s="10">
        <f>SUMIF('8kz7e7x_742461972_F087662'!F:F,A3163,'8kz7e7x_742461972_F087662'!E:E)</f>
        <v>14191</v>
      </c>
      <c r="C3163" s="17">
        <f>SUMIF('8kz7e7x_742461972_F087662'!F:F,A3163,'8kz7e7x_742461972_F087662'!K:K)/SUMIF('8kz7e7x_742461972_F087662'!F:F,A3163,'8kz7e7x_742461972_F087662'!I:I)</f>
        <v>0.42801810490720005</v>
      </c>
      <c r="D3163" s="10">
        <f>AVERAGEIF('8kz7e7x_742461972_F087662'!F:F,A3163,'8kz7e7x_742461972_F087662'!L:L)</f>
        <v>0.25574653276828035</v>
      </c>
    </row>
    <row r="3164" spans="1:4" x14ac:dyDescent="0.2">
      <c r="A3164">
        <v>202027</v>
      </c>
      <c r="B3164" s="10">
        <f>SUMIF('8kz7e7x_742461972_F087662'!F:F,A3164,'8kz7e7x_742461972_F087662'!E:E)</f>
        <v>14554</v>
      </c>
      <c r="C3164" s="17">
        <f>SUMIF('8kz7e7x_742461972_F087662'!F:F,A3164,'8kz7e7x_742461972_F087662'!K:K)/SUMIF('8kz7e7x_742461972_F087662'!F:F,A3164,'8kz7e7x_742461972_F087662'!I:I)</f>
        <v>0.42831157383304741</v>
      </c>
      <c r="D3164" s="10">
        <f>AVERAGEIF('8kz7e7x_742461972_F087662'!F:F,A3164,'8kz7e7x_742461972_F087662'!L:L)</f>
        <v>0.24444840518862185</v>
      </c>
    </row>
    <row r="3165" spans="1:4" x14ac:dyDescent="0.2">
      <c r="A3165">
        <v>202028</v>
      </c>
      <c r="B3165" s="10">
        <f>SUMIF('8kz7e7x_742461972_F087662'!F:F,A3165,'8kz7e7x_742461972_F087662'!E:E)</f>
        <v>16459</v>
      </c>
      <c r="C3165" s="17">
        <f>SUMIF('8kz7e7x_742461972_F087662'!F:F,A3165,'8kz7e7x_742461972_F087662'!K:K)/SUMIF('8kz7e7x_742461972_F087662'!F:F,A3165,'8kz7e7x_742461972_F087662'!I:I)</f>
        <v>0.4536675267450459</v>
      </c>
      <c r="D3165" s="10">
        <f>AVERAGEIF('8kz7e7x_742461972_F087662'!F:F,A3165,'8kz7e7x_742461972_F087662'!L:L)</f>
        <v>0.25448350265804343</v>
      </c>
    </row>
    <row r="3166" spans="1:4" x14ac:dyDescent="0.2">
      <c r="A3166">
        <v>202029</v>
      </c>
      <c r="B3166" s="10">
        <f>SUMIF('8kz7e7x_742461972_F087662'!F:F,A3166,'8kz7e7x_742461972_F087662'!E:E)</f>
        <v>24319</v>
      </c>
      <c r="C3166" s="17">
        <f>SUMIF('8kz7e7x_742461972_F087662'!F:F,A3166,'8kz7e7x_742461972_F087662'!K:K)/SUMIF('8kz7e7x_742461972_F087662'!F:F,A3166,'8kz7e7x_742461972_F087662'!I:I)</f>
        <v>0.54507398427514797</v>
      </c>
      <c r="D3166" s="10">
        <f>AVERAGEIF('8kz7e7x_742461972_F087662'!F:F,A3166,'8kz7e7x_742461972_F087662'!L:L)</f>
        <v>0.28788767455000852</v>
      </c>
    </row>
    <row r="3167" spans="1:4" x14ac:dyDescent="0.2">
      <c r="A3167">
        <v>202030</v>
      </c>
      <c r="B3167" s="10">
        <f>SUMIF('8kz7e7x_742461972_F087662'!F:F,A3167,'8kz7e7x_742461972_F087662'!E:E)</f>
        <v>30860</v>
      </c>
      <c r="C3167" s="17">
        <f>SUMIF('8kz7e7x_742461972_F087662'!F:F,A3167,'8kz7e7x_742461972_F087662'!K:K)/SUMIF('8kz7e7x_742461972_F087662'!F:F,A3167,'8kz7e7x_742461972_F087662'!I:I)</f>
        <v>0.60474146441304844</v>
      </c>
      <c r="D3167" s="10">
        <f>AVERAGEIF('8kz7e7x_742461972_F087662'!F:F,A3167,'8kz7e7x_742461972_F087662'!L:L)</f>
        <v>0.33648673540357704</v>
      </c>
    </row>
    <row r="3168" spans="1:4" x14ac:dyDescent="0.2">
      <c r="A3168">
        <v>202031</v>
      </c>
      <c r="B3168" s="10">
        <f>SUMIF('8kz7e7x_742461972_F087662'!F:F,A3168,'8kz7e7x_742461972_F087662'!E:E)</f>
        <v>34048</v>
      </c>
      <c r="C3168" s="17">
        <f>SUMIF('8kz7e7x_742461972_F087662'!F:F,A3168,'8kz7e7x_742461972_F087662'!K:K)/SUMIF('8kz7e7x_742461972_F087662'!F:F,A3168,'8kz7e7x_742461972_F087662'!I:I)</f>
        <v>0.67722583134933823</v>
      </c>
      <c r="D3168" s="10">
        <f>AVERAGEIF('8kz7e7x_742461972_F087662'!F:F,A3168,'8kz7e7x_742461972_F087662'!L:L)</f>
        <v>0.32981481545505525</v>
      </c>
    </row>
    <row r="3169" spans="1:4" x14ac:dyDescent="0.2">
      <c r="A3169">
        <v>202032</v>
      </c>
      <c r="B3169" s="10">
        <f>SUMIF('8kz7e7x_742461972_F087662'!F:F,A3169,'8kz7e7x_742461972_F087662'!E:E)</f>
        <v>38047</v>
      </c>
      <c r="C3169" s="17">
        <f>SUMIF('8kz7e7x_742461972_F087662'!F:F,A3169,'8kz7e7x_742461972_F087662'!K:K)/SUMIF('8kz7e7x_742461972_F087662'!F:F,A3169,'8kz7e7x_742461972_F087662'!I:I)</f>
        <v>0.80303516472195557</v>
      </c>
      <c r="D3169" s="10">
        <f>AVERAGEIF('8kz7e7x_742461972_F087662'!F:F,A3169,'8kz7e7x_742461972_F087662'!L:L)</f>
        <v>0.31423168649381328</v>
      </c>
    </row>
    <row r="3170" spans="1:4" x14ac:dyDescent="0.2">
      <c r="A3170">
        <v>202033</v>
      </c>
      <c r="B3170" s="10">
        <f>SUMIF('8kz7e7x_742461972_F087662'!F:F,A3170,'8kz7e7x_742461972_F087662'!E:E)</f>
        <v>38552</v>
      </c>
      <c r="C3170" s="17">
        <f>SUMIF('8kz7e7x_742461972_F087662'!F:F,A3170,'8kz7e7x_742461972_F087662'!K:K)/SUMIF('8kz7e7x_742461972_F087662'!F:F,A3170,'8kz7e7x_742461972_F087662'!I:I)</f>
        <v>0.81774673858516611</v>
      </c>
      <c r="D3170" s="10">
        <f>AVERAGEIF('8kz7e7x_742461972_F087662'!F:F,A3170,'8kz7e7x_742461972_F087662'!L:L)</f>
        <v>0.32698412131328847</v>
      </c>
    </row>
    <row r="3171" spans="1:4" x14ac:dyDescent="0.2">
      <c r="A3171">
        <v>202034</v>
      </c>
      <c r="B3171" s="10">
        <f>SUMIF('8kz7e7x_742461972_F087662'!F:F,A3171,'8kz7e7x_742461972_F087662'!E:E)</f>
        <v>38705</v>
      </c>
      <c r="C3171" s="17">
        <f>SUMIF('8kz7e7x_742461972_F087662'!F:F,A3171,'8kz7e7x_742461972_F087662'!K:K)/SUMIF('8kz7e7x_742461972_F087662'!F:F,A3171,'8kz7e7x_742461972_F087662'!I:I)</f>
        <v>0.86457189620056829</v>
      </c>
      <c r="D3171" s="10">
        <f>AVERAGEIF('8kz7e7x_742461972_F087662'!F:F,A3171,'8kz7e7x_742461972_F087662'!L:L)</f>
        <v>0.31533771060995297</v>
      </c>
    </row>
    <row r="3172" spans="1:4" x14ac:dyDescent="0.2">
      <c r="A3172">
        <v>202035</v>
      </c>
      <c r="B3172" s="10">
        <f>SUMIF('8kz7e7x_742461972_F087662'!F:F,A3172,'8kz7e7x_742461972_F087662'!E:E)</f>
        <v>38471</v>
      </c>
      <c r="C3172" s="17">
        <f>SUMIF('8kz7e7x_742461972_F087662'!F:F,A3172,'8kz7e7x_742461972_F087662'!K:K)/SUMIF('8kz7e7x_742461972_F087662'!F:F,A3172,'8kz7e7x_742461972_F087662'!I:I)</f>
        <v>0.87804592910624057</v>
      </c>
      <c r="D3172" s="10">
        <f>AVERAGEIF('8kz7e7x_742461972_F087662'!F:F,A3172,'8kz7e7x_742461972_F087662'!L:L)</f>
        <v>0.30902956089544792</v>
      </c>
    </row>
    <row r="3173" spans="1:4" x14ac:dyDescent="0.2">
      <c r="A3173">
        <v>202036</v>
      </c>
      <c r="B3173" s="10">
        <f>SUMIF('8kz7e7x_742461972_F087662'!F:F,A3173,'8kz7e7x_742461972_F087662'!E:E)</f>
        <v>38124</v>
      </c>
      <c r="C3173" s="17">
        <f>SUMIF('8kz7e7x_742461972_F087662'!F:F,A3173,'8kz7e7x_742461972_F087662'!K:K)/SUMIF('8kz7e7x_742461972_F087662'!F:F,A3173,'8kz7e7x_742461972_F087662'!I:I)</f>
        <v>0.88738386575526496</v>
      </c>
      <c r="D3173" s="10">
        <f>AVERAGEIF('8kz7e7x_742461972_F087662'!F:F,A3173,'8kz7e7x_742461972_F087662'!L:L)</f>
        <v>0.30462331765808659</v>
      </c>
    </row>
    <row r="3174" spans="1:4" x14ac:dyDescent="0.2">
      <c r="A3174">
        <v>202037</v>
      </c>
      <c r="B3174" s="10">
        <f>SUMIF('8kz7e7x_742461972_F087662'!F:F,A3174,'8kz7e7x_742461972_F087662'!E:E)</f>
        <v>34764</v>
      </c>
      <c r="C3174" s="17">
        <f>SUMIF('8kz7e7x_742461972_F087662'!F:F,A3174,'8kz7e7x_742461972_F087662'!K:K)/SUMIF('8kz7e7x_742461972_F087662'!F:F,A3174,'8kz7e7x_742461972_F087662'!I:I)</f>
        <v>0.90383036056957688</v>
      </c>
      <c r="D3174" s="10">
        <f>AVERAGEIF('8kz7e7x_742461972_F087662'!F:F,A3174,'8kz7e7x_742461972_F087662'!L:L)</f>
        <v>0.27166553843892494</v>
      </c>
    </row>
    <row r="3175" spans="1:4" x14ac:dyDescent="0.2">
      <c r="A3175">
        <v>202038</v>
      </c>
      <c r="B3175" s="10">
        <f>SUMIF('8kz7e7x_742461972_F087662'!F:F,A3175,'8kz7e7x_742461972_F087662'!E:E)</f>
        <v>34130</v>
      </c>
      <c r="C3175" s="17">
        <f>SUMIF('8kz7e7x_742461972_F087662'!F:F,A3175,'8kz7e7x_742461972_F087662'!K:K)/SUMIF('8kz7e7x_742461972_F087662'!F:F,A3175,'8kz7e7x_742461972_F087662'!I:I)</f>
        <v>0.91005930393379975</v>
      </c>
      <c r="D3175" s="10">
        <f>AVERAGEIF('8kz7e7x_742461972_F087662'!F:F,A3175,'8kz7e7x_742461972_F087662'!L:L)</f>
        <v>0.26670161461636216</v>
      </c>
    </row>
    <row r="3176" spans="1:4" x14ac:dyDescent="0.2">
      <c r="A3176">
        <v>202039</v>
      </c>
      <c r="B3176" s="10">
        <f>SUMIF('8kz7e7x_742461972_F087662'!F:F,A3176,'8kz7e7x_742461972_F087662'!E:E)</f>
        <v>38683</v>
      </c>
      <c r="C3176" s="17">
        <f>SUMIF('8kz7e7x_742461972_F087662'!F:F,A3176,'8kz7e7x_742461972_F087662'!K:K)/SUMIF('8kz7e7x_742461972_F087662'!F:F,A3176,'8kz7e7x_742461972_F087662'!I:I)</f>
        <v>0.93214709627315451</v>
      </c>
      <c r="D3176" s="10">
        <f>AVERAGEIF('8kz7e7x_742461972_F087662'!F:F,A3176,'8kz7e7x_742461972_F087662'!L:L)</f>
        <v>0.29337574810689104</v>
      </c>
    </row>
    <row r="3177" spans="1:4" x14ac:dyDescent="0.2">
      <c r="A3177">
        <v>202040</v>
      </c>
      <c r="B3177" s="10">
        <f>SUMIF('8kz7e7x_742461972_F087662'!F:F,A3177,'8kz7e7x_742461972_F087662'!E:E)</f>
        <v>32553</v>
      </c>
      <c r="C3177" s="17">
        <f>SUMIF('8kz7e7x_742461972_F087662'!F:F,A3177,'8kz7e7x_742461972_F087662'!K:K)/SUMIF('8kz7e7x_742461972_F087662'!F:F,A3177,'8kz7e7x_742461972_F087662'!I:I)</f>
        <v>0.94490231362817212</v>
      </c>
      <c r="D3177" s="10">
        <f>AVERAGEIF('8kz7e7x_742461972_F087662'!F:F,A3177,'8kz7e7x_742461972_F087662'!L:L)</f>
        <v>0.24238320418803699</v>
      </c>
    </row>
    <row r="3178" spans="1:4" x14ac:dyDescent="0.2">
      <c r="A3178">
        <v>202041</v>
      </c>
      <c r="B3178" s="10">
        <f>SUMIF('8kz7e7x_742461972_F087662'!F:F,A3178,'8kz7e7x_742461972_F087662'!E:E)</f>
        <v>30887</v>
      </c>
      <c r="C3178" s="17">
        <f>SUMIF('8kz7e7x_742461972_F087662'!F:F,A3178,'8kz7e7x_742461972_F087662'!K:K)/SUMIF('8kz7e7x_742461972_F087662'!F:F,A3178,'8kz7e7x_742461972_F087662'!I:I)</f>
        <v>0.95599577268900093</v>
      </c>
      <c r="D3178" s="10">
        <f>AVERAGEIF('8kz7e7x_742461972_F087662'!F:F,A3178,'8kz7e7x_742461972_F087662'!L:L)</f>
        <v>0.22799986475299161</v>
      </c>
    </row>
    <row r="3179" spans="1:4" x14ac:dyDescent="0.2">
      <c r="A3179">
        <v>202042</v>
      </c>
      <c r="B3179" s="10">
        <f>SUMIF('8kz7e7x_742461972_F087662'!F:F,A3179,'8kz7e7x_742461972_F087662'!E:E)</f>
        <v>30039</v>
      </c>
      <c r="C3179" s="17">
        <f>SUMIF('8kz7e7x_742461972_F087662'!F:F,A3179,'8kz7e7x_742461972_F087662'!K:K)/SUMIF('8kz7e7x_742461972_F087662'!F:F,A3179,'8kz7e7x_742461972_F087662'!I:I)</f>
        <v>0.96631690264310355</v>
      </c>
      <c r="D3179" s="10">
        <f>AVERAGEIF('8kz7e7x_742461972_F087662'!F:F,A3179,'8kz7e7x_742461972_F087662'!L:L)</f>
        <v>0.21664913628518001</v>
      </c>
    </row>
    <row r="3180" spans="1:4" x14ac:dyDescent="0.2">
      <c r="A3180">
        <v>202043</v>
      </c>
      <c r="B3180" s="10">
        <f>SUMIF('8kz7e7x_742461972_F087662'!F:F,A3180,'8kz7e7x_742461972_F087662'!E:E)</f>
        <v>24123</v>
      </c>
      <c r="C3180" s="17">
        <f>SUMIF('8kz7e7x_742461972_F087662'!F:F,A3180,'8kz7e7x_742461972_F087662'!K:K)/SUMIF('8kz7e7x_742461972_F087662'!F:F,A3180,'8kz7e7x_742461972_F087662'!I:I)</f>
        <v>0.97712120037811356</v>
      </c>
      <c r="D3180" s="10">
        <f>AVERAGEIF('8kz7e7x_742461972_F087662'!F:F,A3180,'8kz7e7x_742461972_F087662'!L:L)</f>
        <v>0.17485887475686276</v>
      </c>
    </row>
    <row r="3181" spans="1:4" x14ac:dyDescent="0.2">
      <c r="A3181">
        <v>202044</v>
      </c>
      <c r="B3181" s="10">
        <f>SUMIF('8kz7e7x_742461972_F087662'!F:F,A3181,'8kz7e7x_742461972_F087662'!E:E)</f>
        <v>28892</v>
      </c>
      <c r="C3181" s="17">
        <f>SUMIF('8kz7e7x_742461972_F087662'!F:F,A3181,'8kz7e7x_742461972_F087662'!K:K)/SUMIF('8kz7e7x_742461972_F087662'!F:F,A3181,'8kz7e7x_742461972_F087662'!I:I)</f>
        <v>0.98307847613492838</v>
      </c>
      <c r="D3181" s="10">
        <f>AVERAGEIF('8kz7e7x_742461972_F087662'!F:F,A3181,'8kz7e7x_742461972_F087662'!L:L)</f>
        <v>0.19941933094652836</v>
      </c>
    </row>
    <row r="3182" spans="1:4" x14ac:dyDescent="0.2">
      <c r="A3182">
        <v>202045</v>
      </c>
      <c r="B3182" s="10">
        <f>SUMIF('8kz7e7x_742461972_F087662'!F:F,A3182,'8kz7e7x_742461972_F087662'!E:E)</f>
        <v>28576</v>
      </c>
      <c r="C3182" s="17">
        <f>SUMIF('8kz7e7x_742461972_F087662'!F:F,A3182,'8kz7e7x_742461972_F087662'!K:K)/SUMIF('8kz7e7x_742461972_F087662'!F:F,A3182,'8kz7e7x_742461972_F087662'!I:I)</f>
        <v>0.98508345145473331</v>
      </c>
      <c r="D3182" s="10">
        <f>AVERAGEIF('8kz7e7x_742461972_F087662'!F:F,A3182,'8kz7e7x_742461972_F087662'!L:L)</f>
        <v>0.19955749489348393</v>
      </c>
    </row>
    <row r="3183" spans="1:4" x14ac:dyDescent="0.2">
      <c r="A3183">
        <v>202046</v>
      </c>
      <c r="B3183" s="10">
        <f>SUMIF('8kz7e7x_742461972_F087662'!F:F,A3183,'8kz7e7x_742461972_F087662'!E:E)</f>
        <v>25370</v>
      </c>
      <c r="C3183" s="17">
        <f>SUMIF('8kz7e7x_742461972_F087662'!F:F,A3183,'8kz7e7x_742461972_F087662'!K:K)/SUMIF('8kz7e7x_742461972_F087662'!F:F,A3183,'8kz7e7x_742461972_F087662'!I:I)</f>
        <v>0.98904955289895713</v>
      </c>
      <c r="D3183" s="10">
        <f>AVERAGEIF('8kz7e7x_742461972_F087662'!F:F,A3183,'8kz7e7x_742461972_F087662'!L:L)</f>
        <v>0.17155335047213591</v>
      </c>
    </row>
    <row r="3184" spans="1:4" x14ac:dyDescent="0.2">
      <c r="A3184">
        <v>202047</v>
      </c>
      <c r="B3184" s="10">
        <f>SUMIF('8kz7e7x_742461972_F087662'!F:F,A3184,'8kz7e7x_742461972_F087662'!E:E)</f>
        <v>18290</v>
      </c>
      <c r="C3184" s="17">
        <f>SUMIF('8kz7e7x_742461972_F087662'!F:F,A3184,'8kz7e7x_742461972_F087662'!K:K)/SUMIF('8kz7e7x_742461972_F087662'!F:F,A3184,'8kz7e7x_742461972_F087662'!I:I)</f>
        <v>0.99105943005659913</v>
      </c>
      <c r="D3184" s="10">
        <f>AVERAGEIF('8kz7e7x_742461972_F087662'!F:F,A3184,'8kz7e7x_742461972_F087662'!L:L)</f>
        <v>0.12262677288844721</v>
      </c>
    </row>
    <row r="3185" spans="1:4" x14ac:dyDescent="0.2">
      <c r="A3185">
        <v>202048</v>
      </c>
      <c r="B3185" s="10">
        <f>SUMIF('8kz7e7x_742461972_F087662'!F:F,A3185,'8kz7e7x_742461972_F087662'!E:E)</f>
        <v>22626</v>
      </c>
      <c r="C3185" s="17">
        <f>SUMIF('8kz7e7x_742461972_F087662'!F:F,A3185,'8kz7e7x_742461972_F087662'!K:K)/SUMIF('8kz7e7x_742461972_F087662'!F:F,A3185,'8kz7e7x_742461972_F087662'!I:I)</f>
        <v>0.99210835480891435</v>
      </c>
      <c r="D3185" s="10">
        <f>AVERAGEIF('8kz7e7x_742461972_F087662'!F:F,A3185,'8kz7e7x_742461972_F087662'!L:L)</f>
        <v>0.15342103076911029</v>
      </c>
    </row>
    <row r="3186" spans="1:4" x14ac:dyDescent="0.2">
      <c r="A3186">
        <v>202049</v>
      </c>
      <c r="B3186" s="10">
        <f>SUMIF('8kz7e7x_742461972_F087662'!F:F,A3186,'8kz7e7x_742461972_F087662'!E:E)</f>
        <v>29152</v>
      </c>
      <c r="C3186" s="17">
        <f>SUMIF('8kz7e7x_742461972_F087662'!F:F,A3186,'8kz7e7x_742461972_F087662'!K:K)/SUMIF('8kz7e7x_742461972_F087662'!F:F,A3186,'8kz7e7x_742461972_F087662'!I:I)</f>
        <v>0.99252634309623433</v>
      </c>
      <c r="D3186" s="10">
        <f>AVERAGEIF('8kz7e7x_742461972_F087662'!F:F,A3186,'8kz7e7x_742461972_F087662'!L:L)</f>
        <v>0.1989353005027461</v>
      </c>
    </row>
    <row r="3187" spans="1:4" x14ac:dyDescent="0.2">
      <c r="A3187">
        <v>202050</v>
      </c>
      <c r="B3187" s="10">
        <f>SUMIF('8kz7e7x_742461972_F087662'!F:F,A3187,'8kz7e7x_742461972_F087662'!E:E)</f>
        <v>30351</v>
      </c>
      <c r="C3187" s="17">
        <f>SUMIF('8kz7e7x_742461972_F087662'!F:F,A3187,'8kz7e7x_742461972_F087662'!K:K)/SUMIF('8kz7e7x_742461972_F087662'!F:F,A3187,'8kz7e7x_742461972_F087662'!I:I)</f>
        <v>0.9915995584815448</v>
      </c>
      <c r="D3187" s="10">
        <f>AVERAGEIF('8kz7e7x_742461972_F087662'!F:F,A3187,'8kz7e7x_742461972_F087662'!L:L)</f>
        <v>0.21011227749498851</v>
      </c>
    </row>
    <row r="3188" spans="1:4" x14ac:dyDescent="0.2">
      <c r="A3188">
        <v>202051</v>
      </c>
      <c r="B3188" s="10">
        <f>SUMIF('8kz7e7x_742461972_F087662'!F:F,A3188,'8kz7e7x_742461972_F087662'!E:E)</f>
        <v>31540</v>
      </c>
      <c r="C3188" s="17">
        <f>SUMIF('8kz7e7x_742461972_F087662'!F:F,A3188,'8kz7e7x_742461972_F087662'!K:K)/SUMIF('8kz7e7x_742461972_F087662'!F:F,A3188,'8kz7e7x_742461972_F087662'!I:I)</f>
        <v>0.98988634935031283</v>
      </c>
      <c r="D3188" s="10">
        <f>AVERAGEIF('8kz7e7x_742461972_F087662'!F:F,A3188,'8kz7e7x_742461972_F087662'!L:L)</f>
        <v>0.21831921525371764</v>
      </c>
    </row>
    <row r="3189" spans="1:4" x14ac:dyDescent="0.2">
      <c r="A3189">
        <v>202052</v>
      </c>
      <c r="B3189" s="10">
        <f>SUMIF('8kz7e7x_742461972_F087662'!F:F,A3189,'8kz7e7x_742461972_F087662'!E:E)</f>
        <v>31265</v>
      </c>
      <c r="C3189" s="17">
        <f>SUMIF('8kz7e7x_742461972_F087662'!F:F,A3189,'8kz7e7x_742461972_F087662'!K:K)/SUMIF('8kz7e7x_742461972_F087662'!F:F,A3189,'8kz7e7x_742461972_F087662'!I:I)</f>
        <v>0.98885364607989734</v>
      </c>
      <c r="D3189" s="10">
        <f>AVERAGEIF('8kz7e7x_742461972_F087662'!F:F,A3189,'8kz7e7x_742461972_F087662'!L:L)</f>
        <v>0.21758954970350403</v>
      </c>
    </row>
    <row r="3190" spans="1:4" x14ac:dyDescent="0.2">
      <c r="A3190">
        <v>202101</v>
      </c>
      <c r="B3190" s="10">
        <f>SUMIF('8kz7e7x_742461972_F087662'!F:F,A3190,'8kz7e7x_742461972_F087662'!E:E)</f>
        <v>33594</v>
      </c>
      <c r="C3190" s="17">
        <f>SUMIF('8kz7e7x_742461972_F087662'!F:F,A3190,'8kz7e7x_742461972_F087662'!K:K)/SUMIF('8kz7e7x_742461972_F087662'!F:F,A3190,'8kz7e7x_742461972_F087662'!I:I)</f>
        <v>0.98908150942864759</v>
      </c>
      <c r="D3190" s="10">
        <f>AVERAGEIF('8kz7e7x_742461972_F087662'!F:F,A3190,'8kz7e7x_742461972_F087662'!L:L)</f>
        <v>0.23615004858854677</v>
      </c>
    </row>
    <row r="3191" spans="1:4" x14ac:dyDescent="0.2">
      <c r="A3191">
        <v>202102</v>
      </c>
      <c r="B3191" s="10">
        <f>SUMIF('8kz7e7x_742461972_F087662'!F:F,A3191,'8kz7e7x_742461972_F087662'!E:E)</f>
        <v>30749</v>
      </c>
      <c r="C3191" s="17">
        <f>SUMIF('8kz7e7x_742461972_F087662'!F:F,A3191,'8kz7e7x_742461972_F087662'!K:K)/SUMIF('8kz7e7x_742461972_F087662'!F:F,A3191,'8kz7e7x_742461972_F087662'!I:I)</f>
        <v>0.99054450882878631</v>
      </c>
      <c r="D3191" s="10">
        <f>AVERAGEIF('8kz7e7x_742461972_F087662'!F:F,A3191,'8kz7e7x_742461972_F087662'!L:L)</f>
        <v>0.21502604613604559</v>
      </c>
    </row>
    <row r="3192" spans="1:4" x14ac:dyDescent="0.2">
      <c r="A3192">
        <v>202103</v>
      </c>
      <c r="B3192" s="10">
        <f>SUMIF('8kz7e7x_742461972_F087662'!F:F,A3192,'8kz7e7x_742461972_F087662'!E:E)</f>
        <v>25777</v>
      </c>
      <c r="C3192" s="17">
        <f>SUMIF('8kz7e7x_742461972_F087662'!F:F,A3192,'8kz7e7x_742461972_F087662'!K:K)/SUMIF('8kz7e7x_742461972_F087662'!F:F,A3192,'8kz7e7x_742461972_F087662'!I:I)</f>
        <v>0.9900931397128121</v>
      </c>
      <c r="D3192" s="10">
        <f>AVERAGEIF('8kz7e7x_742461972_F087662'!F:F,A3192,'8kz7e7x_742461972_F087662'!L:L)</f>
        <v>0.17930130647492482</v>
      </c>
    </row>
    <row r="3193" spans="1:4" x14ac:dyDescent="0.2">
      <c r="A3193">
        <v>202104</v>
      </c>
      <c r="B3193" s="10">
        <f>SUMIF('8kz7e7x_742461972_F087662'!F:F,A3193,'8kz7e7x_742461972_F087662'!E:E)</f>
        <v>34662</v>
      </c>
      <c r="C3193" s="17">
        <f>SUMIF('8kz7e7x_742461972_F087662'!F:F,A3193,'8kz7e7x_742461972_F087662'!K:K)/SUMIF('8kz7e7x_742461972_F087662'!F:F,A3193,'8kz7e7x_742461972_F087662'!I:I)</f>
        <v>0.98905441253174464</v>
      </c>
      <c r="D3193" s="10">
        <f>AVERAGEIF('8kz7e7x_742461972_F087662'!F:F,A3193,'8kz7e7x_742461972_F087662'!L:L)</f>
        <v>0.24199792277035501</v>
      </c>
    </row>
    <row r="3194" spans="1:4" x14ac:dyDescent="0.2">
      <c r="A3194">
        <v>202105</v>
      </c>
      <c r="B3194" s="10">
        <f>SUMIF('8kz7e7x_742461972_F087662'!F:F,A3194,'8kz7e7x_742461972_F087662'!E:E)</f>
        <v>34279</v>
      </c>
      <c r="C3194" s="17">
        <f>SUMIF('8kz7e7x_742461972_F087662'!F:F,A3194,'8kz7e7x_742461972_F087662'!K:K)/SUMIF('8kz7e7x_742461972_F087662'!F:F,A3194,'8kz7e7x_742461972_F087662'!I:I)</f>
        <v>0.98893229588362919</v>
      </c>
      <c r="D3194" s="10">
        <f>AVERAGEIF('8kz7e7x_742461972_F087662'!F:F,A3194,'8kz7e7x_742461972_F087662'!L:L)</f>
        <v>0.23753138203714411</v>
      </c>
    </row>
    <row r="3195" spans="1:4" x14ac:dyDescent="0.2">
      <c r="A3195">
        <v>202106</v>
      </c>
      <c r="B3195" s="10">
        <f>SUMIF('8kz7e7x_742461972_F087662'!F:F,A3195,'8kz7e7x_742461972_F087662'!E:E)</f>
        <v>33216</v>
      </c>
      <c r="C3195" s="17">
        <f>SUMIF('8kz7e7x_742461972_F087662'!F:F,A3195,'8kz7e7x_742461972_F087662'!K:K)/SUMIF('8kz7e7x_742461972_F087662'!F:F,A3195,'8kz7e7x_742461972_F087662'!I:I)</f>
        <v>0.98456366799268358</v>
      </c>
      <c r="D3195" s="10">
        <f>AVERAGEIF('8kz7e7x_742461972_F087662'!F:F,A3195,'8kz7e7x_742461972_F087662'!L:L)</f>
        <v>0.23284624846441332</v>
      </c>
    </row>
    <row r="3196" spans="1:4" x14ac:dyDescent="0.2">
      <c r="A3196">
        <v>202107</v>
      </c>
      <c r="B3196" s="10">
        <f>SUMIF('8kz7e7x_742461972_F087662'!F:F,A3196,'8kz7e7x_742461972_F087662'!E:E)</f>
        <v>35978</v>
      </c>
      <c r="C3196" s="17">
        <f>SUMIF('8kz7e7x_742461972_F087662'!F:F,A3196,'8kz7e7x_742461972_F087662'!K:K)/SUMIF('8kz7e7x_742461972_F087662'!F:F,A3196,'8kz7e7x_742461972_F087662'!I:I)</f>
        <v>0.97956232024879464</v>
      </c>
      <c r="D3196" s="10">
        <f>AVERAGEIF('8kz7e7x_742461972_F087662'!F:F,A3196,'8kz7e7x_742461972_F087662'!L:L)</f>
        <v>0.25611682925634766</v>
      </c>
    </row>
    <row r="3197" spans="1:4" x14ac:dyDescent="0.2">
      <c r="A3197">
        <v>202108</v>
      </c>
      <c r="B3197" s="10">
        <f>SUMIF('8kz7e7x_742461972_F087662'!F:F,A3197,'8kz7e7x_742461972_F087662'!E:E)</f>
        <v>34579</v>
      </c>
      <c r="C3197" s="17">
        <f>SUMIF('8kz7e7x_742461972_F087662'!F:F,A3197,'8kz7e7x_742461972_F087662'!K:K)/SUMIF('8kz7e7x_742461972_F087662'!F:F,A3197,'8kz7e7x_742461972_F087662'!I:I)</f>
        <v>0.9686243256572834</v>
      </c>
      <c r="D3197" s="10">
        <f>AVERAGEIF('8kz7e7x_742461972_F087662'!F:F,A3197,'8kz7e7x_742461972_F087662'!L:L)</f>
        <v>0.24319605855478699</v>
      </c>
    </row>
    <row r="3198" spans="1:4" x14ac:dyDescent="0.2">
      <c r="A3198">
        <v>202109</v>
      </c>
      <c r="B3198" s="10">
        <f>SUMIF('8kz7e7x_742461972_F087662'!F:F,A3198,'8kz7e7x_742461972_F087662'!E:E)</f>
        <v>34483</v>
      </c>
      <c r="C3198" s="17">
        <f>SUMIF('8kz7e7x_742461972_F087662'!F:F,A3198,'8kz7e7x_742461972_F087662'!K:K)/SUMIF('8kz7e7x_742461972_F087662'!F:F,A3198,'8kz7e7x_742461972_F087662'!I:I)</f>
        <v>0.96414951960106732</v>
      </c>
      <c r="D3198" s="10">
        <f>AVERAGEIF('8kz7e7x_742461972_F087662'!F:F,A3198,'8kz7e7x_742461972_F087662'!L:L)</f>
        <v>0.24570204796090536</v>
      </c>
    </row>
    <row r="3199" spans="1:4" x14ac:dyDescent="0.2">
      <c r="A3199">
        <v>202110</v>
      </c>
      <c r="B3199" s="10">
        <f>SUMIF('8kz7e7x_742461972_F087662'!F:F,A3199,'8kz7e7x_742461972_F087662'!E:E)</f>
        <v>30315</v>
      </c>
      <c r="C3199" s="17">
        <f>SUMIF('8kz7e7x_742461972_F087662'!F:F,A3199,'8kz7e7x_742461972_F087662'!K:K)/SUMIF('8kz7e7x_742461972_F087662'!F:F,A3199,'8kz7e7x_742461972_F087662'!I:I)</f>
        <v>0.96277220330352431</v>
      </c>
      <c r="D3199" s="10">
        <f>AVERAGEIF('8kz7e7x_742461972_F087662'!F:F,A3199,'8kz7e7x_742461972_F087662'!L:L)</f>
        <v>0.21930592149433736</v>
      </c>
    </row>
    <row r="3200" spans="1:4" x14ac:dyDescent="0.2">
      <c r="A3200">
        <v>202111</v>
      </c>
      <c r="B3200" s="10">
        <f>SUMIF('8kz7e7x_742461972_F087662'!F:F,A3200,'8kz7e7x_742461972_F087662'!E:E)</f>
        <v>31518</v>
      </c>
      <c r="C3200" s="17">
        <f>SUMIF('8kz7e7x_742461972_F087662'!F:F,A3200,'8kz7e7x_742461972_F087662'!K:K)/SUMIF('8kz7e7x_742461972_F087662'!F:F,A3200,'8kz7e7x_742461972_F087662'!I:I)</f>
        <v>0.95923902718882703</v>
      </c>
      <c r="D3200" s="10">
        <f>AVERAGEIF('8kz7e7x_742461972_F087662'!F:F,A3200,'8kz7e7x_742461972_F087662'!L:L)</f>
        <v>0.23207644487960691</v>
      </c>
    </row>
    <row r="3201" spans="1:4" x14ac:dyDescent="0.2">
      <c r="A3201">
        <v>202112</v>
      </c>
      <c r="B3201" s="10">
        <f>SUMIF('8kz7e7x_742461972_F087662'!F:F,A3201,'8kz7e7x_742461972_F087662'!E:E)</f>
        <v>29311</v>
      </c>
      <c r="C3201" s="17">
        <f>SUMIF('8kz7e7x_742461972_F087662'!F:F,A3201,'8kz7e7x_742461972_F087662'!K:K)/SUMIF('8kz7e7x_742461972_F087662'!F:F,A3201,'8kz7e7x_742461972_F087662'!I:I)</f>
        <v>0.96075776186155115</v>
      </c>
      <c r="D3201" s="10">
        <f>AVERAGEIF('8kz7e7x_742461972_F087662'!F:F,A3201,'8kz7e7x_742461972_F087662'!L:L)</f>
        <v>0.21637955864413858</v>
      </c>
    </row>
    <row r="3202" spans="1:4" x14ac:dyDescent="0.2">
      <c r="A3202">
        <v>202113</v>
      </c>
      <c r="B3202" s="10">
        <f>SUMIF('8kz7e7x_742461972_F087662'!F:F,A3202,'8kz7e7x_742461972_F087662'!E:E)</f>
        <v>28314</v>
      </c>
      <c r="C3202" s="17">
        <f>SUMIF('8kz7e7x_742461972_F087662'!F:F,A3202,'8kz7e7x_742461972_F087662'!K:K)/SUMIF('8kz7e7x_742461972_F087662'!F:F,A3202,'8kz7e7x_742461972_F087662'!I:I)</f>
        <v>0.96218753661458334</v>
      </c>
      <c r="D3202" s="10">
        <f>AVERAGEIF('8kz7e7x_742461972_F087662'!F:F,A3202,'8kz7e7x_742461972_F087662'!L:L)</f>
        <v>0.20934647359768077</v>
      </c>
    </row>
    <row r="3203" spans="1:4" x14ac:dyDescent="0.2">
      <c r="A3203">
        <v>202114</v>
      </c>
      <c r="B3203" s="10">
        <f>SUMIF('8kz7e7x_742461972_F087662'!F:F,A3203,'8kz7e7x_742461972_F087662'!E:E)</f>
        <v>28221</v>
      </c>
      <c r="C3203" s="17">
        <f>SUMIF('8kz7e7x_742461972_F087662'!F:F,A3203,'8kz7e7x_742461972_F087662'!K:K)/SUMIF('8kz7e7x_742461972_F087662'!F:F,A3203,'8kz7e7x_742461972_F087662'!I:I)</f>
        <v>0.96232604514312947</v>
      </c>
      <c r="D3203" s="10">
        <f>AVERAGEIF('8kz7e7x_742461972_F087662'!F:F,A3203,'8kz7e7x_742461972_F087662'!L:L)</f>
        <v>0.21875005353290294</v>
      </c>
    </row>
    <row r="3204" spans="1:4" x14ac:dyDescent="0.2">
      <c r="A3204">
        <v>202115</v>
      </c>
      <c r="B3204" s="10">
        <f>SUMIF('8kz7e7x_742461972_F087662'!F:F,A3204,'8kz7e7x_742461972_F087662'!E:E)</f>
        <v>24699</v>
      </c>
      <c r="C3204" s="17">
        <f>SUMIF('8kz7e7x_742461972_F087662'!F:F,A3204,'8kz7e7x_742461972_F087662'!K:K)/SUMIF('8kz7e7x_742461972_F087662'!F:F,A3204,'8kz7e7x_742461972_F087662'!I:I)</f>
        <v>0.96050796334906752</v>
      </c>
      <c r="D3204" s="10">
        <f>AVERAGEIF('8kz7e7x_742461972_F087662'!F:F,A3204,'8kz7e7x_742461972_F087662'!L:L)</f>
        <v>0.1857661240014819</v>
      </c>
    </row>
    <row r="3205" spans="1:4" x14ac:dyDescent="0.2">
      <c r="A3205">
        <v>202116</v>
      </c>
      <c r="B3205" s="10">
        <f>SUMIF('8kz7e7x_742461972_F087662'!F:F,A3205,'8kz7e7x_742461972_F087662'!E:E)</f>
        <v>24917</v>
      </c>
      <c r="C3205" s="17">
        <f>SUMIF('8kz7e7x_742461972_F087662'!F:F,A3205,'8kz7e7x_742461972_F087662'!K:K)/SUMIF('8kz7e7x_742461972_F087662'!F:F,A3205,'8kz7e7x_742461972_F087662'!I:I)</f>
        <v>0.95774239913202985</v>
      </c>
      <c r="D3205" s="10">
        <f>AVERAGEIF('8kz7e7x_742461972_F087662'!F:F,A3205,'8kz7e7x_742461972_F087662'!L:L)</f>
        <v>0.18852030777902287</v>
      </c>
    </row>
    <row r="3206" spans="1:4" x14ac:dyDescent="0.2">
      <c r="A3206">
        <v>202117</v>
      </c>
      <c r="B3206" s="10">
        <f>SUMIF('8kz7e7x_742461972_F087662'!F:F,A3206,'8kz7e7x_742461972_F087662'!E:E)</f>
        <v>24002</v>
      </c>
      <c r="C3206" s="17">
        <f>SUMIF('8kz7e7x_742461972_F087662'!F:F,A3206,'8kz7e7x_742461972_F087662'!K:K)/SUMIF('8kz7e7x_742461972_F087662'!F:F,A3206,'8kz7e7x_742461972_F087662'!I:I)</f>
        <v>0.95861116874021068</v>
      </c>
      <c r="D3206" s="10">
        <f>AVERAGEIF('8kz7e7x_742461972_F087662'!F:F,A3206,'8kz7e7x_742461972_F087662'!L:L)</f>
        <v>0.17588225218639161</v>
      </c>
    </row>
    <row r="3207" spans="1:4" x14ac:dyDescent="0.2">
      <c r="A3207">
        <v>202118</v>
      </c>
      <c r="B3207" s="10">
        <f>SUMIF('8kz7e7x_742461972_F087662'!F:F,A3207,'8kz7e7x_742461972_F087662'!E:E)</f>
        <v>24235</v>
      </c>
      <c r="C3207" s="17">
        <f>SUMIF('8kz7e7x_742461972_F087662'!F:F,A3207,'8kz7e7x_742461972_F087662'!K:K)/SUMIF('8kz7e7x_742461972_F087662'!F:F,A3207,'8kz7e7x_742461972_F087662'!I:I)</f>
        <v>0.96405778460068781</v>
      </c>
      <c r="D3207" s="10">
        <f>AVERAGEIF('8kz7e7x_742461972_F087662'!F:F,A3207,'8kz7e7x_742461972_F087662'!L:L)</f>
        <v>0.17958850254572806</v>
      </c>
    </row>
    <row r="3208" spans="1:4" x14ac:dyDescent="0.2">
      <c r="A3208">
        <v>202119</v>
      </c>
      <c r="B3208" s="10">
        <f>SUMIF('8kz7e7x_742461972_F087662'!F:F,A3208,'8kz7e7x_742461972_F087662'!E:E)</f>
        <v>24281</v>
      </c>
      <c r="C3208" s="17">
        <f>SUMIF('8kz7e7x_742461972_F087662'!F:F,A3208,'8kz7e7x_742461972_F087662'!K:K)/SUMIF('8kz7e7x_742461972_F087662'!F:F,A3208,'8kz7e7x_742461972_F087662'!I:I)</f>
        <v>0.9630856976662554</v>
      </c>
      <c r="D3208" s="10">
        <f>AVERAGEIF('8kz7e7x_742461972_F087662'!F:F,A3208,'8kz7e7x_742461972_F087662'!L:L)</f>
        <v>0.17830760449342098</v>
      </c>
    </row>
    <row r="3209" spans="1:4" x14ac:dyDescent="0.2">
      <c r="A3209">
        <v>202120</v>
      </c>
      <c r="B3209" s="10">
        <f>SUMIF('8kz7e7x_742461972_F087662'!F:F,A3209,'8kz7e7x_742461972_F087662'!E:E)</f>
        <v>24092</v>
      </c>
      <c r="C3209" s="17">
        <f>SUMIF('8kz7e7x_742461972_F087662'!F:F,A3209,'8kz7e7x_742461972_F087662'!K:K)/SUMIF('8kz7e7x_742461972_F087662'!F:F,A3209,'8kz7e7x_742461972_F087662'!I:I)</f>
        <v>0.96515489556945488</v>
      </c>
      <c r="D3209" s="10">
        <f>AVERAGEIF('8kz7e7x_742461972_F087662'!F:F,A3209,'8kz7e7x_742461972_F087662'!L:L)</f>
        <v>0.17900460206264612</v>
      </c>
    </row>
    <row r="3210" spans="1:4" x14ac:dyDescent="0.2">
      <c r="A3210">
        <v>202121</v>
      </c>
      <c r="B3210" s="10">
        <f>SUMIF('8kz7e7x_742461972_F087662'!F:F,A3210,'8kz7e7x_742461972_F087662'!E:E)</f>
        <v>22508</v>
      </c>
      <c r="C3210" s="17">
        <f>SUMIF('8kz7e7x_742461972_F087662'!F:F,A3210,'8kz7e7x_742461972_F087662'!K:K)/SUMIF('8kz7e7x_742461972_F087662'!F:F,A3210,'8kz7e7x_742461972_F087662'!I:I)</f>
        <v>0.96565870756120376</v>
      </c>
      <c r="D3210" s="10">
        <f>AVERAGEIF('8kz7e7x_742461972_F087662'!F:F,A3210,'8kz7e7x_742461972_F087662'!L:L)</f>
        <v>0.16845179704980107</v>
      </c>
    </row>
    <row r="3211" spans="1:4" x14ac:dyDescent="0.2">
      <c r="A3211">
        <v>202122</v>
      </c>
      <c r="B3211" s="10">
        <f>SUMIF('8kz7e7x_742461972_F087662'!F:F,A3211,'8kz7e7x_742461972_F087662'!E:E)</f>
        <v>25597</v>
      </c>
      <c r="C3211" s="17">
        <f>SUMIF('8kz7e7x_742461972_F087662'!F:F,A3211,'8kz7e7x_742461972_F087662'!K:K)/SUMIF('8kz7e7x_742461972_F087662'!F:F,A3211,'8kz7e7x_742461972_F087662'!I:I)</f>
        <v>0.96567809404897154</v>
      </c>
      <c r="D3211" s="10">
        <f>AVERAGEIF('8kz7e7x_742461972_F087662'!F:F,A3211,'8kz7e7x_742461972_F087662'!L:L)</f>
        <v>0.19240536745841888</v>
      </c>
    </row>
    <row r="3212" spans="1:4" x14ac:dyDescent="0.2">
      <c r="A3212">
        <v>202123</v>
      </c>
      <c r="B3212" s="10">
        <f>SUMIF('8kz7e7x_742461972_F087662'!F:F,A3212,'8kz7e7x_742461972_F087662'!E:E)</f>
        <v>25016</v>
      </c>
      <c r="C3212" s="17">
        <f>SUMIF('8kz7e7x_742461972_F087662'!F:F,A3212,'8kz7e7x_742461972_F087662'!K:K)/SUMIF('8kz7e7x_742461972_F087662'!F:F,A3212,'8kz7e7x_742461972_F087662'!I:I)</f>
        <v>0.96598451940059649</v>
      </c>
      <c r="D3212" s="10">
        <f>AVERAGEIF('8kz7e7x_742461972_F087662'!F:F,A3212,'8kz7e7x_742461972_F087662'!L:L)</f>
        <v>0.18885908645653537</v>
      </c>
    </row>
    <row r="3213" spans="1:4" x14ac:dyDescent="0.2">
      <c r="A3213">
        <v>202124</v>
      </c>
      <c r="B3213" s="10">
        <f>SUMIF('8kz7e7x_742461972_F087662'!F:F,A3213,'8kz7e7x_742461972_F087662'!E:E)</f>
        <v>26793</v>
      </c>
      <c r="C3213" s="17">
        <f>SUMIF('8kz7e7x_742461972_F087662'!F:F,A3213,'8kz7e7x_742461972_F087662'!K:K)/SUMIF('8kz7e7x_742461972_F087662'!F:F,A3213,'8kz7e7x_742461972_F087662'!I:I)</f>
        <v>0.96442413338520672</v>
      </c>
      <c r="D3213" s="10">
        <f>AVERAGEIF('8kz7e7x_742461972_F087662'!F:F,A3213,'8kz7e7x_742461972_F087662'!L:L)</f>
        <v>0.20184149491496167</v>
      </c>
    </row>
    <row r="3214" spans="1:4" x14ac:dyDescent="0.2">
      <c r="A3214">
        <v>202125</v>
      </c>
      <c r="B3214" s="10">
        <f>SUMIF('8kz7e7x_742461972_F087662'!F:F,A3214,'8kz7e7x_742461972_F087662'!E:E)</f>
        <v>27798</v>
      </c>
      <c r="C3214" s="17">
        <f>SUMIF('8kz7e7x_742461972_F087662'!F:F,A3214,'8kz7e7x_742461972_F087662'!K:K)/SUMIF('8kz7e7x_742461972_F087662'!F:F,A3214,'8kz7e7x_742461972_F087662'!I:I)</f>
        <v>0.96368455360536287</v>
      </c>
      <c r="D3214" s="10">
        <f>AVERAGEIF('8kz7e7x_742461972_F087662'!F:F,A3214,'8kz7e7x_742461972_F087662'!L:L)</f>
        <v>0.20656651755843158</v>
      </c>
    </row>
    <row r="3215" spans="1:4" x14ac:dyDescent="0.2">
      <c r="A3215">
        <v>202126</v>
      </c>
      <c r="B3215" s="10">
        <f>SUMIF('8kz7e7x_742461972_F087662'!F:F,A3215,'8kz7e7x_742461972_F087662'!E:E)</f>
        <v>29034</v>
      </c>
      <c r="C3215" s="17">
        <f>SUMIF('8kz7e7x_742461972_F087662'!F:F,A3215,'8kz7e7x_742461972_F087662'!K:K)/SUMIF('8kz7e7x_742461972_F087662'!F:F,A3215,'8kz7e7x_742461972_F087662'!I:I)</f>
        <v>0.96137500049394509</v>
      </c>
      <c r="D3215" s="10">
        <f>AVERAGEIF('8kz7e7x_742461972_F087662'!F:F,A3215,'8kz7e7x_742461972_F087662'!L:L)</f>
        <v>0.21861371943472441</v>
      </c>
    </row>
    <row r="3216" spans="1:4" x14ac:dyDescent="0.2">
      <c r="A3216">
        <v>202127</v>
      </c>
      <c r="B3216" s="10">
        <f>SUMIF('8kz7e7x_742461972_F087662'!F:F,A3216,'8kz7e7x_742461972_F087662'!E:E)</f>
        <v>33180</v>
      </c>
      <c r="C3216" s="17">
        <f>SUMIF('8kz7e7x_742461972_F087662'!F:F,A3216,'8kz7e7x_742461972_F087662'!K:K)/SUMIF('8kz7e7x_742461972_F087662'!F:F,A3216,'8kz7e7x_742461972_F087662'!I:I)</f>
        <v>0.96187190773276543</v>
      </c>
      <c r="D3216" s="10">
        <f>AVERAGEIF('8kz7e7x_742461972_F087662'!F:F,A3216,'8kz7e7x_742461972_F087662'!L:L)</f>
        <v>0.24413226514696829</v>
      </c>
    </row>
    <row r="3217" spans="1:4" x14ac:dyDescent="0.2">
      <c r="A3217">
        <v>202128</v>
      </c>
      <c r="B3217" s="10">
        <f>SUMIF('8kz7e7x_742461972_F087662'!F:F,A3217,'8kz7e7x_742461972_F087662'!E:E)</f>
        <v>31809</v>
      </c>
      <c r="C3217" s="17">
        <f>SUMIF('8kz7e7x_742461972_F087662'!F:F,A3217,'8kz7e7x_742461972_F087662'!K:K)/SUMIF('8kz7e7x_742461972_F087662'!F:F,A3217,'8kz7e7x_742461972_F087662'!I:I)</f>
        <v>0.95935322610631701</v>
      </c>
      <c r="D3217" s="10">
        <f>AVERAGEIF('8kz7e7x_742461972_F087662'!F:F,A3217,'8kz7e7x_742461972_F087662'!L:L)</f>
        <v>0.24164358324527635</v>
      </c>
    </row>
    <row r="3218" spans="1:4" x14ac:dyDescent="0.2">
      <c r="A3218">
        <v>202129</v>
      </c>
      <c r="B3218" s="10">
        <f>SUMIF('8kz7e7x_742461972_F087662'!F:F,A3218,'8kz7e7x_742461972_F087662'!E:E)</f>
        <v>28647</v>
      </c>
      <c r="C3218" s="17">
        <f>SUMIF('8kz7e7x_742461972_F087662'!F:F,A3218,'8kz7e7x_742461972_F087662'!K:K)/SUMIF('8kz7e7x_742461972_F087662'!F:F,A3218,'8kz7e7x_742461972_F087662'!I:I)</f>
        <v>0.95823381047606193</v>
      </c>
      <c r="D3218" s="10">
        <f>AVERAGEIF('8kz7e7x_742461972_F087662'!F:F,A3218,'8kz7e7x_742461972_F087662'!L:L)</f>
        <v>0.2166584034132629</v>
      </c>
    </row>
    <row r="3219" spans="1:4" x14ac:dyDescent="0.2">
      <c r="A3219">
        <v>202130</v>
      </c>
      <c r="B3219" s="10">
        <f>SUMIF('8kz7e7x_742461972_F087662'!F:F,A3219,'8kz7e7x_742461972_F087662'!E:E)</f>
        <v>25357</v>
      </c>
      <c r="C3219" s="17">
        <f>SUMIF('8kz7e7x_742461972_F087662'!F:F,A3219,'8kz7e7x_742461972_F087662'!K:K)/SUMIF('8kz7e7x_742461972_F087662'!F:F,A3219,'8kz7e7x_742461972_F087662'!I:I)</f>
        <v>0.95919821742167111</v>
      </c>
      <c r="D3219" s="10">
        <f>AVERAGEIF('8kz7e7x_742461972_F087662'!F:F,A3219,'8kz7e7x_742461972_F087662'!L:L)</f>
        <v>0.190980038423161</v>
      </c>
    </row>
    <row r="3220" spans="1:4" x14ac:dyDescent="0.2">
      <c r="A3220">
        <v>202131</v>
      </c>
      <c r="B3220" s="10">
        <f>SUMIF('8kz7e7x_742461972_F087662'!F:F,A3220,'8kz7e7x_742461972_F087662'!E:E)</f>
        <v>24695</v>
      </c>
      <c r="C3220" s="17">
        <f>SUMIF('8kz7e7x_742461972_F087662'!F:F,A3220,'8kz7e7x_742461972_F087662'!K:K)/SUMIF('8kz7e7x_742461972_F087662'!F:F,A3220,'8kz7e7x_742461972_F087662'!I:I)</f>
        <v>0.96039859796322991</v>
      </c>
      <c r="D3220" s="10">
        <f>AVERAGEIF('8kz7e7x_742461972_F087662'!F:F,A3220,'8kz7e7x_742461972_F087662'!L:L)</f>
        <v>0.18959579069874494</v>
      </c>
    </row>
    <row r="3221" spans="1:4" x14ac:dyDescent="0.2">
      <c r="A3221">
        <v>202132</v>
      </c>
      <c r="B3221" s="10">
        <f>SUMIF('8kz7e7x_742461972_F087662'!F:F,A3221,'8kz7e7x_742461972_F087662'!E:E)</f>
        <v>25462</v>
      </c>
      <c r="C3221" s="17">
        <f>SUMIF('8kz7e7x_742461972_F087662'!F:F,A3221,'8kz7e7x_742461972_F087662'!K:K)/SUMIF('8kz7e7x_742461972_F087662'!F:F,A3221,'8kz7e7x_742461972_F087662'!I:I)</f>
        <v>0.96274511869882029</v>
      </c>
      <c r="D3221" s="10">
        <f>AVERAGEIF('8kz7e7x_742461972_F087662'!F:F,A3221,'8kz7e7x_742461972_F087662'!L:L)</f>
        <v>0.19136344780948777</v>
      </c>
    </row>
    <row r="3222" spans="1:4" x14ac:dyDescent="0.2">
      <c r="A3222">
        <v>202133</v>
      </c>
      <c r="B3222" s="10">
        <f>SUMIF('8kz7e7x_742461972_F087662'!F:F,A3222,'8kz7e7x_742461972_F087662'!E:E)</f>
        <v>25617</v>
      </c>
      <c r="C3222" s="17">
        <f>SUMIF('8kz7e7x_742461972_F087662'!F:F,A3222,'8kz7e7x_742461972_F087662'!K:K)/SUMIF('8kz7e7x_742461972_F087662'!F:F,A3222,'8kz7e7x_742461972_F087662'!I:I)</f>
        <v>0.96660579673348512</v>
      </c>
      <c r="D3222" s="10">
        <f>AVERAGEIF('8kz7e7x_742461972_F087662'!F:F,A3222,'8kz7e7x_742461972_F087662'!L:L)</f>
        <v>0.19458741183381545</v>
      </c>
    </row>
    <row r="3223" spans="1:4" x14ac:dyDescent="0.2">
      <c r="A3223">
        <v>202134</v>
      </c>
      <c r="B3223" s="10">
        <f>SUMIF('8kz7e7x_742461972_F087662'!F:F,A3223,'8kz7e7x_742461972_F087662'!E:E)</f>
        <v>25139</v>
      </c>
      <c r="C3223" s="17">
        <f>SUMIF('8kz7e7x_742461972_F087662'!F:F,A3223,'8kz7e7x_742461972_F087662'!K:K)/SUMIF('8kz7e7x_742461972_F087662'!F:F,A3223,'8kz7e7x_742461972_F087662'!I:I)</f>
        <v>0.96292537362042097</v>
      </c>
      <c r="D3223" s="10">
        <f>AVERAGEIF('8kz7e7x_742461972_F087662'!F:F,A3223,'8kz7e7x_742461972_F087662'!L:L)</f>
        <v>0.20165309787994687</v>
      </c>
    </row>
    <row r="3224" spans="1:4" x14ac:dyDescent="0.2">
      <c r="A3224">
        <v>202135</v>
      </c>
      <c r="B3224" s="10">
        <f>SUMIF('8kz7e7x_742461972_F087662'!F:F,A3224,'8kz7e7x_742461972_F087662'!E:E)</f>
        <v>24938</v>
      </c>
      <c r="C3224" s="17">
        <f>SUMIF('8kz7e7x_742461972_F087662'!F:F,A3224,'8kz7e7x_742461972_F087662'!K:K)/SUMIF('8kz7e7x_742461972_F087662'!F:F,A3224,'8kz7e7x_742461972_F087662'!I:I)</f>
        <v>0.96220982632149143</v>
      </c>
      <c r="D3224" s="10">
        <f>AVERAGEIF('8kz7e7x_742461972_F087662'!F:F,A3224,'8kz7e7x_742461972_F087662'!L:L)</f>
        <v>0.19600023029149427</v>
      </c>
    </row>
    <row r="3225" spans="1:4" x14ac:dyDescent="0.2">
      <c r="A3225">
        <v>202136</v>
      </c>
      <c r="B3225" s="10">
        <f>SUMIF('8kz7e7x_742461972_F087662'!F:F,A3225,'8kz7e7x_742461972_F087662'!E:E)</f>
        <v>26538</v>
      </c>
      <c r="C3225" s="17">
        <f>SUMIF('8kz7e7x_742461972_F087662'!F:F,A3225,'8kz7e7x_742461972_F087662'!K:K)/SUMIF('8kz7e7x_742461972_F087662'!F:F,A3225,'8kz7e7x_742461972_F087662'!I:I)</f>
        <v>0.9593516653924874</v>
      </c>
      <c r="D3225" s="10">
        <f>AVERAGEIF('8kz7e7x_742461972_F087662'!F:F,A3225,'8kz7e7x_742461972_F087662'!L:L)</f>
        <v>0.20737027828279392</v>
      </c>
    </row>
    <row r="3226" spans="1:4" x14ac:dyDescent="0.2">
      <c r="A3226">
        <v>201938</v>
      </c>
      <c r="B3226" s="10">
        <f>SUMIF('8kz7e7x_742461972_F087662'!F:F,A3226,'8kz7e7x_742461972_F087662'!E:E)</f>
        <v>41332</v>
      </c>
      <c r="C3226" s="17">
        <f>SUMIF('8kz7e7x_742461972_F087662'!F:F,A3226,'8kz7e7x_742461972_F087662'!K:K)/SUMIF('8kz7e7x_742461972_F087662'!F:F,A3226,'8kz7e7x_742461972_F087662'!I:I)</f>
        <v>0.95060107149011208</v>
      </c>
      <c r="D3226" s="10">
        <f>AVERAGEIF('8kz7e7x_742461972_F087662'!F:F,A3226,'8kz7e7x_742461972_F087662'!L:L)</f>
        <v>0.27610389238050154</v>
      </c>
    </row>
    <row r="3227" spans="1:4" x14ac:dyDescent="0.2">
      <c r="A3227">
        <v>201939</v>
      </c>
      <c r="B3227" s="10">
        <f>SUMIF('8kz7e7x_742461972_F087662'!F:F,A3227,'8kz7e7x_742461972_F087662'!E:E)</f>
        <v>46503</v>
      </c>
      <c r="C3227" s="17">
        <f>SUMIF('8kz7e7x_742461972_F087662'!F:F,A3227,'8kz7e7x_742461972_F087662'!K:K)/SUMIF('8kz7e7x_742461972_F087662'!F:F,A3227,'8kz7e7x_742461972_F087662'!I:I)</f>
        <v>0.94660801806285144</v>
      </c>
      <c r="D3227" s="10">
        <f>AVERAGEIF('8kz7e7x_742461972_F087662'!F:F,A3227,'8kz7e7x_742461972_F087662'!L:L)</f>
        <v>0.30658060121703845</v>
      </c>
    </row>
    <row r="3228" spans="1:4" x14ac:dyDescent="0.2">
      <c r="A3228">
        <v>201940</v>
      </c>
      <c r="B3228" s="10">
        <f>SUMIF('8kz7e7x_742461972_F087662'!F:F,A3228,'8kz7e7x_742461972_F087662'!E:E)</f>
        <v>46607</v>
      </c>
      <c r="C3228" s="17">
        <f>SUMIF('8kz7e7x_742461972_F087662'!F:F,A3228,'8kz7e7x_742461972_F087662'!K:K)/SUMIF('8kz7e7x_742461972_F087662'!F:F,A3228,'8kz7e7x_742461972_F087662'!I:I)</f>
        <v>0.95374300594423089</v>
      </c>
      <c r="D3228" s="10">
        <f>AVERAGEIF('8kz7e7x_742461972_F087662'!F:F,A3228,'8kz7e7x_742461972_F087662'!L:L)</f>
        <v>0.30330893358402072</v>
      </c>
    </row>
    <row r="3229" spans="1:4" x14ac:dyDescent="0.2">
      <c r="A3229">
        <v>201941</v>
      </c>
      <c r="B3229" s="10">
        <f>SUMIF('8kz7e7x_742461972_F087662'!F:F,A3229,'8kz7e7x_742461972_F087662'!E:E)</f>
        <v>35754</v>
      </c>
      <c r="C3229" s="17">
        <f>SUMIF('8kz7e7x_742461972_F087662'!F:F,A3229,'8kz7e7x_742461972_F087662'!K:K)/SUMIF('8kz7e7x_742461972_F087662'!F:F,A3229,'8kz7e7x_742461972_F087662'!I:I)</f>
        <v>0.95828782335829843</v>
      </c>
      <c r="D3229" s="10">
        <f>AVERAGEIF('8kz7e7x_742461972_F087662'!F:F,A3229,'8kz7e7x_742461972_F087662'!L:L)</f>
        <v>0.23479080881241554</v>
      </c>
    </row>
    <row r="3230" spans="1:4" x14ac:dyDescent="0.2">
      <c r="A3230">
        <v>201942</v>
      </c>
      <c r="B3230" s="10">
        <f>SUMIF('8kz7e7x_742461972_F087662'!F:F,A3230,'8kz7e7x_742461972_F087662'!E:E)</f>
        <v>33415</v>
      </c>
      <c r="C3230" s="17">
        <f>SUMIF('8kz7e7x_742461972_F087662'!F:F,A3230,'8kz7e7x_742461972_F087662'!K:K)/SUMIF('8kz7e7x_742461972_F087662'!F:F,A3230,'8kz7e7x_742461972_F087662'!I:I)</f>
        <v>0.96386881427471016</v>
      </c>
      <c r="D3230" s="10">
        <f>AVERAGEIF('8kz7e7x_742461972_F087662'!F:F,A3230,'8kz7e7x_742461972_F087662'!L:L)</f>
        <v>0.21904178570265878</v>
      </c>
    </row>
    <row r="3231" spans="1:4" x14ac:dyDescent="0.2">
      <c r="A3231">
        <v>201943</v>
      </c>
      <c r="B3231" s="10">
        <f>SUMIF('8kz7e7x_742461972_F087662'!F:F,A3231,'8kz7e7x_742461972_F087662'!E:E)</f>
        <v>33623</v>
      </c>
      <c r="C3231" s="17">
        <f>SUMIF('8kz7e7x_742461972_F087662'!F:F,A3231,'8kz7e7x_742461972_F087662'!K:K)/SUMIF('8kz7e7x_742461972_F087662'!F:F,A3231,'8kz7e7x_742461972_F087662'!I:I)</f>
        <v>0.96777866226865983</v>
      </c>
      <c r="D3231" s="10">
        <f>AVERAGEIF('8kz7e7x_742461972_F087662'!F:F,A3231,'8kz7e7x_742461972_F087662'!L:L)</f>
        <v>0.21953961906691838</v>
      </c>
    </row>
    <row r="3232" spans="1:4" x14ac:dyDescent="0.2">
      <c r="A3232">
        <v>201944</v>
      </c>
      <c r="B3232" s="10">
        <f>SUMIF('8kz7e7x_742461972_F087662'!F:F,A3232,'8kz7e7x_742461972_F087662'!E:E)</f>
        <v>28616</v>
      </c>
      <c r="C3232" s="17">
        <f>SUMIF('8kz7e7x_742461972_F087662'!F:F,A3232,'8kz7e7x_742461972_F087662'!K:K)/SUMIF('8kz7e7x_742461972_F087662'!F:F,A3232,'8kz7e7x_742461972_F087662'!I:I)</f>
        <v>0.97516508374209077</v>
      </c>
      <c r="D3232" s="10">
        <f>AVERAGEIF('8kz7e7x_742461972_F087662'!F:F,A3232,'8kz7e7x_742461972_F087662'!L:L)</f>
        <v>0.18527005202365052</v>
      </c>
    </row>
    <row r="3233" spans="1:4" x14ac:dyDescent="0.2">
      <c r="A3233">
        <v>201945</v>
      </c>
      <c r="B3233" s="10">
        <f>SUMIF('8kz7e7x_742461972_F087662'!F:F,A3233,'8kz7e7x_742461972_F087662'!E:E)</f>
        <v>34827</v>
      </c>
      <c r="C3233" s="17">
        <f>SUMIF('8kz7e7x_742461972_F087662'!F:F,A3233,'8kz7e7x_742461972_F087662'!K:K)/SUMIF('8kz7e7x_742461972_F087662'!F:F,A3233,'8kz7e7x_742461972_F087662'!I:I)</f>
        <v>0.97705421636818546</v>
      </c>
      <c r="D3233" s="10">
        <f>AVERAGEIF('8kz7e7x_742461972_F087662'!F:F,A3233,'8kz7e7x_742461972_F087662'!L:L)</f>
        <v>0.2189510825693293</v>
      </c>
    </row>
    <row r="3234" spans="1:4" x14ac:dyDescent="0.2">
      <c r="A3234">
        <v>201946</v>
      </c>
      <c r="B3234" s="10">
        <f>SUMIF('8kz7e7x_742461972_F087662'!F:F,A3234,'8kz7e7x_742461972_F087662'!E:E)</f>
        <v>34667</v>
      </c>
      <c r="C3234" s="17">
        <f>SUMIF('8kz7e7x_742461972_F087662'!F:F,A3234,'8kz7e7x_742461972_F087662'!K:K)/SUMIF('8kz7e7x_742461972_F087662'!F:F,A3234,'8kz7e7x_742461972_F087662'!I:I)</f>
        <v>0.98028708001711917</v>
      </c>
      <c r="D3234" s="10">
        <f>AVERAGEIF('8kz7e7x_742461972_F087662'!F:F,A3234,'8kz7e7x_742461972_F087662'!L:L)</f>
        <v>0.21925685322349395</v>
      </c>
    </row>
    <row r="3235" spans="1:4" x14ac:dyDescent="0.2">
      <c r="A3235">
        <v>201947</v>
      </c>
      <c r="B3235" s="10">
        <f>SUMIF('8kz7e7x_742461972_F087662'!F:F,A3235,'8kz7e7x_742461972_F087662'!E:E)</f>
        <v>29593</v>
      </c>
      <c r="C3235" s="17">
        <f>SUMIF('8kz7e7x_742461972_F087662'!F:F,A3235,'8kz7e7x_742461972_F087662'!K:K)/SUMIF('8kz7e7x_742461972_F087662'!F:F,A3235,'8kz7e7x_742461972_F087662'!I:I)</f>
        <v>0.98450752110218609</v>
      </c>
      <c r="D3235" s="10">
        <f>AVERAGEIF('8kz7e7x_742461972_F087662'!F:F,A3235,'8kz7e7x_742461972_F087662'!L:L)</f>
        <v>0.18611690734433803</v>
      </c>
    </row>
    <row r="3236" spans="1:4" x14ac:dyDescent="0.2">
      <c r="A3236">
        <v>201948</v>
      </c>
      <c r="B3236" s="10">
        <f>SUMIF('8kz7e7x_742461972_F087662'!F:F,A3236,'8kz7e7x_742461972_F087662'!E:E)</f>
        <v>21026</v>
      </c>
      <c r="C3236" s="17">
        <f>SUMIF('8kz7e7x_742461972_F087662'!F:F,A3236,'8kz7e7x_742461972_F087662'!K:K)/SUMIF('8kz7e7x_742461972_F087662'!F:F,A3236,'8kz7e7x_742461972_F087662'!I:I)</f>
        <v>0.98564620975005923</v>
      </c>
      <c r="D3236" s="10">
        <f>AVERAGEIF('8kz7e7x_742461972_F087662'!F:F,A3236,'8kz7e7x_742461972_F087662'!L:L)</f>
        <v>0.13374357903992204</v>
      </c>
    </row>
    <row r="3237" spans="1:4" x14ac:dyDescent="0.2">
      <c r="A3237">
        <v>201949</v>
      </c>
      <c r="B3237" s="10">
        <f>SUMIF('8kz7e7x_742461972_F087662'!F:F,A3237,'8kz7e7x_742461972_F087662'!E:E)</f>
        <v>27612</v>
      </c>
      <c r="C3237" s="17">
        <f>SUMIF('8kz7e7x_742461972_F087662'!F:F,A3237,'8kz7e7x_742461972_F087662'!K:K)/SUMIF('8kz7e7x_742461972_F087662'!F:F,A3237,'8kz7e7x_742461972_F087662'!I:I)</f>
        <v>0.98559593681173951</v>
      </c>
      <c r="D3237" s="10">
        <f>AVERAGEIF('8kz7e7x_742461972_F087662'!F:F,A3237,'8kz7e7x_742461972_F087662'!L:L)</f>
        <v>0.17391426505173291</v>
      </c>
    </row>
    <row r="3238" spans="1:4" x14ac:dyDescent="0.2">
      <c r="A3238">
        <v>201950</v>
      </c>
      <c r="B3238" s="10">
        <f>SUMIF('8kz7e7x_742461972_F087662'!F:F,A3238,'8kz7e7x_742461972_F087662'!E:E)</f>
        <v>32946</v>
      </c>
      <c r="C3238" s="17">
        <f>SUMIF('8kz7e7x_742461972_F087662'!F:F,A3238,'8kz7e7x_742461972_F087662'!K:K)/SUMIF('8kz7e7x_742461972_F087662'!F:F,A3238,'8kz7e7x_742461972_F087662'!I:I)</f>
        <v>0.98466830290081575</v>
      </c>
      <c r="D3238" s="10">
        <f>AVERAGEIF('8kz7e7x_742461972_F087662'!F:F,A3238,'8kz7e7x_742461972_F087662'!L:L)</f>
        <v>0.20460588615744096</v>
      </c>
    </row>
    <row r="3239" spans="1:4" x14ac:dyDescent="0.2">
      <c r="A3239">
        <v>201951</v>
      </c>
      <c r="B3239" s="10">
        <f>SUMIF('8kz7e7x_742461972_F087662'!F:F,A3239,'8kz7e7x_742461972_F087662'!E:E)</f>
        <v>33681</v>
      </c>
      <c r="C3239" s="17">
        <f>SUMIF('8kz7e7x_742461972_F087662'!F:F,A3239,'8kz7e7x_742461972_F087662'!K:K)/SUMIF('8kz7e7x_742461972_F087662'!F:F,A3239,'8kz7e7x_742461972_F087662'!I:I)</f>
        <v>0.98478789125272104</v>
      </c>
      <c r="D3239" s="10">
        <f>AVERAGEIF('8kz7e7x_742461972_F087662'!F:F,A3239,'8kz7e7x_742461972_F087662'!L:L)</f>
        <v>0.21084734315752066</v>
      </c>
    </row>
    <row r="3240" spans="1:4" x14ac:dyDescent="0.2">
      <c r="A3240">
        <v>201952</v>
      </c>
      <c r="B3240" s="10">
        <f>SUMIF('8kz7e7x_742461972_F087662'!F:F,A3240,'8kz7e7x_742461972_F087662'!E:E)</f>
        <v>35257</v>
      </c>
      <c r="C3240" s="17">
        <f>SUMIF('8kz7e7x_742461972_F087662'!F:F,A3240,'8kz7e7x_742461972_F087662'!K:K)/SUMIF('8kz7e7x_742461972_F087662'!F:F,A3240,'8kz7e7x_742461972_F087662'!I:I)</f>
        <v>0.98319116384650385</v>
      </c>
      <c r="D3240" s="10">
        <f>AVERAGEIF('8kz7e7x_742461972_F087662'!F:F,A3240,'8kz7e7x_742461972_F087662'!L:L)</f>
        <v>0.22146929976788346</v>
      </c>
    </row>
    <row r="3241" spans="1:4" x14ac:dyDescent="0.2">
      <c r="A3241">
        <v>201953</v>
      </c>
      <c r="B3241" s="10">
        <f>SUMIF('8kz7e7x_742461972_F087662'!F:F,A3241,'8kz7e7x_742461972_F087662'!E:E)</f>
        <v>36757</v>
      </c>
      <c r="C3241" s="17">
        <f>SUMIF('8kz7e7x_742461972_F087662'!F:F,A3241,'8kz7e7x_742461972_F087662'!K:K)/SUMIF('8kz7e7x_742461972_F087662'!F:F,A3241,'8kz7e7x_742461972_F087662'!I:I)</f>
        <v>0.98221300967197123</v>
      </c>
      <c r="D3241" s="10">
        <f>AVERAGEIF('8kz7e7x_742461972_F087662'!F:F,A3241,'8kz7e7x_742461972_F087662'!L:L)</f>
        <v>0.23169743301396506</v>
      </c>
    </row>
    <row r="3242" spans="1:4" x14ac:dyDescent="0.2">
      <c r="A3242">
        <v>202001</v>
      </c>
      <c r="B3242" s="10">
        <f>SUMIF('8kz7e7x_742461972_F087662'!F:F,A3242,'8kz7e7x_742461972_F087662'!E:E)</f>
        <v>37512</v>
      </c>
      <c r="C3242" s="17">
        <f>SUMIF('8kz7e7x_742461972_F087662'!F:F,A3242,'8kz7e7x_742461972_F087662'!K:K)/SUMIF('8kz7e7x_742461972_F087662'!F:F,A3242,'8kz7e7x_742461972_F087662'!I:I)</f>
        <v>0.98022539832275457</v>
      </c>
      <c r="D3242" s="10">
        <f>AVERAGEIF('8kz7e7x_742461972_F087662'!F:F,A3242,'8kz7e7x_742461972_F087662'!L:L)</f>
        <v>0.2345685280125592</v>
      </c>
    </row>
    <row r="3243" spans="1:4" x14ac:dyDescent="0.2">
      <c r="A3243">
        <v>202002</v>
      </c>
      <c r="B3243" s="10">
        <f>SUMIF('8kz7e7x_742461972_F087662'!F:F,A3243,'8kz7e7x_742461972_F087662'!E:E)</f>
        <v>36023</v>
      </c>
      <c r="C3243" s="17">
        <f>SUMIF('8kz7e7x_742461972_F087662'!F:F,A3243,'8kz7e7x_742461972_F087662'!K:K)/SUMIF('8kz7e7x_742461972_F087662'!F:F,A3243,'8kz7e7x_742461972_F087662'!I:I)</f>
        <v>0.976079421422961</v>
      </c>
      <c r="D3243" s="10">
        <f>AVERAGEIF('8kz7e7x_742461972_F087662'!F:F,A3243,'8kz7e7x_742461972_F087662'!L:L)</f>
        <v>0.22777889029877596</v>
      </c>
    </row>
    <row r="3244" spans="1:4" x14ac:dyDescent="0.2">
      <c r="A3244">
        <v>202003</v>
      </c>
      <c r="B3244" s="10">
        <f>SUMIF('8kz7e7x_742461972_F087662'!F:F,A3244,'8kz7e7x_742461972_F087662'!E:E)</f>
        <v>36028</v>
      </c>
      <c r="C3244" s="17">
        <f>SUMIF('8kz7e7x_742461972_F087662'!F:F,A3244,'8kz7e7x_742461972_F087662'!K:K)/SUMIF('8kz7e7x_742461972_F087662'!F:F,A3244,'8kz7e7x_742461972_F087662'!I:I)</f>
        <v>0.97100286498171573</v>
      </c>
      <c r="D3244" s="10">
        <f>AVERAGEIF('8kz7e7x_742461972_F087662'!F:F,A3244,'8kz7e7x_742461972_F087662'!L:L)</f>
        <v>0.23058141808822111</v>
      </c>
    </row>
    <row r="3245" spans="1:4" x14ac:dyDescent="0.2">
      <c r="A3245">
        <v>202004</v>
      </c>
      <c r="B3245" s="10">
        <f>SUMIF('8kz7e7x_742461972_F087662'!F:F,A3245,'8kz7e7x_742461972_F087662'!E:E)</f>
        <v>39365</v>
      </c>
      <c r="C3245" s="17">
        <f>SUMIF('8kz7e7x_742461972_F087662'!F:F,A3245,'8kz7e7x_742461972_F087662'!K:K)/SUMIF('8kz7e7x_742461972_F087662'!F:F,A3245,'8kz7e7x_742461972_F087662'!I:I)</f>
        <v>0.96793141304261721</v>
      </c>
      <c r="D3245" s="10">
        <f>AVERAGEIF('8kz7e7x_742461972_F087662'!F:F,A3245,'8kz7e7x_742461972_F087662'!L:L)</f>
        <v>0.25378383251059405</v>
      </c>
    </row>
    <row r="3246" spans="1:4" x14ac:dyDescent="0.2">
      <c r="A3246">
        <v>202005</v>
      </c>
      <c r="B3246" s="10">
        <f>SUMIF('8kz7e7x_742461972_F087662'!F:F,A3246,'8kz7e7x_742461972_F087662'!E:E)</f>
        <v>43703</v>
      </c>
      <c r="C3246" s="17">
        <f>SUMIF('8kz7e7x_742461972_F087662'!F:F,A3246,'8kz7e7x_742461972_F087662'!K:K)/SUMIF('8kz7e7x_742461972_F087662'!F:F,A3246,'8kz7e7x_742461972_F087662'!I:I)</f>
        <v>0.96386967181714389</v>
      </c>
      <c r="D3246" s="10">
        <f>AVERAGEIF('8kz7e7x_742461972_F087662'!F:F,A3246,'8kz7e7x_742461972_F087662'!L:L)</f>
        <v>0.27893481951997506</v>
      </c>
    </row>
    <row r="3247" spans="1:4" x14ac:dyDescent="0.2">
      <c r="A3247">
        <v>202006</v>
      </c>
      <c r="B3247" s="10">
        <f>SUMIF('8kz7e7x_742461972_F087662'!F:F,A3247,'8kz7e7x_742461972_F087662'!E:E)</f>
        <v>39985</v>
      </c>
      <c r="C3247" s="17">
        <f>SUMIF('8kz7e7x_742461972_F087662'!F:F,A3247,'8kz7e7x_742461972_F087662'!K:K)/SUMIF('8kz7e7x_742461972_F087662'!F:F,A3247,'8kz7e7x_742461972_F087662'!I:I)</f>
        <v>0.96712482306808734</v>
      </c>
      <c r="D3247" s="10">
        <f>AVERAGEIF('8kz7e7x_742461972_F087662'!F:F,A3247,'8kz7e7x_742461972_F087662'!L:L)</f>
        <v>0.25286109989885824</v>
      </c>
    </row>
    <row r="3248" spans="1:4" x14ac:dyDescent="0.2">
      <c r="A3248">
        <v>202007</v>
      </c>
      <c r="B3248" s="10">
        <f>SUMIF('8kz7e7x_742461972_F087662'!F:F,A3248,'8kz7e7x_742461972_F087662'!E:E)</f>
        <v>36018</v>
      </c>
      <c r="C3248" s="17">
        <f>SUMIF('8kz7e7x_742461972_F087662'!F:F,A3248,'8kz7e7x_742461972_F087662'!K:K)/SUMIF('8kz7e7x_742461972_F087662'!F:F,A3248,'8kz7e7x_742461972_F087662'!I:I)</f>
        <v>0.97517559991815395</v>
      </c>
      <c r="D3248" s="10">
        <f>AVERAGEIF('8kz7e7x_742461972_F087662'!F:F,A3248,'8kz7e7x_742461972_F087662'!L:L)</f>
        <v>0.22260209091990923</v>
      </c>
    </row>
    <row r="3249" spans="1:4" x14ac:dyDescent="0.2">
      <c r="A3249">
        <v>202008</v>
      </c>
      <c r="B3249" s="10">
        <f>SUMIF('8kz7e7x_742461972_F087662'!F:F,A3249,'8kz7e7x_742461972_F087662'!E:E)</f>
        <v>95901</v>
      </c>
      <c r="C3249" s="17">
        <f>SUMIF('8kz7e7x_742461972_F087662'!F:F,A3249,'8kz7e7x_742461972_F087662'!K:K)/SUMIF('8kz7e7x_742461972_F087662'!F:F,A3249,'8kz7e7x_742461972_F087662'!I:I)</f>
        <v>0.97241990666315836</v>
      </c>
      <c r="D3249" s="10">
        <f>AVERAGEIF('8kz7e7x_742461972_F087662'!F:F,A3249,'8kz7e7x_742461972_F087662'!L:L)</f>
        <v>0.58919958985437182</v>
      </c>
    </row>
    <row r="3250" spans="1:4" x14ac:dyDescent="0.2">
      <c r="A3250">
        <v>202009</v>
      </c>
      <c r="B3250" s="10">
        <f>SUMIF('8kz7e7x_742461972_F087662'!F:F,A3250,'8kz7e7x_742461972_F087662'!E:E)</f>
        <v>178841</v>
      </c>
      <c r="C3250" s="17">
        <f>SUMIF('8kz7e7x_742461972_F087662'!F:F,A3250,'8kz7e7x_742461972_F087662'!K:K)/SUMIF('8kz7e7x_742461972_F087662'!F:F,A3250,'8kz7e7x_742461972_F087662'!I:I)</f>
        <v>0.94232968802384187</v>
      </c>
      <c r="D3250" s="10">
        <f>AVERAGEIF('8kz7e7x_742461972_F087662'!F:F,A3250,'8kz7e7x_742461972_F087662'!L:L)</f>
        <v>1.1870580130789476</v>
      </c>
    </row>
    <row r="3251" spans="1:4" x14ac:dyDescent="0.2">
      <c r="A3251">
        <v>202010</v>
      </c>
      <c r="B3251" s="10">
        <f>SUMIF('8kz7e7x_742461972_F087662'!F:F,A3251,'8kz7e7x_742461972_F087662'!E:E)</f>
        <v>316829</v>
      </c>
      <c r="C3251" s="17">
        <f>SUMIF('8kz7e7x_742461972_F087662'!F:F,A3251,'8kz7e7x_742461972_F087662'!K:K)/SUMIF('8kz7e7x_742461972_F087662'!F:F,A3251,'8kz7e7x_742461972_F087662'!I:I)</f>
        <v>0.81658343053608928</v>
      </c>
      <c r="D3251" s="10">
        <f>AVERAGEIF('8kz7e7x_742461972_F087662'!F:F,A3251,'8kz7e7x_742461972_F087662'!L:L)</f>
        <v>2.6050559535157665</v>
      </c>
    </row>
    <row r="3252" spans="1:4" x14ac:dyDescent="0.2">
      <c r="A3252">
        <v>202011</v>
      </c>
      <c r="B3252" s="10">
        <f>SUMIF('8kz7e7x_742461972_F087662'!F:F,A3252,'8kz7e7x_742461972_F087662'!E:E)</f>
        <v>122722</v>
      </c>
      <c r="C3252" s="17">
        <f>SUMIF('8kz7e7x_742461972_F087662'!F:F,A3252,'8kz7e7x_742461972_F087662'!K:K)/SUMIF('8kz7e7x_742461972_F087662'!F:F,A3252,'8kz7e7x_742461972_F087662'!I:I)</f>
        <v>0.73159943626276736</v>
      </c>
      <c r="D3252" s="10">
        <f>AVERAGEIF('8kz7e7x_742461972_F087662'!F:F,A3252,'8kz7e7x_742461972_F087662'!L:L)</f>
        <v>1.158087169250559</v>
      </c>
    </row>
    <row r="3253" spans="1:4" x14ac:dyDescent="0.2">
      <c r="A3253">
        <v>202012</v>
      </c>
      <c r="B3253" s="10">
        <f>SUMIF('8kz7e7x_742461972_F087662'!F:F,A3253,'8kz7e7x_742461972_F087662'!E:E)</f>
        <v>78600</v>
      </c>
      <c r="C3253" s="17">
        <f>SUMIF('8kz7e7x_742461972_F087662'!F:F,A3253,'8kz7e7x_742461972_F087662'!K:K)/SUMIF('8kz7e7x_742461972_F087662'!F:F,A3253,'8kz7e7x_742461972_F087662'!I:I)</f>
        <v>0.6699139096569926</v>
      </c>
      <c r="D3253" s="10">
        <f>AVERAGEIF('8kz7e7x_742461972_F087662'!F:F,A3253,'8kz7e7x_742461972_F087662'!L:L)</f>
        <v>0.78240469687946845</v>
      </c>
    </row>
    <row r="3254" spans="1:4" x14ac:dyDescent="0.2">
      <c r="A3254">
        <v>202013</v>
      </c>
      <c r="B3254" s="10">
        <f>SUMIF('8kz7e7x_742461972_F087662'!F:F,A3254,'8kz7e7x_742461972_F087662'!E:E)</f>
        <v>71325</v>
      </c>
      <c r="C3254" s="17">
        <f>SUMIF('8kz7e7x_742461972_F087662'!F:F,A3254,'8kz7e7x_742461972_F087662'!K:K)/SUMIF('8kz7e7x_742461972_F087662'!F:F,A3254,'8kz7e7x_742461972_F087662'!I:I)</f>
        <v>0.64290233176191725</v>
      </c>
      <c r="D3254" s="10">
        <f>AVERAGEIF('8kz7e7x_742461972_F087662'!F:F,A3254,'8kz7e7x_742461972_F087662'!L:L)</f>
        <v>0.65643468358752666</v>
      </c>
    </row>
    <row r="3255" spans="1:4" x14ac:dyDescent="0.2">
      <c r="A3255">
        <v>202014</v>
      </c>
      <c r="B3255" s="10">
        <f>SUMIF('8kz7e7x_742461972_F087662'!F:F,A3255,'8kz7e7x_742461972_F087662'!E:E)</f>
        <v>80849</v>
      </c>
      <c r="C3255" s="17">
        <f>SUMIF('8kz7e7x_742461972_F087662'!F:F,A3255,'8kz7e7x_742461972_F087662'!K:K)/SUMIF('8kz7e7x_742461972_F087662'!F:F,A3255,'8kz7e7x_742461972_F087662'!I:I)</f>
        <v>0.60937529458671091</v>
      </c>
      <c r="D3255" s="10">
        <f>AVERAGEIF('8kz7e7x_742461972_F087662'!F:F,A3255,'8kz7e7x_742461972_F087662'!L:L)</f>
        <v>0.62827339728982279</v>
      </c>
    </row>
    <row r="3256" spans="1:4" x14ac:dyDescent="0.2">
      <c r="A3256">
        <v>202015</v>
      </c>
      <c r="B3256" s="10">
        <f>SUMIF('8kz7e7x_742461972_F087662'!F:F,A3256,'8kz7e7x_742461972_F087662'!E:E)</f>
        <v>51643</v>
      </c>
      <c r="C3256" s="17">
        <f>SUMIF('8kz7e7x_742461972_F087662'!F:F,A3256,'8kz7e7x_742461972_F087662'!K:K)/SUMIF('8kz7e7x_742461972_F087662'!F:F,A3256,'8kz7e7x_742461972_F087662'!I:I)</f>
        <v>0.58781658708564366</v>
      </c>
      <c r="D3256" s="10">
        <f>AVERAGEIF('8kz7e7x_742461972_F087662'!F:F,A3256,'8kz7e7x_742461972_F087662'!L:L)</f>
        <v>0.41557571789496001</v>
      </c>
    </row>
    <row r="3257" spans="1:4" x14ac:dyDescent="0.2">
      <c r="A3257">
        <v>202016</v>
      </c>
      <c r="B3257" s="10">
        <f>SUMIF('8kz7e7x_742461972_F087662'!F:F,A3257,'8kz7e7x_742461972_F087662'!E:E)</f>
        <v>60806</v>
      </c>
      <c r="C3257" s="17">
        <f>SUMIF('8kz7e7x_742461972_F087662'!F:F,A3257,'8kz7e7x_742461972_F087662'!K:K)/SUMIF('8kz7e7x_742461972_F087662'!F:F,A3257,'8kz7e7x_742461972_F087662'!I:I)</f>
        <v>0.5617232485180238</v>
      </c>
      <c r="D3257" s="10">
        <f>AVERAGEIF('8kz7e7x_742461972_F087662'!F:F,A3257,'8kz7e7x_742461972_F087662'!L:L)</f>
        <v>0.48903728234826627</v>
      </c>
    </row>
    <row r="3258" spans="1:4" x14ac:dyDescent="0.2">
      <c r="A3258">
        <v>202017</v>
      </c>
      <c r="B3258" s="10">
        <f>SUMIF('8kz7e7x_742461972_F087662'!F:F,A3258,'8kz7e7x_742461972_F087662'!E:E)</f>
        <v>35178</v>
      </c>
      <c r="C3258" s="17">
        <f>SUMIF('8kz7e7x_742461972_F087662'!F:F,A3258,'8kz7e7x_742461972_F087662'!K:K)/SUMIF('8kz7e7x_742461972_F087662'!F:F,A3258,'8kz7e7x_742461972_F087662'!I:I)</f>
        <v>0.54201687302871293</v>
      </c>
      <c r="D3258" s="10">
        <f>AVERAGEIF('8kz7e7x_742461972_F087662'!F:F,A3258,'8kz7e7x_742461972_F087662'!L:L)</f>
        <v>0.284055663829753</v>
      </c>
    </row>
    <row r="3259" spans="1:4" x14ac:dyDescent="0.2">
      <c r="A3259">
        <v>202018</v>
      </c>
      <c r="B3259" s="10">
        <f>SUMIF('8kz7e7x_742461972_F087662'!F:F,A3259,'8kz7e7x_742461972_F087662'!E:E)</f>
        <v>28999</v>
      </c>
      <c r="C3259" s="17">
        <f>SUMIF('8kz7e7x_742461972_F087662'!F:F,A3259,'8kz7e7x_742461972_F087662'!K:K)/SUMIF('8kz7e7x_742461972_F087662'!F:F,A3259,'8kz7e7x_742461972_F087662'!I:I)</f>
        <v>0.52488970176500349</v>
      </c>
      <c r="D3259" s="10">
        <f>AVERAGEIF('8kz7e7x_742461972_F087662'!F:F,A3259,'8kz7e7x_742461972_F087662'!L:L)</f>
        <v>0.22726776364221168</v>
      </c>
    </row>
    <row r="3260" spans="1:4" x14ac:dyDescent="0.2">
      <c r="A3260">
        <v>202019</v>
      </c>
      <c r="B3260" s="10">
        <f>SUMIF('8kz7e7x_742461972_F087662'!F:F,A3260,'8kz7e7x_742461972_F087662'!E:E)</f>
        <v>32397</v>
      </c>
      <c r="C3260" s="17">
        <f>SUMIF('8kz7e7x_742461972_F087662'!F:F,A3260,'8kz7e7x_742461972_F087662'!K:K)/SUMIF('8kz7e7x_742461972_F087662'!F:F,A3260,'8kz7e7x_742461972_F087662'!I:I)</f>
        <v>0.48981866112076328</v>
      </c>
      <c r="D3260" s="10">
        <f>AVERAGEIF('8kz7e7x_742461972_F087662'!F:F,A3260,'8kz7e7x_742461972_F087662'!L:L)</f>
        <v>0.29261438680330676</v>
      </c>
    </row>
    <row r="3261" spans="1:4" x14ac:dyDescent="0.2">
      <c r="A3261">
        <v>202020</v>
      </c>
      <c r="B3261" s="10">
        <f>SUMIF('8kz7e7x_742461972_F087662'!F:F,A3261,'8kz7e7x_742461972_F087662'!E:E)</f>
        <v>20993</v>
      </c>
      <c r="C3261" s="17">
        <f>SUMIF('8kz7e7x_742461972_F087662'!F:F,A3261,'8kz7e7x_742461972_F087662'!K:K)/SUMIF('8kz7e7x_742461972_F087662'!F:F,A3261,'8kz7e7x_742461972_F087662'!I:I)</f>
        <v>0.45109681411423141</v>
      </c>
      <c r="D3261" s="10">
        <f>AVERAGEIF('8kz7e7x_742461972_F087662'!F:F,A3261,'8kz7e7x_742461972_F087662'!L:L)</f>
        <v>0.23412647958073199</v>
      </c>
    </row>
    <row r="3262" spans="1:4" x14ac:dyDescent="0.2">
      <c r="A3262">
        <v>202021</v>
      </c>
      <c r="B3262" s="10">
        <f>SUMIF('8kz7e7x_742461972_F087662'!F:F,A3262,'8kz7e7x_742461972_F087662'!E:E)</f>
        <v>15857</v>
      </c>
      <c r="C3262" s="17">
        <f>SUMIF('8kz7e7x_742461972_F087662'!F:F,A3262,'8kz7e7x_742461972_F087662'!K:K)/SUMIF('8kz7e7x_742461972_F087662'!F:F,A3262,'8kz7e7x_742461972_F087662'!I:I)</f>
        <v>0.448160945763312</v>
      </c>
      <c r="D3262" s="10">
        <f>AVERAGEIF('8kz7e7x_742461972_F087662'!F:F,A3262,'8kz7e7x_742461972_F087662'!L:L)</f>
        <v>0.25413352149237978</v>
      </c>
    </row>
    <row r="3263" spans="1:4" x14ac:dyDescent="0.2">
      <c r="A3263">
        <v>202022</v>
      </c>
      <c r="B3263" s="10">
        <f>SUMIF('8kz7e7x_742461972_F087662'!F:F,A3263,'8kz7e7x_742461972_F087662'!E:E)</f>
        <v>25372</v>
      </c>
      <c r="C3263" s="17">
        <f>SUMIF('8kz7e7x_742461972_F087662'!F:F,A3263,'8kz7e7x_742461972_F087662'!K:K)/SUMIF('8kz7e7x_742461972_F087662'!F:F,A3263,'8kz7e7x_742461972_F087662'!I:I)</f>
        <v>0.44894840524579027</v>
      </c>
      <c r="D3263" s="10">
        <f>AVERAGEIF('8kz7e7x_742461972_F087662'!F:F,A3263,'8kz7e7x_742461972_F087662'!L:L)</f>
        <v>0.36146825071262528</v>
      </c>
    </row>
    <row r="3264" spans="1:4" x14ac:dyDescent="0.2">
      <c r="A3264">
        <v>202023</v>
      </c>
      <c r="B3264" s="10">
        <f>SUMIF('8kz7e7x_742461972_F087662'!F:F,A3264,'8kz7e7x_742461972_F087662'!E:E)</f>
        <v>19576</v>
      </c>
      <c r="C3264" s="17">
        <f>SUMIF('8kz7e7x_742461972_F087662'!F:F,A3264,'8kz7e7x_742461972_F087662'!K:K)/SUMIF('8kz7e7x_742461972_F087662'!F:F,A3264,'8kz7e7x_742461972_F087662'!I:I)</f>
        <v>0.42880769851116657</v>
      </c>
      <c r="D3264" s="10">
        <f>AVERAGEIF('8kz7e7x_742461972_F087662'!F:F,A3264,'8kz7e7x_742461972_F087662'!L:L)</f>
        <v>0.28766224307374033</v>
      </c>
    </row>
    <row r="3265" spans="1:4" x14ac:dyDescent="0.2">
      <c r="A3265">
        <v>202024</v>
      </c>
      <c r="B3265" s="10">
        <f>SUMIF('8kz7e7x_742461972_F087662'!F:F,A3265,'8kz7e7x_742461972_F087662'!E:E)</f>
        <v>17091</v>
      </c>
      <c r="C3265" s="17">
        <f>SUMIF('8kz7e7x_742461972_F087662'!F:F,A3265,'8kz7e7x_742461972_F087662'!K:K)/SUMIF('8kz7e7x_742461972_F087662'!F:F,A3265,'8kz7e7x_742461972_F087662'!I:I)</f>
        <v>0.42333738146301836</v>
      </c>
      <c r="D3265" s="10">
        <f>AVERAGEIF('8kz7e7x_742461972_F087662'!F:F,A3265,'8kz7e7x_742461972_F087662'!L:L)</f>
        <v>0.30170207839671326</v>
      </c>
    </row>
    <row r="3266" spans="1:4" x14ac:dyDescent="0.2">
      <c r="A3266">
        <v>202025</v>
      </c>
      <c r="B3266" s="10">
        <f>SUMIF('8kz7e7x_742461972_F087662'!F:F,A3266,'8kz7e7x_742461972_F087662'!E:E)</f>
        <v>13489</v>
      </c>
      <c r="C3266" s="17">
        <f>SUMIF('8kz7e7x_742461972_F087662'!F:F,A3266,'8kz7e7x_742461972_F087662'!K:K)/SUMIF('8kz7e7x_742461972_F087662'!F:F,A3266,'8kz7e7x_742461972_F087662'!I:I)</f>
        <v>0.41263179650999582</v>
      </c>
      <c r="D3266" s="10">
        <f>AVERAGEIF('8kz7e7x_742461972_F087662'!F:F,A3266,'8kz7e7x_742461972_F087662'!L:L)</f>
        <v>0.26940279694829417</v>
      </c>
    </row>
    <row r="3267" spans="1:4" x14ac:dyDescent="0.2">
      <c r="A3267">
        <v>202026</v>
      </c>
      <c r="B3267" s="10">
        <f>SUMIF('8kz7e7x_742461972_F087662'!F:F,A3267,'8kz7e7x_742461972_F087662'!E:E)</f>
        <v>14191</v>
      </c>
      <c r="C3267" s="17">
        <f>SUMIF('8kz7e7x_742461972_F087662'!F:F,A3267,'8kz7e7x_742461972_F087662'!K:K)/SUMIF('8kz7e7x_742461972_F087662'!F:F,A3267,'8kz7e7x_742461972_F087662'!I:I)</f>
        <v>0.42801810490720005</v>
      </c>
      <c r="D3267" s="10">
        <f>AVERAGEIF('8kz7e7x_742461972_F087662'!F:F,A3267,'8kz7e7x_742461972_F087662'!L:L)</f>
        <v>0.25574653276828035</v>
      </c>
    </row>
    <row r="3268" spans="1:4" x14ac:dyDescent="0.2">
      <c r="A3268">
        <v>202027</v>
      </c>
      <c r="B3268" s="10">
        <f>SUMIF('8kz7e7x_742461972_F087662'!F:F,A3268,'8kz7e7x_742461972_F087662'!E:E)</f>
        <v>14554</v>
      </c>
      <c r="C3268" s="17">
        <f>SUMIF('8kz7e7x_742461972_F087662'!F:F,A3268,'8kz7e7x_742461972_F087662'!K:K)/SUMIF('8kz7e7x_742461972_F087662'!F:F,A3268,'8kz7e7x_742461972_F087662'!I:I)</f>
        <v>0.42831157383304741</v>
      </c>
      <c r="D3268" s="10">
        <f>AVERAGEIF('8kz7e7x_742461972_F087662'!F:F,A3268,'8kz7e7x_742461972_F087662'!L:L)</f>
        <v>0.24444840518862185</v>
      </c>
    </row>
    <row r="3269" spans="1:4" x14ac:dyDescent="0.2">
      <c r="A3269">
        <v>202028</v>
      </c>
      <c r="B3269" s="10">
        <f>SUMIF('8kz7e7x_742461972_F087662'!F:F,A3269,'8kz7e7x_742461972_F087662'!E:E)</f>
        <v>16459</v>
      </c>
      <c r="C3269" s="17">
        <f>SUMIF('8kz7e7x_742461972_F087662'!F:F,A3269,'8kz7e7x_742461972_F087662'!K:K)/SUMIF('8kz7e7x_742461972_F087662'!F:F,A3269,'8kz7e7x_742461972_F087662'!I:I)</f>
        <v>0.4536675267450459</v>
      </c>
      <c r="D3269" s="10">
        <f>AVERAGEIF('8kz7e7x_742461972_F087662'!F:F,A3269,'8kz7e7x_742461972_F087662'!L:L)</f>
        <v>0.25448350265804343</v>
      </c>
    </row>
    <row r="3270" spans="1:4" x14ac:dyDescent="0.2">
      <c r="A3270">
        <v>202029</v>
      </c>
      <c r="B3270" s="10">
        <f>SUMIF('8kz7e7x_742461972_F087662'!F:F,A3270,'8kz7e7x_742461972_F087662'!E:E)</f>
        <v>24319</v>
      </c>
      <c r="C3270" s="17">
        <f>SUMIF('8kz7e7x_742461972_F087662'!F:F,A3270,'8kz7e7x_742461972_F087662'!K:K)/SUMIF('8kz7e7x_742461972_F087662'!F:F,A3270,'8kz7e7x_742461972_F087662'!I:I)</f>
        <v>0.54507398427514797</v>
      </c>
      <c r="D3270" s="10">
        <f>AVERAGEIF('8kz7e7x_742461972_F087662'!F:F,A3270,'8kz7e7x_742461972_F087662'!L:L)</f>
        <v>0.28788767455000852</v>
      </c>
    </row>
    <row r="3271" spans="1:4" x14ac:dyDescent="0.2">
      <c r="A3271">
        <v>202030</v>
      </c>
      <c r="B3271" s="10">
        <f>SUMIF('8kz7e7x_742461972_F087662'!F:F,A3271,'8kz7e7x_742461972_F087662'!E:E)</f>
        <v>30860</v>
      </c>
      <c r="C3271" s="17">
        <f>SUMIF('8kz7e7x_742461972_F087662'!F:F,A3271,'8kz7e7x_742461972_F087662'!K:K)/SUMIF('8kz7e7x_742461972_F087662'!F:F,A3271,'8kz7e7x_742461972_F087662'!I:I)</f>
        <v>0.60474146441304844</v>
      </c>
      <c r="D3271" s="10">
        <f>AVERAGEIF('8kz7e7x_742461972_F087662'!F:F,A3271,'8kz7e7x_742461972_F087662'!L:L)</f>
        <v>0.33648673540357704</v>
      </c>
    </row>
    <row r="3272" spans="1:4" x14ac:dyDescent="0.2">
      <c r="A3272">
        <v>202031</v>
      </c>
      <c r="B3272" s="10">
        <f>SUMIF('8kz7e7x_742461972_F087662'!F:F,A3272,'8kz7e7x_742461972_F087662'!E:E)</f>
        <v>34048</v>
      </c>
      <c r="C3272" s="17">
        <f>SUMIF('8kz7e7x_742461972_F087662'!F:F,A3272,'8kz7e7x_742461972_F087662'!K:K)/SUMIF('8kz7e7x_742461972_F087662'!F:F,A3272,'8kz7e7x_742461972_F087662'!I:I)</f>
        <v>0.67722583134933823</v>
      </c>
      <c r="D3272" s="10">
        <f>AVERAGEIF('8kz7e7x_742461972_F087662'!F:F,A3272,'8kz7e7x_742461972_F087662'!L:L)</f>
        <v>0.32981481545505525</v>
      </c>
    </row>
    <row r="3273" spans="1:4" x14ac:dyDescent="0.2">
      <c r="A3273">
        <v>202032</v>
      </c>
      <c r="B3273" s="10">
        <f>SUMIF('8kz7e7x_742461972_F087662'!F:F,A3273,'8kz7e7x_742461972_F087662'!E:E)</f>
        <v>38047</v>
      </c>
      <c r="C3273" s="17">
        <f>SUMIF('8kz7e7x_742461972_F087662'!F:F,A3273,'8kz7e7x_742461972_F087662'!K:K)/SUMIF('8kz7e7x_742461972_F087662'!F:F,A3273,'8kz7e7x_742461972_F087662'!I:I)</f>
        <v>0.80303516472195557</v>
      </c>
      <c r="D3273" s="10">
        <f>AVERAGEIF('8kz7e7x_742461972_F087662'!F:F,A3273,'8kz7e7x_742461972_F087662'!L:L)</f>
        <v>0.31423168649381328</v>
      </c>
    </row>
    <row r="3274" spans="1:4" x14ac:dyDescent="0.2">
      <c r="A3274">
        <v>202033</v>
      </c>
      <c r="B3274" s="10">
        <f>SUMIF('8kz7e7x_742461972_F087662'!F:F,A3274,'8kz7e7x_742461972_F087662'!E:E)</f>
        <v>38552</v>
      </c>
      <c r="C3274" s="17">
        <f>SUMIF('8kz7e7x_742461972_F087662'!F:F,A3274,'8kz7e7x_742461972_F087662'!K:K)/SUMIF('8kz7e7x_742461972_F087662'!F:F,A3274,'8kz7e7x_742461972_F087662'!I:I)</f>
        <v>0.81774673858516611</v>
      </c>
      <c r="D3274" s="10">
        <f>AVERAGEIF('8kz7e7x_742461972_F087662'!F:F,A3274,'8kz7e7x_742461972_F087662'!L:L)</f>
        <v>0.32698412131328847</v>
      </c>
    </row>
    <row r="3275" spans="1:4" x14ac:dyDescent="0.2">
      <c r="A3275">
        <v>202034</v>
      </c>
      <c r="B3275" s="10">
        <f>SUMIF('8kz7e7x_742461972_F087662'!F:F,A3275,'8kz7e7x_742461972_F087662'!E:E)</f>
        <v>38705</v>
      </c>
      <c r="C3275" s="17">
        <f>SUMIF('8kz7e7x_742461972_F087662'!F:F,A3275,'8kz7e7x_742461972_F087662'!K:K)/SUMIF('8kz7e7x_742461972_F087662'!F:F,A3275,'8kz7e7x_742461972_F087662'!I:I)</f>
        <v>0.86457189620056829</v>
      </c>
      <c r="D3275" s="10">
        <f>AVERAGEIF('8kz7e7x_742461972_F087662'!F:F,A3275,'8kz7e7x_742461972_F087662'!L:L)</f>
        <v>0.31533771060995297</v>
      </c>
    </row>
    <row r="3276" spans="1:4" x14ac:dyDescent="0.2">
      <c r="A3276">
        <v>202035</v>
      </c>
      <c r="B3276" s="10">
        <f>SUMIF('8kz7e7x_742461972_F087662'!F:F,A3276,'8kz7e7x_742461972_F087662'!E:E)</f>
        <v>38471</v>
      </c>
      <c r="C3276" s="17">
        <f>SUMIF('8kz7e7x_742461972_F087662'!F:F,A3276,'8kz7e7x_742461972_F087662'!K:K)/SUMIF('8kz7e7x_742461972_F087662'!F:F,A3276,'8kz7e7x_742461972_F087662'!I:I)</f>
        <v>0.87804592910624057</v>
      </c>
      <c r="D3276" s="10">
        <f>AVERAGEIF('8kz7e7x_742461972_F087662'!F:F,A3276,'8kz7e7x_742461972_F087662'!L:L)</f>
        <v>0.30902956089544792</v>
      </c>
    </row>
    <row r="3277" spans="1:4" x14ac:dyDescent="0.2">
      <c r="A3277">
        <v>202036</v>
      </c>
      <c r="B3277" s="10">
        <f>SUMIF('8kz7e7x_742461972_F087662'!F:F,A3277,'8kz7e7x_742461972_F087662'!E:E)</f>
        <v>38124</v>
      </c>
      <c r="C3277" s="17">
        <f>SUMIF('8kz7e7x_742461972_F087662'!F:F,A3277,'8kz7e7x_742461972_F087662'!K:K)/SUMIF('8kz7e7x_742461972_F087662'!F:F,A3277,'8kz7e7x_742461972_F087662'!I:I)</f>
        <v>0.88738386575526496</v>
      </c>
      <c r="D3277" s="10">
        <f>AVERAGEIF('8kz7e7x_742461972_F087662'!F:F,A3277,'8kz7e7x_742461972_F087662'!L:L)</f>
        <v>0.30462331765808659</v>
      </c>
    </row>
    <row r="3278" spans="1:4" x14ac:dyDescent="0.2">
      <c r="A3278">
        <v>202037</v>
      </c>
      <c r="B3278" s="10">
        <f>SUMIF('8kz7e7x_742461972_F087662'!F:F,A3278,'8kz7e7x_742461972_F087662'!E:E)</f>
        <v>34764</v>
      </c>
      <c r="C3278" s="17">
        <f>SUMIF('8kz7e7x_742461972_F087662'!F:F,A3278,'8kz7e7x_742461972_F087662'!K:K)/SUMIF('8kz7e7x_742461972_F087662'!F:F,A3278,'8kz7e7x_742461972_F087662'!I:I)</f>
        <v>0.90383036056957688</v>
      </c>
      <c r="D3278" s="10">
        <f>AVERAGEIF('8kz7e7x_742461972_F087662'!F:F,A3278,'8kz7e7x_742461972_F087662'!L:L)</f>
        <v>0.27166553843892494</v>
      </c>
    </row>
    <row r="3279" spans="1:4" x14ac:dyDescent="0.2">
      <c r="A3279">
        <v>202038</v>
      </c>
      <c r="B3279" s="10">
        <f>SUMIF('8kz7e7x_742461972_F087662'!F:F,A3279,'8kz7e7x_742461972_F087662'!E:E)</f>
        <v>34130</v>
      </c>
      <c r="C3279" s="17">
        <f>SUMIF('8kz7e7x_742461972_F087662'!F:F,A3279,'8kz7e7x_742461972_F087662'!K:K)/SUMIF('8kz7e7x_742461972_F087662'!F:F,A3279,'8kz7e7x_742461972_F087662'!I:I)</f>
        <v>0.91005930393379975</v>
      </c>
      <c r="D3279" s="10">
        <f>AVERAGEIF('8kz7e7x_742461972_F087662'!F:F,A3279,'8kz7e7x_742461972_F087662'!L:L)</f>
        <v>0.26670161461636216</v>
      </c>
    </row>
    <row r="3280" spans="1:4" x14ac:dyDescent="0.2">
      <c r="A3280">
        <v>202039</v>
      </c>
      <c r="B3280" s="10">
        <f>SUMIF('8kz7e7x_742461972_F087662'!F:F,A3280,'8kz7e7x_742461972_F087662'!E:E)</f>
        <v>38683</v>
      </c>
      <c r="C3280" s="17">
        <f>SUMIF('8kz7e7x_742461972_F087662'!F:F,A3280,'8kz7e7x_742461972_F087662'!K:K)/SUMIF('8kz7e7x_742461972_F087662'!F:F,A3280,'8kz7e7x_742461972_F087662'!I:I)</f>
        <v>0.93214709627315451</v>
      </c>
      <c r="D3280" s="10">
        <f>AVERAGEIF('8kz7e7x_742461972_F087662'!F:F,A3280,'8kz7e7x_742461972_F087662'!L:L)</f>
        <v>0.29337574810689104</v>
      </c>
    </row>
    <row r="3281" spans="1:4" x14ac:dyDescent="0.2">
      <c r="A3281">
        <v>202040</v>
      </c>
      <c r="B3281" s="10">
        <f>SUMIF('8kz7e7x_742461972_F087662'!F:F,A3281,'8kz7e7x_742461972_F087662'!E:E)</f>
        <v>32553</v>
      </c>
      <c r="C3281" s="17">
        <f>SUMIF('8kz7e7x_742461972_F087662'!F:F,A3281,'8kz7e7x_742461972_F087662'!K:K)/SUMIF('8kz7e7x_742461972_F087662'!F:F,A3281,'8kz7e7x_742461972_F087662'!I:I)</f>
        <v>0.94490231362817212</v>
      </c>
      <c r="D3281" s="10">
        <f>AVERAGEIF('8kz7e7x_742461972_F087662'!F:F,A3281,'8kz7e7x_742461972_F087662'!L:L)</f>
        <v>0.24238320418803699</v>
      </c>
    </row>
    <row r="3282" spans="1:4" x14ac:dyDescent="0.2">
      <c r="A3282">
        <v>202041</v>
      </c>
      <c r="B3282" s="10">
        <f>SUMIF('8kz7e7x_742461972_F087662'!F:F,A3282,'8kz7e7x_742461972_F087662'!E:E)</f>
        <v>30887</v>
      </c>
      <c r="C3282" s="17">
        <f>SUMIF('8kz7e7x_742461972_F087662'!F:F,A3282,'8kz7e7x_742461972_F087662'!K:K)/SUMIF('8kz7e7x_742461972_F087662'!F:F,A3282,'8kz7e7x_742461972_F087662'!I:I)</f>
        <v>0.95599577268900093</v>
      </c>
      <c r="D3282" s="10">
        <f>AVERAGEIF('8kz7e7x_742461972_F087662'!F:F,A3282,'8kz7e7x_742461972_F087662'!L:L)</f>
        <v>0.22799986475299161</v>
      </c>
    </row>
    <row r="3283" spans="1:4" x14ac:dyDescent="0.2">
      <c r="A3283">
        <v>202042</v>
      </c>
      <c r="B3283" s="10">
        <f>SUMIF('8kz7e7x_742461972_F087662'!F:F,A3283,'8kz7e7x_742461972_F087662'!E:E)</f>
        <v>30039</v>
      </c>
      <c r="C3283" s="17">
        <f>SUMIF('8kz7e7x_742461972_F087662'!F:F,A3283,'8kz7e7x_742461972_F087662'!K:K)/SUMIF('8kz7e7x_742461972_F087662'!F:F,A3283,'8kz7e7x_742461972_F087662'!I:I)</f>
        <v>0.96631690264310355</v>
      </c>
      <c r="D3283" s="10">
        <f>AVERAGEIF('8kz7e7x_742461972_F087662'!F:F,A3283,'8kz7e7x_742461972_F087662'!L:L)</f>
        <v>0.21664913628518001</v>
      </c>
    </row>
    <row r="3284" spans="1:4" x14ac:dyDescent="0.2">
      <c r="A3284">
        <v>202043</v>
      </c>
      <c r="B3284" s="10">
        <f>SUMIF('8kz7e7x_742461972_F087662'!F:F,A3284,'8kz7e7x_742461972_F087662'!E:E)</f>
        <v>24123</v>
      </c>
      <c r="C3284" s="17">
        <f>SUMIF('8kz7e7x_742461972_F087662'!F:F,A3284,'8kz7e7x_742461972_F087662'!K:K)/SUMIF('8kz7e7x_742461972_F087662'!F:F,A3284,'8kz7e7x_742461972_F087662'!I:I)</f>
        <v>0.97712120037811356</v>
      </c>
      <c r="D3284" s="10">
        <f>AVERAGEIF('8kz7e7x_742461972_F087662'!F:F,A3284,'8kz7e7x_742461972_F087662'!L:L)</f>
        <v>0.17485887475686276</v>
      </c>
    </row>
    <row r="3285" spans="1:4" x14ac:dyDescent="0.2">
      <c r="A3285">
        <v>202044</v>
      </c>
      <c r="B3285" s="10">
        <f>SUMIF('8kz7e7x_742461972_F087662'!F:F,A3285,'8kz7e7x_742461972_F087662'!E:E)</f>
        <v>28892</v>
      </c>
      <c r="C3285" s="17">
        <f>SUMIF('8kz7e7x_742461972_F087662'!F:F,A3285,'8kz7e7x_742461972_F087662'!K:K)/SUMIF('8kz7e7x_742461972_F087662'!F:F,A3285,'8kz7e7x_742461972_F087662'!I:I)</f>
        <v>0.98307847613492838</v>
      </c>
      <c r="D3285" s="10">
        <f>AVERAGEIF('8kz7e7x_742461972_F087662'!F:F,A3285,'8kz7e7x_742461972_F087662'!L:L)</f>
        <v>0.19941933094652836</v>
      </c>
    </row>
    <row r="3286" spans="1:4" x14ac:dyDescent="0.2">
      <c r="A3286">
        <v>202045</v>
      </c>
      <c r="B3286" s="10">
        <f>SUMIF('8kz7e7x_742461972_F087662'!F:F,A3286,'8kz7e7x_742461972_F087662'!E:E)</f>
        <v>28576</v>
      </c>
      <c r="C3286" s="17">
        <f>SUMIF('8kz7e7x_742461972_F087662'!F:F,A3286,'8kz7e7x_742461972_F087662'!K:K)/SUMIF('8kz7e7x_742461972_F087662'!F:F,A3286,'8kz7e7x_742461972_F087662'!I:I)</f>
        <v>0.98508345145473331</v>
      </c>
      <c r="D3286" s="10">
        <f>AVERAGEIF('8kz7e7x_742461972_F087662'!F:F,A3286,'8kz7e7x_742461972_F087662'!L:L)</f>
        <v>0.19955749489348393</v>
      </c>
    </row>
    <row r="3287" spans="1:4" x14ac:dyDescent="0.2">
      <c r="A3287">
        <v>202046</v>
      </c>
      <c r="B3287" s="10">
        <f>SUMIF('8kz7e7x_742461972_F087662'!F:F,A3287,'8kz7e7x_742461972_F087662'!E:E)</f>
        <v>25370</v>
      </c>
      <c r="C3287" s="17">
        <f>SUMIF('8kz7e7x_742461972_F087662'!F:F,A3287,'8kz7e7x_742461972_F087662'!K:K)/SUMIF('8kz7e7x_742461972_F087662'!F:F,A3287,'8kz7e7x_742461972_F087662'!I:I)</f>
        <v>0.98904955289895713</v>
      </c>
      <c r="D3287" s="10">
        <f>AVERAGEIF('8kz7e7x_742461972_F087662'!F:F,A3287,'8kz7e7x_742461972_F087662'!L:L)</f>
        <v>0.17155335047213591</v>
      </c>
    </row>
    <row r="3288" spans="1:4" x14ac:dyDescent="0.2">
      <c r="A3288">
        <v>202047</v>
      </c>
      <c r="B3288" s="10">
        <f>SUMIF('8kz7e7x_742461972_F087662'!F:F,A3288,'8kz7e7x_742461972_F087662'!E:E)</f>
        <v>18290</v>
      </c>
      <c r="C3288" s="17">
        <f>SUMIF('8kz7e7x_742461972_F087662'!F:F,A3288,'8kz7e7x_742461972_F087662'!K:K)/SUMIF('8kz7e7x_742461972_F087662'!F:F,A3288,'8kz7e7x_742461972_F087662'!I:I)</f>
        <v>0.99105943005659913</v>
      </c>
      <c r="D3288" s="10">
        <f>AVERAGEIF('8kz7e7x_742461972_F087662'!F:F,A3288,'8kz7e7x_742461972_F087662'!L:L)</f>
        <v>0.12262677288844721</v>
      </c>
    </row>
    <row r="3289" spans="1:4" x14ac:dyDescent="0.2">
      <c r="A3289">
        <v>202048</v>
      </c>
      <c r="B3289" s="10">
        <f>SUMIF('8kz7e7x_742461972_F087662'!F:F,A3289,'8kz7e7x_742461972_F087662'!E:E)</f>
        <v>22626</v>
      </c>
      <c r="C3289" s="17">
        <f>SUMIF('8kz7e7x_742461972_F087662'!F:F,A3289,'8kz7e7x_742461972_F087662'!K:K)/SUMIF('8kz7e7x_742461972_F087662'!F:F,A3289,'8kz7e7x_742461972_F087662'!I:I)</f>
        <v>0.99210835480891435</v>
      </c>
      <c r="D3289" s="10">
        <f>AVERAGEIF('8kz7e7x_742461972_F087662'!F:F,A3289,'8kz7e7x_742461972_F087662'!L:L)</f>
        <v>0.15342103076911029</v>
      </c>
    </row>
    <row r="3290" spans="1:4" x14ac:dyDescent="0.2">
      <c r="A3290">
        <v>202049</v>
      </c>
      <c r="B3290" s="10">
        <f>SUMIF('8kz7e7x_742461972_F087662'!F:F,A3290,'8kz7e7x_742461972_F087662'!E:E)</f>
        <v>29152</v>
      </c>
      <c r="C3290" s="17">
        <f>SUMIF('8kz7e7x_742461972_F087662'!F:F,A3290,'8kz7e7x_742461972_F087662'!K:K)/SUMIF('8kz7e7x_742461972_F087662'!F:F,A3290,'8kz7e7x_742461972_F087662'!I:I)</f>
        <v>0.99252634309623433</v>
      </c>
      <c r="D3290" s="10">
        <f>AVERAGEIF('8kz7e7x_742461972_F087662'!F:F,A3290,'8kz7e7x_742461972_F087662'!L:L)</f>
        <v>0.1989353005027461</v>
      </c>
    </row>
    <row r="3291" spans="1:4" x14ac:dyDescent="0.2">
      <c r="A3291">
        <v>202050</v>
      </c>
      <c r="B3291" s="10">
        <f>SUMIF('8kz7e7x_742461972_F087662'!F:F,A3291,'8kz7e7x_742461972_F087662'!E:E)</f>
        <v>30351</v>
      </c>
      <c r="C3291" s="17">
        <f>SUMIF('8kz7e7x_742461972_F087662'!F:F,A3291,'8kz7e7x_742461972_F087662'!K:K)/SUMIF('8kz7e7x_742461972_F087662'!F:F,A3291,'8kz7e7x_742461972_F087662'!I:I)</f>
        <v>0.9915995584815448</v>
      </c>
      <c r="D3291" s="10">
        <f>AVERAGEIF('8kz7e7x_742461972_F087662'!F:F,A3291,'8kz7e7x_742461972_F087662'!L:L)</f>
        <v>0.21011227749498851</v>
      </c>
    </row>
    <row r="3292" spans="1:4" x14ac:dyDescent="0.2">
      <c r="A3292">
        <v>202051</v>
      </c>
      <c r="B3292" s="10">
        <f>SUMIF('8kz7e7x_742461972_F087662'!F:F,A3292,'8kz7e7x_742461972_F087662'!E:E)</f>
        <v>31540</v>
      </c>
      <c r="C3292" s="17">
        <f>SUMIF('8kz7e7x_742461972_F087662'!F:F,A3292,'8kz7e7x_742461972_F087662'!K:K)/SUMIF('8kz7e7x_742461972_F087662'!F:F,A3292,'8kz7e7x_742461972_F087662'!I:I)</f>
        <v>0.98988634935031283</v>
      </c>
      <c r="D3292" s="10">
        <f>AVERAGEIF('8kz7e7x_742461972_F087662'!F:F,A3292,'8kz7e7x_742461972_F087662'!L:L)</f>
        <v>0.21831921525371764</v>
      </c>
    </row>
    <row r="3293" spans="1:4" x14ac:dyDescent="0.2">
      <c r="A3293">
        <v>202052</v>
      </c>
      <c r="B3293" s="10">
        <f>SUMIF('8kz7e7x_742461972_F087662'!F:F,A3293,'8kz7e7x_742461972_F087662'!E:E)</f>
        <v>31265</v>
      </c>
      <c r="C3293" s="17">
        <f>SUMIF('8kz7e7x_742461972_F087662'!F:F,A3293,'8kz7e7x_742461972_F087662'!K:K)/SUMIF('8kz7e7x_742461972_F087662'!F:F,A3293,'8kz7e7x_742461972_F087662'!I:I)</f>
        <v>0.98885364607989734</v>
      </c>
      <c r="D3293" s="10">
        <f>AVERAGEIF('8kz7e7x_742461972_F087662'!F:F,A3293,'8kz7e7x_742461972_F087662'!L:L)</f>
        <v>0.21758954970350403</v>
      </c>
    </row>
    <row r="3294" spans="1:4" x14ac:dyDescent="0.2">
      <c r="A3294">
        <v>202101</v>
      </c>
      <c r="B3294" s="10">
        <f>SUMIF('8kz7e7x_742461972_F087662'!F:F,A3294,'8kz7e7x_742461972_F087662'!E:E)</f>
        <v>33594</v>
      </c>
      <c r="C3294" s="17">
        <f>SUMIF('8kz7e7x_742461972_F087662'!F:F,A3294,'8kz7e7x_742461972_F087662'!K:K)/SUMIF('8kz7e7x_742461972_F087662'!F:F,A3294,'8kz7e7x_742461972_F087662'!I:I)</f>
        <v>0.98908150942864759</v>
      </c>
      <c r="D3294" s="10">
        <f>AVERAGEIF('8kz7e7x_742461972_F087662'!F:F,A3294,'8kz7e7x_742461972_F087662'!L:L)</f>
        <v>0.23615004858854677</v>
      </c>
    </row>
    <row r="3295" spans="1:4" x14ac:dyDescent="0.2">
      <c r="A3295">
        <v>202102</v>
      </c>
      <c r="B3295" s="10">
        <f>SUMIF('8kz7e7x_742461972_F087662'!F:F,A3295,'8kz7e7x_742461972_F087662'!E:E)</f>
        <v>30749</v>
      </c>
      <c r="C3295" s="17">
        <f>SUMIF('8kz7e7x_742461972_F087662'!F:F,A3295,'8kz7e7x_742461972_F087662'!K:K)/SUMIF('8kz7e7x_742461972_F087662'!F:F,A3295,'8kz7e7x_742461972_F087662'!I:I)</f>
        <v>0.99054450882878631</v>
      </c>
      <c r="D3295" s="10">
        <f>AVERAGEIF('8kz7e7x_742461972_F087662'!F:F,A3295,'8kz7e7x_742461972_F087662'!L:L)</f>
        <v>0.21502604613604559</v>
      </c>
    </row>
    <row r="3296" spans="1:4" x14ac:dyDescent="0.2">
      <c r="A3296">
        <v>202103</v>
      </c>
      <c r="B3296" s="10">
        <f>SUMIF('8kz7e7x_742461972_F087662'!F:F,A3296,'8kz7e7x_742461972_F087662'!E:E)</f>
        <v>25777</v>
      </c>
      <c r="C3296" s="17">
        <f>SUMIF('8kz7e7x_742461972_F087662'!F:F,A3296,'8kz7e7x_742461972_F087662'!K:K)/SUMIF('8kz7e7x_742461972_F087662'!F:F,A3296,'8kz7e7x_742461972_F087662'!I:I)</f>
        <v>0.9900931397128121</v>
      </c>
      <c r="D3296" s="10">
        <f>AVERAGEIF('8kz7e7x_742461972_F087662'!F:F,A3296,'8kz7e7x_742461972_F087662'!L:L)</f>
        <v>0.17930130647492482</v>
      </c>
    </row>
    <row r="3297" spans="1:4" x14ac:dyDescent="0.2">
      <c r="A3297">
        <v>202104</v>
      </c>
      <c r="B3297" s="10">
        <f>SUMIF('8kz7e7x_742461972_F087662'!F:F,A3297,'8kz7e7x_742461972_F087662'!E:E)</f>
        <v>34662</v>
      </c>
      <c r="C3297" s="17">
        <f>SUMIF('8kz7e7x_742461972_F087662'!F:F,A3297,'8kz7e7x_742461972_F087662'!K:K)/SUMIF('8kz7e7x_742461972_F087662'!F:F,A3297,'8kz7e7x_742461972_F087662'!I:I)</f>
        <v>0.98905441253174464</v>
      </c>
      <c r="D3297" s="10">
        <f>AVERAGEIF('8kz7e7x_742461972_F087662'!F:F,A3297,'8kz7e7x_742461972_F087662'!L:L)</f>
        <v>0.24199792277035501</v>
      </c>
    </row>
    <row r="3298" spans="1:4" x14ac:dyDescent="0.2">
      <c r="A3298">
        <v>202105</v>
      </c>
      <c r="B3298" s="10">
        <f>SUMIF('8kz7e7x_742461972_F087662'!F:F,A3298,'8kz7e7x_742461972_F087662'!E:E)</f>
        <v>34279</v>
      </c>
      <c r="C3298" s="17">
        <f>SUMIF('8kz7e7x_742461972_F087662'!F:F,A3298,'8kz7e7x_742461972_F087662'!K:K)/SUMIF('8kz7e7x_742461972_F087662'!F:F,A3298,'8kz7e7x_742461972_F087662'!I:I)</f>
        <v>0.98893229588362919</v>
      </c>
      <c r="D3298" s="10">
        <f>AVERAGEIF('8kz7e7x_742461972_F087662'!F:F,A3298,'8kz7e7x_742461972_F087662'!L:L)</f>
        <v>0.23753138203714411</v>
      </c>
    </row>
    <row r="3299" spans="1:4" x14ac:dyDescent="0.2">
      <c r="A3299">
        <v>202106</v>
      </c>
      <c r="B3299" s="10">
        <f>SUMIF('8kz7e7x_742461972_F087662'!F:F,A3299,'8kz7e7x_742461972_F087662'!E:E)</f>
        <v>33216</v>
      </c>
      <c r="C3299" s="17">
        <f>SUMIF('8kz7e7x_742461972_F087662'!F:F,A3299,'8kz7e7x_742461972_F087662'!K:K)/SUMIF('8kz7e7x_742461972_F087662'!F:F,A3299,'8kz7e7x_742461972_F087662'!I:I)</f>
        <v>0.98456366799268358</v>
      </c>
      <c r="D3299" s="10">
        <f>AVERAGEIF('8kz7e7x_742461972_F087662'!F:F,A3299,'8kz7e7x_742461972_F087662'!L:L)</f>
        <v>0.23284624846441332</v>
      </c>
    </row>
    <row r="3300" spans="1:4" x14ac:dyDescent="0.2">
      <c r="A3300">
        <v>202107</v>
      </c>
      <c r="B3300" s="10">
        <f>SUMIF('8kz7e7x_742461972_F087662'!F:F,A3300,'8kz7e7x_742461972_F087662'!E:E)</f>
        <v>35978</v>
      </c>
      <c r="C3300" s="17">
        <f>SUMIF('8kz7e7x_742461972_F087662'!F:F,A3300,'8kz7e7x_742461972_F087662'!K:K)/SUMIF('8kz7e7x_742461972_F087662'!F:F,A3300,'8kz7e7x_742461972_F087662'!I:I)</f>
        <v>0.97956232024879464</v>
      </c>
      <c r="D3300" s="10">
        <f>AVERAGEIF('8kz7e7x_742461972_F087662'!F:F,A3300,'8kz7e7x_742461972_F087662'!L:L)</f>
        <v>0.25611682925634766</v>
      </c>
    </row>
    <row r="3301" spans="1:4" x14ac:dyDescent="0.2">
      <c r="A3301">
        <v>202108</v>
      </c>
      <c r="B3301" s="10">
        <f>SUMIF('8kz7e7x_742461972_F087662'!F:F,A3301,'8kz7e7x_742461972_F087662'!E:E)</f>
        <v>34579</v>
      </c>
      <c r="C3301" s="17">
        <f>SUMIF('8kz7e7x_742461972_F087662'!F:F,A3301,'8kz7e7x_742461972_F087662'!K:K)/SUMIF('8kz7e7x_742461972_F087662'!F:F,A3301,'8kz7e7x_742461972_F087662'!I:I)</f>
        <v>0.9686243256572834</v>
      </c>
      <c r="D3301" s="10">
        <f>AVERAGEIF('8kz7e7x_742461972_F087662'!F:F,A3301,'8kz7e7x_742461972_F087662'!L:L)</f>
        <v>0.24319605855478699</v>
      </c>
    </row>
    <row r="3302" spans="1:4" x14ac:dyDescent="0.2">
      <c r="A3302">
        <v>202109</v>
      </c>
      <c r="B3302" s="10">
        <f>SUMIF('8kz7e7x_742461972_F087662'!F:F,A3302,'8kz7e7x_742461972_F087662'!E:E)</f>
        <v>34483</v>
      </c>
      <c r="C3302" s="17">
        <f>SUMIF('8kz7e7x_742461972_F087662'!F:F,A3302,'8kz7e7x_742461972_F087662'!K:K)/SUMIF('8kz7e7x_742461972_F087662'!F:F,A3302,'8kz7e7x_742461972_F087662'!I:I)</f>
        <v>0.96414951960106732</v>
      </c>
      <c r="D3302" s="10">
        <f>AVERAGEIF('8kz7e7x_742461972_F087662'!F:F,A3302,'8kz7e7x_742461972_F087662'!L:L)</f>
        <v>0.24570204796090536</v>
      </c>
    </row>
    <row r="3303" spans="1:4" x14ac:dyDescent="0.2">
      <c r="A3303">
        <v>202110</v>
      </c>
      <c r="B3303" s="10">
        <f>SUMIF('8kz7e7x_742461972_F087662'!F:F,A3303,'8kz7e7x_742461972_F087662'!E:E)</f>
        <v>30315</v>
      </c>
      <c r="C3303" s="17">
        <f>SUMIF('8kz7e7x_742461972_F087662'!F:F,A3303,'8kz7e7x_742461972_F087662'!K:K)/SUMIF('8kz7e7x_742461972_F087662'!F:F,A3303,'8kz7e7x_742461972_F087662'!I:I)</f>
        <v>0.96277220330352431</v>
      </c>
      <c r="D3303" s="10">
        <f>AVERAGEIF('8kz7e7x_742461972_F087662'!F:F,A3303,'8kz7e7x_742461972_F087662'!L:L)</f>
        <v>0.21930592149433736</v>
      </c>
    </row>
    <row r="3304" spans="1:4" x14ac:dyDescent="0.2">
      <c r="A3304">
        <v>202111</v>
      </c>
      <c r="B3304" s="10">
        <f>SUMIF('8kz7e7x_742461972_F087662'!F:F,A3304,'8kz7e7x_742461972_F087662'!E:E)</f>
        <v>31518</v>
      </c>
      <c r="C3304" s="17">
        <f>SUMIF('8kz7e7x_742461972_F087662'!F:F,A3304,'8kz7e7x_742461972_F087662'!K:K)/SUMIF('8kz7e7x_742461972_F087662'!F:F,A3304,'8kz7e7x_742461972_F087662'!I:I)</f>
        <v>0.95923902718882703</v>
      </c>
      <c r="D3304" s="10">
        <f>AVERAGEIF('8kz7e7x_742461972_F087662'!F:F,A3304,'8kz7e7x_742461972_F087662'!L:L)</f>
        <v>0.23207644487960691</v>
      </c>
    </row>
    <row r="3305" spans="1:4" x14ac:dyDescent="0.2">
      <c r="A3305">
        <v>202112</v>
      </c>
      <c r="B3305" s="10">
        <f>SUMIF('8kz7e7x_742461972_F087662'!F:F,A3305,'8kz7e7x_742461972_F087662'!E:E)</f>
        <v>29311</v>
      </c>
      <c r="C3305" s="17">
        <f>SUMIF('8kz7e7x_742461972_F087662'!F:F,A3305,'8kz7e7x_742461972_F087662'!K:K)/SUMIF('8kz7e7x_742461972_F087662'!F:F,A3305,'8kz7e7x_742461972_F087662'!I:I)</f>
        <v>0.96075776186155115</v>
      </c>
      <c r="D3305" s="10">
        <f>AVERAGEIF('8kz7e7x_742461972_F087662'!F:F,A3305,'8kz7e7x_742461972_F087662'!L:L)</f>
        <v>0.21637955864413858</v>
      </c>
    </row>
    <row r="3306" spans="1:4" x14ac:dyDescent="0.2">
      <c r="A3306">
        <v>202113</v>
      </c>
      <c r="B3306" s="10">
        <f>SUMIF('8kz7e7x_742461972_F087662'!F:F,A3306,'8kz7e7x_742461972_F087662'!E:E)</f>
        <v>28314</v>
      </c>
      <c r="C3306" s="17">
        <f>SUMIF('8kz7e7x_742461972_F087662'!F:F,A3306,'8kz7e7x_742461972_F087662'!K:K)/SUMIF('8kz7e7x_742461972_F087662'!F:F,A3306,'8kz7e7x_742461972_F087662'!I:I)</f>
        <v>0.96218753661458334</v>
      </c>
      <c r="D3306" s="10">
        <f>AVERAGEIF('8kz7e7x_742461972_F087662'!F:F,A3306,'8kz7e7x_742461972_F087662'!L:L)</f>
        <v>0.20934647359768077</v>
      </c>
    </row>
    <row r="3307" spans="1:4" x14ac:dyDescent="0.2">
      <c r="A3307">
        <v>202114</v>
      </c>
      <c r="B3307" s="10">
        <f>SUMIF('8kz7e7x_742461972_F087662'!F:F,A3307,'8kz7e7x_742461972_F087662'!E:E)</f>
        <v>28221</v>
      </c>
      <c r="C3307" s="17">
        <f>SUMIF('8kz7e7x_742461972_F087662'!F:F,A3307,'8kz7e7x_742461972_F087662'!K:K)/SUMIF('8kz7e7x_742461972_F087662'!F:F,A3307,'8kz7e7x_742461972_F087662'!I:I)</f>
        <v>0.96232604514312947</v>
      </c>
      <c r="D3307" s="10">
        <f>AVERAGEIF('8kz7e7x_742461972_F087662'!F:F,A3307,'8kz7e7x_742461972_F087662'!L:L)</f>
        <v>0.21875005353290294</v>
      </c>
    </row>
    <row r="3308" spans="1:4" x14ac:dyDescent="0.2">
      <c r="A3308">
        <v>202115</v>
      </c>
      <c r="B3308" s="10">
        <f>SUMIF('8kz7e7x_742461972_F087662'!F:F,A3308,'8kz7e7x_742461972_F087662'!E:E)</f>
        <v>24699</v>
      </c>
      <c r="C3308" s="17">
        <f>SUMIF('8kz7e7x_742461972_F087662'!F:F,A3308,'8kz7e7x_742461972_F087662'!K:K)/SUMIF('8kz7e7x_742461972_F087662'!F:F,A3308,'8kz7e7x_742461972_F087662'!I:I)</f>
        <v>0.96050796334906752</v>
      </c>
      <c r="D3308" s="10">
        <f>AVERAGEIF('8kz7e7x_742461972_F087662'!F:F,A3308,'8kz7e7x_742461972_F087662'!L:L)</f>
        <v>0.1857661240014819</v>
      </c>
    </row>
    <row r="3309" spans="1:4" x14ac:dyDescent="0.2">
      <c r="A3309">
        <v>202116</v>
      </c>
      <c r="B3309" s="10">
        <f>SUMIF('8kz7e7x_742461972_F087662'!F:F,A3309,'8kz7e7x_742461972_F087662'!E:E)</f>
        <v>24917</v>
      </c>
      <c r="C3309" s="17">
        <f>SUMIF('8kz7e7x_742461972_F087662'!F:F,A3309,'8kz7e7x_742461972_F087662'!K:K)/SUMIF('8kz7e7x_742461972_F087662'!F:F,A3309,'8kz7e7x_742461972_F087662'!I:I)</f>
        <v>0.95774239913202985</v>
      </c>
      <c r="D3309" s="10">
        <f>AVERAGEIF('8kz7e7x_742461972_F087662'!F:F,A3309,'8kz7e7x_742461972_F087662'!L:L)</f>
        <v>0.18852030777902287</v>
      </c>
    </row>
    <row r="3310" spans="1:4" x14ac:dyDescent="0.2">
      <c r="A3310">
        <v>202117</v>
      </c>
      <c r="B3310" s="10">
        <f>SUMIF('8kz7e7x_742461972_F087662'!F:F,A3310,'8kz7e7x_742461972_F087662'!E:E)</f>
        <v>24002</v>
      </c>
      <c r="C3310" s="17">
        <f>SUMIF('8kz7e7x_742461972_F087662'!F:F,A3310,'8kz7e7x_742461972_F087662'!K:K)/SUMIF('8kz7e7x_742461972_F087662'!F:F,A3310,'8kz7e7x_742461972_F087662'!I:I)</f>
        <v>0.95861116874021068</v>
      </c>
      <c r="D3310" s="10">
        <f>AVERAGEIF('8kz7e7x_742461972_F087662'!F:F,A3310,'8kz7e7x_742461972_F087662'!L:L)</f>
        <v>0.17588225218639161</v>
      </c>
    </row>
    <row r="3311" spans="1:4" x14ac:dyDescent="0.2">
      <c r="A3311">
        <v>202118</v>
      </c>
      <c r="B3311" s="10">
        <f>SUMIF('8kz7e7x_742461972_F087662'!F:F,A3311,'8kz7e7x_742461972_F087662'!E:E)</f>
        <v>24235</v>
      </c>
      <c r="C3311" s="17">
        <f>SUMIF('8kz7e7x_742461972_F087662'!F:F,A3311,'8kz7e7x_742461972_F087662'!K:K)/SUMIF('8kz7e7x_742461972_F087662'!F:F,A3311,'8kz7e7x_742461972_F087662'!I:I)</f>
        <v>0.96405778460068781</v>
      </c>
      <c r="D3311" s="10">
        <f>AVERAGEIF('8kz7e7x_742461972_F087662'!F:F,A3311,'8kz7e7x_742461972_F087662'!L:L)</f>
        <v>0.17958850254572806</v>
      </c>
    </row>
    <row r="3312" spans="1:4" x14ac:dyDescent="0.2">
      <c r="A3312">
        <v>202119</v>
      </c>
      <c r="B3312" s="10">
        <f>SUMIF('8kz7e7x_742461972_F087662'!F:F,A3312,'8kz7e7x_742461972_F087662'!E:E)</f>
        <v>24281</v>
      </c>
      <c r="C3312" s="17">
        <f>SUMIF('8kz7e7x_742461972_F087662'!F:F,A3312,'8kz7e7x_742461972_F087662'!K:K)/SUMIF('8kz7e7x_742461972_F087662'!F:F,A3312,'8kz7e7x_742461972_F087662'!I:I)</f>
        <v>0.9630856976662554</v>
      </c>
      <c r="D3312" s="10">
        <f>AVERAGEIF('8kz7e7x_742461972_F087662'!F:F,A3312,'8kz7e7x_742461972_F087662'!L:L)</f>
        <v>0.17830760449342098</v>
      </c>
    </row>
    <row r="3313" spans="1:4" x14ac:dyDescent="0.2">
      <c r="A3313">
        <v>202120</v>
      </c>
      <c r="B3313" s="10">
        <f>SUMIF('8kz7e7x_742461972_F087662'!F:F,A3313,'8kz7e7x_742461972_F087662'!E:E)</f>
        <v>24092</v>
      </c>
      <c r="C3313" s="17">
        <f>SUMIF('8kz7e7x_742461972_F087662'!F:F,A3313,'8kz7e7x_742461972_F087662'!K:K)/SUMIF('8kz7e7x_742461972_F087662'!F:F,A3313,'8kz7e7x_742461972_F087662'!I:I)</f>
        <v>0.96515489556945488</v>
      </c>
      <c r="D3313" s="10">
        <f>AVERAGEIF('8kz7e7x_742461972_F087662'!F:F,A3313,'8kz7e7x_742461972_F087662'!L:L)</f>
        <v>0.17900460206264612</v>
      </c>
    </row>
    <row r="3314" spans="1:4" x14ac:dyDescent="0.2">
      <c r="A3314">
        <v>202121</v>
      </c>
      <c r="B3314" s="10">
        <f>SUMIF('8kz7e7x_742461972_F087662'!F:F,A3314,'8kz7e7x_742461972_F087662'!E:E)</f>
        <v>22508</v>
      </c>
      <c r="C3314" s="17">
        <f>SUMIF('8kz7e7x_742461972_F087662'!F:F,A3314,'8kz7e7x_742461972_F087662'!K:K)/SUMIF('8kz7e7x_742461972_F087662'!F:F,A3314,'8kz7e7x_742461972_F087662'!I:I)</f>
        <v>0.96565870756120376</v>
      </c>
      <c r="D3314" s="10">
        <f>AVERAGEIF('8kz7e7x_742461972_F087662'!F:F,A3314,'8kz7e7x_742461972_F087662'!L:L)</f>
        <v>0.16845179704980107</v>
      </c>
    </row>
    <row r="3315" spans="1:4" x14ac:dyDescent="0.2">
      <c r="A3315">
        <v>202122</v>
      </c>
      <c r="B3315" s="10">
        <f>SUMIF('8kz7e7x_742461972_F087662'!F:F,A3315,'8kz7e7x_742461972_F087662'!E:E)</f>
        <v>25597</v>
      </c>
      <c r="C3315" s="17">
        <f>SUMIF('8kz7e7x_742461972_F087662'!F:F,A3315,'8kz7e7x_742461972_F087662'!K:K)/SUMIF('8kz7e7x_742461972_F087662'!F:F,A3315,'8kz7e7x_742461972_F087662'!I:I)</f>
        <v>0.96567809404897154</v>
      </c>
      <c r="D3315" s="10">
        <f>AVERAGEIF('8kz7e7x_742461972_F087662'!F:F,A3315,'8kz7e7x_742461972_F087662'!L:L)</f>
        <v>0.19240536745841888</v>
      </c>
    </row>
    <row r="3316" spans="1:4" x14ac:dyDescent="0.2">
      <c r="A3316">
        <v>202123</v>
      </c>
      <c r="B3316" s="10">
        <f>SUMIF('8kz7e7x_742461972_F087662'!F:F,A3316,'8kz7e7x_742461972_F087662'!E:E)</f>
        <v>25016</v>
      </c>
      <c r="C3316" s="17">
        <f>SUMIF('8kz7e7x_742461972_F087662'!F:F,A3316,'8kz7e7x_742461972_F087662'!K:K)/SUMIF('8kz7e7x_742461972_F087662'!F:F,A3316,'8kz7e7x_742461972_F087662'!I:I)</f>
        <v>0.96598451940059649</v>
      </c>
      <c r="D3316" s="10">
        <f>AVERAGEIF('8kz7e7x_742461972_F087662'!F:F,A3316,'8kz7e7x_742461972_F087662'!L:L)</f>
        <v>0.18885908645653537</v>
      </c>
    </row>
    <row r="3317" spans="1:4" x14ac:dyDescent="0.2">
      <c r="A3317">
        <v>202124</v>
      </c>
      <c r="B3317" s="10">
        <f>SUMIF('8kz7e7x_742461972_F087662'!F:F,A3317,'8kz7e7x_742461972_F087662'!E:E)</f>
        <v>26793</v>
      </c>
      <c r="C3317" s="17">
        <f>SUMIF('8kz7e7x_742461972_F087662'!F:F,A3317,'8kz7e7x_742461972_F087662'!K:K)/SUMIF('8kz7e7x_742461972_F087662'!F:F,A3317,'8kz7e7x_742461972_F087662'!I:I)</f>
        <v>0.96442413338520672</v>
      </c>
      <c r="D3317" s="10">
        <f>AVERAGEIF('8kz7e7x_742461972_F087662'!F:F,A3317,'8kz7e7x_742461972_F087662'!L:L)</f>
        <v>0.20184149491496167</v>
      </c>
    </row>
    <row r="3318" spans="1:4" x14ac:dyDescent="0.2">
      <c r="A3318">
        <v>202125</v>
      </c>
      <c r="B3318" s="10">
        <f>SUMIF('8kz7e7x_742461972_F087662'!F:F,A3318,'8kz7e7x_742461972_F087662'!E:E)</f>
        <v>27798</v>
      </c>
      <c r="C3318" s="17">
        <f>SUMIF('8kz7e7x_742461972_F087662'!F:F,A3318,'8kz7e7x_742461972_F087662'!K:K)/SUMIF('8kz7e7x_742461972_F087662'!F:F,A3318,'8kz7e7x_742461972_F087662'!I:I)</f>
        <v>0.96368455360536287</v>
      </c>
      <c r="D3318" s="10">
        <f>AVERAGEIF('8kz7e7x_742461972_F087662'!F:F,A3318,'8kz7e7x_742461972_F087662'!L:L)</f>
        <v>0.20656651755843158</v>
      </c>
    </row>
    <row r="3319" spans="1:4" x14ac:dyDescent="0.2">
      <c r="A3319">
        <v>202126</v>
      </c>
      <c r="B3319" s="10">
        <f>SUMIF('8kz7e7x_742461972_F087662'!F:F,A3319,'8kz7e7x_742461972_F087662'!E:E)</f>
        <v>29034</v>
      </c>
      <c r="C3319" s="17">
        <f>SUMIF('8kz7e7x_742461972_F087662'!F:F,A3319,'8kz7e7x_742461972_F087662'!K:K)/SUMIF('8kz7e7x_742461972_F087662'!F:F,A3319,'8kz7e7x_742461972_F087662'!I:I)</f>
        <v>0.96137500049394509</v>
      </c>
      <c r="D3319" s="10">
        <f>AVERAGEIF('8kz7e7x_742461972_F087662'!F:F,A3319,'8kz7e7x_742461972_F087662'!L:L)</f>
        <v>0.21861371943472441</v>
      </c>
    </row>
    <row r="3320" spans="1:4" x14ac:dyDescent="0.2">
      <c r="A3320">
        <v>202127</v>
      </c>
      <c r="B3320" s="10">
        <f>SUMIF('8kz7e7x_742461972_F087662'!F:F,A3320,'8kz7e7x_742461972_F087662'!E:E)</f>
        <v>33180</v>
      </c>
      <c r="C3320" s="17">
        <f>SUMIF('8kz7e7x_742461972_F087662'!F:F,A3320,'8kz7e7x_742461972_F087662'!K:K)/SUMIF('8kz7e7x_742461972_F087662'!F:F,A3320,'8kz7e7x_742461972_F087662'!I:I)</f>
        <v>0.96187190773276543</v>
      </c>
      <c r="D3320" s="10">
        <f>AVERAGEIF('8kz7e7x_742461972_F087662'!F:F,A3320,'8kz7e7x_742461972_F087662'!L:L)</f>
        <v>0.24413226514696829</v>
      </c>
    </row>
    <row r="3321" spans="1:4" x14ac:dyDescent="0.2">
      <c r="A3321">
        <v>202128</v>
      </c>
      <c r="B3321" s="10">
        <f>SUMIF('8kz7e7x_742461972_F087662'!F:F,A3321,'8kz7e7x_742461972_F087662'!E:E)</f>
        <v>31809</v>
      </c>
      <c r="C3321" s="17">
        <f>SUMIF('8kz7e7x_742461972_F087662'!F:F,A3321,'8kz7e7x_742461972_F087662'!K:K)/SUMIF('8kz7e7x_742461972_F087662'!F:F,A3321,'8kz7e7x_742461972_F087662'!I:I)</f>
        <v>0.95935322610631701</v>
      </c>
      <c r="D3321" s="10">
        <f>AVERAGEIF('8kz7e7x_742461972_F087662'!F:F,A3321,'8kz7e7x_742461972_F087662'!L:L)</f>
        <v>0.24164358324527635</v>
      </c>
    </row>
    <row r="3322" spans="1:4" x14ac:dyDescent="0.2">
      <c r="A3322">
        <v>202129</v>
      </c>
      <c r="B3322" s="10">
        <f>SUMIF('8kz7e7x_742461972_F087662'!F:F,A3322,'8kz7e7x_742461972_F087662'!E:E)</f>
        <v>28647</v>
      </c>
      <c r="C3322" s="17">
        <f>SUMIF('8kz7e7x_742461972_F087662'!F:F,A3322,'8kz7e7x_742461972_F087662'!K:K)/SUMIF('8kz7e7x_742461972_F087662'!F:F,A3322,'8kz7e7x_742461972_F087662'!I:I)</f>
        <v>0.95823381047606193</v>
      </c>
      <c r="D3322" s="10">
        <f>AVERAGEIF('8kz7e7x_742461972_F087662'!F:F,A3322,'8kz7e7x_742461972_F087662'!L:L)</f>
        <v>0.2166584034132629</v>
      </c>
    </row>
    <row r="3323" spans="1:4" x14ac:dyDescent="0.2">
      <c r="A3323">
        <v>202130</v>
      </c>
      <c r="B3323" s="10">
        <f>SUMIF('8kz7e7x_742461972_F087662'!F:F,A3323,'8kz7e7x_742461972_F087662'!E:E)</f>
        <v>25357</v>
      </c>
      <c r="C3323" s="17">
        <f>SUMIF('8kz7e7x_742461972_F087662'!F:F,A3323,'8kz7e7x_742461972_F087662'!K:K)/SUMIF('8kz7e7x_742461972_F087662'!F:F,A3323,'8kz7e7x_742461972_F087662'!I:I)</f>
        <v>0.95919821742167111</v>
      </c>
      <c r="D3323" s="10">
        <f>AVERAGEIF('8kz7e7x_742461972_F087662'!F:F,A3323,'8kz7e7x_742461972_F087662'!L:L)</f>
        <v>0.190980038423161</v>
      </c>
    </row>
    <row r="3324" spans="1:4" x14ac:dyDescent="0.2">
      <c r="A3324">
        <v>202131</v>
      </c>
      <c r="B3324" s="10">
        <f>SUMIF('8kz7e7x_742461972_F087662'!F:F,A3324,'8kz7e7x_742461972_F087662'!E:E)</f>
        <v>24695</v>
      </c>
      <c r="C3324" s="17">
        <f>SUMIF('8kz7e7x_742461972_F087662'!F:F,A3324,'8kz7e7x_742461972_F087662'!K:K)/SUMIF('8kz7e7x_742461972_F087662'!F:F,A3324,'8kz7e7x_742461972_F087662'!I:I)</f>
        <v>0.96039859796322991</v>
      </c>
      <c r="D3324" s="10">
        <f>AVERAGEIF('8kz7e7x_742461972_F087662'!F:F,A3324,'8kz7e7x_742461972_F087662'!L:L)</f>
        <v>0.18959579069874494</v>
      </c>
    </row>
    <row r="3325" spans="1:4" x14ac:dyDescent="0.2">
      <c r="A3325">
        <v>202132</v>
      </c>
      <c r="B3325" s="10">
        <f>SUMIF('8kz7e7x_742461972_F087662'!F:F,A3325,'8kz7e7x_742461972_F087662'!E:E)</f>
        <v>25462</v>
      </c>
      <c r="C3325" s="17">
        <f>SUMIF('8kz7e7x_742461972_F087662'!F:F,A3325,'8kz7e7x_742461972_F087662'!K:K)/SUMIF('8kz7e7x_742461972_F087662'!F:F,A3325,'8kz7e7x_742461972_F087662'!I:I)</f>
        <v>0.96274511869882029</v>
      </c>
      <c r="D3325" s="10">
        <f>AVERAGEIF('8kz7e7x_742461972_F087662'!F:F,A3325,'8kz7e7x_742461972_F087662'!L:L)</f>
        <v>0.19136344780948777</v>
      </c>
    </row>
    <row r="3326" spans="1:4" x14ac:dyDescent="0.2">
      <c r="A3326">
        <v>202133</v>
      </c>
      <c r="B3326" s="10">
        <f>SUMIF('8kz7e7x_742461972_F087662'!F:F,A3326,'8kz7e7x_742461972_F087662'!E:E)</f>
        <v>25617</v>
      </c>
      <c r="C3326" s="17">
        <f>SUMIF('8kz7e7x_742461972_F087662'!F:F,A3326,'8kz7e7x_742461972_F087662'!K:K)/SUMIF('8kz7e7x_742461972_F087662'!F:F,A3326,'8kz7e7x_742461972_F087662'!I:I)</f>
        <v>0.96660579673348512</v>
      </c>
      <c r="D3326" s="10">
        <f>AVERAGEIF('8kz7e7x_742461972_F087662'!F:F,A3326,'8kz7e7x_742461972_F087662'!L:L)</f>
        <v>0.19458741183381545</v>
      </c>
    </row>
    <row r="3327" spans="1:4" x14ac:dyDescent="0.2">
      <c r="A3327">
        <v>202134</v>
      </c>
      <c r="B3327" s="10">
        <f>SUMIF('8kz7e7x_742461972_F087662'!F:F,A3327,'8kz7e7x_742461972_F087662'!E:E)</f>
        <v>25139</v>
      </c>
      <c r="C3327" s="17">
        <f>SUMIF('8kz7e7x_742461972_F087662'!F:F,A3327,'8kz7e7x_742461972_F087662'!K:K)/SUMIF('8kz7e7x_742461972_F087662'!F:F,A3327,'8kz7e7x_742461972_F087662'!I:I)</f>
        <v>0.96292537362042097</v>
      </c>
      <c r="D3327" s="10">
        <f>AVERAGEIF('8kz7e7x_742461972_F087662'!F:F,A3327,'8kz7e7x_742461972_F087662'!L:L)</f>
        <v>0.20165309787994687</v>
      </c>
    </row>
    <row r="3328" spans="1:4" x14ac:dyDescent="0.2">
      <c r="A3328">
        <v>202135</v>
      </c>
      <c r="B3328" s="10">
        <f>SUMIF('8kz7e7x_742461972_F087662'!F:F,A3328,'8kz7e7x_742461972_F087662'!E:E)</f>
        <v>24938</v>
      </c>
      <c r="C3328" s="17">
        <f>SUMIF('8kz7e7x_742461972_F087662'!F:F,A3328,'8kz7e7x_742461972_F087662'!K:K)/SUMIF('8kz7e7x_742461972_F087662'!F:F,A3328,'8kz7e7x_742461972_F087662'!I:I)</f>
        <v>0.96220982632149143</v>
      </c>
      <c r="D3328" s="10">
        <f>AVERAGEIF('8kz7e7x_742461972_F087662'!F:F,A3328,'8kz7e7x_742461972_F087662'!L:L)</f>
        <v>0.19600023029149427</v>
      </c>
    </row>
    <row r="3329" spans="1:4" x14ac:dyDescent="0.2">
      <c r="A3329">
        <v>202136</v>
      </c>
      <c r="B3329" s="10">
        <f>SUMIF('8kz7e7x_742461972_F087662'!F:F,A3329,'8kz7e7x_742461972_F087662'!E:E)</f>
        <v>26538</v>
      </c>
      <c r="C3329" s="17">
        <f>SUMIF('8kz7e7x_742461972_F087662'!F:F,A3329,'8kz7e7x_742461972_F087662'!K:K)/SUMIF('8kz7e7x_742461972_F087662'!F:F,A3329,'8kz7e7x_742461972_F087662'!I:I)</f>
        <v>0.9593516653924874</v>
      </c>
      <c r="D3329" s="10">
        <f>AVERAGEIF('8kz7e7x_742461972_F087662'!F:F,A3329,'8kz7e7x_742461972_F087662'!L:L)</f>
        <v>0.20737027828279392</v>
      </c>
    </row>
    <row r="3330" spans="1:4" x14ac:dyDescent="0.2">
      <c r="A3330">
        <v>201938</v>
      </c>
      <c r="B3330" s="10">
        <f>SUMIF('8kz7e7x_742461972_F087662'!F:F,A3330,'8kz7e7x_742461972_F087662'!E:E)</f>
        <v>41332</v>
      </c>
      <c r="C3330" s="17">
        <f>SUMIF('8kz7e7x_742461972_F087662'!F:F,A3330,'8kz7e7x_742461972_F087662'!K:K)/SUMIF('8kz7e7x_742461972_F087662'!F:F,A3330,'8kz7e7x_742461972_F087662'!I:I)</f>
        <v>0.95060107149011208</v>
      </c>
      <c r="D3330" s="10">
        <f>AVERAGEIF('8kz7e7x_742461972_F087662'!F:F,A3330,'8kz7e7x_742461972_F087662'!L:L)</f>
        <v>0.27610389238050154</v>
      </c>
    </row>
    <row r="3331" spans="1:4" x14ac:dyDescent="0.2">
      <c r="A3331">
        <v>201939</v>
      </c>
      <c r="B3331" s="10">
        <f>SUMIF('8kz7e7x_742461972_F087662'!F:F,A3331,'8kz7e7x_742461972_F087662'!E:E)</f>
        <v>46503</v>
      </c>
      <c r="C3331" s="17">
        <f>SUMIF('8kz7e7x_742461972_F087662'!F:F,A3331,'8kz7e7x_742461972_F087662'!K:K)/SUMIF('8kz7e7x_742461972_F087662'!F:F,A3331,'8kz7e7x_742461972_F087662'!I:I)</f>
        <v>0.94660801806285144</v>
      </c>
      <c r="D3331" s="10">
        <f>AVERAGEIF('8kz7e7x_742461972_F087662'!F:F,A3331,'8kz7e7x_742461972_F087662'!L:L)</f>
        <v>0.30658060121703845</v>
      </c>
    </row>
    <row r="3332" spans="1:4" x14ac:dyDescent="0.2">
      <c r="A3332">
        <v>201940</v>
      </c>
      <c r="B3332" s="10">
        <f>SUMIF('8kz7e7x_742461972_F087662'!F:F,A3332,'8kz7e7x_742461972_F087662'!E:E)</f>
        <v>46607</v>
      </c>
      <c r="C3332" s="17">
        <f>SUMIF('8kz7e7x_742461972_F087662'!F:F,A3332,'8kz7e7x_742461972_F087662'!K:K)/SUMIF('8kz7e7x_742461972_F087662'!F:F,A3332,'8kz7e7x_742461972_F087662'!I:I)</f>
        <v>0.95374300594423089</v>
      </c>
      <c r="D3332" s="10">
        <f>AVERAGEIF('8kz7e7x_742461972_F087662'!F:F,A3332,'8kz7e7x_742461972_F087662'!L:L)</f>
        <v>0.30330893358402072</v>
      </c>
    </row>
    <row r="3333" spans="1:4" x14ac:dyDescent="0.2">
      <c r="A3333">
        <v>201941</v>
      </c>
      <c r="B3333" s="10">
        <f>SUMIF('8kz7e7x_742461972_F087662'!F:F,A3333,'8kz7e7x_742461972_F087662'!E:E)</f>
        <v>35754</v>
      </c>
      <c r="C3333" s="17">
        <f>SUMIF('8kz7e7x_742461972_F087662'!F:F,A3333,'8kz7e7x_742461972_F087662'!K:K)/SUMIF('8kz7e7x_742461972_F087662'!F:F,A3333,'8kz7e7x_742461972_F087662'!I:I)</f>
        <v>0.95828782335829843</v>
      </c>
      <c r="D3333" s="10">
        <f>AVERAGEIF('8kz7e7x_742461972_F087662'!F:F,A3333,'8kz7e7x_742461972_F087662'!L:L)</f>
        <v>0.23479080881241554</v>
      </c>
    </row>
    <row r="3334" spans="1:4" x14ac:dyDescent="0.2">
      <c r="A3334">
        <v>201942</v>
      </c>
      <c r="B3334" s="10">
        <f>SUMIF('8kz7e7x_742461972_F087662'!F:F,A3334,'8kz7e7x_742461972_F087662'!E:E)</f>
        <v>33415</v>
      </c>
      <c r="C3334" s="17">
        <f>SUMIF('8kz7e7x_742461972_F087662'!F:F,A3334,'8kz7e7x_742461972_F087662'!K:K)/SUMIF('8kz7e7x_742461972_F087662'!F:F,A3334,'8kz7e7x_742461972_F087662'!I:I)</f>
        <v>0.96386881427471016</v>
      </c>
      <c r="D3334" s="10">
        <f>AVERAGEIF('8kz7e7x_742461972_F087662'!F:F,A3334,'8kz7e7x_742461972_F087662'!L:L)</f>
        <v>0.21904178570265878</v>
      </c>
    </row>
    <row r="3335" spans="1:4" x14ac:dyDescent="0.2">
      <c r="A3335">
        <v>201943</v>
      </c>
      <c r="B3335" s="10">
        <f>SUMIF('8kz7e7x_742461972_F087662'!F:F,A3335,'8kz7e7x_742461972_F087662'!E:E)</f>
        <v>33623</v>
      </c>
      <c r="C3335" s="17">
        <f>SUMIF('8kz7e7x_742461972_F087662'!F:F,A3335,'8kz7e7x_742461972_F087662'!K:K)/SUMIF('8kz7e7x_742461972_F087662'!F:F,A3335,'8kz7e7x_742461972_F087662'!I:I)</f>
        <v>0.96777866226865983</v>
      </c>
      <c r="D3335" s="10">
        <f>AVERAGEIF('8kz7e7x_742461972_F087662'!F:F,A3335,'8kz7e7x_742461972_F087662'!L:L)</f>
        <v>0.21953961906691838</v>
      </c>
    </row>
    <row r="3336" spans="1:4" x14ac:dyDescent="0.2">
      <c r="A3336">
        <v>201944</v>
      </c>
      <c r="B3336" s="10">
        <f>SUMIF('8kz7e7x_742461972_F087662'!F:F,A3336,'8kz7e7x_742461972_F087662'!E:E)</f>
        <v>28616</v>
      </c>
      <c r="C3336" s="17">
        <f>SUMIF('8kz7e7x_742461972_F087662'!F:F,A3336,'8kz7e7x_742461972_F087662'!K:K)/SUMIF('8kz7e7x_742461972_F087662'!F:F,A3336,'8kz7e7x_742461972_F087662'!I:I)</f>
        <v>0.97516508374209077</v>
      </c>
      <c r="D3336" s="10">
        <f>AVERAGEIF('8kz7e7x_742461972_F087662'!F:F,A3336,'8kz7e7x_742461972_F087662'!L:L)</f>
        <v>0.18527005202365052</v>
      </c>
    </row>
    <row r="3337" spans="1:4" x14ac:dyDescent="0.2">
      <c r="A3337">
        <v>201945</v>
      </c>
      <c r="B3337" s="10">
        <f>SUMIF('8kz7e7x_742461972_F087662'!F:F,A3337,'8kz7e7x_742461972_F087662'!E:E)</f>
        <v>34827</v>
      </c>
      <c r="C3337" s="17">
        <f>SUMIF('8kz7e7x_742461972_F087662'!F:F,A3337,'8kz7e7x_742461972_F087662'!K:K)/SUMIF('8kz7e7x_742461972_F087662'!F:F,A3337,'8kz7e7x_742461972_F087662'!I:I)</f>
        <v>0.97705421636818546</v>
      </c>
      <c r="D3337" s="10">
        <f>AVERAGEIF('8kz7e7x_742461972_F087662'!F:F,A3337,'8kz7e7x_742461972_F087662'!L:L)</f>
        <v>0.2189510825693293</v>
      </c>
    </row>
    <row r="3338" spans="1:4" x14ac:dyDescent="0.2">
      <c r="A3338">
        <v>201946</v>
      </c>
      <c r="B3338" s="10">
        <f>SUMIF('8kz7e7x_742461972_F087662'!F:F,A3338,'8kz7e7x_742461972_F087662'!E:E)</f>
        <v>34667</v>
      </c>
      <c r="C3338" s="17">
        <f>SUMIF('8kz7e7x_742461972_F087662'!F:F,A3338,'8kz7e7x_742461972_F087662'!K:K)/SUMIF('8kz7e7x_742461972_F087662'!F:F,A3338,'8kz7e7x_742461972_F087662'!I:I)</f>
        <v>0.98028708001711917</v>
      </c>
      <c r="D3338" s="10">
        <f>AVERAGEIF('8kz7e7x_742461972_F087662'!F:F,A3338,'8kz7e7x_742461972_F087662'!L:L)</f>
        <v>0.21925685322349395</v>
      </c>
    </row>
    <row r="3339" spans="1:4" x14ac:dyDescent="0.2">
      <c r="A3339">
        <v>201947</v>
      </c>
      <c r="B3339" s="10">
        <f>SUMIF('8kz7e7x_742461972_F087662'!F:F,A3339,'8kz7e7x_742461972_F087662'!E:E)</f>
        <v>29593</v>
      </c>
      <c r="C3339" s="17">
        <f>SUMIF('8kz7e7x_742461972_F087662'!F:F,A3339,'8kz7e7x_742461972_F087662'!K:K)/SUMIF('8kz7e7x_742461972_F087662'!F:F,A3339,'8kz7e7x_742461972_F087662'!I:I)</f>
        <v>0.98450752110218609</v>
      </c>
      <c r="D3339" s="10">
        <f>AVERAGEIF('8kz7e7x_742461972_F087662'!F:F,A3339,'8kz7e7x_742461972_F087662'!L:L)</f>
        <v>0.18611690734433803</v>
      </c>
    </row>
    <row r="3340" spans="1:4" x14ac:dyDescent="0.2">
      <c r="A3340">
        <v>201948</v>
      </c>
      <c r="B3340" s="10">
        <f>SUMIF('8kz7e7x_742461972_F087662'!F:F,A3340,'8kz7e7x_742461972_F087662'!E:E)</f>
        <v>21026</v>
      </c>
      <c r="C3340" s="17">
        <f>SUMIF('8kz7e7x_742461972_F087662'!F:F,A3340,'8kz7e7x_742461972_F087662'!K:K)/SUMIF('8kz7e7x_742461972_F087662'!F:F,A3340,'8kz7e7x_742461972_F087662'!I:I)</f>
        <v>0.98564620975005923</v>
      </c>
      <c r="D3340" s="10">
        <f>AVERAGEIF('8kz7e7x_742461972_F087662'!F:F,A3340,'8kz7e7x_742461972_F087662'!L:L)</f>
        <v>0.13374357903992204</v>
      </c>
    </row>
    <row r="3341" spans="1:4" x14ac:dyDescent="0.2">
      <c r="A3341">
        <v>201949</v>
      </c>
      <c r="B3341" s="10">
        <f>SUMIF('8kz7e7x_742461972_F087662'!F:F,A3341,'8kz7e7x_742461972_F087662'!E:E)</f>
        <v>27612</v>
      </c>
      <c r="C3341" s="17">
        <f>SUMIF('8kz7e7x_742461972_F087662'!F:F,A3341,'8kz7e7x_742461972_F087662'!K:K)/SUMIF('8kz7e7x_742461972_F087662'!F:F,A3341,'8kz7e7x_742461972_F087662'!I:I)</f>
        <v>0.98559593681173951</v>
      </c>
      <c r="D3341" s="10">
        <f>AVERAGEIF('8kz7e7x_742461972_F087662'!F:F,A3341,'8kz7e7x_742461972_F087662'!L:L)</f>
        <v>0.17391426505173291</v>
      </c>
    </row>
    <row r="3342" spans="1:4" x14ac:dyDescent="0.2">
      <c r="A3342">
        <v>201950</v>
      </c>
      <c r="B3342" s="10">
        <f>SUMIF('8kz7e7x_742461972_F087662'!F:F,A3342,'8kz7e7x_742461972_F087662'!E:E)</f>
        <v>32946</v>
      </c>
      <c r="C3342" s="17">
        <f>SUMIF('8kz7e7x_742461972_F087662'!F:F,A3342,'8kz7e7x_742461972_F087662'!K:K)/SUMIF('8kz7e7x_742461972_F087662'!F:F,A3342,'8kz7e7x_742461972_F087662'!I:I)</f>
        <v>0.98466830290081575</v>
      </c>
      <c r="D3342" s="10">
        <f>AVERAGEIF('8kz7e7x_742461972_F087662'!F:F,A3342,'8kz7e7x_742461972_F087662'!L:L)</f>
        <v>0.20460588615744096</v>
      </c>
    </row>
    <row r="3343" spans="1:4" x14ac:dyDescent="0.2">
      <c r="A3343">
        <v>201951</v>
      </c>
      <c r="B3343" s="10">
        <f>SUMIF('8kz7e7x_742461972_F087662'!F:F,A3343,'8kz7e7x_742461972_F087662'!E:E)</f>
        <v>33681</v>
      </c>
      <c r="C3343" s="17">
        <f>SUMIF('8kz7e7x_742461972_F087662'!F:F,A3343,'8kz7e7x_742461972_F087662'!K:K)/SUMIF('8kz7e7x_742461972_F087662'!F:F,A3343,'8kz7e7x_742461972_F087662'!I:I)</f>
        <v>0.98478789125272104</v>
      </c>
      <c r="D3343" s="10">
        <f>AVERAGEIF('8kz7e7x_742461972_F087662'!F:F,A3343,'8kz7e7x_742461972_F087662'!L:L)</f>
        <v>0.21084734315752066</v>
      </c>
    </row>
    <row r="3344" spans="1:4" x14ac:dyDescent="0.2">
      <c r="A3344">
        <v>201952</v>
      </c>
      <c r="B3344" s="10">
        <f>SUMIF('8kz7e7x_742461972_F087662'!F:F,A3344,'8kz7e7x_742461972_F087662'!E:E)</f>
        <v>35257</v>
      </c>
      <c r="C3344" s="17">
        <f>SUMIF('8kz7e7x_742461972_F087662'!F:F,A3344,'8kz7e7x_742461972_F087662'!K:K)/SUMIF('8kz7e7x_742461972_F087662'!F:F,A3344,'8kz7e7x_742461972_F087662'!I:I)</f>
        <v>0.98319116384650385</v>
      </c>
      <c r="D3344" s="10">
        <f>AVERAGEIF('8kz7e7x_742461972_F087662'!F:F,A3344,'8kz7e7x_742461972_F087662'!L:L)</f>
        <v>0.22146929976788346</v>
      </c>
    </row>
    <row r="3345" spans="1:4" x14ac:dyDescent="0.2">
      <c r="A3345">
        <v>201953</v>
      </c>
      <c r="B3345" s="10">
        <f>SUMIF('8kz7e7x_742461972_F087662'!F:F,A3345,'8kz7e7x_742461972_F087662'!E:E)</f>
        <v>36757</v>
      </c>
      <c r="C3345" s="17">
        <f>SUMIF('8kz7e7x_742461972_F087662'!F:F,A3345,'8kz7e7x_742461972_F087662'!K:K)/SUMIF('8kz7e7x_742461972_F087662'!F:F,A3345,'8kz7e7x_742461972_F087662'!I:I)</f>
        <v>0.98221300967197123</v>
      </c>
      <c r="D3345" s="10">
        <f>AVERAGEIF('8kz7e7x_742461972_F087662'!F:F,A3345,'8kz7e7x_742461972_F087662'!L:L)</f>
        <v>0.23169743301396506</v>
      </c>
    </row>
    <row r="3346" spans="1:4" x14ac:dyDescent="0.2">
      <c r="A3346">
        <v>202001</v>
      </c>
      <c r="B3346" s="10">
        <f>SUMIF('8kz7e7x_742461972_F087662'!F:F,A3346,'8kz7e7x_742461972_F087662'!E:E)</f>
        <v>37512</v>
      </c>
      <c r="C3346" s="17">
        <f>SUMIF('8kz7e7x_742461972_F087662'!F:F,A3346,'8kz7e7x_742461972_F087662'!K:K)/SUMIF('8kz7e7x_742461972_F087662'!F:F,A3346,'8kz7e7x_742461972_F087662'!I:I)</f>
        <v>0.98022539832275457</v>
      </c>
      <c r="D3346" s="10">
        <f>AVERAGEIF('8kz7e7x_742461972_F087662'!F:F,A3346,'8kz7e7x_742461972_F087662'!L:L)</f>
        <v>0.2345685280125592</v>
      </c>
    </row>
    <row r="3347" spans="1:4" x14ac:dyDescent="0.2">
      <c r="A3347">
        <v>202002</v>
      </c>
      <c r="B3347" s="10">
        <f>SUMIF('8kz7e7x_742461972_F087662'!F:F,A3347,'8kz7e7x_742461972_F087662'!E:E)</f>
        <v>36023</v>
      </c>
      <c r="C3347" s="17">
        <f>SUMIF('8kz7e7x_742461972_F087662'!F:F,A3347,'8kz7e7x_742461972_F087662'!K:K)/SUMIF('8kz7e7x_742461972_F087662'!F:F,A3347,'8kz7e7x_742461972_F087662'!I:I)</f>
        <v>0.976079421422961</v>
      </c>
      <c r="D3347" s="10">
        <f>AVERAGEIF('8kz7e7x_742461972_F087662'!F:F,A3347,'8kz7e7x_742461972_F087662'!L:L)</f>
        <v>0.22777889029877596</v>
      </c>
    </row>
    <row r="3348" spans="1:4" x14ac:dyDescent="0.2">
      <c r="A3348">
        <v>202003</v>
      </c>
      <c r="B3348" s="10">
        <f>SUMIF('8kz7e7x_742461972_F087662'!F:F,A3348,'8kz7e7x_742461972_F087662'!E:E)</f>
        <v>36028</v>
      </c>
      <c r="C3348" s="17">
        <f>SUMIF('8kz7e7x_742461972_F087662'!F:F,A3348,'8kz7e7x_742461972_F087662'!K:K)/SUMIF('8kz7e7x_742461972_F087662'!F:F,A3348,'8kz7e7x_742461972_F087662'!I:I)</f>
        <v>0.97100286498171573</v>
      </c>
      <c r="D3348" s="10">
        <f>AVERAGEIF('8kz7e7x_742461972_F087662'!F:F,A3348,'8kz7e7x_742461972_F087662'!L:L)</f>
        <v>0.23058141808822111</v>
      </c>
    </row>
    <row r="3349" spans="1:4" x14ac:dyDescent="0.2">
      <c r="A3349">
        <v>202004</v>
      </c>
      <c r="B3349" s="10">
        <f>SUMIF('8kz7e7x_742461972_F087662'!F:F,A3349,'8kz7e7x_742461972_F087662'!E:E)</f>
        <v>39365</v>
      </c>
      <c r="C3349" s="17">
        <f>SUMIF('8kz7e7x_742461972_F087662'!F:F,A3349,'8kz7e7x_742461972_F087662'!K:K)/SUMIF('8kz7e7x_742461972_F087662'!F:F,A3349,'8kz7e7x_742461972_F087662'!I:I)</f>
        <v>0.96793141304261721</v>
      </c>
      <c r="D3349" s="10">
        <f>AVERAGEIF('8kz7e7x_742461972_F087662'!F:F,A3349,'8kz7e7x_742461972_F087662'!L:L)</f>
        <v>0.25378383251059405</v>
      </c>
    </row>
    <row r="3350" spans="1:4" x14ac:dyDescent="0.2">
      <c r="A3350">
        <v>202005</v>
      </c>
      <c r="B3350" s="10">
        <f>SUMIF('8kz7e7x_742461972_F087662'!F:F,A3350,'8kz7e7x_742461972_F087662'!E:E)</f>
        <v>43703</v>
      </c>
      <c r="C3350" s="17">
        <f>SUMIF('8kz7e7x_742461972_F087662'!F:F,A3350,'8kz7e7x_742461972_F087662'!K:K)/SUMIF('8kz7e7x_742461972_F087662'!F:F,A3350,'8kz7e7x_742461972_F087662'!I:I)</f>
        <v>0.96386967181714389</v>
      </c>
      <c r="D3350" s="10">
        <f>AVERAGEIF('8kz7e7x_742461972_F087662'!F:F,A3350,'8kz7e7x_742461972_F087662'!L:L)</f>
        <v>0.27893481951997506</v>
      </c>
    </row>
    <row r="3351" spans="1:4" x14ac:dyDescent="0.2">
      <c r="A3351">
        <v>202006</v>
      </c>
      <c r="B3351" s="10">
        <f>SUMIF('8kz7e7x_742461972_F087662'!F:F,A3351,'8kz7e7x_742461972_F087662'!E:E)</f>
        <v>39985</v>
      </c>
      <c r="C3351" s="17">
        <f>SUMIF('8kz7e7x_742461972_F087662'!F:F,A3351,'8kz7e7x_742461972_F087662'!K:K)/SUMIF('8kz7e7x_742461972_F087662'!F:F,A3351,'8kz7e7x_742461972_F087662'!I:I)</f>
        <v>0.96712482306808734</v>
      </c>
      <c r="D3351" s="10">
        <f>AVERAGEIF('8kz7e7x_742461972_F087662'!F:F,A3351,'8kz7e7x_742461972_F087662'!L:L)</f>
        <v>0.25286109989885824</v>
      </c>
    </row>
    <row r="3352" spans="1:4" x14ac:dyDescent="0.2">
      <c r="A3352">
        <v>202007</v>
      </c>
      <c r="B3352" s="10">
        <f>SUMIF('8kz7e7x_742461972_F087662'!F:F,A3352,'8kz7e7x_742461972_F087662'!E:E)</f>
        <v>36018</v>
      </c>
      <c r="C3352" s="17">
        <f>SUMIF('8kz7e7x_742461972_F087662'!F:F,A3352,'8kz7e7x_742461972_F087662'!K:K)/SUMIF('8kz7e7x_742461972_F087662'!F:F,A3352,'8kz7e7x_742461972_F087662'!I:I)</f>
        <v>0.97517559991815395</v>
      </c>
      <c r="D3352" s="10">
        <f>AVERAGEIF('8kz7e7x_742461972_F087662'!F:F,A3352,'8kz7e7x_742461972_F087662'!L:L)</f>
        <v>0.22260209091990923</v>
      </c>
    </row>
    <row r="3353" spans="1:4" x14ac:dyDescent="0.2">
      <c r="A3353">
        <v>202008</v>
      </c>
      <c r="B3353" s="10">
        <f>SUMIF('8kz7e7x_742461972_F087662'!F:F,A3353,'8kz7e7x_742461972_F087662'!E:E)</f>
        <v>95901</v>
      </c>
      <c r="C3353" s="17">
        <f>SUMIF('8kz7e7x_742461972_F087662'!F:F,A3353,'8kz7e7x_742461972_F087662'!K:K)/SUMIF('8kz7e7x_742461972_F087662'!F:F,A3353,'8kz7e7x_742461972_F087662'!I:I)</f>
        <v>0.97241990666315836</v>
      </c>
      <c r="D3353" s="10">
        <f>AVERAGEIF('8kz7e7x_742461972_F087662'!F:F,A3353,'8kz7e7x_742461972_F087662'!L:L)</f>
        <v>0.58919958985437182</v>
      </c>
    </row>
    <row r="3354" spans="1:4" x14ac:dyDescent="0.2">
      <c r="A3354">
        <v>202009</v>
      </c>
      <c r="B3354" s="10">
        <f>SUMIF('8kz7e7x_742461972_F087662'!F:F,A3354,'8kz7e7x_742461972_F087662'!E:E)</f>
        <v>178841</v>
      </c>
      <c r="C3354" s="17">
        <f>SUMIF('8kz7e7x_742461972_F087662'!F:F,A3354,'8kz7e7x_742461972_F087662'!K:K)/SUMIF('8kz7e7x_742461972_F087662'!F:F,A3354,'8kz7e7x_742461972_F087662'!I:I)</f>
        <v>0.94232968802384187</v>
      </c>
      <c r="D3354" s="10">
        <f>AVERAGEIF('8kz7e7x_742461972_F087662'!F:F,A3354,'8kz7e7x_742461972_F087662'!L:L)</f>
        <v>1.1870580130789476</v>
      </c>
    </row>
    <row r="3355" spans="1:4" x14ac:dyDescent="0.2">
      <c r="A3355">
        <v>202010</v>
      </c>
      <c r="B3355" s="10">
        <f>SUMIF('8kz7e7x_742461972_F087662'!F:F,A3355,'8kz7e7x_742461972_F087662'!E:E)</f>
        <v>316829</v>
      </c>
      <c r="C3355" s="17">
        <f>SUMIF('8kz7e7x_742461972_F087662'!F:F,A3355,'8kz7e7x_742461972_F087662'!K:K)/SUMIF('8kz7e7x_742461972_F087662'!F:F,A3355,'8kz7e7x_742461972_F087662'!I:I)</f>
        <v>0.81658343053608928</v>
      </c>
      <c r="D3355" s="10">
        <f>AVERAGEIF('8kz7e7x_742461972_F087662'!F:F,A3355,'8kz7e7x_742461972_F087662'!L:L)</f>
        <v>2.6050559535157665</v>
      </c>
    </row>
    <row r="3356" spans="1:4" x14ac:dyDescent="0.2">
      <c r="A3356">
        <v>202011</v>
      </c>
      <c r="B3356" s="10">
        <f>SUMIF('8kz7e7x_742461972_F087662'!F:F,A3356,'8kz7e7x_742461972_F087662'!E:E)</f>
        <v>122722</v>
      </c>
      <c r="C3356" s="17">
        <f>SUMIF('8kz7e7x_742461972_F087662'!F:F,A3356,'8kz7e7x_742461972_F087662'!K:K)/SUMIF('8kz7e7x_742461972_F087662'!F:F,A3356,'8kz7e7x_742461972_F087662'!I:I)</f>
        <v>0.73159943626276736</v>
      </c>
      <c r="D3356" s="10">
        <f>AVERAGEIF('8kz7e7x_742461972_F087662'!F:F,A3356,'8kz7e7x_742461972_F087662'!L:L)</f>
        <v>1.158087169250559</v>
      </c>
    </row>
    <row r="3357" spans="1:4" x14ac:dyDescent="0.2">
      <c r="A3357">
        <v>202012</v>
      </c>
      <c r="B3357" s="10">
        <f>SUMIF('8kz7e7x_742461972_F087662'!F:F,A3357,'8kz7e7x_742461972_F087662'!E:E)</f>
        <v>78600</v>
      </c>
      <c r="C3357" s="17">
        <f>SUMIF('8kz7e7x_742461972_F087662'!F:F,A3357,'8kz7e7x_742461972_F087662'!K:K)/SUMIF('8kz7e7x_742461972_F087662'!F:F,A3357,'8kz7e7x_742461972_F087662'!I:I)</f>
        <v>0.6699139096569926</v>
      </c>
      <c r="D3357" s="10">
        <f>AVERAGEIF('8kz7e7x_742461972_F087662'!F:F,A3357,'8kz7e7x_742461972_F087662'!L:L)</f>
        <v>0.78240469687946845</v>
      </c>
    </row>
    <row r="3358" spans="1:4" x14ac:dyDescent="0.2">
      <c r="A3358">
        <v>202013</v>
      </c>
      <c r="B3358" s="10">
        <f>SUMIF('8kz7e7x_742461972_F087662'!F:F,A3358,'8kz7e7x_742461972_F087662'!E:E)</f>
        <v>71325</v>
      </c>
      <c r="C3358" s="17">
        <f>SUMIF('8kz7e7x_742461972_F087662'!F:F,A3358,'8kz7e7x_742461972_F087662'!K:K)/SUMIF('8kz7e7x_742461972_F087662'!F:F,A3358,'8kz7e7x_742461972_F087662'!I:I)</f>
        <v>0.64290233176191725</v>
      </c>
      <c r="D3358" s="10">
        <f>AVERAGEIF('8kz7e7x_742461972_F087662'!F:F,A3358,'8kz7e7x_742461972_F087662'!L:L)</f>
        <v>0.65643468358752666</v>
      </c>
    </row>
    <row r="3359" spans="1:4" x14ac:dyDescent="0.2">
      <c r="A3359">
        <v>202014</v>
      </c>
      <c r="B3359" s="10">
        <f>SUMIF('8kz7e7x_742461972_F087662'!F:F,A3359,'8kz7e7x_742461972_F087662'!E:E)</f>
        <v>80849</v>
      </c>
      <c r="C3359" s="17">
        <f>SUMIF('8kz7e7x_742461972_F087662'!F:F,A3359,'8kz7e7x_742461972_F087662'!K:K)/SUMIF('8kz7e7x_742461972_F087662'!F:F,A3359,'8kz7e7x_742461972_F087662'!I:I)</f>
        <v>0.60937529458671091</v>
      </c>
      <c r="D3359" s="10">
        <f>AVERAGEIF('8kz7e7x_742461972_F087662'!F:F,A3359,'8kz7e7x_742461972_F087662'!L:L)</f>
        <v>0.62827339728982279</v>
      </c>
    </row>
    <row r="3360" spans="1:4" x14ac:dyDescent="0.2">
      <c r="A3360">
        <v>202015</v>
      </c>
      <c r="B3360" s="10">
        <f>SUMIF('8kz7e7x_742461972_F087662'!F:F,A3360,'8kz7e7x_742461972_F087662'!E:E)</f>
        <v>51643</v>
      </c>
      <c r="C3360" s="17">
        <f>SUMIF('8kz7e7x_742461972_F087662'!F:F,A3360,'8kz7e7x_742461972_F087662'!K:K)/SUMIF('8kz7e7x_742461972_F087662'!F:F,A3360,'8kz7e7x_742461972_F087662'!I:I)</f>
        <v>0.58781658708564366</v>
      </c>
      <c r="D3360" s="10">
        <f>AVERAGEIF('8kz7e7x_742461972_F087662'!F:F,A3360,'8kz7e7x_742461972_F087662'!L:L)</f>
        <v>0.41557571789496001</v>
      </c>
    </row>
    <row r="3361" spans="1:4" x14ac:dyDescent="0.2">
      <c r="A3361">
        <v>202016</v>
      </c>
      <c r="B3361" s="10">
        <f>SUMIF('8kz7e7x_742461972_F087662'!F:F,A3361,'8kz7e7x_742461972_F087662'!E:E)</f>
        <v>60806</v>
      </c>
      <c r="C3361" s="17">
        <f>SUMIF('8kz7e7x_742461972_F087662'!F:F,A3361,'8kz7e7x_742461972_F087662'!K:K)/SUMIF('8kz7e7x_742461972_F087662'!F:F,A3361,'8kz7e7x_742461972_F087662'!I:I)</f>
        <v>0.5617232485180238</v>
      </c>
      <c r="D3361" s="10">
        <f>AVERAGEIF('8kz7e7x_742461972_F087662'!F:F,A3361,'8kz7e7x_742461972_F087662'!L:L)</f>
        <v>0.48903728234826627</v>
      </c>
    </row>
    <row r="3362" spans="1:4" x14ac:dyDescent="0.2">
      <c r="A3362">
        <v>202017</v>
      </c>
      <c r="B3362" s="10">
        <f>SUMIF('8kz7e7x_742461972_F087662'!F:F,A3362,'8kz7e7x_742461972_F087662'!E:E)</f>
        <v>35178</v>
      </c>
      <c r="C3362" s="17">
        <f>SUMIF('8kz7e7x_742461972_F087662'!F:F,A3362,'8kz7e7x_742461972_F087662'!K:K)/SUMIF('8kz7e7x_742461972_F087662'!F:F,A3362,'8kz7e7x_742461972_F087662'!I:I)</f>
        <v>0.54201687302871293</v>
      </c>
      <c r="D3362" s="10">
        <f>AVERAGEIF('8kz7e7x_742461972_F087662'!F:F,A3362,'8kz7e7x_742461972_F087662'!L:L)</f>
        <v>0.284055663829753</v>
      </c>
    </row>
    <row r="3363" spans="1:4" x14ac:dyDescent="0.2">
      <c r="A3363">
        <v>202018</v>
      </c>
      <c r="B3363" s="10">
        <f>SUMIF('8kz7e7x_742461972_F087662'!F:F,A3363,'8kz7e7x_742461972_F087662'!E:E)</f>
        <v>28999</v>
      </c>
      <c r="C3363" s="17">
        <f>SUMIF('8kz7e7x_742461972_F087662'!F:F,A3363,'8kz7e7x_742461972_F087662'!K:K)/SUMIF('8kz7e7x_742461972_F087662'!F:F,A3363,'8kz7e7x_742461972_F087662'!I:I)</f>
        <v>0.52488970176500349</v>
      </c>
      <c r="D3363" s="10">
        <f>AVERAGEIF('8kz7e7x_742461972_F087662'!F:F,A3363,'8kz7e7x_742461972_F087662'!L:L)</f>
        <v>0.22726776364221168</v>
      </c>
    </row>
    <row r="3364" spans="1:4" x14ac:dyDescent="0.2">
      <c r="A3364">
        <v>202019</v>
      </c>
      <c r="B3364" s="10">
        <f>SUMIF('8kz7e7x_742461972_F087662'!F:F,A3364,'8kz7e7x_742461972_F087662'!E:E)</f>
        <v>32397</v>
      </c>
      <c r="C3364" s="17">
        <f>SUMIF('8kz7e7x_742461972_F087662'!F:F,A3364,'8kz7e7x_742461972_F087662'!K:K)/SUMIF('8kz7e7x_742461972_F087662'!F:F,A3364,'8kz7e7x_742461972_F087662'!I:I)</f>
        <v>0.48981866112076328</v>
      </c>
      <c r="D3364" s="10">
        <f>AVERAGEIF('8kz7e7x_742461972_F087662'!F:F,A3364,'8kz7e7x_742461972_F087662'!L:L)</f>
        <v>0.29261438680330676</v>
      </c>
    </row>
    <row r="3365" spans="1:4" x14ac:dyDescent="0.2">
      <c r="A3365">
        <v>202020</v>
      </c>
      <c r="B3365" s="10">
        <f>SUMIF('8kz7e7x_742461972_F087662'!F:F,A3365,'8kz7e7x_742461972_F087662'!E:E)</f>
        <v>20993</v>
      </c>
      <c r="C3365" s="17">
        <f>SUMIF('8kz7e7x_742461972_F087662'!F:F,A3365,'8kz7e7x_742461972_F087662'!K:K)/SUMIF('8kz7e7x_742461972_F087662'!F:F,A3365,'8kz7e7x_742461972_F087662'!I:I)</f>
        <v>0.45109681411423141</v>
      </c>
      <c r="D3365" s="10">
        <f>AVERAGEIF('8kz7e7x_742461972_F087662'!F:F,A3365,'8kz7e7x_742461972_F087662'!L:L)</f>
        <v>0.23412647958073199</v>
      </c>
    </row>
    <row r="3366" spans="1:4" x14ac:dyDescent="0.2">
      <c r="A3366">
        <v>202021</v>
      </c>
      <c r="B3366" s="10">
        <f>SUMIF('8kz7e7x_742461972_F087662'!F:F,A3366,'8kz7e7x_742461972_F087662'!E:E)</f>
        <v>15857</v>
      </c>
      <c r="C3366" s="17">
        <f>SUMIF('8kz7e7x_742461972_F087662'!F:F,A3366,'8kz7e7x_742461972_F087662'!K:K)/SUMIF('8kz7e7x_742461972_F087662'!F:F,A3366,'8kz7e7x_742461972_F087662'!I:I)</f>
        <v>0.448160945763312</v>
      </c>
      <c r="D3366" s="10">
        <f>AVERAGEIF('8kz7e7x_742461972_F087662'!F:F,A3366,'8kz7e7x_742461972_F087662'!L:L)</f>
        <v>0.25413352149237978</v>
      </c>
    </row>
    <row r="3367" spans="1:4" x14ac:dyDescent="0.2">
      <c r="A3367">
        <v>202022</v>
      </c>
      <c r="B3367" s="10">
        <f>SUMIF('8kz7e7x_742461972_F087662'!F:F,A3367,'8kz7e7x_742461972_F087662'!E:E)</f>
        <v>25372</v>
      </c>
      <c r="C3367" s="17">
        <f>SUMIF('8kz7e7x_742461972_F087662'!F:F,A3367,'8kz7e7x_742461972_F087662'!K:K)/SUMIF('8kz7e7x_742461972_F087662'!F:F,A3367,'8kz7e7x_742461972_F087662'!I:I)</f>
        <v>0.44894840524579027</v>
      </c>
      <c r="D3367" s="10">
        <f>AVERAGEIF('8kz7e7x_742461972_F087662'!F:F,A3367,'8kz7e7x_742461972_F087662'!L:L)</f>
        <v>0.36146825071262528</v>
      </c>
    </row>
    <row r="3368" spans="1:4" x14ac:dyDescent="0.2">
      <c r="A3368">
        <v>202023</v>
      </c>
      <c r="B3368" s="10">
        <f>SUMIF('8kz7e7x_742461972_F087662'!F:F,A3368,'8kz7e7x_742461972_F087662'!E:E)</f>
        <v>19576</v>
      </c>
      <c r="C3368" s="17">
        <f>SUMIF('8kz7e7x_742461972_F087662'!F:F,A3368,'8kz7e7x_742461972_F087662'!K:K)/SUMIF('8kz7e7x_742461972_F087662'!F:F,A3368,'8kz7e7x_742461972_F087662'!I:I)</f>
        <v>0.42880769851116657</v>
      </c>
      <c r="D3368" s="10">
        <f>AVERAGEIF('8kz7e7x_742461972_F087662'!F:F,A3368,'8kz7e7x_742461972_F087662'!L:L)</f>
        <v>0.28766224307374033</v>
      </c>
    </row>
    <row r="3369" spans="1:4" x14ac:dyDescent="0.2">
      <c r="A3369">
        <v>202024</v>
      </c>
      <c r="B3369" s="10">
        <f>SUMIF('8kz7e7x_742461972_F087662'!F:F,A3369,'8kz7e7x_742461972_F087662'!E:E)</f>
        <v>17091</v>
      </c>
      <c r="C3369" s="17">
        <f>SUMIF('8kz7e7x_742461972_F087662'!F:F,A3369,'8kz7e7x_742461972_F087662'!K:K)/SUMIF('8kz7e7x_742461972_F087662'!F:F,A3369,'8kz7e7x_742461972_F087662'!I:I)</f>
        <v>0.42333738146301836</v>
      </c>
      <c r="D3369" s="10">
        <f>AVERAGEIF('8kz7e7x_742461972_F087662'!F:F,A3369,'8kz7e7x_742461972_F087662'!L:L)</f>
        <v>0.30170207839671326</v>
      </c>
    </row>
    <row r="3370" spans="1:4" x14ac:dyDescent="0.2">
      <c r="A3370">
        <v>202025</v>
      </c>
      <c r="B3370" s="10">
        <f>SUMIF('8kz7e7x_742461972_F087662'!F:F,A3370,'8kz7e7x_742461972_F087662'!E:E)</f>
        <v>13489</v>
      </c>
      <c r="C3370" s="17">
        <f>SUMIF('8kz7e7x_742461972_F087662'!F:F,A3370,'8kz7e7x_742461972_F087662'!K:K)/SUMIF('8kz7e7x_742461972_F087662'!F:F,A3370,'8kz7e7x_742461972_F087662'!I:I)</f>
        <v>0.41263179650999582</v>
      </c>
      <c r="D3370" s="10">
        <f>AVERAGEIF('8kz7e7x_742461972_F087662'!F:F,A3370,'8kz7e7x_742461972_F087662'!L:L)</f>
        <v>0.26940279694829417</v>
      </c>
    </row>
    <row r="3371" spans="1:4" x14ac:dyDescent="0.2">
      <c r="A3371">
        <v>202026</v>
      </c>
      <c r="B3371" s="10">
        <f>SUMIF('8kz7e7x_742461972_F087662'!F:F,A3371,'8kz7e7x_742461972_F087662'!E:E)</f>
        <v>14191</v>
      </c>
      <c r="C3371" s="17">
        <f>SUMIF('8kz7e7x_742461972_F087662'!F:F,A3371,'8kz7e7x_742461972_F087662'!K:K)/SUMIF('8kz7e7x_742461972_F087662'!F:F,A3371,'8kz7e7x_742461972_F087662'!I:I)</f>
        <v>0.42801810490720005</v>
      </c>
      <c r="D3371" s="10">
        <f>AVERAGEIF('8kz7e7x_742461972_F087662'!F:F,A3371,'8kz7e7x_742461972_F087662'!L:L)</f>
        <v>0.25574653276828035</v>
      </c>
    </row>
    <row r="3372" spans="1:4" x14ac:dyDescent="0.2">
      <c r="A3372">
        <v>202027</v>
      </c>
      <c r="B3372" s="10">
        <f>SUMIF('8kz7e7x_742461972_F087662'!F:F,A3372,'8kz7e7x_742461972_F087662'!E:E)</f>
        <v>14554</v>
      </c>
      <c r="C3372" s="17">
        <f>SUMIF('8kz7e7x_742461972_F087662'!F:F,A3372,'8kz7e7x_742461972_F087662'!K:K)/SUMIF('8kz7e7x_742461972_F087662'!F:F,A3372,'8kz7e7x_742461972_F087662'!I:I)</f>
        <v>0.42831157383304741</v>
      </c>
      <c r="D3372" s="10">
        <f>AVERAGEIF('8kz7e7x_742461972_F087662'!F:F,A3372,'8kz7e7x_742461972_F087662'!L:L)</f>
        <v>0.24444840518862185</v>
      </c>
    </row>
    <row r="3373" spans="1:4" x14ac:dyDescent="0.2">
      <c r="A3373">
        <v>202028</v>
      </c>
      <c r="B3373" s="10">
        <f>SUMIF('8kz7e7x_742461972_F087662'!F:F,A3373,'8kz7e7x_742461972_F087662'!E:E)</f>
        <v>16459</v>
      </c>
      <c r="C3373" s="17">
        <f>SUMIF('8kz7e7x_742461972_F087662'!F:F,A3373,'8kz7e7x_742461972_F087662'!K:K)/SUMIF('8kz7e7x_742461972_F087662'!F:F,A3373,'8kz7e7x_742461972_F087662'!I:I)</f>
        <v>0.4536675267450459</v>
      </c>
      <c r="D3373" s="10">
        <f>AVERAGEIF('8kz7e7x_742461972_F087662'!F:F,A3373,'8kz7e7x_742461972_F087662'!L:L)</f>
        <v>0.25448350265804343</v>
      </c>
    </row>
    <row r="3374" spans="1:4" x14ac:dyDescent="0.2">
      <c r="A3374">
        <v>202029</v>
      </c>
      <c r="B3374" s="10">
        <f>SUMIF('8kz7e7x_742461972_F087662'!F:F,A3374,'8kz7e7x_742461972_F087662'!E:E)</f>
        <v>24319</v>
      </c>
      <c r="C3374" s="17">
        <f>SUMIF('8kz7e7x_742461972_F087662'!F:F,A3374,'8kz7e7x_742461972_F087662'!K:K)/SUMIF('8kz7e7x_742461972_F087662'!F:F,A3374,'8kz7e7x_742461972_F087662'!I:I)</f>
        <v>0.54507398427514797</v>
      </c>
      <c r="D3374" s="10">
        <f>AVERAGEIF('8kz7e7x_742461972_F087662'!F:F,A3374,'8kz7e7x_742461972_F087662'!L:L)</f>
        <v>0.28788767455000852</v>
      </c>
    </row>
    <row r="3375" spans="1:4" x14ac:dyDescent="0.2">
      <c r="A3375">
        <v>202030</v>
      </c>
      <c r="B3375" s="10">
        <f>SUMIF('8kz7e7x_742461972_F087662'!F:F,A3375,'8kz7e7x_742461972_F087662'!E:E)</f>
        <v>30860</v>
      </c>
      <c r="C3375" s="17">
        <f>SUMIF('8kz7e7x_742461972_F087662'!F:F,A3375,'8kz7e7x_742461972_F087662'!K:K)/SUMIF('8kz7e7x_742461972_F087662'!F:F,A3375,'8kz7e7x_742461972_F087662'!I:I)</f>
        <v>0.60474146441304844</v>
      </c>
      <c r="D3375" s="10">
        <f>AVERAGEIF('8kz7e7x_742461972_F087662'!F:F,A3375,'8kz7e7x_742461972_F087662'!L:L)</f>
        <v>0.33648673540357704</v>
      </c>
    </row>
    <row r="3376" spans="1:4" x14ac:dyDescent="0.2">
      <c r="A3376">
        <v>202031</v>
      </c>
      <c r="B3376" s="10">
        <f>SUMIF('8kz7e7x_742461972_F087662'!F:F,A3376,'8kz7e7x_742461972_F087662'!E:E)</f>
        <v>34048</v>
      </c>
      <c r="C3376" s="17">
        <f>SUMIF('8kz7e7x_742461972_F087662'!F:F,A3376,'8kz7e7x_742461972_F087662'!K:K)/SUMIF('8kz7e7x_742461972_F087662'!F:F,A3376,'8kz7e7x_742461972_F087662'!I:I)</f>
        <v>0.67722583134933823</v>
      </c>
      <c r="D3376" s="10">
        <f>AVERAGEIF('8kz7e7x_742461972_F087662'!F:F,A3376,'8kz7e7x_742461972_F087662'!L:L)</f>
        <v>0.32981481545505525</v>
      </c>
    </row>
    <row r="3377" spans="1:4" x14ac:dyDescent="0.2">
      <c r="A3377">
        <v>202032</v>
      </c>
      <c r="B3377" s="10">
        <f>SUMIF('8kz7e7x_742461972_F087662'!F:F,A3377,'8kz7e7x_742461972_F087662'!E:E)</f>
        <v>38047</v>
      </c>
      <c r="C3377" s="17">
        <f>SUMIF('8kz7e7x_742461972_F087662'!F:F,A3377,'8kz7e7x_742461972_F087662'!K:K)/SUMIF('8kz7e7x_742461972_F087662'!F:F,A3377,'8kz7e7x_742461972_F087662'!I:I)</f>
        <v>0.80303516472195557</v>
      </c>
      <c r="D3377" s="10">
        <f>AVERAGEIF('8kz7e7x_742461972_F087662'!F:F,A3377,'8kz7e7x_742461972_F087662'!L:L)</f>
        <v>0.31423168649381328</v>
      </c>
    </row>
    <row r="3378" spans="1:4" x14ac:dyDescent="0.2">
      <c r="A3378">
        <v>202033</v>
      </c>
      <c r="B3378" s="10">
        <f>SUMIF('8kz7e7x_742461972_F087662'!F:F,A3378,'8kz7e7x_742461972_F087662'!E:E)</f>
        <v>38552</v>
      </c>
      <c r="C3378" s="17">
        <f>SUMIF('8kz7e7x_742461972_F087662'!F:F,A3378,'8kz7e7x_742461972_F087662'!K:K)/SUMIF('8kz7e7x_742461972_F087662'!F:F,A3378,'8kz7e7x_742461972_F087662'!I:I)</f>
        <v>0.81774673858516611</v>
      </c>
      <c r="D3378" s="10">
        <f>AVERAGEIF('8kz7e7x_742461972_F087662'!F:F,A3378,'8kz7e7x_742461972_F087662'!L:L)</f>
        <v>0.32698412131328847</v>
      </c>
    </row>
    <row r="3379" spans="1:4" x14ac:dyDescent="0.2">
      <c r="A3379">
        <v>202034</v>
      </c>
      <c r="B3379" s="10">
        <f>SUMIF('8kz7e7x_742461972_F087662'!F:F,A3379,'8kz7e7x_742461972_F087662'!E:E)</f>
        <v>38705</v>
      </c>
      <c r="C3379" s="17">
        <f>SUMIF('8kz7e7x_742461972_F087662'!F:F,A3379,'8kz7e7x_742461972_F087662'!K:K)/SUMIF('8kz7e7x_742461972_F087662'!F:F,A3379,'8kz7e7x_742461972_F087662'!I:I)</f>
        <v>0.86457189620056829</v>
      </c>
      <c r="D3379" s="10">
        <f>AVERAGEIF('8kz7e7x_742461972_F087662'!F:F,A3379,'8kz7e7x_742461972_F087662'!L:L)</f>
        <v>0.31533771060995297</v>
      </c>
    </row>
    <row r="3380" spans="1:4" x14ac:dyDescent="0.2">
      <c r="A3380">
        <v>202035</v>
      </c>
      <c r="B3380" s="10">
        <f>SUMIF('8kz7e7x_742461972_F087662'!F:F,A3380,'8kz7e7x_742461972_F087662'!E:E)</f>
        <v>38471</v>
      </c>
      <c r="C3380" s="17">
        <f>SUMIF('8kz7e7x_742461972_F087662'!F:F,A3380,'8kz7e7x_742461972_F087662'!K:K)/SUMIF('8kz7e7x_742461972_F087662'!F:F,A3380,'8kz7e7x_742461972_F087662'!I:I)</f>
        <v>0.87804592910624057</v>
      </c>
      <c r="D3380" s="10">
        <f>AVERAGEIF('8kz7e7x_742461972_F087662'!F:F,A3380,'8kz7e7x_742461972_F087662'!L:L)</f>
        <v>0.30902956089544792</v>
      </c>
    </row>
    <row r="3381" spans="1:4" x14ac:dyDescent="0.2">
      <c r="A3381">
        <v>202036</v>
      </c>
      <c r="B3381" s="10">
        <f>SUMIF('8kz7e7x_742461972_F087662'!F:F,A3381,'8kz7e7x_742461972_F087662'!E:E)</f>
        <v>38124</v>
      </c>
      <c r="C3381" s="17">
        <f>SUMIF('8kz7e7x_742461972_F087662'!F:F,A3381,'8kz7e7x_742461972_F087662'!K:K)/SUMIF('8kz7e7x_742461972_F087662'!F:F,A3381,'8kz7e7x_742461972_F087662'!I:I)</f>
        <v>0.88738386575526496</v>
      </c>
      <c r="D3381" s="10">
        <f>AVERAGEIF('8kz7e7x_742461972_F087662'!F:F,A3381,'8kz7e7x_742461972_F087662'!L:L)</f>
        <v>0.30462331765808659</v>
      </c>
    </row>
    <row r="3382" spans="1:4" x14ac:dyDescent="0.2">
      <c r="A3382">
        <v>202037</v>
      </c>
      <c r="B3382" s="10">
        <f>SUMIF('8kz7e7x_742461972_F087662'!F:F,A3382,'8kz7e7x_742461972_F087662'!E:E)</f>
        <v>34764</v>
      </c>
      <c r="C3382" s="17">
        <f>SUMIF('8kz7e7x_742461972_F087662'!F:F,A3382,'8kz7e7x_742461972_F087662'!K:K)/SUMIF('8kz7e7x_742461972_F087662'!F:F,A3382,'8kz7e7x_742461972_F087662'!I:I)</f>
        <v>0.90383036056957688</v>
      </c>
      <c r="D3382" s="10">
        <f>AVERAGEIF('8kz7e7x_742461972_F087662'!F:F,A3382,'8kz7e7x_742461972_F087662'!L:L)</f>
        <v>0.27166553843892494</v>
      </c>
    </row>
    <row r="3383" spans="1:4" x14ac:dyDescent="0.2">
      <c r="A3383">
        <v>202038</v>
      </c>
      <c r="B3383" s="10">
        <f>SUMIF('8kz7e7x_742461972_F087662'!F:F,A3383,'8kz7e7x_742461972_F087662'!E:E)</f>
        <v>34130</v>
      </c>
      <c r="C3383" s="17">
        <f>SUMIF('8kz7e7x_742461972_F087662'!F:F,A3383,'8kz7e7x_742461972_F087662'!K:K)/SUMIF('8kz7e7x_742461972_F087662'!F:F,A3383,'8kz7e7x_742461972_F087662'!I:I)</f>
        <v>0.91005930393379975</v>
      </c>
      <c r="D3383" s="10">
        <f>AVERAGEIF('8kz7e7x_742461972_F087662'!F:F,A3383,'8kz7e7x_742461972_F087662'!L:L)</f>
        <v>0.26670161461636216</v>
      </c>
    </row>
    <row r="3384" spans="1:4" x14ac:dyDescent="0.2">
      <c r="A3384">
        <v>202039</v>
      </c>
      <c r="B3384" s="10">
        <f>SUMIF('8kz7e7x_742461972_F087662'!F:F,A3384,'8kz7e7x_742461972_F087662'!E:E)</f>
        <v>38683</v>
      </c>
      <c r="C3384" s="17">
        <f>SUMIF('8kz7e7x_742461972_F087662'!F:F,A3384,'8kz7e7x_742461972_F087662'!K:K)/SUMIF('8kz7e7x_742461972_F087662'!F:F,A3384,'8kz7e7x_742461972_F087662'!I:I)</f>
        <v>0.93214709627315451</v>
      </c>
      <c r="D3384" s="10">
        <f>AVERAGEIF('8kz7e7x_742461972_F087662'!F:F,A3384,'8kz7e7x_742461972_F087662'!L:L)</f>
        <v>0.29337574810689104</v>
      </c>
    </row>
    <row r="3385" spans="1:4" x14ac:dyDescent="0.2">
      <c r="A3385">
        <v>202040</v>
      </c>
      <c r="B3385" s="10">
        <f>SUMIF('8kz7e7x_742461972_F087662'!F:F,A3385,'8kz7e7x_742461972_F087662'!E:E)</f>
        <v>32553</v>
      </c>
      <c r="C3385" s="17">
        <f>SUMIF('8kz7e7x_742461972_F087662'!F:F,A3385,'8kz7e7x_742461972_F087662'!K:K)/SUMIF('8kz7e7x_742461972_F087662'!F:F,A3385,'8kz7e7x_742461972_F087662'!I:I)</f>
        <v>0.94490231362817212</v>
      </c>
      <c r="D3385" s="10">
        <f>AVERAGEIF('8kz7e7x_742461972_F087662'!F:F,A3385,'8kz7e7x_742461972_F087662'!L:L)</f>
        <v>0.24238320418803699</v>
      </c>
    </row>
    <row r="3386" spans="1:4" x14ac:dyDescent="0.2">
      <c r="A3386">
        <v>202041</v>
      </c>
      <c r="B3386" s="10">
        <f>SUMIF('8kz7e7x_742461972_F087662'!F:F,A3386,'8kz7e7x_742461972_F087662'!E:E)</f>
        <v>30887</v>
      </c>
      <c r="C3386" s="17">
        <f>SUMIF('8kz7e7x_742461972_F087662'!F:F,A3386,'8kz7e7x_742461972_F087662'!K:K)/SUMIF('8kz7e7x_742461972_F087662'!F:F,A3386,'8kz7e7x_742461972_F087662'!I:I)</f>
        <v>0.95599577268900093</v>
      </c>
      <c r="D3386" s="10">
        <f>AVERAGEIF('8kz7e7x_742461972_F087662'!F:F,A3386,'8kz7e7x_742461972_F087662'!L:L)</f>
        <v>0.22799986475299161</v>
      </c>
    </row>
    <row r="3387" spans="1:4" x14ac:dyDescent="0.2">
      <c r="A3387">
        <v>202042</v>
      </c>
      <c r="B3387" s="10">
        <f>SUMIF('8kz7e7x_742461972_F087662'!F:F,A3387,'8kz7e7x_742461972_F087662'!E:E)</f>
        <v>30039</v>
      </c>
      <c r="C3387" s="17">
        <f>SUMIF('8kz7e7x_742461972_F087662'!F:F,A3387,'8kz7e7x_742461972_F087662'!K:K)/SUMIF('8kz7e7x_742461972_F087662'!F:F,A3387,'8kz7e7x_742461972_F087662'!I:I)</f>
        <v>0.96631690264310355</v>
      </c>
      <c r="D3387" s="10">
        <f>AVERAGEIF('8kz7e7x_742461972_F087662'!F:F,A3387,'8kz7e7x_742461972_F087662'!L:L)</f>
        <v>0.21664913628518001</v>
      </c>
    </row>
    <row r="3388" spans="1:4" x14ac:dyDescent="0.2">
      <c r="A3388">
        <v>202043</v>
      </c>
      <c r="B3388" s="10">
        <f>SUMIF('8kz7e7x_742461972_F087662'!F:F,A3388,'8kz7e7x_742461972_F087662'!E:E)</f>
        <v>24123</v>
      </c>
      <c r="C3388" s="17">
        <f>SUMIF('8kz7e7x_742461972_F087662'!F:F,A3388,'8kz7e7x_742461972_F087662'!K:K)/SUMIF('8kz7e7x_742461972_F087662'!F:F,A3388,'8kz7e7x_742461972_F087662'!I:I)</f>
        <v>0.97712120037811356</v>
      </c>
      <c r="D3388" s="10">
        <f>AVERAGEIF('8kz7e7x_742461972_F087662'!F:F,A3388,'8kz7e7x_742461972_F087662'!L:L)</f>
        <v>0.17485887475686276</v>
      </c>
    </row>
    <row r="3389" spans="1:4" x14ac:dyDescent="0.2">
      <c r="A3389">
        <v>202044</v>
      </c>
      <c r="B3389" s="10">
        <f>SUMIF('8kz7e7x_742461972_F087662'!F:F,A3389,'8kz7e7x_742461972_F087662'!E:E)</f>
        <v>28892</v>
      </c>
      <c r="C3389" s="17">
        <f>SUMIF('8kz7e7x_742461972_F087662'!F:F,A3389,'8kz7e7x_742461972_F087662'!K:K)/SUMIF('8kz7e7x_742461972_F087662'!F:F,A3389,'8kz7e7x_742461972_F087662'!I:I)</f>
        <v>0.98307847613492838</v>
      </c>
      <c r="D3389" s="10">
        <f>AVERAGEIF('8kz7e7x_742461972_F087662'!F:F,A3389,'8kz7e7x_742461972_F087662'!L:L)</f>
        <v>0.19941933094652836</v>
      </c>
    </row>
    <row r="3390" spans="1:4" x14ac:dyDescent="0.2">
      <c r="A3390">
        <v>202045</v>
      </c>
      <c r="B3390" s="10">
        <f>SUMIF('8kz7e7x_742461972_F087662'!F:F,A3390,'8kz7e7x_742461972_F087662'!E:E)</f>
        <v>28576</v>
      </c>
      <c r="C3390" s="17">
        <f>SUMIF('8kz7e7x_742461972_F087662'!F:F,A3390,'8kz7e7x_742461972_F087662'!K:K)/SUMIF('8kz7e7x_742461972_F087662'!F:F,A3390,'8kz7e7x_742461972_F087662'!I:I)</f>
        <v>0.98508345145473331</v>
      </c>
      <c r="D3390" s="10">
        <f>AVERAGEIF('8kz7e7x_742461972_F087662'!F:F,A3390,'8kz7e7x_742461972_F087662'!L:L)</f>
        <v>0.19955749489348393</v>
      </c>
    </row>
    <row r="3391" spans="1:4" x14ac:dyDescent="0.2">
      <c r="A3391">
        <v>202046</v>
      </c>
      <c r="B3391" s="10">
        <f>SUMIF('8kz7e7x_742461972_F087662'!F:F,A3391,'8kz7e7x_742461972_F087662'!E:E)</f>
        <v>25370</v>
      </c>
      <c r="C3391" s="17">
        <f>SUMIF('8kz7e7x_742461972_F087662'!F:F,A3391,'8kz7e7x_742461972_F087662'!K:K)/SUMIF('8kz7e7x_742461972_F087662'!F:F,A3391,'8kz7e7x_742461972_F087662'!I:I)</f>
        <v>0.98904955289895713</v>
      </c>
      <c r="D3391" s="10">
        <f>AVERAGEIF('8kz7e7x_742461972_F087662'!F:F,A3391,'8kz7e7x_742461972_F087662'!L:L)</f>
        <v>0.17155335047213591</v>
      </c>
    </row>
    <row r="3392" spans="1:4" x14ac:dyDescent="0.2">
      <c r="A3392">
        <v>202047</v>
      </c>
      <c r="B3392" s="10">
        <f>SUMIF('8kz7e7x_742461972_F087662'!F:F,A3392,'8kz7e7x_742461972_F087662'!E:E)</f>
        <v>18290</v>
      </c>
      <c r="C3392" s="17">
        <f>SUMIF('8kz7e7x_742461972_F087662'!F:F,A3392,'8kz7e7x_742461972_F087662'!K:K)/SUMIF('8kz7e7x_742461972_F087662'!F:F,A3392,'8kz7e7x_742461972_F087662'!I:I)</f>
        <v>0.99105943005659913</v>
      </c>
      <c r="D3392" s="10">
        <f>AVERAGEIF('8kz7e7x_742461972_F087662'!F:F,A3392,'8kz7e7x_742461972_F087662'!L:L)</f>
        <v>0.12262677288844721</v>
      </c>
    </row>
    <row r="3393" spans="1:4" x14ac:dyDescent="0.2">
      <c r="A3393">
        <v>202048</v>
      </c>
      <c r="B3393" s="10">
        <f>SUMIF('8kz7e7x_742461972_F087662'!F:F,A3393,'8kz7e7x_742461972_F087662'!E:E)</f>
        <v>22626</v>
      </c>
      <c r="C3393" s="17">
        <f>SUMIF('8kz7e7x_742461972_F087662'!F:F,A3393,'8kz7e7x_742461972_F087662'!K:K)/SUMIF('8kz7e7x_742461972_F087662'!F:F,A3393,'8kz7e7x_742461972_F087662'!I:I)</f>
        <v>0.99210835480891435</v>
      </c>
      <c r="D3393" s="10">
        <f>AVERAGEIF('8kz7e7x_742461972_F087662'!F:F,A3393,'8kz7e7x_742461972_F087662'!L:L)</f>
        <v>0.15342103076911029</v>
      </c>
    </row>
    <row r="3394" spans="1:4" x14ac:dyDescent="0.2">
      <c r="A3394">
        <v>202049</v>
      </c>
      <c r="B3394" s="10">
        <f>SUMIF('8kz7e7x_742461972_F087662'!F:F,A3394,'8kz7e7x_742461972_F087662'!E:E)</f>
        <v>29152</v>
      </c>
      <c r="C3394" s="17">
        <f>SUMIF('8kz7e7x_742461972_F087662'!F:F,A3394,'8kz7e7x_742461972_F087662'!K:K)/SUMIF('8kz7e7x_742461972_F087662'!F:F,A3394,'8kz7e7x_742461972_F087662'!I:I)</f>
        <v>0.99252634309623433</v>
      </c>
      <c r="D3394" s="10">
        <f>AVERAGEIF('8kz7e7x_742461972_F087662'!F:F,A3394,'8kz7e7x_742461972_F087662'!L:L)</f>
        <v>0.1989353005027461</v>
      </c>
    </row>
    <row r="3395" spans="1:4" x14ac:dyDescent="0.2">
      <c r="A3395">
        <v>202050</v>
      </c>
      <c r="B3395" s="10">
        <f>SUMIF('8kz7e7x_742461972_F087662'!F:F,A3395,'8kz7e7x_742461972_F087662'!E:E)</f>
        <v>30351</v>
      </c>
      <c r="C3395" s="17">
        <f>SUMIF('8kz7e7x_742461972_F087662'!F:F,A3395,'8kz7e7x_742461972_F087662'!K:K)/SUMIF('8kz7e7x_742461972_F087662'!F:F,A3395,'8kz7e7x_742461972_F087662'!I:I)</f>
        <v>0.9915995584815448</v>
      </c>
      <c r="D3395" s="10">
        <f>AVERAGEIF('8kz7e7x_742461972_F087662'!F:F,A3395,'8kz7e7x_742461972_F087662'!L:L)</f>
        <v>0.21011227749498851</v>
      </c>
    </row>
    <row r="3396" spans="1:4" x14ac:dyDescent="0.2">
      <c r="A3396">
        <v>202051</v>
      </c>
      <c r="B3396" s="10">
        <f>SUMIF('8kz7e7x_742461972_F087662'!F:F,A3396,'8kz7e7x_742461972_F087662'!E:E)</f>
        <v>31540</v>
      </c>
      <c r="C3396" s="17">
        <f>SUMIF('8kz7e7x_742461972_F087662'!F:F,A3396,'8kz7e7x_742461972_F087662'!K:K)/SUMIF('8kz7e7x_742461972_F087662'!F:F,A3396,'8kz7e7x_742461972_F087662'!I:I)</f>
        <v>0.98988634935031283</v>
      </c>
      <c r="D3396" s="10">
        <f>AVERAGEIF('8kz7e7x_742461972_F087662'!F:F,A3396,'8kz7e7x_742461972_F087662'!L:L)</f>
        <v>0.21831921525371764</v>
      </c>
    </row>
    <row r="3397" spans="1:4" x14ac:dyDescent="0.2">
      <c r="A3397">
        <v>202052</v>
      </c>
      <c r="B3397" s="10">
        <f>SUMIF('8kz7e7x_742461972_F087662'!F:F,A3397,'8kz7e7x_742461972_F087662'!E:E)</f>
        <v>31265</v>
      </c>
      <c r="C3397" s="17">
        <f>SUMIF('8kz7e7x_742461972_F087662'!F:F,A3397,'8kz7e7x_742461972_F087662'!K:K)/SUMIF('8kz7e7x_742461972_F087662'!F:F,A3397,'8kz7e7x_742461972_F087662'!I:I)</f>
        <v>0.98885364607989734</v>
      </c>
      <c r="D3397" s="10">
        <f>AVERAGEIF('8kz7e7x_742461972_F087662'!F:F,A3397,'8kz7e7x_742461972_F087662'!L:L)</f>
        <v>0.21758954970350403</v>
      </c>
    </row>
    <row r="3398" spans="1:4" x14ac:dyDescent="0.2">
      <c r="A3398">
        <v>202101</v>
      </c>
      <c r="B3398" s="10">
        <f>SUMIF('8kz7e7x_742461972_F087662'!F:F,A3398,'8kz7e7x_742461972_F087662'!E:E)</f>
        <v>33594</v>
      </c>
      <c r="C3398" s="17">
        <f>SUMIF('8kz7e7x_742461972_F087662'!F:F,A3398,'8kz7e7x_742461972_F087662'!K:K)/SUMIF('8kz7e7x_742461972_F087662'!F:F,A3398,'8kz7e7x_742461972_F087662'!I:I)</f>
        <v>0.98908150942864759</v>
      </c>
      <c r="D3398" s="10">
        <f>AVERAGEIF('8kz7e7x_742461972_F087662'!F:F,A3398,'8kz7e7x_742461972_F087662'!L:L)</f>
        <v>0.23615004858854677</v>
      </c>
    </row>
    <row r="3399" spans="1:4" x14ac:dyDescent="0.2">
      <c r="A3399">
        <v>202102</v>
      </c>
      <c r="B3399" s="10">
        <f>SUMIF('8kz7e7x_742461972_F087662'!F:F,A3399,'8kz7e7x_742461972_F087662'!E:E)</f>
        <v>30749</v>
      </c>
      <c r="C3399" s="17">
        <f>SUMIF('8kz7e7x_742461972_F087662'!F:F,A3399,'8kz7e7x_742461972_F087662'!K:K)/SUMIF('8kz7e7x_742461972_F087662'!F:F,A3399,'8kz7e7x_742461972_F087662'!I:I)</f>
        <v>0.99054450882878631</v>
      </c>
      <c r="D3399" s="10">
        <f>AVERAGEIF('8kz7e7x_742461972_F087662'!F:F,A3399,'8kz7e7x_742461972_F087662'!L:L)</f>
        <v>0.21502604613604559</v>
      </c>
    </row>
    <row r="3400" spans="1:4" x14ac:dyDescent="0.2">
      <c r="A3400">
        <v>202103</v>
      </c>
      <c r="B3400" s="10">
        <f>SUMIF('8kz7e7x_742461972_F087662'!F:F,A3400,'8kz7e7x_742461972_F087662'!E:E)</f>
        <v>25777</v>
      </c>
      <c r="C3400" s="17">
        <f>SUMIF('8kz7e7x_742461972_F087662'!F:F,A3400,'8kz7e7x_742461972_F087662'!K:K)/SUMIF('8kz7e7x_742461972_F087662'!F:F,A3400,'8kz7e7x_742461972_F087662'!I:I)</f>
        <v>0.9900931397128121</v>
      </c>
      <c r="D3400" s="10">
        <f>AVERAGEIF('8kz7e7x_742461972_F087662'!F:F,A3400,'8kz7e7x_742461972_F087662'!L:L)</f>
        <v>0.17930130647492482</v>
      </c>
    </row>
    <row r="3401" spans="1:4" x14ac:dyDescent="0.2">
      <c r="A3401">
        <v>202104</v>
      </c>
      <c r="B3401" s="10">
        <f>SUMIF('8kz7e7x_742461972_F087662'!F:F,A3401,'8kz7e7x_742461972_F087662'!E:E)</f>
        <v>34662</v>
      </c>
      <c r="C3401" s="17">
        <f>SUMIF('8kz7e7x_742461972_F087662'!F:F,A3401,'8kz7e7x_742461972_F087662'!K:K)/SUMIF('8kz7e7x_742461972_F087662'!F:F,A3401,'8kz7e7x_742461972_F087662'!I:I)</f>
        <v>0.98905441253174464</v>
      </c>
      <c r="D3401" s="10">
        <f>AVERAGEIF('8kz7e7x_742461972_F087662'!F:F,A3401,'8kz7e7x_742461972_F087662'!L:L)</f>
        <v>0.24199792277035501</v>
      </c>
    </row>
    <row r="3402" spans="1:4" x14ac:dyDescent="0.2">
      <c r="A3402">
        <v>202105</v>
      </c>
      <c r="B3402" s="10">
        <f>SUMIF('8kz7e7x_742461972_F087662'!F:F,A3402,'8kz7e7x_742461972_F087662'!E:E)</f>
        <v>34279</v>
      </c>
      <c r="C3402" s="17">
        <f>SUMIF('8kz7e7x_742461972_F087662'!F:F,A3402,'8kz7e7x_742461972_F087662'!K:K)/SUMIF('8kz7e7x_742461972_F087662'!F:F,A3402,'8kz7e7x_742461972_F087662'!I:I)</f>
        <v>0.98893229588362919</v>
      </c>
      <c r="D3402" s="10">
        <f>AVERAGEIF('8kz7e7x_742461972_F087662'!F:F,A3402,'8kz7e7x_742461972_F087662'!L:L)</f>
        <v>0.23753138203714411</v>
      </c>
    </row>
    <row r="3403" spans="1:4" x14ac:dyDescent="0.2">
      <c r="A3403">
        <v>202106</v>
      </c>
      <c r="B3403" s="10">
        <f>SUMIF('8kz7e7x_742461972_F087662'!F:F,A3403,'8kz7e7x_742461972_F087662'!E:E)</f>
        <v>33216</v>
      </c>
      <c r="C3403" s="17">
        <f>SUMIF('8kz7e7x_742461972_F087662'!F:F,A3403,'8kz7e7x_742461972_F087662'!K:K)/SUMIF('8kz7e7x_742461972_F087662'!F:F,A3403,'8kz7e7x_742461972_F087662'!I:I)</f>
        <v>0.98456366799268358</v>
      </c>
      <c r="D3403" s="10">
        <f>AVERAGEIF('8kz7e7x_742461972_F087662'!F:F,A3403,'8kz7e7x_742461972_F087662'!L:L)</f>
        <v>0.23284624846441332</v>
      </c>
    </row>
    <row r="3404" spans="1:4" x14ac:dyDescent="0.2">
      <c r="A3404">
        <v>202107</v>
      </c>
      <c r="B3404" s="10">
        <f>SUMIF('8kz7e7x_742461972_F087662'!F:F,A3404,'8kz7e7x_742461972_F087662'!E:E)</f>
        <v>35978</v>
      </c>
      <c r="C3404" s="17">
        <f>SUMIF('8kz7e7x_742461972_F087662'!F:F,A3404,'8kz7e7x_742461972_F087662'!K:K)/SUMIF('8kz7e7x_742461972_F087662'!F:F,A3404,'8kz7e7x_742461972_F087662'!I:I)</f>
        <v>0.97956232024879464</v>
      </c>
      <c r="D3404" s="10">
        <f>AVERAGEIF('8kz7e7x_742461972_F087662'!F:F,A3404,'8kz7e7x_742461972_F087662'!L:L)</f>
        <v>0.25611682925634766</v>
      </c>
    </row>
    <row r="3405" spans="1:4" x14ac:dyDescent="0.2">
      <c r="A3405">
        <v>202108</v>
      </c>
      <c r="B3405" s="10">
        <f>SUMIF('8kz7e7x_742461972_F087662'!F:F,A3405,'8kz7e7x_742461972_F087662'!E:E)</f>
        <v>34579</v>
      </c>
      <c r="C3405" s="17">
        <f>SUMIF('8kz7e7x_742461972_F087662'!F:F,A3405,'8kz7e7x_742461972_F087662'!K:K)/SUMIF('8kz7e7x_742461972_F087662'!F:F,A3405,'8kz7e7x_742461972_F087662'!I:I)</f>
        <v>0.9686243256572834</v>
      </c>
      <c r="D3405" s="10">
        <f>AVERAGEIF('8kz7e7x_742461972_F087662'!F:F,A3405,'8kz7e7x_742461972_F087662'!L:L)</f>
        <v>0.24319605855478699</v>
      </c>
    </row>
    <row r="3406" spans="1:4" x14ac:dyDescent="0.2">
      <c r="A3406">
        <v>202109</v>
      </c>
      <c r="B3406" s="10">
        <f>SUMIF('8kz7e7x_742461972_F087662'!F:F,A3406,'8kz7e7x_742461972_F087662'!E:E)</f>
        <v>34483</v>
      </c>
      <c r="C3406" s="17">
        <f>SUMIF('8kz7e7x_742461972_F087662'!F:F,A3406,'8kz7e7x_742461972_F087662'!K:K)/SUMIF('8kz7e7x_742461972_F087662'!F:F,A3406,'8kz7e7x_742461972_F087662'!I:I)</f>
        <v>0.96414951960106732</v>
      </c>
      <c r="D3406" s="10">
        <f>AVERAGEIF('8kz7e7x_742461972_F087662'!F:F,A3406,'8kz7e7x_742461972_F087662'!L:L)</f>
        <v>0.24570204796090536</v>
      </c>
    </row>
    <row r="3407" spans="1:4" x14ac:dyDescent="0.2">
      <c r="A3407">
        <v>202110</v>
      </c>
      <c r="B3407" s="10">
        <f>SUMIF('8kz7e7x_742461972_F087662'!F:F,A3407,'8kz7e7x_742461972_F087662'!E:E)</f>
        <v>30315</v>
      </c>
      <c r="C3407" s="17">
        <f>SUMIF('8kz7e7x_742461972_F087662'!F:F,A3407,'8kz7e7x_742461972_F087662'!K:K)/SUMIF('8kz7e7x_742461972_F087662'!F:F,A3407,'8kz7e7x_742461972_F087662'!I:I)</f>
        <v>0.96277220330352431</v>
      </c>
      <c r="D3407" s="10">
        <f>AVERAGEIF('8kz7e7x_742461972_F087662'!F:F,A3407,'8kz7e7x_742461972_F087662'!L:L)</f>
        <v>0.21930592149433736</v>
      </c>
    </row>
    <row r="3408" spans="1:4" x14ac:dyDescent="0.2">
      <c r="A3408">
        <v>202111</v>
      </c>
      <c r="B3408" s="10">
        <f>SUMIF('8kz7e7x_742461972_F087662'!F:F,A3408,'8kz7e7x_742461972_F087662'!E:E)</f>
        <v>31518</v>
      </c>
      <c r="C3408" s="17">
        <f>SUMIF('8kz7e7x_742461972_F087662'!F:F,A3408,'8kz7e7x_742461972_F087662'!K:K)/SUMIF('8kz7e7x_742461972_F087662'!F:F,A3408,'8kz7e7x_742461972_F087662'!I:I)</f>
        <v>0.95923902718882703</v>
      </c>
      <c r="D3408" s="10">
        <f>AVERAGEIF('8kz7e7x_742461972_F087662'!F:F,A3408,'8kz7e7x_742461972_F087662'!L:L)</f>
        <v>0.23207644487960691</v>
      </c>
    </row>
    <row r="3409" spans="1:4" x14ac:dyDescent="0.2">
      <c r="A3409">
        <v>202112</v>
      </c>
      <c r="B3409" s="10">
        <f>SUMIF('8kz7e7x_742461972_F087662'!F:F,A3409,'8kz7e7x_742461972_F087662'!E:E)</f>
        <v>29311</v>
      </c>
      <c r="C3409" s="17">
        <f>SUMIF('8kz7e7x_742461972_F087662'!F:F,A3409,'8kz7e7x_742461972_F087662'!K:K)/SUMIF('8kz7e7x_742461972_F087662'!F:F,A3409,'8kz7e7x_742461972_F087662'!I:I)</f>
        <v>0.96075776186155115</v>
      </c>
      <c r="D3409" s="10">
        <f>AVERAGEIF('8kz7e7x_742461972_F087662'!F:F,A3409,'8kz7e7x_742461972_F087662'!L:L)</f>
        <v>0.21637955864413858</v>
      </c>
    </row>
    <row r="3410" spans="1:4" x14ac:dyDescent="0.2">
      <c r="A3410">
        <v>202113</v>
      </c>
      <c r="B3410" s="10">
        <f>SUMIF('8kz7e7x_742461972_F087662'!F:F,A3410,'8kz7e7x_742461972_F087662'!E:E)</f>
        <v>28314</v>
      </c>
      <c r="C3410" s="17">
        <f>SUMIF('8kz7e7x_742461972_F087662'!F:F,A3410,'8kz7e7x_742461972_F087662'!K:K)/SUMIF('8kz7e7x_742461972_F087662'!F:F,A3410,'8kz7e7x_742461972_F087662'!I:I)</f>
        <v>0.96218753661458334</v>
      </c>
      <c r="D3410" s="10">
        <f>AVERAGEIF('8kz7e7x_742461972_F087662'!F:F,A3410,'8kz7e7x_742461972_F087662'!L:L)</f>
        <v>0.20934647359768077</v>
      </c>
    </row>
    <row r="3411" spans="1:4" x14ac:dyDescent="0.2">
      <c r="A3411">
        <v>202114</v>
      </c>
      <c r="B3411" s="10">
        <f>SUMIF('8kz7e7x_742461972_F087662'!F:F,A3411,'8kz7e7x_742461972_F087662'!E:E)</f>
        <v>28221</v>
      </c>
      <c r="C3411" s="17">
        <f>SUMIF('8kz7e7x_742461972_F087662'!F:F,A3411,'8kz7e7x_742461972_F087662'!K:K)/SUMIF('8kz7e7x_742461972_F087662'!F:F,A3411,'8kz7e7x_742461972_F087662'!I:I)</f>
        <v>0.96232604514312947</v>
      </c>
      <c r="D3411" s="10">
        <f>AVERAGEIF('8kz7e7x_742461972_F087662'!F:F,A3411,'8kz7e7x_742461972_F087662'!L:L)</f>
        <v>0.21875005353290294</v>
      </c>
    </row>
    <row r="3412" spans="1:4" x14ac:dyDescent="0.2">
      <c r="A3412">
        <v>202115</v>
      </c>
      <c r="B3412" s="10">
        <f>SUMIF('8kz7e7x_742461972_F087662'!F:F,A3412,'8kz7e7x_742461972_F087662'!E:E)</f>
        <v>24699</v>
      </c>
      <c r="C3412" s="17">
        <f>SUMIF('8kz7e7x_742461972_F087662'!F:F,A3412,'8kz7e7x_742461972_F087662'!K:K)/SUMIF('8kz7e7x_742461972_F087662'!F:F,A3412,'8kz7e7x_742461972_F087662'!I:I)</f>
        <v>0.96050796334906752</v>
      </c>
      <c r="D3412" s="10">
        <f>AVERAGEIF('8kz7e7x_742461972_F087662'!F:F,A3412,'8kz7e7x_742461972_F087662'!L:L)</f>
        <v>0.1857661240014819</v>
      </c>
    </row>
    <row r="3413" spans="1:4" x14ac:dyDescent="0.2">
      <c r="A3413">
        <v>202116</v>
      </c>
      <c r="B3413" s="10">
        <f>SUMIF('8kz7e7x_742461972_F087662'!F:F,A3413,'8kz7e7x_742461972_F087662'!E:E)</f>
        <v>24917</v>
      </c>
      <c r="C3413" s="17">
        <f>SUMIF('8kz7e7x_742461972_F087662'!F:F,A3413,'8kz7e7x_742461972_F087662'!K:K)/SUMIF('8kz7e7x_742461972_F087662'!F:F,A3413,'8kz7e7x_742461972_F087662'!I:I)</f>
        <v>0.95774239913202985</v>
      </c>
      <c r="D3413" s="10">
        <f>AVERAGEIF('8kz7e7x_742461972_F087662'!F:F,A3413,'8kz7e7x_742461972_F087662'!L:L)</f>
        <v>0.18852030777902287</v>
      </c>
    </row>
    <row r="3414" spans="1:4" x14ac:dyDescent="0.2">
      <c r="A3414">
        <v>202117</v>
      </c>
      <c r="B3414" s="10">
        <f>SUMIF('8kz7e7x_742461972_F087662'!F:F,A3414,'8kz7e7x_742461972_F087662'!E:E)</f>
        <v>24002</v>
      </c>
      <c r="C3414" s="17">
        <f>SUMIF('8kz7e7x_742461972_F087662'!F:F,A3414,'8kz7e7x_742461972_F087662'!K:K)/SUMIF('8kz7e7x_742461972_F087662'!F:F,A3414,'8kz7e7x_742461972_F087662'!I:I)</f>
        <v>0.95861116874021068</v>
      </c>
      <c r="D3414" s="10">
        <f>AVERAGEIF('8kz7e7x_742461972_F087662'!F:F,A3414,'8kz7e7x_742461972_F087662'!L:L)</f>
        <v>0.17588225218639161</v>
      </c>
    </row>
    <row r="3415" spans="1:4" x14ac:dyDescent="0.2">
      <c r="A3415">
        <v>202118</v>
      </c>
      <c r="B3415" s="10">
        <f>SUMIF('8kz7e7x_742461972_F087662'!F:F,A3415,'8kz7e7x_742461972_F087662'!E:E)</f>
        <v>24235</v>
      </c>
      <c r="C3415" s="17">
        <f>SUMIF('8kz7e7x_742461972_F087662'!F:F,A3415,'8kz7e7x_742461972_F087662'!K:K)/SUMIF('8kz7e7x_742461972_F087662'!F:F,A3415,'8kz7e7x_742461972_F087662'!I:I)</f>
        <v>0.96405778460068781</v>
      </c>
      <c r="D3415" s="10">
        <f>AVERAGEIF('8kz7e7x_742461972_F087662'!F:F,A3415,'8kz7e7x_742461972_F087662'!L:L)</f>
        <v>0.17958850254572806</v>
      </c>
    </row>
    <row r="3416" spans="1:4" x14ac:dyDescent="0.2">
      <c r="A3416">
        <v>202119</v>
      </c>
      <c r="B3416" s="10">
        <f>SUMIF('8kz7e7x_742461972_F087662'!F:F,A3416,'8kz7e7x_742461972_F087662'!E:E)</f>
        <v>24281</v>
      </c>
      <c r="C3416" s="17">
        <f>SUMIF('8kz7e7x_742461972_F087662'!F:F,A3416,'8kz7e7x_742461972_F087662'!K:K)/SUMIF('8kz7e7x_742461972_F087662'!F:F,A3416,'8kz7e7x_742461972_F087662'!I:I)</f>
        <v>0.9630856976662554</v>
      </c>
      <c r="D3416" s="10">
        <f>AVERAGEIF('8kz7e7x_742461972_F087662'!F:F,A3416,'8kz7e7x_742461972_F087662'!L:L)</f>
        <v>0.17830760449342098</v>
      </c>
    </row>
    <row r="3417" spans="1:4" x14ac:dyDescent="0.2">
      <c r="A3417">
        <v>202120</v>
      </c>
      <c r="B3417" s="10">
        <f>SUMIF('8kz7e7x_742461972_F087662'!F:F,A3417,'8kz7e7x_742461972_F087662'!E:E)</f>
        <v>24092</v>
      </c>
      <c r="C3417" s="17">
        <f>SUMIF('8kz7e7x_742461972_F087662'!F:F,A3417,'8kz7e7x_742461972_F087662'!K:K)/SUMIF('8kz7e7x_742461972_F087662'!F:F,A3417,'8kz7e7x_742461972_F087662'!I:I)</f>
        <v>0.96515489556945488</v>
      </c>
      <c r="D3417" s="10">
        <f>AVERAGEIF('8kz7e7x_742461972_F087662'!F:F,A3417,'8kz7e7x_742461972_F087662'!L:L)</f>
        <v>0.17900460206264612</v>
      </c>
    </row>
    <row r="3418" spans="1:4" x14ac:dyDescent="0.2">
      <c r="A3418">
        <v>202121</v>
      </c>
      <c r="B3418" s="10">
        <f>SUMIF('8kz7e7x_742461972_F087662'!F:F,A3418,'8kz7e7x_742461972_F087662'!E:E)</f>
        <v>22508</v>
      </c>
      <c r="C3418" s="17">
        <f>SUMIF('8kz7e7x_742461972_F087662'!F:F,A3418,'8kz7e7x_742461972_F087662'!K:K)/SUMIF('8kz7e7x_742461972_F087662'!F:F,A3418,'8kz7e7x_742461972_F087662'!I:I)</f>
        <v>0.96565870756120376</v>
      </c>
      <c r="D3418" s="10">
        <f>AVERAGEIF('8kz7e7x_742461972_F087662'!F:F,A3418,'8kz7e7x_742461972_F087662'!L:L)</f>
        <v>0.16845179704980107</v>
      </c>
    </row>
    <row r="3419" spans="1:4" x14ac:dyDescent="0.2">
      <c r="A3419">
        <v>202122</v>
      </c>
      <c r="B3419" s="10">
        <f>SUMIF('8kz7e7x_742461972_F087662'!F:F,A3419,'8kz7e7x_742461972_F087662'!E:E)</f>
        <v>25597</v>
      </c>
      <c r="C3419" s="17">
        <f>SUMIF('8kz7e7x_742461972_F087662'!F:F,A3419,'8kz7e7x_742461972_F087662'!K:K)/SUMIF('8kz7e7x_742461972_F087662'!F:F,A3419,'8kz7e7x_742461972_F087662'!I:I)</f>
        <v>0.96567809404897154</v>
      </c>
      <c r="D3419" s="10">
        <f>AVERAGEIF('8kz7e7x_742461972_F087662'!F:F,A3419,'8kz7e7x_742461972_F087662'!L:L)</f>
        <v>0.19240536745841888</v>
      </c>
    </row>
    <row r="3420" spans="1:4" x14ac:dyDescent="0.2">
      <c r="A3420">
        <v>202123</v>
      </c>
      <c r="B3420" s="10">
        <f>SUMIF('8kz7e7x_742461972_F087662'!F:F,A3420,'8kz7e7x_742461972_F087662'!E:E)</f>
        <v>25016</v>
      </c>
      <c r="C3420" s="17">
        <f>SUMIF('8kz7e7x_742461972_F087662'!F:F,A3420,'8kz7e7x_742461972_F087662'!K:K)/SUMIF('8kz7e7x_742461972_F087662'!F:F,A3420,'8kz7e7x_742461972_F087662'!I:I)</f>
        <v>0.96598451940059649</v>
      </c>
      <c r="D3420" s="10">
        <f>AVERAGEIF('8kz7e7x_742461972_F087662'!F:F,A3420,'8kz7e7x_742461972_F087662'!L:L)</f>
        <v>0.18885908645653537</v>
      </c>
    </row>
    <row r="3421" spans="1:4" x14ac:dyDescent="0.2">
      <c r="A3421">
        <v>202124</v>
      </c>
      <c r="B3421" s="10">
        <f>SUMIF('8kz7e7x_742461972_F087662'!F:F,A3421,'8kz7e7x_742461972_F087662'!E:E)</f>
        <v>26793</v>
      </c>
      <c r="C3421" s="17">
        <f>SUMIF('8kz7e7x_742461972_F087662'!F:F,A3421,'8kz7e7x_742461972_F087662'!K:K)/SUMIF('8kz7e7x_742461972_F087662'!F:F,A3421,'8kz7e7x_742461972_F087662'!I:I)</f>
        <v>0.96442413338520672</v>
      </c>
      <c r="D3421" s="10">
        <f>AVERAGEIF('8kz7e7x_742461972_F087662'!F:F,A3421,'8kz7e7x_742461972_F087662'!L:L)</f>
        <v>0.20184149491496167</v>
      </c>
    </row>
    <row r="3422" spans="1:4" x14ac:dyDescent="0.2">
      <c r="A3422">
        <v>202125</v>
      </c>
      <c r="B3422" s="10">
        <f>SUMIF('8kz7e7x_742461972_F087662'!F:F,A3422,'8kz7e7x_742461972_F087662'!E:E)</f>
        <v>27798</v>
      </c>
      <c r="C3422" s="17">
        <f>SUMIF('8kz7e7x_742461972_F087662'!F:F,A3422,'8kz7e7x_742461972_F087662'!K:K)/SUMIF('8kz7e7x_742461972_F087662'!F:F,A3422,'8kz7e7x_742461972_F087662'!I:I)</f>
        <v>0.96368455360536287</v>
      </c>
      <c r="D3422" s="10">
        <f>AVERAGEIF('8kz7e7x_742461972_F087662'!F:F,A3422,'8kz7e7x_742461972_F087662'!L:L)</f>
        <v>0.20656651755843158</v>
      </c>
    </row>
    <row r="3423" spans="1:4" x14ac:dyDescent="0.2">
      <c r="A3423">
        <v>202126</v>
      </c>
      <c r="B3423" s="10">
        <f>SUMIF('8kz7e7x_742461972_F087662'!F:F,A3423,'8kz7e7x_742461972_F087662'!E:E)</f>
        <v>29034</v>
      </c>
      <c r="C3423" s="17">
        <f>SUMIF('8kz7e7x_742461972_F087662'!F:F,A3423,'8kz7e7x_742461972_F087662'!K:K)/SUMIF('8kz7e7x_742461972_F087662'!F:F,A3423,'8kz7e7x_742461972_F087662'!I:I)</f>
        <v>0.96137500049394509</v>
      </c>
      <c r="D3423" s="10">
        <f>AVERAGEIF('8kz7e7x_742461972_F087662'!F:F,A3423,'8kz7e7x_742461972_F087662'!L:L)</f>
        <v>0.21861371943472441</v>
      </c>
    </row>
    <row r="3424" spans="1:4" x14ac:dyDescent="0.2">
      <c r="A3424">
        <v>202127</v>
      </c>
      <c r="B3424" s="10">
        <f>SUMIF('8kz7e7x_742461972_F087662'!F:F,A3424,'8kz7e7x_742461972_F087662'!E:E)</f>
        <v>33180</v>
      </c>
      <c r="C3424" s="17">
        <f>SUMIF('8kz7e7x_742461972_F087662'!F:F,A3424,'8kz7e7x_742461972_F087662'!K:K)/SUMIF('8kz7e7x_742461972_F087662'!F:F,A3424,'8kz7e7x_742461972_F087662'!I:I)</f>
        <v>0.96187190773276543</v>
      </c>
      <c r="D3424" s="10">
        <f>AVERAGEIF('8kz7e7x_742461972_F087662'!F:F,A3424,'8kz7e7x_742461972_F087662'!L:L)</f>
        <v>0.24413226514696829</v>
      </c>
    </row>
    <row r="3425" spans="1:4" x14ac:dyDescent="0.2">
      <c r="A3425">
        <v>202128</v>
      </c>
      <c r="B3425" s="10">
        <f>SUMIF('8kz7e7x_742461972_F087662'!F:F,A3425,'8kz7e7x_742461972_F087662'!E:E)</f>
        <v>31809</v>
      </c>
      <c r="C3425" s="17">
        <f>SUMIF('8kz7e7x_742461972_F087662'!F:F,A3425,'8kz7e7x_742461972_F087662'!K:K)/SUMIF('8kz7e7x_742461972_F087662'!F:F,A3425,'8kz7e7x_742461972_F087662'!I:I)</f>
        <v>0.95935322610631701</v>
      </c>
      <c r="D3425" s="10">
        <f>AVERAGEIF('8kz7e7x_742461972_F087662'!F:F,A3425,'8kz7e7x_742461972_F087662'!L:L)</f>
        <v>0.24164358324527635</v>
      </c>
    </row>
    <row r="3426" spans="1:4" x14ac:dyDescent="0.2">
      <c r="A3426">
        <v>202129</v>
      </c>
      <c r="B3426" s="10">
        <f>SUMIF('8kz7e7x_742461972_F087662'!F:F,A3426,'8kz7e7x_742461972_F087662'!E:E)</f>
        <v>28647</v>
      </c>
      <c r="C3426" s="17">
        <f>SUMIF('8kz7e7x_742461972_F087662'!F:F,A3426,'8kz7e7x_742461972_F087662'!K:K)/SUMIF('8kz7e7x_742461972_F087662'!F:F,A3426,'8kz7e7x_742461972_F087662'!I:I)</f>
        <v>0.95823381047606193</v>
      </c>
      <c r="D3426" s="10">
        <f>AVERAGEIF('8kz7e7x_742461972_F087662'!F:F,A3426,'8kz7e7x_742461972_F087662'!L:L)</f>
        <v>0.2166584034132629</v>
      </c>
    </row>
    <row r="3427" spans="1:4" x14ac:dyDescent="0.2">
      <c r="A3427">
        <v>202130</v>
      </c>
      <c r="B3427" s="10">
        <f>SUMIF('8kz7e7x_742461972_F087662'!F:F,A3427,'8kz7e7x_742461972_F087662'!E:E)</f>
        <v>25357</v>
      </c>
      <c r="C3427" s="17">
        <f>SUMIF('8kz7e7x_742461972_F087662'!F:F,A3427,'8kz7e7x_742461972_F087662'!K:K)/SUMIF('8kz7e7x_742461972_F087662'!F:F,A3427,'8kz7e7x_742461972_F087662'!I:I)</f>
        <v>0.95919821742167111</v>
      </c>
      <c r="D3427" s="10">
        <f>AVERAGEIF('8kz7e7x_742461972_F087662'!F:F,A3427,'8kz7e7x_742461972_F087662'!L:L)</f>
        <v>0.190980038423161</v>
      </c>
    </row>
    <row r="3428" spans="1:4" x14ac:dyDescent="0.2">
      <c r="A3428">
        <v>202131</v>
      </c>
      <c r="B3428" s="10">
        <f>SUMIF('8kz7e7x_742461972_F087662'!F:F,A3428,'8kz7e7x_742461972_F087662'!E:E)</f>
        <v>24695</v>
      </c>
      <c r="C3428" s="17">
        <f>SUMIF('8kz7e7x_742461972_F087662'!F:F,A3428,'8kz7e7x_742461972_F087662'!K:K)/SUMIF('8kz7e7x_742461972_F087662'!F:F,A3428,'8kz7e7x_742461972_F087662'!I:I)</f>
        <v>0.96039859796322991</v>
      </c>
      <c r="D3428" s="10">
        <f>AVERAGEIF('8kz7e7x_742461972_F087662'!F:F,A3428,'8kz7e7x_742461972_F087662'!L:L)</f>
        <v>0.18959579069874494</v>
      </c>
    </row>
    <row r="3429" spans="1:4" x14ac:dyDescent="0.2">
      <c r="A3429">
        <v>202132</v>
      </c>
      <c r="B3429" s="10">
        <f>SUMIF('8kz7e7x_742461972_F087662'!F:F,A3429,'8kz7e7x_742461972_F087662'!E:E)</f>
        <v>25462</v>
      </c>
      <c r="C3429" s="17">
        <f>SUMIF('8kz7e7x_742461972_F087662'!F:F,A3429,'8kz7e7x_742461972_F087662'!K:K)/SUMIF('8kz7e7x_742461972_F087662'!F:F,A3429,'8kz7e7x_742461972_F087662'!I:I)</f>
        <v>0.96274511869882029</v>
      </c>
      <c r="D3429" s="10">
        <f>AVERAGEIF('8kz7e7x_742461972_F087662'!F:F,A3429,'8kz7e7x_742461972_F087662'!L:L)</f>
        <v>0.19136344780948777</v>
      </c>
    </row>
    <row r="3430" spans="1:4" x14ac:dyDescent="0.2">
      <c r="A3430">
        <v>202133</v>
      </c>
      <c r="B3430" s="10">
        <f>SUMIF('8kz7e7x_742461972_F087662'!F:F,A3430,'8kz7e7x_742461972_F087662'!E:E)</f>
        <v>25617</v>
      </c>
      <c r="C3430" s="17">
        <f>SUMIF('8kz7e7x_742461972_F087662'!F:F,A3430,'8kz7e7x_742461972_F087662'!K:K)/SUMIF('8kz7e7x_742461972_F087662'!F:F,A3430,'8kz7e7x_742461972_F087662'!I:I)</f>
        <v>0.96660579673348512</v>
      </c>
      <c r="D3430" s="10">
        <f>AVERAGEIF('8kz7e7x_742461972_F087662'!F:F,A3430,'8kz7e7x_742461972_F087662'!L:L)</f>
        <v>0.19458741183381545</v>
      </c>
    </row>
    <row r="3431" spans="1:4" x14ac:dyDescent="0.2">
      <c r="A3431">
        <v>202134</v>
      </c>
      <c r="B3431" s="10">
        <f>SUMIF('8kz7e7x_742461972_F087662'!F:F,A3431,'8kz7e7x_742461972_F087662'!E:E)</f>
        <v>25139</v>
      </c>
      <c r="C3431" s="17">
        <f>SUMIF('8kz7e7x_742461972_F087662'!F:F,A3431,'8kz7e7x_742461972_F087662'!K:K)/SUMIF('8kz7e7x_742461972_F087662'!F:F,A3431,'8kz7e7x_742461972_F087662'!I:I)</f>
        <v>0.96292537362042097</v>
      </c>
      <c r="D3431" s="10">
        <f>AVERAGEIF('8kz7e7x_742461972_F087662'!F:F,A3431,'8kz7e7x_742461972_F087662'!L:L)</f>
        <v>0.20165309787994687</v>
      </c>
    </row>
    <row r="3432" spans="1:4" x14ac:dyDescent="0.2">
      <c r="A3432">
        <v>202135</v>
      </c>
      <c r="B3432" s="10">
        <f>SUMIF('8kz7e7x_742461972_F087662'!F:F,A3432,'8kz7e7x_742461972_F087662'!E:E)</f>
        <v>24938</v>
      </c>
      <c r="C3432" s="17">
        <f>SUMIF('8kz7e7x_742461972_F087662'!F:F,A3432,'8kz7e7x_742461972_F087662'!K:K)/SUMIF('8kz7e7x_742461972_F087662'!F:F,A3432,'8kz7e7x_742461972_F087662'!I:I)</f>
        <v>0.96220982632149143</v>
      </c>
      <c r="D3432" s="10">
        <f>AVERAGEIF('8kz7e7x_742461972_F087662'!F:F,A3432,'8kz7e7x_742461972_F087662'!L:L)</f>
        <v>0.19600023029149427</v>
      </c>
    </row>
    <row r="3433" spans="1:4" x14ac:dyDescent="0.2">
      <c r="A3433">
        <v>202136</v>
      </c>
      <c r="B3433" s="10">
        <f>SUMIF('8kz7e7x_742461972_F087662'!F:F,A3433,'8kz7e7x_742461972_F087662'!E:E)</f>
        <v>26538</v>
      </c>
      <c r="C3433" s="17">
        <f>SUMIF('8kz7e7x_742461972_F087662'!F:F,A3433,'8kz7e7x_742461972_F087662'!K:K)/SUMIF('8kz7e7x_742461972_F087662'!F:F,A3433,'8kz7e7x_742461972_F087662'!I:I)</f>
        <v>0.9593516653924874</v>
      </c>
      <c r="D3433" s="10">
        <f>AVERAGEIF('8kz7e7x_742461972_F087662'!F:F,A3433,'8kz7e7x_742461972_F087662'!L:L)</f>
        <v>0.20737027828279392</v>
      </c>
    </row>
    <row r="3434" spans="1:4" x14ac:dyDescent="0.2">
      <c r="A3434">
        <v>201938</v>
      </c>
      <c r="B3434" s="10">
        <f>SUMIF('8kz7e7x_742461972_F087662'!F:F,A3434,'8kz7e7x_742461972_F087662'!E:E)</f>
        <v>41332</v>
      </c>
      <c r="C3434" s="17">
        <f>SUMIF('8kz7e7x_742461972_F087662'!F:F,A3434,'8kz7e7x_742461972_F087662'!K:K)/SUMIF('8kz7e7x_742461972_F087662'!F:F,A3434,'8kz7e7x_742461972_F087662'!I:I)</f>
        <v>0.95060107149011208</v>
      </c>
      <c r="D3434" s="10">
        <f>AVERAGEIF('8kz7e7x_742461972_F087662'!F:F,A3434,'8kz7e7x_742461972_F087662'!L:L)</f>
        <v>0.27610389238050154</v>
      </c>
    </row>
    <row r="3435" spans="1:4" x14ac:dyDescent="0.2">
      <c r="A3435">
        <v>201939</v>
      </c>
      <c r="B3435" s="10">
        <f>SUMIF('8kz7e7x_742461972_F087662'!F:F,A3435,'8kz7e7x_742461972_F087662'!E:E)</f>
        <v>46503</v>
      </c>
      <c r="C3435" s="17">
        <f>SUMIF('8kz7e7x_742461972_F087662'!F:F,A3435,'8kz7e7x_742461972_F087662'!K:K)/SUMIF('8kz7e7x_742461972_F087662'!F:F,A3435,'8kz7e7x_742461972_F087662'!I:I)</f>
        <v>0.94660801806285144</v>
      </c>
      <c r="D3435" s="10">
        <f>AVERAGEIF('8kz7e7x_742461972_F087662'!F:F,A3435,'8kz7e7x_742461972_F087662'!L:L)</f>
        <v>0.30658060121703845</v>
      </c>
    </row>
    <row r="3436" spans="1:4" x14ac:dyDescent="0.2">
      <c r="A3436">
        <v>201940</v>
      </c>
      <c r="B3436" s="10">
        <f>SUMIF('8kz7e7x_742461972_F087662'!F:F,A3436,'8kz7e7x_742461972_F087662'!E:E)</f>
        <v>46607</v>
      </c>
      <c r="C3436" s="17">
        <f>SUMIF('8kz7e7x_742461972_F087662'!F:F,A3436,'8kz7e7x_742461972_F087662'!K:K)/SUMIF('8kz7e7x_742461972_F087662'!F:F,A3436,'8kz7e7x_742461972_F087662'!I:I)</f>
        <v>0.95374300594423089</v>
      </c>
      <c r="D3436" s="10">
        <f>AVERAGEIF('8kz7e7x_742461972_F087662'!F:F,A3436,'8kz7e7x_742461972_F087662'!L:L)</f>
        <v>0.30330893358402072</v>
      </c>
    </row>
    <row r="3437" spans="1:4" x14ac:dyDescent="0.2">
      <c r="A3437">
        <v>201941</v>
      </c>
      <c r="B3437" s="10">
        <f>SUMIF('8kz7e7x_742461972_F087662'!F:F,A3437,'8kz7e7x_742461972_F087662'!E:E)</f>
        <v>35754</v>
      </c>
      <c r="C3437" s="17">
        <f>SUMIF('8kz7e7x_742461972_F087662'!F:F,A3437,'8kz7e7x_742461972_F087662'!K:K)/SUMIF('8kz7e7x_742461972_F087662'!F:F,A3437,'8kz7e7x_742461972_F087662'!I:I)</f>
        <v>0.95828782335829843</v>
      </c>
      <c r="D3437" s="10">
        <f>AVERAGEIF('8kz7e7x_742461972_F087662'!F:F,A3437,'8kz7e7x_742461972_F087662'!L:L)</f>
        <v>0.23479080881241554</v>
      </c>
    </row>
    <row r="3438" spans="1:4" x14ac:dyDescent="0.2">
      <c r="A3438">
        <v>201942</v>
      </c>
      <c r="B3438" s="10">
        <f>SUMIF('8kz7e7x_742461972_F087662'!F:F,A3438,'8kz7e7x_742461972_F087662'!E:E)</f>
        <v>33415</v>
      </c>
      <c r="C3438" s="17">
        <f>SUMIF('8kz7e7x_742461972_F087662'!F:F,A3438,'8kz7e7x_742461972_F087662'!K:K)/SUMIF('8kz7e7x_742461972_F087662'!F:F,A3438,'8kz7e7x_742461972_F087662'!I:I)</f>
        <v>0.96386881427471016</v>
      </c>
      <c r="D3438" s="10">
        <f>AVERAGEIF('8kz7e7x_742461972_F087662'!F:F,A3438,'8kz7e7x_742461972_F087662'!L:L)</f>
        <v>0.21904178570265878</v>
      </c>
    </row>
    <row r="3439" spans="1:4" x14ac:dyDescent="0.2">
      <c r="A3439">
        <v>201943</v>
      </c>
      <c r="B3439" s="10">
        <f>SUMIF('8kz7e7x_742461972_F087662'!F:F,A3439,'8kz7e7x_742461972_F087662'!E:E)</f>
        <v>33623</v>
      </c>
      <c r="C3439" s="17">
        <f>SUMIF('8kz7e7x_742461972_F087662'!F:F,A3439,'8kz7e7x_742461972_F087662'!K:K)/SUMIF('8kz7e7x_742461972_F087662'!F:F,A3439,'8kz7e7x_742461972_F087662'!I:I)</f>
        <v>0.96777866226865983</v>
      </c>
      <c r="D3439" s="10">
        <f>AVERAGEIF('8kz7e7x_742461972_F087662'!F:F,A3439,'8kz7e7x_742461972_F087662'!L:L)</f>
        <v>0.21953961906691838</v>
      </c>
    </row>
    <row r="3440" spans="1:4" x14ac:dyDescent="0.2">
      <c r="A3440">
        <v>201944</v>
      </c>
      <c r="B3440" s="10">
        <f>SUMIF('8kz7e7x_742461972_F087662'!F:F,A3440,'8kz7e7x_742461972_F087662'!E:E)</f>
        <v>28616</v>
      </c>
      <c r="C3440" s="17">
        <f>SUMIF('8kz7e7x_742461972_F087662'!F:F,A3440,'8kz7e7x_742461972_F087662'!K:K)/SUMIF('8kz7e7x_742461972_F087662'!F:F,A3440,'8kz7e7x_742461972_F087662'!I:I)</f>
        <v>0.97516508374209077</v>
      </c>
      <c r="D3440" s="10">
        <f>AVERAGEIF('8kz7e7x_742461972_F087662'!F:F,A3440,'8kz7e7x_742461972_F087662'!L:L)</f>
        <v>0.18527005202365052</v>
      </c>
    </row>
    <row r="3441" spans="1:4" x14ac:dyDescent="0.2">
      <c r="A3441">
        <v>201945</v>
      </c>
      <c r="B3441" s="10">
        <f>SUMIF('8kz7e7x_742461972_F087662'!F:F,A3441,'8kz7e7x_742461972_F087662'!E:E)</f>
        <v>34827</v>
      </c>
      <c r="C3441" s="17">
        <f>SUMIF('8kz7e7x_742461972_F087662'!F:F,A3441,'8kz7e7x_742461972_F087662'!K:K)/SUMIF('8kz7e7x_742461972_F087662'!F:F,A3441,'8kz7e7x_742461972_F087662'!I:I)</f>
        <v>0.97705421636818546</v>
      </c>
      <c r="D3441" s="10">
        <f>AVERAGEIF('8kz7e7x_742461972_F087662'!F:F,A3441,'8kz7e7x_742461972_F087662'!L:L)</f>
        <v>0.2189510825693293</v>
      </c>
    </row>
    <row r="3442" spans="1:4" x14ac:dyDescent="0.2">
      <c r="A3442">
        <v>201946</v>
      </c>
      <c r="B3442" s="10">
        <f>SUMIF('8kz7e7x_742461972_F087662'!F:F,A3442,'8kz7e7x_742461972_F087662'!E:E)</f>
        <v>34667</v>
      </c>
      <c r="C3442" s="17">
        <f>SUMIF('8kz7e7x_742461972_F087662'!F:F,A3442,'8kz7e7x_742461972_F087662'!K:K)/SUMIF('8kz7e7x_742461972_F087662'!F:F,A3442,'8kz7e7x_742461972_F087662'!I:I)</f>
        <v>0.98028708001711917</v>
      </c>
      <c r="D3442" s="10">
        <f>AVERAGEIF('8kz7e7x_742461972_F087662'!F:F,A3442,'8kz7e7x_742461972_F087662'!L:L)</f>
        <v>0.21925685322349395</v>
      </c>
    </row>
    <row r="3443" spans="1:4" x14ac:dyDescent="0.2">
      <c r="A3443">
        <v>201947</v>
      </c>
      <c r="B3443" s="10">
        <f>SUMIF('8kz7e7x_742461972_F087662'!F:F,A3443,'8kz7e7x_742461972_F087662'!E:E)</f>
        <v>29593</v>
      </c>
      <c r="C3443" s="17">
        <f>SUMIF('8kz7e7x_742461972_F087662'!F:F,A3443,'8kz7e7x_742461972_F087662'!K:K)/SUMIF('8kz7e7x_742461972_F087662'!F:F,A3443,'8kz7e7x_742461972_F087662'!I:I)</f>
        <v>0.98450752110218609</v>
      </c>
      <c r="D3443" s="10">
        <f>AVERAGEIF('8kz7e7x_742461972_F087662'!F:F,A3443,'8kz7e7x_742461972_F087662'!L:L)</f>
        <v>0.18611690734433803</v>
      </c>
    </row>
    <row r="3444" spans="1:4" x14ac:dyDescent="0.2">
      <c r="A3444">
        <v>201948</v>
      </c>
      <c r="B3444" s="10">
        <f>SUMIF('8kz7e7x_742461972_F087662'!F:F,A3444,'8kz7e7x_742461972_F087662'!E:E)</f>
        <v>21026</v>
      </c>
      <c r="C3444" s="17">
        <f>SUMIF('8kz7e7x_742461972_F087662'!F:F,A3444,'8kz7e7x_742461972_F087662'!K:K)/SUMIF('8kz7e7x_742461972_F087662'!F:F,A3444,'8kz7e7x_742461972_F087662'!I:I)</f>
        <v>0.98564620975005923</v>
      </c>
      <c r="D3444" s="10">
        <f>AVERAGEIF('8kz7e7x_742461972_F087662'!F:F,A3444,'8kz7e7x_742461972_F087662'!L:L)</f>
        <v>0.13374357903992204</v>
      </c>
    </row>
    <row r="3445" spans="1:4" x14ac:dyDescent="0.2">
      <c r="A3445">
        <v>201949</v>
      </c>
      <c r="B3445" s="10">
        <f>SUMIF('8kz7e7x_742461972_F087662'!F:F,A3445,'8kz7e7x_742461972_F087662'!E:E)</f>
        <v>27612</v>
      </c>
      <c r="C3445" s="17">
        <f>SUMIF('8kz7e7x_742461972_F087662'!F:F,A3445,'8kz7e7x_742461972_F087662'!K:K)/SUMIF('8kz7e7x_742461972_F087662'!F:F,A3445,'8kz7e7x_742461972_F087662'!I:I)</f>
        <v>0.98559593681173951</v>
      </c>
      <c r="D3445" s="10">
        <f>AVERAGEIF('8kz7e7x_742461972_F087662'!F:F,A3445,'8kz7e7x_742461972_F087662'!L:L)</f>
        <v>0.17391426505173291</v>
      </c>
    </row>
    <row r="3446" spans="1:4" x14ac:dyDescent="0.2">
      <c r="A3446">
        <v>201950</v>
      </c>
      <c r="B3446" s="10">
        <f>SUMIF('8kz7e7x_742461972_F087662'!F:F,A3446,'8kz7e7x_742461972_F087662'!E:E)</f>
        <v>32946</v>
      </c>
      <c r="C3446" s="17">
        <f>SUMIF('8kz7e7x_742461972_F087662'!F:F,A3446,'8kz7e7x_742461972_F087662'!K:K)/SUMIF('8kz7e7x_742461972_F087662'!F:F,A3446,'8kz7e7x_742461972_F087662'!I:I)</f>
        <v>0.98466830290081575</v>
      </c>
      <c r="D3446" s="10">
        <f>AVERAGEIF('8kz7e7x_742461972_F087662'!F:F,A3446,'8kz7e7x_742461972_F087662'!L:L)</f>
        <v>0.20460588615744096</v>
      </c>
    </row>
    <row r="3447" spans="1:4" x14ac:dyDescent="0.2">
      <c r="A3447">
        <v>201951</v>
      </c>
      <c r="B3447" s="10">
        <f>SUMIF('8kz7e7x_742461972_F087662'!F:F,A3447,'8kz7e7x_742461972_F087662'!E:E)</f>
        <v>33681</v>
      </c>
      <c r="C3447" s="17">
        <f>SUMIF('8kz7e7x_742461972_F087662'!F:F,A3447,'8kz7e7x_742461972_F087662'!K:K)/SUMIF('8kz7e7x_742461972_F087662'!F:F,A3447,'8kz7e7x_742461972_F087662'!I:I)</f>
        <v>0.98478789125272104</v>
      </c>
      <c r="D3447" s="10">
        <f>AVERAGEIF('8kz7e7x_742461972_F087662'!F:F,A3447,'8kz7e7x_742461972_F087662'!L:L)</f>
        <v>0.21084734315752066</v>
      </c>
    </row>
    <row r="3448" spans="1:4" x14ac:dyDescent="0.2">
      <c r="A3448">
        <v>201952</v>
      </c>
      <c r="B3448" s="10">
        <f>SUMIF('8kz7e7x_742461972_F087662'!F:F,A3448,'8kz7e7x_742461972_F087662'!E:E)</f>
        <v>35257</v>
      </c>
      <c r="C3448" s="17">
        <f>SUMIF('8kz7e7x_742461972_F087662'!F:F,A3448,'8kz7e7x_742461972_F087662'!K:K)/SUMIF('8kz7e7x_742461972_F087662'!F:F,A3448,'8kz7e7x_742461972_F087662'!I:I)</f>
        <v>0.98319116384650385</v>
      </c>
      <c r="D3448" s="10">
        <f>AVERAGEIF('8kz7e7x_742461972_F087662'!F:F,A3448,'8kz7e7x_742461972_F087662'!L:L)</f>
        <v>0.22146929976788346</v>
      </c>
    </row>
    <row r="3449" spans="1:4" x14ac:dyDescent="0.2">
      <c r="A3449">
        <v>201953</v>
      </c>
      <c r="B3449" s="10">
        <f>SUMIF('8kz7e7x_742461972_F087662'!F:F,A3449,'8kz7e7x_742461972_F087662'!E:E)</f>
        <v>36757</v>
      </c>
      <c r="C3449" s="17">
        <f>SUMIF('8kz7e7x_742461972_F087662'!F:F,A3449,'8kz7e7x_742461972_F087662'!K:K)/SUMIF('8kz7e7x_742461972_F087662'!F:F,A3449,'8kz7e7x_742461972_F087662'!I:I)</f>
        <v>0.98221300967197123</v>
      </c>
      <c r="D3449" s="10">
        <f>AVERAGEIF('8kz7e7x_742461972_F087662'!F:F,A3449,'8kz7e7x_742461972_F087662'!L:L)</f>
        <v>0.23169743301396506</v>
      </c>
    </row>
    <row r="3450" spans="1:4" x14ac:dyDescent="0.2">
      <c r="A3450">
        <v>202001</v>
      </c>
      <c r="B3450" s="10">
        <f>SUMIF('8kz7e7x_742461972_F087662'!F:F,A3450,'8kz7e7x_742461972_F087662'!E:E)</f>
        <v>37512</v>
      </c>
      <c r="C3450" s="17">
        <f>SUMIF('8kz7e7x_742461972_F087662'!F:F,A3450,'8kz7e7x_742461972_F087662'!K:K)/SUMIF('8kz7e7x_742461972_F087662'!F:F,A3450,'8kz7e7x_742461972_F087662'!I:I)</f>
        <v>0.98022539832275457</v>
      </c>
      <c r="D3450" s="10">
        <f>AVERAGEIF('8kz7e7x_742461972_F087662'!F:F,A3450,'8kz7e7x_742461972_F087662'!L:L)</f>
        <v>0.2345685280125592</v>
      </c>
    </row>
    <row r="3451" spans="1:4" x14ac:dyDescent="0.2">
      <c r="A3451">
        <v>202002</v>
      </c>
      <c r="B3451" s="10">
        <f>SUMIF('8kz7e7x_742461972_F087662'!F:F,A3451,'8kz7e7x_742461972_F087662'!E:E)</f>
        <v>36023</v>
      </c>
      <c r="C3451" s="17">
        <f>SUMIF('8kz7e7x_742461972_F087662'!F:F,A3451,'8kz7e7x_742461972_F087662'!K:K)/SUMIF('8kz7e7x_742461972_F087662'!F:F,A3451,'8kz7e7x_742461972_F087662'!I:I)</f>
        <v>0.976079421422961</v>
      </c>
      <c r="D3451" s="10">
        <f>AVERAGEIF('8kz7e7x_742461972_F087662'!F:F,A3451,'8kz7e7x_742461972_F087662'!L:L)</f>
        <v>0.22777889029877596</v>
      </c>
    </row>
    <row r="3452" spans="1:4" x14ac:dyDescent="0.2">
      <c r="A3452">
        <v>202003</v>
      </c>
      <c r="B3452" s="10">
        <f>SUMIF('8kz7e7x_742461972_F087662'!F:F,A3452,'8kz7e7x_742461972_F087662'!E:E)</f>
        <v>36028</v>
      </c>
      <c r="C3452" s="17">
        <f>SUMIF('8kz7e7x_742461972_F087662'!F:F,A3452,'8kz7e7x_742461972_F087662'!K:K)/SUMIF('8kz7e7x_742461972_F087662'!F:F,A3452,'8kz7e7x_742461972_F087662'!I:I)</f>
        <v>0.97100286498171573</v>
      </c>
      <c r="D3452" s="10">
        <f>AVERAGEIF('8kz7e7x_742461972_F087662'!F:F,A3452,'8kz7e7x_742461972_F087662'!L:L)</f>
        <v>0.23058141808822111</v>
      </c>
    </row>
    <row r="3453" spans="1:4" x14ac:dyDescent="0.2">
      <c r="A3453">
        <v>202004</v>
      </c>
      <c r="B3453" s="10">
        <f>SUMIF('8kz7e7x_742461972_F087662'!F:F,A3453,'8kz7e7x_742461972_F087662'!E:E)</f>
        <v>39365</v>
      </c>
      <c r="C3453" s="17">
        <f>SUMIF('8kz7e7x_742461972_F087662'!F:F,A3453,'8kz7e7x_742461972_F087662'!K:K)/SUMIF('8kz7e7x_742461972_F087662'!F:F,A3453,'8kz7e7x_742461972_F087662'!I:I)</f>
        <v>0.96793141304261721</v>
      </c>
      <c r="D3453" s="10">
        <f>AVERAGEIF('8kz7e7x_742461972_F087662'!F:F,A3453,'8kz7e7x_742461972_F087662'!L:L)</f>
        <v>0.25378383251059405</v>
      </c>
    </row>
    <row r="3454" spans="1:4" x14ac:dyDescent="0.2">
      <c r="A3454">
        <v>202005</v>
      </c>
      <c r="B3454" s="10">
        <f>SUMIF('8kz7e7x_742461972_F087662'!F:F,A3454,'8kz7e7x_742461972_F087662'!E:E)</f>
        <v>43703</v>
      </c>
      <c r="C3454" s="17">
        <f>SUMIF('8kz7e7x_742461972_F087662'!F:F,A3454,'8kz7e7x_742461972_F087662'!K:K)/SUMIF('8kz7e7x_742461972_F087662'!F:F,A3454,'8kz7e7x_742461972_F087662'!I:I)</f>
        <v>0.96386967181714389</v>
      </c>
      <c r="D3454" s="10">
        <f>AVERAGEIF('8kz7e7x_742461972_F087662'!F:F,A3454,'8kz7e7x_742461972_F087662'!L:L)</f>
        <v>0.27893481951997506</v>
      </c>
    </row>
    <row r="3455" spans="1:4" x14ac:dyDescent="0.2">
      <c r="A3455">
        <v>202006</v>
      </c>
      <c r="B3455" s="10">
        <f>SUMIF('8kz7e7x_742461972_F087662'!F:F,A3455,'8kz7e7x_742461972_F087662'!E:E)</f>
        <v>39985</v>
      </c>
      <c r="C3455" s="17">
        <f>SUMIF('8kz7e7x_742461972_F087662'!F:F,A3455,'8kz7e7x_742461972_F087662'!K:K)/SUMIF('8kz7e7x_742461972_F087662'!F:F,A3455,'8kz7e7x_742461972_F087662'!I:I)</f>
        <v>0.96712482306808734</v>
      </c>
      <c r="D3455" s="10">
        <f>AVERAGEIF('8kz7e7x_742461972_F087662'!F:F,A3455,'8kz7e7x_742461972_F087662'!L:L)</f>
        <v>0.25286109989885824</v>
      </c>
    </row>
    <row r="3456" spans="1:4" x14ac:dyDescent="0.2">
      <c r="A3456">
        <v>202007</v>
      </c>
      <c r="B3456" s="10">
        <f>SUMIF('8kz7e7x_742461972_F087662'!F:F,A3456,'8kz7e7x_742461972_F087662'!E:E)</f>
        <v>36018</v>
      </c>
      <c r="C3456" s="17">
        <f>SUMIF('8kz7e7x_742461972_F087662'!F:F,A3456,'8kz7e7x_742461972_F087662'!K:K)/SUMIF('8kz7e7x_742461972_F087662'!F:F,A3456,'8kz7e7x_742461972_F087662'!I:I)</f>
        <v>0.97517559991815395</v>
      </c>
      <c r="D3456" s="10">
        <f>AVERAGEIF('8kz7e7x_742461972_F087662'!F:F,A3456,'8kz7e7x_742461972_F087662'!L:L)</f>
        <v>0.22260209091990923</v>
      </c>
    </row>
    <row r="3457" spans="1:4" x14ac:dyDescent="0.2">
      <c r="A3457">
        <v>202008</v>
      </c>
      <c r="B3457" s="10">
        <f>SUMIF('8kz7e7x_742461972_F087662'!F:F,A3457,'8kz7e7x_742461972_F087662'!E:E)</f>
        <v>95901</v>
      </c>
      <c r="C3457" s="17">
        <f>SUMIF('8kz7e7x_742461972_F087662'!F:F,A3457,'8kz7e7x_742461972_F087662'!K:K)/SUMIF('8kz7e7x_742461972_F087662'!F:F,A3457,'8kz7e7x_742461972_F087662'!I:I)</f>
        <v>0.97241990666315836</v>
      </c>
      <c r="D3457" s="10">
        <f>AVERAGEIF('8kz7e7x_742461972_F087662'!F:F,A3457,'8kz7e7x_742461972_F087662'!L:L)</f>
        <v>0.58919958985437182</v>
      </c>
    </row>
    <row r="3458" spans="1:4" x14ac:dyDescent="0.2">
      <c r="A3458">
        <v>202009</v>
      </c>
      <c r="B3458" s="10">
        <f>SUMIF('8kz7e7x_742461972_F087662'!F:F,A3458,'8kz7e7x_742461972_F087662'!E:E)</f>
        <v>178841</v>
      </c>
      <c r="C3458" s="17">
        <f>SUMIF('8kz7e7x_742461972_F087662'!F:F,A3458,'8kz7e7x_742461972_F087662'!K:K)/SUMIF('8kz7e7x_742461972_F087662'!F:F,A3458,'8kz7e7x_742461972_F087662'!I:I)</f>
        <v>0.94232968802384187</v>
      </c>
      <c r="D3458" s="10">
        <f>AVERAGEIF('8kz7e7x_742461972_F087662'!F:F,A3458,'8kz7e7x_742461972_F087662'!L:L)</f>
        <v>1.1870580130789476</v>
      </c>
    </row>
    <row r="3459" spans="1:4" x14ac:dyDescent="0.2">
      <c r="A3459">
        <v>202010</v>
      </c>
      <c r="B3459" s="10">
        <f>SUMIF('8kz7e7x_742461972_F087662'!F:F,A3459,'8kz7e7x_742461972_F087662'!E:E)</f>
        <v>316829</v>
      </c>
      <c r="C3459" s="17">
        <f>SUMIF('8kz7e7x_742461972_F087662'!F:F,A3459,'8kz7e7x_742461972_F087662'!K:K)/SUMIF('8kz7e7x_742461972_F087662'!F:F,A3459,'8kz7e7x_742461972_F087662'!I:I)</f>
        <v>0.81658343053608928</v>
      </c>
      <c r="D3459" s="10">
        <f>AVERAGEIF('8kz7e7x_742461972_F087662'!F:F,A3459,'8kz7e7x_742461972_F087662'!L:L)</f>
        <v>2.6050559535157665</v>
      </c>
    </row>
    <row r="3460" spans="1:4" x14ac:dyDescent="0.2">
      <c r="A3460">
        <v>202011</v>
      </c>
      <c r="B3460" s="10">
        <f>SUMIF('8kz7e7x_742461972_F087662'!F:F,A3460,'8kz7e7x_742461972_F087662'!E:E)</f>
        <v>122722</v>
      </c>
      <c r="C3460" s="17">
        <f>SUMIF('8kz7e7x_742461972_F087662'!F:F,A3460,'8kz7e7x_742461972_F087662'!K:K)/SUMIF('8kz7e7x_742461972_F087662'!F:F,A3460,'8kz7e7x_742461972_F087662'!I:I)</f>
        <v>0.73159943626276736</v>
      </c>
      <c r="D3460" s="10">
        <f>AVERAGEIF('8kz7e7x_742461972_F087662'!F:F,A3460,'8kz7e7x_742461972_F087662'!L:L)</f>
        <v>1.158087169250559</v>
      </c>
    </row>
    <row r="3461" spans="1:4" x14ac:dyDescent="0.2">
      <c r="A3461">
        <v>202012</v>
      </c>
      <c r="B3461" s="10">
        <f>SUMIF('8kz7e7x_742461972_F087662'!F:F,A3461,'8kz7e7x_742461972_F087662'!E:E)</f>
        <v>78600</v>
      </c>
      <c r="C3461" s="17">
        <f>SUMIF('8kz7e7x_742461972_F087662'!F:F,A3461,'8kz7e7x_742461972_F087662'!K:K)/SUMIF('8kz7e7x_742461972_F087662'!F:F,A3461,'8kz7e7x_742461972_F087662'!I:I)</f>
        <v>0.6699139096569926</v>
      </c>
      <c r="D3461" s="10">
        <f>AVERAGEIF('8kz7e7x_742461972_F087662'!F:F,A3461,'8kz7e7x_742461972_F087662'!L:L)</f>
        <v>0.78240469687946845</v>
      </c>
    </row>
    <row r="3462" spans="1:4" x14ac:dyDescent="0.2">
      <c r="A3462">
        <v>202013</v>
      </c>
      <c r="B3462" s="10">
        <f>SUMIF('8kz7e7x_742461972_F087662'!F:F,A3462,'8kz7e7x_742461972_F087662'!E:E)</f>
        <v>71325</v>
      </c>
      <c r="C3462" s="17">
        <f>SUMIF('8kz7e7x_742461972_F087662'!F:F,A3462,'8kz7e7x_742461972_F087662'!K:K)/SUMIF('8kz7e7x_742461972_F087662'!F:F,A3462,'8kz7e7x_742461972_F087662'!I:I)</f>
        <v>0.64290233176191725</v>
      </c>
      <c r="D3462" s="10">
        <f>AVERAGEIF('8kz7e7x_742461972_F087662'!F:F,A3462,'8kz7e7x_742461972_F087662'!L:L)</f>
        <v>0.65643468358752666</v>
      </c>
    </row>
    <row r="3463" spans="1:4" x14ac:dyDescent="0.2">
      <c r="A3463">
        <v>202014</v>
      </c>
      <c r="B3463" s="10">
        <f>SUMIF('8kz7e7x_742461972_F087662'!F:F,A3463,'8kz7e7x_742461972_F087662'!E:E)</f>
        <v>80849</v>
      </c>
      <c r="C3463" s="17">
        <f>SUMIF('8kz7e7x_742461972_F087662'!F:F,A3463,'8kz7e7x_742461972_F087662'!K:K)/SUMIF('8kz7e7x_742461972_F087662'!F:F,A3463,'8kz7e7x_742461972_F087662'!I:I)</f>
        <v>0.60937529458671091</v>
      </c>
      <c r="D3463" s="10">
        <f>AVERAGEIF('8kz7e7x_742461972_F087662'!F:F,A3463,'8kz7e7x_742461972_F087662'!L:L)</f>
        <v>0.62827339728982279</v>
      </c>
    </row>
    <row r="3464" spans="1:4" x14ac:dyDescent="0.2">
      <c r="A3464">
        <v>202015</v>
      </c>
      <c r="B3464" s="10">
        <f>SUMIF('8kz7e7x_742461972_F087662'!F:F,A3464,'8kz7e7x_742461972_F087662'!E:E)</f>
        <v>51643</v>
      </c>
      <c r="C3464" s="17">
        <f>SUMIF('8kz7e7x_742461972_F087662'!F:F,A3464,'8kz7e7x_742461972_F087662'!K:K)/SUMIF('8kz7e7x_742461972_F087662'!F:F,A3464,'8kz7e7x_742461972_F087662'!I:I)</f>
        <v>0.58781658708564366</v>
      </c>
      <c r="D3464" s="10">
        <f>AVERAGEIF('8kz7e7x_742461972_F087662'!F:F,A3464,'8kz7e7x_742461972_F087662'!L:L)</f>
        <v>0.41557571789496001</v>
      </c>
    </row>
    <row r="3465" spans="1:4" x14ac:dyDescent="0.2">
      <c r="A3465">
        <v>202016</v>
      </c>
      <c r="B3465" s="10">
        <f>SUMIF('8kz7e7x_742461972_F087662'!F:F,A3465,'8kz7e7x_742461972_F087662'!E:E)</f>
        <v>60806</v>
      </c>
      <c r="C3465" s="17">
        <f>SUMIF('8kz7e7x_742461972_F087662'!F:F,A3465,'8kz7e7x_742461972_F087662'!K:K)/SUMIF('8kz7e7x_742461972_F087662'!F:F,A3465,'8kz7e7x_742461972_F087662'!I:I)</f>
        <v>0.5617232485180238</v>
      </c>
      <c r="D3465" s="10">
        <f>AVERAGEIF('8kz7e7x_742461972_F087662'!F:F,A3465,'8kz7e7x_742461972_F087662'!L:L)</f>
        <v>0.48903728234826627</v>
      </c>
    </row>
    <row r="3466" spans="1:4" x14ac:dyDescent="0.2">
      <c r="A3466">
        <v>202017</v>
      </c>
      <c r="B3466" s="10">
        <f>SUMIF('8kz7e7x_742461972_F087662'!F:F,A3466,'8kz7e7x_742461972_F087662'!E:E)</f>
        <v>35178</v>
      </c>
      <c r="C3466" s="17">
        <f>SUMIF('8kz7e7x_742461972_F087662'!F:F,A3466,'8kz7e7x_742461972_F087662'!K:K)/SUMIF('8kz7e7x_742461972_F087662'!F:F,A3466,'8kz7e7x_742461972_F087662'!I:I)</f>
        <v>0.54201687302871293</v>
      </c>
      <c r="D3466" s="10">
        <f>AVERAGEIF('8kz7e7x_742461972_F087662'!F:F,A3466,'8kz7e7x_742461972_F087662'!L:L)</f>
        <v>0.284055663829753</v>
      </c>
    </row>
    <row r="3467" spans="1:4" x14ac:dyDescent="0.2">
      <c r="A3467">
        <v>202018</v>
      </c>
      <c r="B3467" s="10">
        <f>SUMIF('8kz7e7x_742461972_F087662'!F:F,A3467,'8kz7e7x_742461972_F087662'!E:E)</f>
        <v>28999</v>
      </c>
      <c r="C3467" s="17">
        <f>SUMIF('8kz7e7x_742461972_F087662'!F:F,A3467,'8kz7e7x_742461972_F087662'!K:K)/SUMIF('8kz7e7x_742461972_F087662'!F:F,A3467,'8kz7e7x_742461972_F087662'!I:I)</f>
        <v>0.52488970176500349</v>
      </c>
      <c r="D3467" s="10">
        <f>AVERAGEIF('8kz7e7x_742461972_F087662'!F:F,A3467,'8kz7e7x_742461972_F087662'!L:L)</f>
        <v>0.22726776364221168</v>
      </c>
    </row>
    <row r="3468" spans="1:4" x14ac:dyDescent="0.2">
      <c r="A3468">
        <v>202019</v>
      </c>
      <c r="B3468" s="10">
        <f>SUMIF('8kz7e7x_742461972_F087662'!F:F,A3468,'8kz7e7x_742461972_F087662'!E:E)</f>
        <v>32397</v>
      </c>
      <c r="C3468" s="17">
        <f>SUMIF('8kz7e7x_742461972_F087662'!F:F,A3468,'8kz7e7x_742461972_F087662'!K:K)/SUMIF('8kz7e7x_742461972_F087662'!F:F,A3468,'8kz7e7x_742461972_F087662'!I:I)</f>
        <v>0.48981866112076328</v>
      </c>
      <c r="D3468" s="10">
        <f>AVERAGEIF('8kz7e7x_742461972_F087662'!F:F,A3468,'8kz7e7x_742461972_F087662'!L:L)</f>
        <v>0.29261438680330676</v>
      </c>
    </row>
    <row r="3469" spans="1:4" x14ac:dyDescent="0.2">
      <c r="A3469">
        <v>202020</v>
      </c>
      <c r="B3469" s="10">
        <f>SUMIF('8kz7e7x_742461972_F087662'!F:F,A3469,'8kz7e7x_742461972_F087662'!E:E)</f>
        <v>20993</v>
      </c>
      <c r="C3469" s="17">
        <f>SUMIF('8kz7e7x_742461972_F087662'!F:F,A3469,'8kz7e7x_742461972_F087662'!K:K)/SUMIF('8kz7e7x_742461972_F087662'!F:F,A3469,'8kz7e7x_742461972_F087662'!I:I)</f>
        <v>0.45109681411423141</v>
      </c>
      <c r="D3469" s="10">
        <f>AVERAGEIF('8kz7e7x_742461972_F087662'!F:F,A3469,'8kz7e7x_742461972_F087662'!L:L)</f>
        <v>0.23412647958073199</v>
      </c>
    </row>
    <row r="3470" spans="1:4" x14ac:dyDescent="0.2">
      <c r="A3470">
        <v>202021</v>
      </c>
      <c r="B3470" s="10">
        <f>SUMIF('8kz7e7x_742461972_F087662'!F:F,A3470,'8kz7e7x_742461972_F087662'!E:E)</f>
        <v>15857</v>
      </c>
      <c r="C3470" s="17">
        <f>SUMIF('8kz7e7x_742461972_F087662'!F:F,A3470,'8kz7e7x_742461972_F087662'!K:K)/SUMIF('8kz7e7x_742461972_F087662'!F:F,A3470,'8kz7e7x_742461972_F087662'!I:I)</f>
        <v>0.448160945763312</v>
      </c>
      <c r="D3470" s="10">
        <f>AVERAGEIF('8kz7e7x_742461972_F087662'!F:F,A3470,'8kz7e7x_742461972_F087662'!L:L)</f>
        <v>0.25413352149237978</v>
      </c>
    </row>
    <row r="3471" spans="1:4" x14ac:dyDescent="0.2">
      <c r="A3471">
        <v>202022</v>
      </c>
      <c r="B3471" s="10">
        <f>SUMIF('8kz7e7x_742461972_F087662'!F:F,A3471,'8kz7e7x_742461972_F087662'!E:E)</f>
        <v>25372</v>
      </c>
      <c r="C3471" s="17">
        <f>SUMIF('8kz7e7x_742461972_F087662'!F:F,A3471,'8kz7e7x_742461972_F087662'!K:K)/SUMIF('8kz7e7x_742461972_F087662'!F:F,A3471,'8kz7e7x_742461972_F087662'!I:I)</f>
        <v>0.44894840524579027</v>
      </c>
      <c r="D3471" s="10">
        <f>AVERAGEIF('8kz7e7x_742461972_F087662'!F:F,A3471,'8kz7e7x_742461972_F087662'!L:L)</f>
        <v>0.36146825071262528</v>
      </c>
    </row>
    <row r="3472" spans="1:4" x14ac:dyDescent="0.2">
      <c r="A3472">
        <v>202023</v>
      </c>
      <c r="B3472" s="10">
        <f>SUMIF('8kz7e7x_742461972_F087662'!F:F,A3472,'8kz7e7x_742461972_F087662'!E:E)</f>
        <v>19576</v>
      </c>
      <c r="C3472" s="17">
        <f>SUMIF('8kz7e7x_742461972_F087662'!F:F,A3472,'8kz7e7x_742461972_F087662'!K:K)/SUMIF('8kz7e7x_742461972_F087662'!F:F,A3472,'8kz7e7x_742461972_F087662'!I:I)</f>
        <v>0.42880769851116657</v>
      </c>
      <c r="D3472" s="10">
        <f>AVERAGEIF('8kz7e7x_742461972_F087662'!F:F,A3472,'8kz7e7x_742461972_F087662'!L:L)</f>
        <v>0.28766224307374033</v>
      </c>
    </row>
    <row r="3473" spans="1:4" x14ac:dyDescent="0.2">
      <c r="A3473">
        <v>202024</v>
      </c>
      <c r="B3473" s="10">
        <f>SUMIF('8kz7e7x_742461972_F087662'!F:F,A3473,'8kz7e7x_742461972_F087662'!E:E)</f>
        <v>17091</v>
      </c>
      <c r="C3473" s="17">
        <f>SUMIF('8kz7e7x_742461972_F087662'!F:F,A3473,'8kz7e7x_742461972_F087662'!K:K)/SUMIF('8kz7e7x_742461972_F087662'!F:F,A3473,'8kz7e7x_742461972_F087662'!I:I)</f>
        <v>0.42333738146301836</v>
      </c>
      <c r="D3473" s="10">
        <f>AVERAGEIF('8kz7e7x_742461972_F087662'!F:F,A3473,'8kz7e7x_742461972_F087662'!L:L)</f>
        <v>0.30170207839671326</v>
      </c>
    </row>
    <row r="3474" spans="1:4" x14ac:dyDescent="0.2">
      <c r="A3474">
        <v>202025</v>
      </c>
      <c r="B3474" s="10">
        <f>SUMIF('8kz7e7x_742461972_F087662'!F:F,A3474,'8kz7e7x_742461972_F087662'!E:E)</f>
        <v>13489</v>
      </c>
      <c r="C3474" s="17">
        <f>SUMIF('8kz7e7x_742461972_F087662'!F:F,A3474,'8kz7e7x_742461972_F087662'!K:K)/SUMIF('8kz7e7x_742461972_F087662'!F:F,A3474,'8kz7e7x_742461972_F087662'!I:I)</f>
        <v>0.41263179650999582</v>
      </c>
      <c r="D3474" s="10">
        <f>AVERAGEIF('8kz7e7x_742461972_F087662'!F:F,A3474,'8kz7e7x_742461972_F087662'!L:L)</f>
        <v>0.26940279694829417</v>
      </c>
    </row>
    <row r="3475" spans="1:4" x14ac:dyDescent="0.2">
      <c r="A3475">
        <v>202026</v>
      </c>
      <c r="B3475" s="10">
        <f>SUMIF('8kz7e7x_742461972_F087662'!F:F,A3475,'8kz7e7x_742461972_F087662'!E:E)</f>
        <v>14191</v>
      </c>
      <c r="C3475" s="17">
        <f>SUMIF('8kz7e7x_742461972_F087662'!F:F,A3475,'8kz7e7x_742461972_F087662'!K:K)/SUMIF('8kz7e7x_742461972_F087662'!F:F,A3475,'8kz7e7x_742461972_F087662'!I:I)</f>
        <v>0.42801810490720005</v>
      </c>
      <c r="D3475" s="10">
        <f>AVERAGEIF('8kz7e7x_742461972_F087662'!F:F,A3475,'8kz7e7x_742461972_F087662'!L:L)</f>
        <v>0.25574653276828035</v>
      </c>
    </row>
    <row r="3476" spans="1:4" x14ac:dyDescent="0.2">
      <c r="A3476">
        <v>202027</v>
      </c>
      <c r="B3476" s="10">
        <f>SUMIF('8kz7e7x_742461972_F087662'!F:F,A3476,'8kz7e7x_742461972_F087662'!E:E)</f>
        <v>14554</v>
      </c>
      <c r="C3476" s="17">
        <f>SUMIF('8kz7e7x_742461972_F087662'!F:F,A3476,'8kz7e7x_742461972_F087662'!K:K)/SUMIF('8kz7e7x_742461972_F087662'!F:F,A3476,'8kz7e7x_742461972_F087662'!I:I)</f>
        <v>0.42831157383304741</v>
      </c>
      <c r="D3476" s="10">
        <f>AVERAGEIF('8kz7e7x_742461972_F087662'!F:F,A3476,'8kz7e7x_742461972_F087662'!L:L)</f>
        <v>0.24444840518862185</v>
      </c>
    </row>
    <row r="3477" spans="1:4" x14ac:dyDescent="0.2">
      <c r="A3477">
        <v>202028</v>
      </c>
      <c r="B3477" s="10">
        <f>SUMIF('8kz7e7x_742461972_F087662'!F:F,A3477,'8kz7e7x_742461972_F087662'!E:E)</f>
        <v>16459</v>
      </c>
      <c r="C3477" s="17">
        <f>SUMIF('8kz7e7x_742461972_F087662'!F:F,A3477,'8kz7e7x_742461972_F087662'!K:K)/SUMIF('8kz7e7x_742461972_F087662'!F:F,A3477,'8kz7e7x_742461972_F087662'!I:I)</f>
        <v>0.4536675267450459</v>
      </c>
      <c r="D3477" s="10">
        <f>AVERAGEIF('8kz7e7x_742461972_F087662'!F:F,A3477,'8kz7e7x_742461972_F087662'!L:L)</f>
        <v>0.25448350265804343</v>
      </c>
    </row>
    <row r="3478" spans="1:4" x14ac:dyDescent="0.2">
      <c r="A3478">
        <v>202029</v>
      </c>
      <c r="B3478" s="10">
        <f>SUMIF('8kz7e7x_742461972_F087662'!F:F,A3478,'8kz7e7x_742461972_F087662'!E:E)</f>
        <v>24319</v>
      </c>
      <c r="C3478" s="17">
        <f>SUMIF('8kz7e7x_742461972_F087662'!F:F,A3478,'8kz7e7x_742461972_F087662'!K:K)/SUMIF('8kz7e7x_742461972_F087662'!F:F,A3478,'8kz7e7x_742461972_F087662'!I:I)</f>
        <v>0.54507398427514797</v>
      </c>
      <c r="D3478" s="10">
        <f>AVERAGEIF('8kz7e7x_742461972_F087662'!F:F,A3478,'8kz7e7x_742461972_F087662'!L:L)</f>
        <v>0.28788767455000852</v>
      </c>
    </row>
    <row r="3479" spans="1:4" x14ac:dyDescent="0.2">
      <c r="A3479">
        <v>202030</v>
      </c>
      <c r="B3479" s="10">
        <f>SUMIF('8kz7e7x_742461972_F087662'!F:F,A3479,'8kz7e7x_742461972_F087662'!E:E)</f>
        <v>30860</v>
      </c>
      <c r="C3479" s="17">
        <f>SUMIF('8kz7e7x_742461972_F087662'!F:F,A3479,'8kz7e7x_742461972_F087662'!K:K)/SUMIF('8kz7e7x_742461972_F087662'!F:F,A3479,'8kz7e7x_742461972_F087662'!I:I)</f>
        <v>0.60474146441304844</v>
      </c>
      <c r="D3479" s="10">
        <f>AVERAGEIF('8kz7e7x_742461972_F087662'!F:F,A3479,'8kz7e7x_742461972_F087662'!L:L)</f>
        <v>0.33648673540357704</v>
      </c>
    </row>
    <row r="3480" spans="1:4" x14ac:dyDescent="0.2">
      <c r="A3480">
        <v>202031</v>
      </c>
      <c r="B3480" s="10">
        <f>SUMIF('8kz7e7x_742461972_F087662'!F:F,A3480,'8kz7e7x_742461972_F087662'!E:E)</f>
        <v>34048</v>
      </c>
      <c r="C3480" s="17">
        <f>SUMIF('8kz7e7x_742461972_F087662'!F:F,A3480,'8kz7e7x_742461972_F087662'!K:K)/SUMIF('8kz7e7x_742461972_F087662'!F:F,A3480,'8kz7e7x_742461972_F087662'!I:I)</f>
        <v>0.67722583134933823</v>
      </c>
      <c r="D3480" s="10">
        <f>AVERAGEIF('8kz7e7x_742461972_F087662'!F:F,A3480,'8kz7e7x_742461972_F087662'!L:L)</f>
        <v>0.32981481545505525</v>
      </c>
    </row>
    <row r="3481" spans="1:4" x14ac:dyDescent="0.2">
      <c r="A3481">
        <v>202032</v>
      </c>
      <c r="B3481" s="10">
        <f>SUMIF('8kz7e7x_742461972_F087662'!F:F,A3481,'8kz7e7x_742461972_F087662'!E:E)</f>
        <v>38047</v>
      </c>
      <c r="C3481" s="17">
        <f>SUMIF('8kz7e7x_742461972_F087662'!F:F,A3481,'8kz7e7x_742461972_F087662'!K:K)/SUMIF('8kz7e7x_742461972_F087662'!F:F,A3481,'8kz7e7x_742461972_F087662'!I:I)</f>
        <v>0.80303516472195557</v>
      </c>
      <c r="D3481" s="10">
        <f>AVERAGEIF('8kz7e7x_742461972_F087662'!F:F,A3481,'8kz7e7x_742461972_F087662'!L:L)</f>
        <v>0.31423168649381328</v>
      </c>
    </row>
    <row r="3482" spans="1:4" x14ac:dyDescent="0.2">
      <c r="A3482">
        <v>202033</v>
      </c>
      <c r="B3482" s="10">
        <f>SUMIF('8kz7e7x_742461972_F087662'!F:F,A3482,'8kz7e7x_742461972_F087662'!E:E)</f>
        <v>38552</v>
      </c>
      <c r="C3482" s="17">
        <f>SUMIF('8kz7e7x_742461972_F087662'!F:F,A3482,'8kz7e7x_742461972_F087662'!K:K)/SUMIF('8kz7e7x_742461972_F087662'!F:F,A3482,'8kz7e7x_742461972_F087662'!I:I)</f>
        <v>0.81774673858516611</v>
      </c>
      <c r="D3482" s="10">
        <f>AVERAGEIF('8kz7e7x_742461972_F087662'!F:F,A3482,'8kz7e7x_742461972_F087662'!L:L)</f>
        <v>0.32698412131328847</v>
      </c>
    </row>
    <row r="3483" spans="1:4" x14ac:dyDescent="0.2">
      <c r="A3483">
        <v>202034</v>
      </c>
      <c r="B3483" s="10">
        <f>SUMIF('8kz7e7x_742461972_F087662'!F:F,A3483,'8kz7e7x_742461972_F087662'!E:E)</f>
        <v>38705</v>
      </c>
      <c r="C3483" s="17">
        <f>SUMIF('8kz7e7x_742461972_F087662'!F:F,A3483,'8kz7e7x_742461972_F087662'!K:K)/SUMIF('8kz7e7x_742461972_F087662'!F:F,A3483,'8kz7e7x_742461972_F087662'!I:I)</f>
        <v>0.86457189620056829</v>
      </c>
      <c r="D3483" s="10">
        <f>AVERAGEIF('8kz7e7x_742461972_F087662'!F:F,A3483,'8kz7e7x_742461972_F087662'!L:L)</f>
        <v>0.31533771060995297</v>
      </c>
    </row>
    <row r="3484" spans="1:4" x14ac:dyDescent="0.2">
      <c r="A3484">
        <v>202035</v>
      </c>
      <c r="B3484" s="10">
        <f>SUMIF('8kz7e7x_742461972_F087662'!F:F,A3484,'8kz7e7x_742461972_F087662'!E:E)</f>
        <v>38471</v>
      </c>
      <c r="C3484" s="17">
        <f>SUMIF('8kz7e7x_742461972_F087662'!F:F,A3484,'8kz7e7x_742461972_F087662'!K:K)/SUMIF('8kz7e7x_742461972_F087662'!F:F,A3484,'8kz7e7x_742461972_F087662'!I:I)</f>
        <v>0.87804592910624057</v>
      </c>
      <c r="D3484" s="10">
        <f>AVERAGEIF('8kz7e7x_742461972_F087662'!F:F,A3484,'8kz7e7x_742461972_F087662'!L:L)</f>
        <v>0.30902956089544792</v>
      </c>
    </row>
    <row r="3485" spans="1:4" x14ac:dyDescent="0.2">
      <c r="A3485">
        <v>202036</v>
      </c>
      <c r="B3485" s="10">
        <f>SUMIF('8kz7e7x_742461972_F087662'!F:F,A3485,'8kz7e7x_742461972_F087662'!E:E)</f>
        <v>38124</v>
      </c>
      <c r="C3485" s="17">
        <f>SUMIF('8kz7e7x_742461972_F087662'!F:F,A3485,'8kz7e7x_742461972_F087662'!K:K)/SUMIF('8kz7e7x_742461972_F087662'!F:F,A3485,'8kz7e7x_742461972_F087662'!I:I)</f>
        <v>0.88738386575526496</v>
      </c>
      <c r="D3485" s="10">
        <f>AVERAGEIF('8kz7e7x_742461972_F087662'!F:F,A3485,'8kz7e7x_742461972_F087662'!L:L)</f>
        <v>0.30462331765808659</v>
      </c>
    </row>
    <row r="3486" spans="1:4" x14ac:dyDescent="0.2">
      <c r="A3486">
        <v>202037</v>
      </c>
      <c r="B3486" s="10">
        <f>SUMIF('8kz7e7x_742461972_F087662'!F:F,A3486,'8kz7e7x_742461972_F087662'!E:E)</f>
        <v>34764</v>
      </c>
      <c r="C3486" s="17">
        <f>SUMIF('8kz7e7x_742461972_F087662'!F:F,A3486,'8kz7e7x_742461972_F087662'!K:K)/SUMIF('8kz7e7x_742461972_F087662'!F:F,A3486,'8kz7e7x_742461972_F087662'!I:I)</f>
        <v>0.90383036056957688</v>
      </c>
      <c r="D3486" s="10">
        <f>AVERAGEIF('8kz7e7x_742461972_F087662'!F:F,A3486,'8kz7e7x_742461972_F087662'!L:L)</f>
        <v>0.27166553843892494</v>
      </c>
    </row>
    <row r="3487" spans="1:4" x14ac:dyDescent="0.2">
      <c r="A3487">
        <v>202038</v>
      </c>
      <c r="B3487" s="10">
        <f>SUMIF('8kz7e7x_742461972_F087662'!F:F,A3487,'8kz7e7x_742461972_F087662'!E:E)</f>
        <v>34130</v>
      </c>
      <c r="C3487" s="17">
        <f>SUMIF('8kz7e7x_742461972_F087662'!F:F,A3487,'8kz7e7x_742461972_F087662'!K:K)/SUMIF('8kz7e7x_742461972_F087662'!F:F,A3487,'8kz7e7x_742461972_F087662'!I:I)</f>
        <v>0.91005930393379975</v>
      </c>
      <c r="D3487" s="10">
        <f>AVERAGEIF('8kz7e7x_742461972_F087662'!F:F,A3487,'8kz7e7x_742461972_F087662'!L:L)</f>
        <v>0.26670161461636216</v>
      </c>
    </row>
    <row r="3488" spans="1:4" x14ac:dyDescent="0.2">
      <c r="A3488">
        <v>202039</v>
      </c>
      <c r="B3488" s="10">
        <f>SUMIF('8kz7e7x_742461972_F087662'!F:F,A3488,'8kz7e7x_742461972_F087662'!E:E)</f>
        <v>38683</v>
      </c>
      <c r="C3488" s="17">
        <f>SUMIF('8kz7e7x_742461972_F087662'!F:F,A3488,'8kz7e7x_742461972_F087662'!K:K)/SUMIF('8kz7e7x_742461972_F087662'!F:F,A3488,'8kz7e7x_742461972_F087662'!I:I)</f>
        <v>0.93214709627315451</v>
      </c>
      <c r="D3488" s="10">
        <f>AVERAGEIF('8kz7e7x_742461972_F087662'!F:F,A3488,'8kz7e7x_742461972_F087662'!L:L)</f>
        <v>0.29337574810689104</v>
      </c>
    </row>
    <row r="3489" spans="1:4" x14ac:dyDescent="0.2">
      <c r="A3489">
        <v>202040</v>
      </c>
      <c r="B3489" s="10">
        <f>SUMIF('8kz7e7x_742461972_F087662'!F:F,A3489,'8kz7e7x_742461972_F087662'!E:E)</f>
        <v>32553</v>
      </c>
      <c r="C3489" s="17">
        <f>SUMIF('8kz7e7x_742461972_F087662'!F:F,A3489,'8kz7e7x_742461972_F087662'!K:K)/SUMIF('8kz7e7x_742461972_F087662'!F:F,A3489,'8kz7e7x_742461972_F087662'!I:I)</f>
        <v>0.94490231362817212</v>
      </c>
      <c r="D3489" s="10">
        <f>AVERAGEIF('8kz7e7x_742461972_F087662'!F:F,A3489,'8kz7e7x_742461972_F087662'!L:L)</f>
        <v>0.24238320418803699</v>
      </c>
    </row>
    <row r="3490" spans="1:4" x14ac:dyDescent="0.2">
      <c r="A3490">
        <v>202041</v>
      </c>
      <c r="B3490" s="10">
        <f>SUMIF('8kz7e7x_742461972_F087662'!F:F,A3490,'8kz7e7x_742461972_F087662'!E:E)</f>
        <v>30887</v>
      </c>
      <c r="C3490" s="17">
        <f>SUMIF('8kz7e7x_742461972_F087662'!F:F,A3490,'8kz7e7x_742461972_F087662'!K:K)/SUMIF('8kz7e7x_742461972_F087662'!F:F,A3490,'8kz7e7x_742461972_F087662'!I:I)</f>
        <v>0.95599577268900093</v>
      </c>
      <c r="D3490" s="10">
        <f>AVERAGEIF('8kz7e7x_742461972_F087662'!F:F,A3490,'8kz7e7x_742461972_F087662'!L:L)</f>
        <v>0.22799986475299161</v>
      </c>
    </row>
    <row r="3491" spans="1:4" x14ac:dyDescent="0.2">
      <c r="A3491">
        <v>202042</v>
      </c>
      <c r="B3491" s="10">
        <f>SUMIF('8kz7e7x_742461972_F087662'!F:F,A3491,'8kz7e7x_742461972_F087662'!E:E)</f>
        <v>30039</v>
      </c>
      <c r="C3491" s="17">
        <f>SUMIF('8kz7e7x_742461972_F087662'!F:F,A3491,'8kz7e7x_742461972_F087662'!K:K)/SUMIF('8kz7e7x_742461972_F087662'!F:F,A3491,'8kz7e7x_742461972_F087662'!I:I)</f>
        <v>0.96631690264310355</v>
      </c>
      <c r="D3491" s="10">
        <f>AVERAGEIF('8kz7e7x_742461972_F087662'!F:F,A3491,'8kz7e7x_742461972_F087662'!L:L)</f>
        <v>0.21664913628518001</v>
      </c>
    </row>
    <row r="3492" spans="1:4" x14ac:dyDescent="0.2">
      <c r="A3492">
        <v>202043</v>
      </c>
      <c r="B3492" s="10">
        <f>SUMIF('8kz7e7x_742461972_F087662'!F:F,A3492,'8kz7e7x_742461972_F087662'!E:E)</f>
        <v>24123</v>
      </c>
      <c r="C3492" s="17">
        <f>SUMIF('8kz7e7x_742461972_F087662'!F:F,A3492,'8kz7e7x_742461972_F087662'!K:K)/SUMIF('8kz7e7x_742461972_F087662'!F:F,A3492,'8kz7e7x_742461972_F087662'!I:I)</f>
        <v>0.97712120037811356</v>
      </c>
      <c r="D3492" s="10">
        <f>AVERAGEIF('8kz7e7x_742461972_F087662'!F:F,A3492,'8kz7e7x_742461972_F087662'!L:L)</f>
        <v>0.17485887475686276</v>
      </c>
    </row>
    <row r="3493" spans="1:4" x14ac:dyDescent="0.2">
      <c r="A3493">
        <v>202044</v>
      </c>
      <c r="B3493" s="10">
        <f>SUMIF('8kz7e7x_742461972_F087662'!F:F,A3493,'8kz7e7x_742461972_F087662'!E:E)</f>
        <v>28892</v>
      </c>
      <c r="C3493" s="17">
        <f>SUMIF('8kz7e7x_742461972_F087662'!F:F,A3493,'8kz7e7x_742461972_F087662'!K:K)/SUMIF('8kz7e7x_742461972_F087662'!F:F,A3493,'8kz7e7x_742461972_F087662'!I:I)</f>
        <v>0.98307847613492838</v>
      </c>
      <c r="D3493" s="10">
        <f>AVERAGEIF('8kz7e7x_742461972_F087662'!F:F,A3493,'8kz7e7x_742461972_F087662'!L:L)</f>
        <v>0.19941933094652836</v>
      </c>
    </row>
    <row r="3494" spans="1:4" x14ac:dyDescent="0.2">
      <c r="A3494">
        <v>202045</v>
      </c>
      <c r="B3494" s="10">
        <f>SUMIF('8kz7e7x_742461972_F087662'!F:F,A3494,'8kz7e7x_742461972_F087662'!E:E)</f>
        <v>28576</v>
      </c>
      <c r="C3494" s="17">
        <f>SUMIF('8kz7e7x_742461972_F087662'!F:F,A3494,'8kz7e7x_742461972_F087662'!K:K)/SUMIF('8kz7e7x_742461972_F087662'!F:F,A3494,'8kz7e7x_742461972_F087662'!I:I)</f>
        <v>0.98508345145473331</v>
      </c>
      <c r="D3494" s="10">
        <f>AVERAGEIF('8kz7e7x_742461972_F087662'!F:F,A3494,'8kz7e7x_742461972_F087662'!L:L)</f>
        <v>0.19955749489348393</v>
      </c>
    </row>
    <row r="3495" spans="1:4" x14ac:dyDescent="0.2">
      <c r="A3495">
        <v>202046</v>
      </c>
      <c r="B3495" s="10">
        <f>SUMIF('8kz7e7x_742461972_F087662'!F:F,A3495,'8kz7e7x_742461972_F087662'!E:E)</f>
        <v>25370</v>
      </c>
      <c r="C3495" s="17">
        <f>SUMIF('8kz7e7x_742461972_F087662'!F:F,A3495,'8kz7e7x_742461972_F087662'!K:K)/SUMIF('8kz7e7x_742461972_F087662'!F:F,A3495,'8kz7e7x_742461972_F087662'!I:I)</f>
        <v>0.98904955289895713</v>
      </c>
      <c r="D3495" s="10">
        <f>AVERAGEIF('8kz7e7x_742461972_F087662'!F:F,A3495,'8kz7e7x_742461972_F087662'!L:L)</f>
        <v>0.17155335047213591</v>
      </c>
    </row>
    <row r="3496" spans="1:4" x14ac:dyDescent="0.2">
      <c r="A3496">
        <v>202047</v>
      </c>
      <c r="B3496" s="10">
        <f>SUMIF('8kz7e7x_742461972_F087662'!F:F,A3496,'8kz7e7x_742461972_F087662'!E:E)</f>
        <v>18290</v>
      </c>
      <c r="C3496" s="17">
        <f>SUMIF('8kz7e7x_742461972_F087662'!F:F,A3496,'8kz7e7x_742461972_F087662'!K:K)/SUMIF('8kz7e7x_742461972_F087662'!F:F,A3496,'8kz7e7x_742461972_F087662'!I:I)</f>
        <v>0.99105943005659913</v>
      </c>
      <c r="D3496" s="10">
        <f>AVERAGEIF('8kz7e7x_742461972_F087662'!F:F,A3496,'8kz7e7x_742461972_F087662'!L:L)</f>
        <v>0.12262677288844721</v>
      </c>
    </row>
    <row r="3497" spans="1:4" x14ac:dyDescent="0.2">
      <c r="A3497">
        <v>202048</v>
      </c>
      <c r="B3497" s="10">
        <f>SUMIF('8kz7e7x_742461972_F087662'!F:F,A3497,'8kz7e7x_742461972_F087662'!E:E)</f>
        <v>22626</v>
      </c>
      <c r="C3497" s="17">
        <f>SUMIF('8kz7e7x_742461972_F087662'!F:F,A3497,'8kz7e7x_742461972_F087662'!K:K)/SUMIF('8kz7e7x_742461972_F087662'!F:F,A3497,'8kz7e7x_742461972_F087662'!I:I)</f>
        <v>0.99210835480891435</v>
      </c>
      <c r="D3497" s="10">
        <f>AVERAGEIF('8kz7e7x_742461972_F087662'!F:F,A3497,'8kz7e7x_742461972_F087662'!L:L)</f>
        <v>0.15342103076911029</v>
      </c>
    </row>
    <row r="3498" spans="1:4" x14ac:dyDescent="0.2">
      <c r="A3498">
        <v>202049</v>
      </c>
      <c r="B3498" s="10">
        <f>SUMIF('8kz7e7x_742461972_F087662'!F:F,A3498,'8kz7e7x_742461972_F087662'!E:E)</f>
        <v>29152</v>
      </c>
      <c r="C3498" s="17">
        <f>SUMIF('8kz7e7x_742461972_F087662'!F:F,A3498,'8kz7e7x_742461972_F087662'!K:K)/SUMIF('8kz7e7x_742461972_F087662'!F:F,A3498,'8kz7e7x_742461972_F087662'!I:I)</f>
        <v>0.99252634309623433</v>
      </c>
      <c r="D3498" s="10">
        <f>AVERAGEIF('8kz7e7x_742461972_F087662'!F:F,A3498,'8kz7e7x_742461972_F087662'!L:L)</f>
        <v>0.1989353005027461</v>
      </c>
    </row>
    <row r="3499" spans="1:4" x14ac:dyDescent="0.2">
      <c r="A3499">
        <v>202050</v>
      </c>
      <c r="B3499" s="10">
        <f>SUMIF('8kz7e7x_742461972_F087662'!F:F,A3499,'8kz7e7x_742461972_F087662'!E:E)</f>
        <v>30351</v>
      </c>
      <c r="C3499" s="17">
        <f>SUMIF('8kz7e7x_742461972_F087662'!F:F,A3499,'8kz7e7x_742461972_F087662'!K:K)/SUMIF('8kz7e7x_742461972_F087662'!F:F,A3499,'8kz7e7x_742461972_F087662'!I:I)</f>
        <v>0.9915995584815448</v>
      </c>
      <c r="D3499" s="10">
        <f>AVERAGEIF('8kz7e7x_742461972_F087662'!F:F,A3499,'8kz7e7x_742461972_F087662'!L:L)</f>
        <v>0.21011227749498851</v>
      </c>
    </row>
    <row r="3500" spans="1:4" x14ac:dyDescent="0.2">
      <c r="A3500">
        <v>202051</v>
      </c>
      <c r="B3500" s="10">
        <f>SUMIF('8kz7e7x_742461972_F087662'!F:F,A3500,'8kz7e7x_742461972_F087662'!E:E)</f>
        <v>31540</v>
      </c>
      <c r="C3500" s="17">
        <f>SUMIF('8kz7e7x_742461972_F087662'!F:F,A3500,'8kz7e7x_742461972_F087662'!K:K)/SUMIF('8kz7e7x_742461972_F087662'!F:F,A3500,'8kz7e7x_742461972_F087662'!I:I)</f>
        <v>0.98988634935031283</v>
      </c>
      <c r="D3500" s="10">
        <f>AVERAGEIF('8kz7e7x_742461972_F087662'!F:F,A3500,'8kz7e7x_742461972_F087662'!L:L)</f>
        <v>0.21831921525371764</v>
      </c>
    </row>
    <row r="3501" spans="1:4" x14ac:dyDescent="0.2">
      <c r="A3501">
        <v>202052</v>
      </c>
      <c r="B3501" s="10">
        <f>SUMIF('8kz7e7x_742461972_F087662'!F:F,A3501,'8kz7e7x_742461972_F087662'!E:E)</f>
        <v>31265</v>
      </c>
      <c r="C3501" s="17">
        <f>SUMIF('8kz7e7x_742461972_F087662'!F:F,A3501,'8kz7e7x_742461972_F087662'!K:K)/SUMIF('8kz7e7x_742461972_F087662'!F:F,A3501,'8kz7e7x_742461972_F087662'!I:I)</f>
        <v>0.98885364607989734</v>
      </c>
      <c r="D3501" s="10">
        <f>AVERAGEIF('8kz7e7x_742461972_F087662'!F:F,A3501,'8kz7e7x_742461972_F087662'!L:L)</f>
        <v>0.21758954970350403</v>
      </c>
    </row>
    <row r="3502" spans="1:4" x14ac:dyDescent="0.2">
      <c r="A3502">
        <v>202101</v>
      </c>
      <c r="B3502" s="10">
        <f>SUMIF('8kz7e7x_742461972_F087662'!F:F,A3502,'8kz7e7x_742461972_F087662'!E:E)</f>
        <v>33594</v>
      </c>
      <c r="C3502" s="17">
        <f>SUMIF('8kz7e7x_742461972_F087662'!F:F,A3502,'8kz7e7x_742461972_F087662'!K:K)/SUMIF('8kz7e7x_742461972_F087662'!F:F,A3502,'8kz7e7x_742461972_F087662'!I:I)</f>
        <v>0.98908150942864759</v>
      </c>
      <c r="D3502" s="10">
        <f>AVERAGEIF('8kz7e7x_742461972_F087662'!F:F,A3502,'8kz7e7x_742461972_F087662'!L:L)</f>
        <v>0.23615004858854677</v>
      </c>
    </row>
    <row r="3503" spans="1:4" x14ac:dyDescent="0.2">
      <c r="A3503">
        <v>202102</v>
      </c>
      <c r="B3503" s="10">
        <f>SUMIF('8kz7e7x_742461972_F087662'!F:F,A3503,'8kz7e7x_742461972_F087662'!E:E)</f>
        <v>30749</v>
      </c>
      <c r="C3503" s="17">
        <f>SUMIF('8kz7e7x_742461972_F087662'!F:F,A3503,'8kz7e7x_742461972_F087662'!K:K)/SUMIF('8kz7e7x_742461972_F087662'!F:F,A3503,'8kz7e7x_742461972_F087662'!I:I)</f>
        <v>0.99054450882878631</v>
      </c>
      <c r="D3503" s="10">
        <f>AVERAGEIF('8kz7e7x_742461972_F087662'!F:F,A3503,'8kz7e7x_742461972_F087662'!L:L)</f>
        <v>0.21502604613604559</v>
      </c>
    </row>
    <row r="3504" spans="1:4" x14ac:dyDescent="0.2">
      <c r="A3504">
        <v>202103</v>
      </c>
      <c r="B3504" s="10">
        <f>SUMIF('8kz7e7x_742461972_F087662'!F:F,A3504,'8kz7e7x_742461972_F087662'!E:E)</f>
        <v>25777</v>
      </c>
      <c r="C3504" s="17">
        <f>SUMIF('8kz7e7x_742461972_F087662'!F:F,A3504,'8kz7e7x_742461972_F087662'!K:K)/SUMIF('8kz7e7x_742461972_F087662'!F:F,A3504,'8kz7e7x_742461972_F087662'!I:I)</f>
        <v>0.9900931397128121</v>
      </c>
      <c r="D3504" s="10">
        <f>AVERAGEIF('8kz7e7x_742461972_F087662'!F:F,A3504,'8kz7e7x_742461972_F087662'!L:L)</f>
        <v>0.17930130647492482</v>
      </c>
    </row>
    <row r="3505" spans="1:4" x14ac:dyDescent="0.2">
      <c r="A3505">
        <v>202104</v>
      </c>
      <c r="B3505" s="10">
        <f>SUMIF('8kz7e7x_742461972_F087662'!F:F,A3505,'8kz7e7x_742461972_F087662'!E:E)</f>
        <v>34662</v>
      </c>
      <c r="C3505" s="17">
        <f>SUMIF('8kz7e7x_742461972_F087662'!F:F,A3505,'8kz7e7x_742461972_F087662'!K:K)/SUMIF('8kz7e7x_742461972_F087662'!F:F,A3505,'8kz7e7x_742461972_F087662'!I:I)</f>
        <v>0.98905441253174464</v>
      </c>
      <c r="D3505" s="10">
        <f>AVERAGEIF('8kz7e7x_742461972_F087662'!F:F,A3505,'8kz7e7x_742461972_F087662'!L:L)</f>
        <v>0.24199792277035501</v>
      </c>
    </row>
    <row r="3506" spans="1:4" x14ac:dyDescent="0.2">
      <c r="A3506">
        <v>202105</v>
      </c>
      <c r="B3506" s="10">
        <f>SUMIF('8kz7e7x_742461972_F087662'!F:F,A3506,'8kz7e7x_742461972_F087662'!E:E)</f>
        <v>34279</v>
      </c>
      <c r="C3506" s="17">
        <f>SUMIF('8kz7e7x_742461972_F087662'!F:F,A3506,'8kz7e7x_742461972_F087662'!K:K)/SUMIF('8kz7e7x_742461972_F087662'!F:F,A3506,'8kz7e7x_742461972_F087662'!I:I)</f>
        <v>0.98893229588362919</v>
      </c>
      <c r="D3506" s="10">
        <f>AVERAGEIF('8kz7e7x_742461972_F087662'!F:F,A3506,'8kz7e7x_742461972_F087662'!L:L)</f>
        <v>0.23753138203714411</v>
      </c>
    </row>
    <row r="3507" spans="1:4" x14ac:dyDescent="0.2">
      <c r="A3507">
        <v>202106</v>
      </c>
      <c r="B3507" s="10">
        <f>SUMIF('8kz7e7x_742461972_F087662'!F:F,A3507,'8kz7e7x_742461972_F087662'!E:E)</f>
        <v>33216</v>
      </c>
      <c r="C3507" s="17">
        <f>SUMIF('8kz7e7x_742461972_F087662'!F:F,A3507,'8kz7e7x_742461972_F087662'!K:K)/SUMIF('8kz7e7x_742461972_F087662'!F:F,A3507,'8kz7e7x_742461972_F087662'!I:I)</f>
        <v>0.98456366799268358</v>
      </c>
      <c r="D3507" s="10">
        <f>AVERAGEIF('8kz7e7x_742461972_F087662'!F:F,A3507,'8kz7e7x_742461972_F087662'!L:L)</f>
        <v>0.23284624846441332</v>
      </c>
    </row>
    <row r="3508" spans="1:4" x14ac:dyDescent="0.2">
      <c r="A3508">
        <v>202107</v>
      </c>
      <c r="B3508" s="10">
        <f>SUMIF('8kz7e7x_742461972_F087662'!F:F,A3508,'8kz7e7x_742461972_F087662'!E:E)</f>
        <v>35978</v>
      </c>
      <c r="C3508" s="17">
        <f>SUMIF('8kz7e7x_742461972_F087662'!F:F,A3508,'8kz7e7x_742461972_F087662'!K:K)/SUMIF('8kz7e7x_742461972_F087662'!F:F,A3508,'8kz7e7x_742461972_F087662'!I:I)</f>
        <v>0.97956232024879464</v>
      </c>
      <c r="D3508" s="10">
        <f>AVERAGEIF('8kz7e7x_742461972_F087662'!F:F,A3508,'8kz7e7x_742461972_F087662'!L:L)</f>
        <v>0.25611682925634766</v>
      </c>
    </row>
    <row r="3509" spans="1:4" x14ac:dyDescent="0.2">
      <c r="A3509">
        <v>202108</v>
      </c>
      <c r="B3509" s="10">
        <f>SUMIF('8kz7e7x_742461972_F087662'!F:F,A3509,'8kz7e7x_742461972_F087662'!E:E)</f>
        <v>34579</v>
      </c>
      <c r="C3509" s="17">
        <f>SUMIF('8kz7e7x_742461972_F087662'!F:F,A3509,'8kz7e7x_742461972_F087662'!K:K)/SUMIF('8kz7e7x_742461972_F087662'!F:F,A3509,'8kz7e7x_742461972_F087662'!I:I)</f>
        <v>0.9686243256572834</v>
      </c>
      <c r="D3509" s="10">
        <f>AVERAGEIF('8kz7e7x_742461972_F087662'!F:F,A3509,'8kz7e7x_742461972_F087662'!L:L)</f>
        <v>0.24319605855478699</v>
      </c>
    </row>
    <row r="3510" spans="1:4" x14ac:dyDescent="0.2">
      <c r="A3510">
        <v>202109</v>
      </c>
      <c r="B3510" s="10">
        <f>SUMIF('8kz7e7x_742461972_F087662'!F:F,A3510,'8kz7e7x_742461972_F087662'!E:E)</f>
        <v>34483</v>
      </c>
      <c r="C3510" s="17">
        <f>SUMIF('8kz7e7x_742461972_F087662'!F:F,A3510,'8kz7e7x_742461972_F087662'!K:K)/SUMIF('8kz7e7x_742461972_F087662'!F:F,A3510,'8kz7e7x_742461972_F087662'!I:I)</f>
        <v>0.96414951960106732</v>
      </c>
      <c r="D3510" s="10">
        <f>AVERAGEIF('8kz7e7x_742461972_F087662'!F:F,A3510,'8kz7e7x_742461972_F087662'!L:L)</f>
        <v>0.24570204796090536</v>
      </c>
    </row>
    <row r="3511" spans="1:4" x14ac:dyDescent="0.2">
      <c r="A3511">
        <v>202110</v>
      </c>
      <c r="B3511" s="10">
        <f>SUMIF('8kz7e7x_742461972_F087662'!F:F,A3511,'8kz7e7x_742461972_F087662'!E:E)</f>
        <v>30315</v>
      </c>
      <c r="C3511" s="17">
        <f>SUMIF('8kz7e7x_742461972_F087662'!F:F,A3511,'8kz7e7x_742461972_F087662'!K:K)/SUMIF('8kz7e7x_742461972_F087662'!F:F,A3511,'8kz7e7x_742461972_F087662'!I:I)</f>
        <v>0.96277220330352431</v>
      </c>
      <c r="D3511" s="10">
        <f>AVERAGEIF('8kz7e7x_742461972_F087662'!F:F,A3511,'8kz7e7x_742461972_F087662'!L:L)</f>
        <v>0.21930592149433736</v>
      </c>
    </row>
    <row r="3512" spans="1:4" x14ac:dyDescent="0.2">
      <c r="A3512">
        <v>202111</v>
      </c>
      <c r="B3512" s="10">
        <f>SUMIF('8kz7e7x_742461972_F087662'!F:F,A3512,'8kz7e7x_742461972_F087662'!E:E)</f>
        <v>31518</v>
      </c>
      <c r="C3512" s="17">
        <f>SUMIF('8kz7e7x_742461972_F087662'!F:F,A3512,'8kz7e7x_742461972_F087662'!K:K)/SUMIF('8kz7e7x_742461972_F087662'!F:F,A3512,'8kz7e7x_742461972_F087662'!I:I)</f>
        <v>0.95923902718882703</v>
      </c>
      <c r="D3512" s="10">
        <f>AVERAGEIF('8kz7e7x_742461972_F087662'!F:F,A3512,'8kz7e7x_742461972_F087662'!L:L)</f>
        <v>0.23207644487960691</v>
      </c>
    </row>
    <row r="3513" spans="1:4" x14ac:dyDescent="0.2">
      <c r="A3513">
        <v>202112</v>
      </c>
      <c r="B3513" s="10">
        <f>SUMIF('8kz7e7x_742461972_F087662'!F:F,A3513,'8kz7e7x_742461972_F087662'!E:E)</f>
        <v>29311</v>
      </c>
      <c r="C3513" s="17">
        <f>SUMIF('8kz7e7x_742461972_F087662'!F:F,A3513,'8kz7e7x_742461972_F087662'!K:K)/SUMIF('8kz7e7x_742461972_F087662'!F:F,A3513,'8kz7e7x_742461972_F087662'!I:I)</f>
        <v>0.96075776186155115</v>
      </c>
      <c r="D3513" s="10">
        <f>AVERAGEIF('8kz7e7x_742461972_F087662'!F:F,A3513,'8kz7e7x_742461972_F087662'!L:L)</f>
        <v>0.21637955864413858</v>
      </c>
    </row>
    <row r="3514" spans="1:4" x14ac:dyDescent="0.2">
      <c r="A3514">
        <v>202113</v>
      </c>
      <c r="B3514" s="10">
        <f>SUMIF('8kz7e7x_742461972_F087662'!F:F,A3514,'8kz7e7x_742461972_F087662'!E:E)</f>
        <v>28314</v>
      </c>
      <c r="C3514" s="17">
        <f>SUMIF('8kz7e7x_742461972_F087662'!F:F,A3514,'8kz7e7x_742461972_F087662'!K:K)/SUMIF('8kz7e7x_742461972_F087662'!F:F,A3514,'8kz7e7x_742461972_F087662'!I:I)</f>
        <v>0.96218753661458334</v>
      </c>
      <c r="D3514" s="10">
        <f>AVERAGEIF('8kz7e7x_742461972_F087662'!F:F,A3514,'8kz7e7x_742461972_F087662'!L:L)</f>
        <v>0.20934647359768077</v>
      </c>
    </row>
    <row r="3515" spans="1:4" x14ac:dyDescent="0.2">
      <c r="A3515">
        <v>202114</v>
      </c>
      <c r="B3515" s="10">
        <f>SUMIF('8kz7e7x_742461972_F087662'!F:F,A3515,'8kz7e7x_742461972_F087662'!E:E)</f>
        <v>28221</v>
      </c>
      <c r="C3515" s="17">
        <f>SUMIF('8kz7e7x_742461972_F087662'!F:F,A3515,'8kz7e7x_742461972_F087662'!K:K)/SUMIF('8kz7e7x_742461972_F087662'!F:F,A3515,'8kz7e7x_742461972_F087662'!I:I)</f>
        <v>0.96232604514312947</v>
      </c>
      <c r="D3515" s="10">
        <f>AVERAGEIF('8kz7e7x_742461972_F087662'!F:F,A3515,'8kz7e7x_742461972_F087662'!L:L)</f>
        <v>0.21875005353290294</v>
      </c>
    </row>
    <row r="3516" spans="1:4" x14ac:dyDescent="0.2">
      <c r="A3516">
        <v>202115</v>
      </c>
      <c r="B3516" s="10">
        <f>SUMIF('8kz7e7x_742461972_F087662'!F:F,A3516,'8kz7e7x_742461972_F087662'!E:E)</f>
        <v>24699</v>
      </c>
      <c r="C3516" s="17">
        <f>SUMIF('8kz7e7x_742461972_F087662'!F:F,A3516,'8kz7e7x_742461972_F087662'!K:K)/SUMIF('8kz7e7x_742461972_F087662'!F:F,A3516,'8kz7e7x_742461972_F087662'!I:I)</f>
        <v>0.96050796334906752</v>
      </c>
      <c r="D3516" s="10">
        <f>AVERAGEIF('8kz7e7x_742461972_F087662'!F:F,A3516,'8kz7e7x_742461972_F087662'!L:L)</f>
        <v>0.1857661240014819</v>
      </c>
    </row>
    <row r="3517" spans="1:4" x14ac:dyDescent="0.2">
      <c r="A3517">
        <v>202116</v>
      </c>
      <c r="B3517" s="10">
        <f>SUMIF('8kz7e7x_742461972_F087662'!F:F,A3517,'8kz7e7x_742461972_F087662'!E:E)</f>
        <v>24917</v>
      </c>
      <c r="C3517" s="17">
        <f>SUMIF('8kz7e7x_742461972_F087662'!F:F,A3517,'8kz7e7x_742461972_F087662'!K:K)/SUMIF('8kz7e7x_742461972_F087662'!F:F,A3517,'8kz7e7x_742461972_F087662'!I:I)</f>
        <v>0.95774239913202985</v>
      </c>
      <c r="D3517" s="10">
        <f>AVERAGEIF('8kz7e7x_742461972_F087662'!F:F,A3517,'8kz7e7x_742461972_F087662'!L:L)</f>
        <v>0.18852030777902287</v>
      </c>
    </row>
    <row r="3518" spans="1:4" x14ac:dyDescent="0.2">
      <c r="A3518">
        <v>202117</v>
      </c>
      <c r="B3518" s="10">
        <f>SUMIF('8kz7e7x_742461972_F087662'!F:F,A3518,'8kz7e7x_742461972_F087662'!E:E)</f>
        <v>24002</v>
      </c>
      <c r="C3518" s="17">
        <f>SUMIF('8kz7e7x_742461972_F087662'!F:F,A3518,'8kz7e7x_742461972_F087662'!K:K)/SUMIF('8kz7e7x_742461972_F087662'!F:F,A3518,'8kz7e7x_742461972_F087662'!I:I)</f>
        <v>0.95861116874021068</v>
      </c>
      <c r="D3518" s="10">
        <f>AVERAGEIF('8kz7e7x_742461972_F087662'!F:F,A3518,'8kz7e7x_742461972_F087662'!L:L)</f>
        <v>0.17588225218639161</v>
      </c>
    </row>
    <row r="3519" spans="1:4" x14ac:dyDescent="0.2">
      <c r="A3519">
        <v>202118</v>
      </c>
      <c r="B3519" s="10">
        <f>SUMIF('8kz7e7x_742461972_F087662'!F:F,A3519,'8kz7e7x_742461972_F087662'!E:E)</f>
        <v>24235</v>
      </c>
      <c r="C3519" s="17">
        <f>SUMIF('8kz7e7x_742461972_F087662'!F:F,A3519,'8kz7e7x_742461972_F087662'!K:K)/SUMIF('8kz7e7x_742461972_F087662'!F:F,A3519,'8kz7e7x_742461972_F087662'!I:I)</f>
        <v>0.96405778460068781</v>
      </c>
      <c r="D3519" s="10">
        <f>AVERAGEIF('8kz7e7x_742461972_F087662'!F:F,A3519,'8kz7e7x_742461972_F087662'!L:L)</f>
        <v>0.17958850254572806</v>
      </c>
    </row>
    <row r="3520" spans="1:4" x14ac:dyDescent="0.2">
      <c r="A3520">
        <v>202119</v>
      </c>
      <c r="B3520" s="10">
        <f>SUMIF('8kz7e7x_742461972_F087662'!F:F,A3520,'8kz7e7x_742461972_F087662'!E:E)</f>
        <v>24281</v>
      </c>
      <c r="C3520" s="17">
        <f>SUMIF('8kz7e7x_742461972_F087662'!F:F,A3520,'8kz7e7x_742461972_F087662'!K:K)/SUMIF('8kz7e7x_742461972_F087662'!F:F,A3520,'8kz7e7x_742461972_F087662'!I:I)</f>
        <v>0.9630856976662554</v>
      </c>
      <c r="D3520" s="10">
        <f>AVERAGEIF('8kz7e7x_742461972_F087662'!F:F,A3520,'8kz7e7x_742461972_F087662'!L:L)</f>
        <v>0.17830760449342098</v>
      </c>
    </row>
    <row r="3521" spans="1:4" x14ac:dyDescent="0.2">
      <c r="A3521">
        <v>202120</v>
      </c>
      <c r="B3521" s="10">
        <f>SUMIF('8kz7e7x_742461972_F087662'!F:F,A3521,'8kz7e7x_742461972_F087662'!E:E)</f>
        <v>24092</v>
      </c>
      <c r="C3521" s="17">
        <f>SUMIF('8kz7e7x_742461972_F087662'!F:F,A3521,'8kz7e7x_742461972_F087662'!K:K)/SUMIF('8kz7e7x_742461972_F087662'!F:F,A3521,'8kz7e7x_742461972_F087662'!I:I)</f>
        <v>0.96515489556945488</v>
      </c>
      <c r="D3521" s="10">
        <f>AVERAGEIF('8kz7e7x_742461972_F087662'!F:F,A3521,'8kz7e7x_742461972_F087662'!L:L)</f>
        <v>0.17900460206264612</v>
      </c>
    </row>
    <row r="3522" spans="1:4" x14ac:dyDescent="0.2">
      <c r="A3522">
        <v>202121</v>
      </c>
      <c r="B3522" s="10">
        <f>SUMIF('8kz7e7x_742461972_F087662'!F:F,A3522,'8kz7e7x_742461972_F087662'!E:E)</f>
        <v>22508</v>
      </c>
      <c r="C3522" s="17">
        <f>SUMIF('8kz7e7x_742461972_F087662'!F:F,A3522,'8kz7e7x_742461972_F087662'!K:K)/SUMIF('8kz7e7x_742461972_F087662'!F:F,A3522,'8kz7e7x_742461972_F087662'!I:I)</f>
        <v>0.96565870756120376</v>
      </c>
      <c r="D3522" s="10">
        <f>AVERAGEIF('8kz7e7x_742461972_F087662'!F:F,A3522,'8kz7e7x_742461972_F087662'!L:L)</f>
        <v>0.16845179704980107</v>
      </c>
    </row>
    <row r="3523" spans="1:4" x14ac:dyDescent="0.2">
      <c r="A3523">
        <v>202122</v>
      </c>
      <c r="B3523" s="10">
        <f>SUMIF('8kz7e7x_742461972_F087662'!F:F,A3523,'8kz7e7x_742461972_F087662'!E:E)</f>
        <v>25597</v>
      </c>
      <c r="C3523" s="17">
        <f>SUMIF('8kz7e7x_742461972_F087662'!F:F,A3523,'8kz7e7x_742461972_F087662'!K:K)/SUMIF('8kz7e7x_742461972_F087662'!F:F,A3523,'8kz7e7x_742461972_F087662'!I:I)</f>
        <v>0.96567809404897154</v>
      </c>
      <c r="D3523" s="10">
        <f>AVERAGEIF('8kz7e7x_742461972_F087662'!F:F,A3523,'8kz7e7x_742461972_F087662'!L:L)</f>
        <v>0.19240536745841888</v>
      </c>
    </row>
    <row r="3524" spans="1:4" x14ac:dyDescent="0.2">
      <c r="A3524">
        <v>202123</v>
      </c>
      <c r="B3524" s="10">
        <f>SUMIF('8kz7e7x_742461972_F087662'!F:F,A3524,'8kz7e7x_742461972_F087662'!E:E)</f>
        <v>25016</v>
      </c>
      <c r="C3524" s="17">
        <f>SUMIF('8kz7e7x_742461972_F087662'!F:F,A3524,'8kz7e7x_742461972_F087662'!K:K)/SUMIF('8kz7e7x_742461972_F087662'!F:F,A3524,'8kz7e7x_742461972_F087662'!I:I)</f>
        <v>0.96598451940059649</v>
      </c>
      <c r="D3524" s="10">
        <f>AVERAGEIF('8kz7e7x_742461972_F087662'!F:F,A3524,'8kz7e7x_742461972_F087662'!L:L)</f>
        <v>0.18885908645653537</v>
      </c>
    </row>
    <row r="3525" spans="1:4" x14ac:dyDescent="0.2">
      <c r="A3525">
        <v>202124</v>
      </c>
      <c r="B3525" s="10">
        <f>SUMIF('8kz7e7x_742461972_F087662'!F:F,A3525,'8kz7e7x_742461972_F087662'!E:E)</f>
        <v>26793</v>
      </c>
      <c r="C3525" s="17">
        <f>SUMIF('8kz7e7x_742461972_F087662'!F:F,A3525,'8kz7e7x_742461972_F087662'!K:K)/SUMIF('8kz7e7x_742461972_F087662'!F:F,A3525,'8kz7e7x_742461972_F087662'!I:I)</f>
        <v>0.96442413338520672</v>
      </c>
      <c r="D3525" s="10">
        <f>AVERAGEIF('8kz7e7x_742461972_F087662'!F:F,A3525,'8kz7e7x_742461972_F087662'!L:L)</f>
        <v>0.20184149491496167</v>
      </c>
    </row>
    <row r="3526" spans="1:4" x14ac:dyDescent="0.2">
      <c r="A3526">
        <v>202125</v>
      </c>
      <c r="B3526" s="10">
        <f>SUMIF('8kz7e7x_742461972_F087662'!F:F,A3526,'8kz7e7x_742461972_F087662'!E:E)</f>
        <v>27798</v>
      </c>
      <c r="C3526" s="17">
        <f>SUMIF('8kz7e7x_742461972_F087662'!F:F,A3526,'8kz7e7x_742461972_F087662'!K:K)/SUMIF('8kz7e7x_742461972_F087662'!F:F,A3526,'8kz7e7x_742461972_F087662'!I:I)</f>
        <v>0.96368455360536287</v>
      </c>
      <c r="D3526" s="10">
        <f>AVERAGEIF('8kz7e7x_742461972_F087662'!F:F,A3526,'8kz7e7x_742461972_F087662'!L:L)</f>
        <v>0.20656651755843158</v>
      </c>
    </row>
    <row r="3527" spans="1:4" x14ac:dyDescent="0.2">
      <c r="A3527">
        <v>202126</v>
      </c>
      <c r="B3527" s="10">
        <f>SUMIF('8kz7e7x_742461972_F087662'!F:F,A3527,'8kz7e7x_742461972_F087662'!E:E)</f>
        <v>29034</v>
      </c>
      <c r="C3527" s="17">
        <f>SUMIF('8kz7e7x_742461972_F087662'!F:F,A3527,'8kz7e7x_742461972_F087662'!K:K)/SUMIF('8kz7e7x_742461972_F087662'!F:F,A3527,'8kz7e7x_742461972_F087662'!I:I)</f>
        <v>0.96137500049394509</v>
      </c>
      <c r="D3527" s="10">
        <f>AVERAGEIF('8kz7e7x_742461972_F087662'!F:F,A3527,'8kz7e7x_742461972_F087662'!L:L)</f>
        <v>0.21861371943472441</v>
      </c>
    </row>
    <row r="3528" spans="1:4" x14ac:dyDescent="0.2">
      <c r="A3528">
        <v>202127</v>
      </c>
      <c r="B3528" s="10">
        <f>SUMIF('8kz7e7x_742461972_F087662'!F:F,A3528,'8kz7e7x_742461972_F087662'!E:E)</f>
        <v>33180</v>
      </c>
      <c r="C3528" s="17">
        <f>SUMIF('8kz7e7x_742461972_F087662'!F:F,A3528,'8kz7e7x_742461972_F087662'!K:K)/SUMIF('8kz7e7x_742461972_F087662'!F:F,A3528,'8kz7e7x_742461972_F087662'!I:I)</f>
        <v>0.96187190773276543</v>
      </c>
      <c r="D3528" s="10">
        <f>AVERAGEIF('8kz7e7x_742461972_F087662'!F:F,A3528,'8kz7e7x_742461972_F087662'!L:L)</f>
        <v>0.24413226514696829</v>
      </c>
    </row>
    <row r="3529" spans="1:4" x14ac:dyDescent="0.2">
      <c r="A3529">
        <v>202128</v>
      </c>
      <c r="B3529" s="10">
        <f>SUMIF('8kz7e7x_742461972_F087662'!F:F,A3529,'8kz7e7x_742461972_F087662'!E:E)</f>
        <v>31809</v>
      </c>
      <c r="C3529" s="17">
        <f>SUMIF('8kz7e7x_742461972_F087662'!F:F,A3529,'8kz7e7x_742461972_F087662'!K:K)/SUMIF('8kz7e7x_742461972_F087662'!F:F,A3529,'8kz7e7x_742461972_F087662'!I:I)</f>
        <v>0.95935322610631701</v>
      </c>
      <c r="D3529" s="10">
        <f>AVERAGEIF('8kz7e7x_742461972_F087662'!F:F,A3529,'8kz7e7x_742461972_F087662'!L:L)</f>
        <v>0.24164358324527635</v>
      </c>
    </row>
    <row r="3530" spans="1:4" x14ac:dyDescent="0.2">
      <c r="A3530">
        <v>202129</v>
      </c>
      <c r="B3530" s="10">
        <f>SUMIF('8kz7e7x_742461972_F087662'!F:F,A3530,'8kz7e7x_742461972_F087662'!E:E)</f>
        <v>28647</v>
      </c>
      <c r="C3530" s="17">
        <f>SUMIF('8kz7e7x_742461972_F087662'!F:F,A3530,'8kz7e7x_742461972_F087662'!K:K)/SUMIF('8kz7e7x_742461972_F087662'!F:F,A3530,'8kz7e7x_742461972_F087662'!I:I)</f>
        <v>0.95823381047606193</v>
      </c>
      <c r="D3530" s="10">
        <f>AVERAGEIF('8kz7e7x_742461972_F087662'!F:F,A3530,'8kz7e7x_742461972_F087662'!L:L)</f>
        <v>0.2166584034132629</v>
      </c>
    </row>
    <row r="3531" spans="1:4" x14ac:dyDescent="0.2">
      <c r="A3531">
        <v>202130</v>
      </c>
      <c r="B3531" s="10">
        <f>SUMIF('8kz7e7x_742461972_F087662'!F:F,A3531,'8kz7e7x_742461972_F087662'!E:E)</f>
        <v>25357</v>
      </c>
      <c r="C3531" s="17">
        <f>SUMIF('8kz7e7x_742461972_F087662'!F:F,A3531,'8kz7e7x_742461972_F087662'!K:K)/SUMIF('8kz7e7x_742461972_F087662'!F:F,A3531,'8kz7e7x_742461972_F087662'!I:I)</f>
        <v>0.95919821742167111</v>
      </c>
      <c r="D3531" s="10">
        <f>AVERAGEIF('8kz7e7x_742461972_F087662'!F:F,A3531,'8kz7e7x_742461972_F087662'!L:L)</f>
        <v>0.190980038423161</v>
      </c>
    </row>
    <row r="3532" spans="1:4" x14ac:dyDescent="0.2">
      <c r="A3532">
        <v>202131</v>
      </c>
      <c r="B3532" s="10">
        <f>SUMIF('8kz7e7x_742461972_F087662'!F:F,A3532,'8kz7e7x_742461972_F087662'!E:E)</f>
        <v>24695</v>
      </c>
      <c r="C3532" s="17">
        <f>SUMIF('8kz7e7x_742461972_F087662'!F:F,A3532,'8kz7e7x_742461972_F087662'!K:K)/SUMIF('8kz7e7x_742461972_F087662'!F:F,A3532,'8kz7e7x_742461972_F087662'!I:I)</f>
        <v>0.96039859796322991</v>
      </c>
      <c r="D3532" s="10">
        <f>AVERAGEIF('8kz7e7x_742461972_F087662'!F:F,A3532,'8kz7e7x_742461972_F087662'!L:L)</f>
        <v>0.18959579069874494</v>
      </c>
    </row>
    <row r="3533" spans="1:4" x14ac:dyDescent="0.2">
      <c r="A3533">
        <v>202132</v>
      </c>
      <c r="B3533" s="10">
        <f>SUMIF('8kz7e7x_742461972_F087662'!F:F,A3533,'8kz7e7x_742461972_F087662'!E:E)</f>
        <v>25462</v>
      </c>
      <c r="C3533" s="17">
        <f>SUMIF('8kz7e7x_742461972_F087662'!F:F,A3533,'8kz7e7x_742461972_F087662'!K:K)/SUMIF('8kz7e7x_742461972_F087662'!F:F,A3533,'8kz7e7x_742461972_F087662'!I:I)</f>
        <v>0.96274511869882029</v>
      </c>
      <c r="D3533" s="10">
        <f>AVERAGEIF('8kz7e7x_742461972_F087662'!F:F,A3533,'8kz7e7x_742461972_F087662'!L:L)</f>
        <v>0.19136344780948777</v>
      </c>
    </row>
    <row r="3534" spans="1:4" x14ac:dyDescent="0.2">
      <c r="A3534">
        <v>202133</v>
      </c>
      <c r="B3534" s="10">
        <f>SUMIF('8kz7e7x_742461972_F087662'!F:F,A3534,'8kz7e7x_742461972_F087662'!E:E)</f>
        <v>25617</v>
      </c>
      <c r="C3534" s="17">
        <f>SUMIF('8kz7e7x_742461972_F087662'!F:F,A3534,'8kz7e7x_742461972_F087662'!K:K)/SUMIF('8kz7e7x_742461972_F087662'!F:F,A3534,'8kz7e7x_742461972_F087662'!I:I)</f>
        <v>0.96660579673348512</v>
      </c>
      <c r="D3534" s="10">
        <f>AVERAGEIF('8kz7e7x_742461972_F087662'!F:F,A3534,'8kz7e7x_742461972_F087662'!L:L)</f>
        <v>0.19458741183381545</v>
      </c>
    </row>
    <row r="3535" spans="1:4" x14ac:dyDescent="0.2">
      <c r="A3535">
        <v>202134</v>
      </c>
      <c r="B3535" s="10">
        <f>SUMIF('8kz7e7x_742461972_F087662'!F:F,A3535,'8kz7e7x_742461972_F087662'!E:E)</f>
        <v>25139</v>
      </c>
      <c r="C3535" s="17">
        <f>SUMIF('8kz7e7x_742461972_F087662'!F:F,A3535,'8kz7e7x_742461972_F087662'!K:K)/SUMIF('8kz7e7x_742461972_F087662'!F:F,A3535,'8kz7e7x_742461972_F087662'!I:I)</f>
        <v>0.96292537362042097</v>
      </c>
      <c r="D3535" s="10">
        <f>AVERAGEIF('8kz7e7x_742461972_F087662'!F:F,A3535,'8kz7e7x_742461972_F087662'!L:L)</f>
        <v>0.20165309787994687</v>
      </c>
    </row>
    <row r="3536" spans="1:4" x14ac:dyDescent="0.2">
      <c r="A3536">
        <v>202135</v>
      </c>
      <c r="B3536" s="10">
        <f>SUMIF('8kz7e7x_742461972_F087662'!F:F,A3536,'8kz7e7x_742461972_F087662'!E:E)</f>
        <v>24938</v>
      </c>
      <c r="C3536" s="17">
        <f>SUMIF('8kz7e7x_742461972_F087662'!F:F,A3536,'8kz7e7x_742461972_F087662'!K:K)/SUMIF('8kz7e7x_742461972_F087662'!F:F,A3536,'8kz7e7x_742461972_F087662'!I:I)</f>
        <v>0.96220982632149143</v>
      </c>
      <c r="D3536" s="10">
        <f>AVERAGEIF('8kz7e7x_742461972_F087662'!F:F,A3536,'8kz7e7x_742461972_F087662'!L:L)</f>
        <v>0.19600023029149427</v>
      </c>
    </row>
    <row r="3537" spans="1:4" x14ac:dyDescent="0.2">
      <c r="A3537">
        <v>202136</v>
      </c>
      <c r="B3537" s="10">
        <f>SUMIF('8kz7e7x_742461972_F087662'!F:F,A3537,'8kz7e7x_742461972_F087662'!E:E)</f>
        <v>26538</v>
      </c>
      <c r="C3537" s="17">
        <f>SUMIF('8kz7e7x_742461972_F087662'!F:F,A3537,'8kz7e7x_742461972_F087662'!K:K)/SUMIF('8kz7e7x_742461972_F087662'!F:F,A3537,'8kz7e7x_742461972_F087662'!I:I)</f>
        <v>0.9593516653924874</v>
      </c>
      <c r="D3537" s="10">
        <f>AVERAGEIF('8kz7e7x_742461972_F087662'!F:F,A3537,'8kz7e7x_742461972_F087662'!L:L)</f>
        <v>0.20737027828279392</v>
      </c>
    </row>
    <row r="3538" spans="1:4" x14ac:dyDescent="0.2">
      <c r="A3538">
        <v>201938</v>
      </c>
      <c r="B3538" s="10">
        <f>SUMIF('8kz7e7x_742461972_F087662'!F:F,A3538,'8kz7e7x_742461972_F087662'!E:E)</f>
        <v>41332</v>
      </c>
      <c r="C3538" s="17">
        <f>SUMIF('8kz7e7x_742461972_F087662'!F:F,A3538,'8kz7e7x_742461972_F087662'!K:K)/SUMIF('8kz7e7x_742461972_F087662'!F:F,A3538,'8kz7e7x_742461972_F087662'!I:I)</f>
        <v>0.95060107149011208</v>
      </c>
      <c r="D3538" s="10">
        <f>AVERAGEIF('8kz7e7x_742461972_F087662'!F:F,A3538,'8kz7e7x_742461972_F087662'!L:L)</f>
        <v>0.27610389238050154</v>
      </c>
    </row>
    <row r="3539" spans="1:4" x14ac:dyDescent="0.2">
      <c r="A3539">
        <v>201939</v>
      </c>
      <c r="B3539" s="10">
        <f>SUMIF('8kz7e7x_742461972_F087662'!F:F,A3539,'8kz7e7x_742461972_F087662'!E:E)</f>
        <v>46503</v>
      </c>
      <c r="C3539" s="17">
        <f>SUMIF('8kz7e7x_742461972_F087662'!F:F,A3539,'8kz7e7x_742461972_F087662'!K:K)/SUMIF('8kz7e7x_742461972_F087662'!F:F,A3539,'8kz7e7x_742461972_F087662'!I:I)</f>
        <v>0.94660801806285144</v>
      </c>
      <c r="D3539" s="10">
        <f>AVERAGEIF('8kz7e7x_742461972_F087662'!F:F,A3539,'8kz7e7x_742461972_F087662'!L:L)</f>
        <v>0.30658060121703845</v>
      </c>
    </row>
    <row r="3540" spans="1:4" x14ac:dyDescent="0.2">
      <c r="A3540">
        <v>201940</v>
      </c>
      <c r="B3540" s="10">
        <f>SUMIF('8kz7e7x_742461972_F087662'!F:F,A3540,'8kz7e7x_742461972_F087662'!E:E)</f>
        <v>46607</v>
      </c>
      <c r="C3540" s="17">
        <f>SUMIF('8kz7e7x_742461972_F087662'!F:F,A3540,'8kz7e7x_742461972_F087662'!K:K)/SUMIF('8kz7e7x_742461972_F087662'!F:F,A3540,'8kz7e7x_742461972_F087662'!I:I)</f>
        <v>0.95374300594423089</v>
      </c>
      <c r="D3540" s="10">
        <f>AVERAGEIF('8kz7e7x_742461972_F087662'!F:F,A3540,'8kz7e7x_742461972_F087662'!L:L)</f>
        <v>0.30330893358402072</v>
      </c>
    </row>
    <row r="3541" spans="1:4" x14ac:dyDescent="0.2">
      <c r="A3541">
        <v>201941</v>
      </c>
      <c r="B3541" s="10">
        <f>SUMIF('8kz7e7x_742461972_F087662'!F:F,A3541,'8kz7e7x_742461972_F087662'!E:E)</f>
        <v>35754</v>
      </c>
      <c r="C3541" s="17">
        <f>SUMIF('8kz7e7x_742461972_F087662'!F:F,A3541,'8kz7e7x_742461972_F087662'!K:K)/SUMIF('8kz7e7x_742461972_F087662'!F:F,A3541,'8kz7e7x_742461972_F087662'!I:I)</f>
        <v>0.95828782335829843</v>
      </c>
      <c r="D3541" s="10">
        <f>AVERAGEIF('8kz7e7x_742461972_F087662'!F:F,A3541,'8kz7e7x_742461972_F087662'!L:L)</f>
        <v>0.23479080881241554</v>
      </c>
    </row>
    <row r="3542" spans="1:4" x14ac:dyDescent="0.2">
      <c r="A3542">
        <v>201942</v>
      </c>
      <c r="B3542" s="10">
        <f>SUMIF('8kz7e7x_742461972_F087662'!F:F,A3542,'8kz7e7x_742461972_F087662'!E:E)</f>
        <v>33415</v>
      </c>
      <c r="C3542" s="17">
        <f>SUMIF('8kz7e7x_742461972_F087662'!F:F,A3542,'8kz7e7x_742461972_F087662'!K:K)/SUMIF('8kz7e7x_742461972_F087662'!F:F,A3542,'8kz7e7x_742461972_F087662'!I:I)</f>
        <v>0.96386881427471016</v>
      </c>
      <c r="D3542" s="10">
        <f>AVERAGEIF('8kz7e7x_742461972_F087662'!F:F,A3542,'8kz7e7x_742461972_F087662'!L:L)</f>
        <v>0.21904178570265878</v>
      </c>
    </row>
    <row r="3543" spans="1:4" x14ac:dyDescent="0.2">
      <c r="A3543">
        <v>201943</v>
      </c>
      <c r="B3543" s="10">
        <f>SUMIF('8kz7e7x_742461972_F087662'!F:F,A3543,'8kz7e7x_742461972_F087662'!E:E)</f>
        <v>33623</v>
      </c>
      <c r="C3543" s="17">
        <f>SUMIF('8kz7e7x_742461972_F087662'!F:F,A3543,'8kz7e7x_742461972_F087662'!K:K)/SUMIF('8kz7e7x_742461972_F087662'!F:F,A3543,'8kz7e7x_742461972_F087662'!I:I)</f>
        <v>0.96777866226865983</v>
      </c>
      <c r="D3543" s="10">
        <f>AVERAGEIF('8kz7e7x_742461972_F087662'!F:F,A3543,'8kz7e7x_742461972_F087662'!L:L)</f>
        <v>0.21953961906691838</v>
      </c>
    </row>
    <row r="3544" spans="1:4" x14ac:dyDescent="0.2">
      <c r="A3544">
        <v>201944</v>
      </c>
      <c r="B3544" s="10">
        <f>SUMIF('8kz7e7x_742461972_F087662'!F:F,A3544,'8kz7e7x_742461972_F087662'!E:E)</f>
        <v>28616</v>
      </c>
      <c r="C3544" s="17">
        <f>SUMIF('8kz7e7x_742461972_F087662'!F:F,A3544,'8kz7e7x_742461972_F087662'!K:K)/SUMIF('8kz7e7x_742461972_F087662'!F:F,A3544,'8kz7e7x_742461972_F087662'!I:I)</f>
        <v>0.97516508374209077</v>
      </c>
      <c r="D3544" s="10">
        <f>AVERAGEIF('8kz7e7x_742461972_F087662'!F:F,A3544,'8kz7e7x_742461972_F087662'!L:L)</f>
        <v>0.18527005202365052</v>
      </c>
    </row>
    <row r="3545" spans="1:4" x14ac:dyDescent="0.2">
      <c r="A3545">
        <v>201945</v>
      </c>
      <c r="B3545" s="10">
        <f>SUMIF('8kz7e7x_742461972_F087662'!F:F,A3545,'8kz7e7x_742461972_F087662'!E:E)</f>
        <v>34827</v>
      </c>
      <c r="C3545" s="17">
        <f>SUMIF('8kz7e7x_742461972_F087662'!F:F,A3545,'8kz7e7x_742461972_F087662'!K:K)/SUMIF('8kz7e7x_742461972_F087662'!F:F,A3545,'8kz7e7x_742461972_F087662'!I:I)</f>
        <v>0.97705421636818546</v>
      </c>
      <c r="D3545" s="10">
        <f>AVERAGEIF('8kz7e7x_742461972_F087662'!F:F,A3545,'8kz7e7x_742461972_F087662'!L:L)</f>
        <v>0.2189510825693293</v>
      </c>
    </row>
    <row r="3546" spans="1:4" x14ac:dyDescent="0.2">
      <c r="A3546">
        <v>201946</v>
      </c>
      <c r="B3546" s="10">
        <f>SUMIF('8kz7e7x_742461972_F087662'!F:F,A3546,'8kz7e7x_742461972_F087662'!E:E)</f>
        <v>34667</v>
      </c>
      <c r="C3546" s="17">
        <f>SUMIF('8kz7e7x_742461972_F087662'!F:F,A3546,'8kz7e7x_742461972_F087662'!K:K)/SUMIF('8kz7e7x_742461972_F087662'!F:F,A3546,'8kz7e7x_742461972_F087662'!I:I)</f>
        <v>0.98028708001711917</v>
      </c>
      <c r="D3546" s="10">
        <f>AVERAGEIF('8kz7e7x_742461972_F087662'!F:F,A3546,'8kz7e7x_742461972_F087662'!L:L)</f>
        <v>0.21925685322349395</v>
      </c>
    </row>
    <row r="3547" spans="1:4" x14ac:dyDescent="0.2">
      <c r="A3547">
        <v>201947</v>
      </c>
      <c r="B3547" s="10">
        <f>SUMIF('8kz7e7x_742461972_F087662'!F:F,A3547,'8kz7e7x_742461972_F087662'!E:E)</f>
        <v>29593</v>
      </c>
      <c r="C3547" s="17">
        <f>SUMIF('8kz7e7x_742461972_F087662'!F:F,A3547,'8kz7e7x_742461972_F087662'!K:K)/SUMIF('8kz7e7x_742461972_F087662'!F:F,A3547,'8kz7e7x_742461972_F087662'!I:I)</f>
        <v>0.98450752110218609</v>
      </c>
      <c r="D3547" s="10">
        <f>AVERAGEIF('8kz7e7x_742461972_F087662'!F:F,A3547,'8kz7e7x_742461972_F087662'!L:L)</f>
        <v>0.18611690734433803</v>
      </c>
    </row>
    <row r="3548" spans="1:4" x14ac:dyDescent="0.2">
      <c r="A3548">
        <v>201948</v>
      </c>
      <c r="B3548" s="10">
        <f>SUMIF('8kz7e7x_742461972_F087662'!F:F,A3548,'8kz7e7x_742461972_F087662'!E:E)</f>
        <v>21026</v>
      </c>
      <c r="C3548" s="17">
        <f>SUMIF('8kz7e7x_742461972_F087662'!F:F,A3548,'8kz7e7x_742461972_F087662'!K:K)/SUMIF('8kz7e7x_742461972_F087662'!F:F,A3548,'8kz7e7x_742461972_F087662'!I:I)</f>
        <v>0.98564620975005923</v>
      </c>
      <c r="D3548" s="10">
        <f>AVERAGEIF('8kz7e7x_742461972_F087662'!F:F,A3548,'8kz7e7x_742461972_F087662'!L:L)</f>
        <v>0.13374357903992204</v>
      </c>
    </row>
    <row r="3549" spans="1:4" x14ac:dyDescent="0.2">
      <c r="A3549">
        <v>201949</v>
      </c>
      <c r="B3549" s="10">
        <f>SUMIF('8kz7e7x_742461972_F087662'!F:F,A3549,'8kz7e7x_742461972_F087662'!E:E)</f>
        <v>27612</v>
      </c>
      <c r="C3549" s="17">
        <f>SUMIF('8kz7e7x_742461972_F087662'!F:F,A3549,'8kz7e7x_742461972_F087662'!K:K)/SUMIF('8kz7e7x_742461972_F087662'!F:F,A3549,'8kz7e7x_742461972_F087662'!I:I)</f>
        <v>0.98559593681173951</v>
      </c>
      <c r="D3549" s="10">
        <f>AVERAGEIF('8kz7e7x_742461972_F087662'!F:F,A3549,'8kz7e7x_742461972_F087662'!L:L)</f>
        <v>0.17391426505173291</v>
      </c>
    </row>
    <row r="3550" spans="1:4" x14ac:dyDescent="0.2">
      <c r="A3550">
        <v>201950</v>
      </c>
      <c r="B3550" s="10">
        <f>SUMIF('8kz7e7x_742461972_F087662'!F:F,A3550,'8kz7e7x_742461972_F087662'!E:E)</f>
        <v>32946</v>
      </c>
      <c r="C3550" s="17">
        <f>SUMIF('8kz7e7x_742461972_F087662'!F:F,A3550,'8kz7e7x_742461972_F087662'!K:K)/SUMIF('8kz7e7x_742461972_F087662'!F:F,A3550,'8kz7e7x_742461972_F087662'!I:I)</f>
        <v>0.98466830290081575</v>
      </c>
      <c r="D3550" s="10">
        <f>AVERAGEIF('8kz7e7x_742461972_F087662'!F:F,A3550,'8kz7e7x_742461972_F087662'!L:L)</f>
        <v>0.20460588615744096</v>
      </c>
    </row>
    <row r="3551" spans="1:4" x14ac:dyDescent="0.2">
      <c r="A3551">
        <v>201951</v>
      </c>
      <c r="B3551" s="10">
        <f>SUMIF('8kz7e7x_742461972_F087662'!F:F,A3551,'8kz7e7x_742461972_F087662'!E:E)</f>
        <v>33681</v>
      </c>
      <c r="C3551" s="17">
        <f>SUMIF('8kz7e7x_742461972_F087662'!F:F,A3551,'8kz7e7x_742461972_F087662'!K:K)/SUMIF('8kz7e7x_742461972_F087662'!F:F,A3551,'8kz7e7x_742461972_F087662'!I:I)</f>
        <v>0.98478789125272104</v>
      </c>
      <c r="D3551" s="10">
        <f>AVERAGEIF('8kz7e7x_742461972_F087662'!F:F,A3551,'8kz7e7x_742461972_F087662'!L:L)</f>
        <v>0.21084734315752066</v>
      </c>
    </row>
    <row r="3552" spans="1:4" x14ac:dyDescent="0.2">
      <c r="A3552">
        <v>201952</v>
      </c>
      <c r="B3552" s="10">
        <f>SUMIF('8kz7e7x_742461972_F087662'!F:F,A3552,'8kz7e7x_742461972_F087662'!E:E)</f>
        <v>35257</v>
      </c>
      <c r="C3552" s="17">
        <f>SUMIF('8kz7e7x_742461972_F087662'!F:F,A3552,'8kz7e7x_742461972_F087662'!K:K)/SUMIF('8kz7e7x_742461972_F087662'!F:F,A3552,'8kz7e7x_742461972_F087662'!I:I)</f>
        <v>0.98319116384650385</v>
      </c>
      <c r="D3552" s="10">
        <f>AVERAGEIF('8kz7e7x_742461972_F087662'!F:F,A3552,'8kz7e7x_742461972_F087662'!L:L)</f>
        <v>0.22146929976788346</v>
      </c>
    </row>
    <row r="3553" spans="1:4" x14ac:dyDescent="0.2">
      <c r="A3553">
        <v>201953</v>
      </c>
      <c r="B3553" s="10">
        <f>SUMIF('8kz7e7x_742461972_F087662'!F:F,A3553,'8kz7e7x_742461972_F087662'!E:E)</f>
        <v>36757</v>
      </c>
      <c r="C3553" s="17">
        <f>SUMIF('8kz7e7x_742461972_F087662'!F:F,A3553,'8kz7e7x_742461972_F087662'!K:K)/SUMIF('8kz7e7x_742461972_F087662'!F:F,A3553,'8kz7e7x_742461972_F087662'!I:I)</f>
        <v>0.98221300967197123</v>
      </c>
      <c r="D3553" s="10">
        <f>AVERAGEIF('8kz7e7x_742461972_F087662'!F:F,A3553,'8kz7e7x_742461972_F087662'!L:L)</f>
        <v>0.23169743301396506</v>
      </c>
    </row>
    <row r="3554" spans="1:4" x14ac:dyDescent="0.2">
      <c r="A3554">
        <v>202001</v>
      </c>
      <c r="B3554" s="10">
        <f>SUMIF('8kz7e7x_742461972_F087662'!F:F,A3554,'8kz7e7x_742461972_F087662'!E:E)</f>
        <v>37512</v>
      </c>
      <c r="C3554" s="17">
        <f>SUMIF('8kz7e7x_742461972_F087662'!F:F,A3554,'8kz7e7x_742461972_F087662'!K:K)/SUMIF('8kz7e7x_742461972_F087662'!F:F,A3554,'8kz7e7x_742461972_F087662'!I:I)</f>
        <v>0.98022539832275457</v>
      </c>
      <c r="D3554" s="10">
        <f>AVERAGEIF('8kz7e7x_742461972_F087662'!F:F,A3554,'8kz7e7x_742461972_F087662'!L:L)</f>
        <v>0.2345685280125592</v>
      </c>
    </row>
    <row r="3555" spans="1:4" x14ac:dyDescent="0.2">
      <c r="A3555">
        <v>202002</v>
      </c>
      <c r="B3555" s="10">
        <f>SUMIF('8kz7e7x_742461972_F087662'!F:F,A3555,'8kz7e7x_742461972_F087662'!E:E)</f>
        <v>36023</v>
      </c>
      <c r="C3555" s="17">
        <f>SUMIF('8kz7e7x_742461972_F087662'!F:F,A3555,'8kz7e7x_742461972_F087662'!K:K)/SUMIF('8kz7e7x_742461972_F087662'!F:F,A3555,'8kz7e7x_742461972_F087662'!I:I)</f>
        <v>0.976079421422961</v>
      </c>
      <c r="D3555" s="10">
        <f>AVERAGEIF('8kz7e7x_742461972_F087662'!F:F,A3555,'8kz7e7x_742461972_F087662'!L:L)</f>
        <v>0.22777889029877596</v>
      </c>
    </row>
    <row r="3556" spans="1:4" x14ac:dyDescent="0.2">
      <c r="A3556">
        <v>202003</v>
      </c>
      <c r="B3556" s="10">
        <f>SUMIF('8kz7e7x_742461972_F087662'!F:F,A3556,'8kz7e7x_742461972_F087662'!E:E)</f>
        <v>36028</v>
      </c>
      <c r="C3556" s="17">
        <f>SUMIF('8kz7e7x_742461972_F087662'!F:F,A3556,'8kz7e7x_742461972_F087662'!K:K)/SUMIF('8kz7e7x_742461972_F087662'!F:F,A3556,'8kz7e7x_742461972_F087662'!I:I)</f>
        <v>0.97100286498171573</v>
      </c>
      <c r="D3556" s="10">
        <f>AVERAGEIF('8kz7e7x_742461972_F087662'!F:F,A3556,'8kz7e7x_742461972_F087662'!L:L)</f>
        <v>0.23058141808822111</v>
      </c>
    </row>
    <row r="3557" spans="1:4" x14ac:dyDescent="0.2">
      <c r="A3557">
        <v>202004</v>
      </c>
      <c r="B3557" s="10">
        <f>SUMIF('8kz7e7x_742461972_F087662'!F:F,A3557,'8kz7e7x_742461972_F087662'!E:E)</f>
        <v>39365</v>
      </c>
      <c r="C3557" s="17">
        <f>SUMIF('8kz7e7x_742461972_F087662'!F:F,A3557,'8kz7e7x_742461972_F087662'!K:K)/SUMIF('8kz7e7x_742461972_F087662'!F:F,A3557,'8kz7e7x_742461972_F087662'!I:I)</f>
        <v>0.96793141304261721</v>
      </c>
      <c r="D3557" s="10">
        <f>AVERAGEIF('8kz7e7x_742461972_F087662'!F:F,A3557,'8kz7e7x_742461972_F087662'!L:L)</f>
        <v>0.25378383251059405</v>
      </c>
    </row>
    <row r="3558" spans="1:4" x14ac:dyDescent="0.2">
      <c r="A3558">
        <v>202005</v>
      </c>
      <c r="B3558" s="10">
        <f>SUMIF('8kz7e7x_742461972_F087662'!F:F,A3558,'8kz7e7x_742461972_F087662'!E:E)</f>
        <v>43703</v>
      </c>
      <c r="C3558" s="17">
        <f>SUMIF('8kz7e7x_742461972_F087662'!F:F,A3558,'8kz7e7x_742461972_F087662'!K:K)/SUMIF('8kz7e7x_742461972_F087662'!F:F,A3558,'8kz7e7x_742461972_F087662'!I:I)</f>
        <v>0.96386967181714389</v>
      </c>
      <c r="D3558" s="10">
        <f>AVERAGEIF('8kz7e7x_742461972_F087662'!F:F,A3558,'8kz7e7x_742461972_F087662'!L:L)</f>
        <v>0.27893481951997506</v>
      </c>
    </row>
    <row r="3559" spans="1:4" x14ac:dyDescent="0.2">
      <c r="A3559">
        <v>202006</v>
      </c>
      <c r="B3559" s="10">
        <f>SUMIF('8kz7e7x_742461972_F087662'!F:F,A3559,'8kz7e7x_742461972_F087662'!E:E)</f>
        <v>39985</v>
      </c>
      <c r="C3559" s="17">
        <f>SUMIF('8kz7e7x_742461972_F087662'!F:F,A3559,'8kz7e7x_742461972_F087662'!K:K)/SUMIF('8kz7e7x_742461972_F087662'!F:F,A3559,'8kz7e7x_742461972_F087662'!I:I)</f>
        <v>0.96712482306808734</v>
      </c>
      <c r="D3559" s="10">
        <f>AVERAGEIF('8kz7e7x_742461972_F087662'!F:F,A3559,'8kz7e7x_742461972_F087662'!L:L)</f>
        <v>0.25286109989885824</v>
      </c>
    </row>
    <row r="3560" spans="1:4" x14ac:dyDescent="0.2">
      <c r="A3560">
        <v>202007</v>
      </c>
      <c r="B3560" s="10">
        <f>SUMIF('8kz7e7x_742461972_F087662'!F:F,A3560,'8kz7e7x_742461972_F087662'!E:E)</f>
        <v>36018</v>
      </c>
      <c r="C3560" s="17">
        <f>SUMIF('8kz7e7x_742461972_F087662'!F:F,A3560,'8kz7e7x_742461972_F087662'!K:K)/SUMIF('8kz7e7x_742461972_F087662'!F:F,A3560,'8kz7e7x_742461972_F087662'!I:I)</f>
        <v>0.97517559991815395</v>
      </c>
      <c r="D3560" s="10">
        <f>AVERAGEIF('8kz7e7x_742461972_F087662'!F:F,A3560,'8kz7e7x_742461972_F087662'!L:L)</f>
        <v>0.22260209091990923</v>
      </c>
    </row>
    <row r="3561" spans="1:4" x14ac:dyDescent="0.2">
      <c r="A3561">
        <v>202008</v>
      </c>
      <c r="B3561" s="10">
        <f>SUMIF('8kz7e7x_742461972_F087662'!F:F,A3561,'8kz7e7x_742461972_F087662'!E:E)</f>
        <v>95901</v>
      </c>
      <c r="C3561" s="17">
        <f>SUMIF('8kz7e7x_742461972_F087662'!F:F,A3561,'8kz7e7x_742461972_F087662'!K:K)/SUMIF('8kz7e7x_742461972_F087662'!F:F,A3561,'8kz7e7x_742461972_F087662'!I:I)</f>
        <v>0.97241990666315836</v>
      </c>
      <c r="D3561" s="10">
        <f>AVERAGEIF('8kz7e7x_742461972_F087662'!F:F,A3561,'8kz7e7x_742461972_F087662'!L:L)</f>
        <v>0.58919958985437182</v>
      </c>
    </row>
    <row r="3562" spans="1:4" x14ac:dyDescent="0.2">
      <c r="A3562">
        <v>202009</v>
      </c>
      <c r="B3562" s="10">
        <f>SUMIF('8kz7e7x_742461972_F087662'!F:F,A3562,'8kz7e7x_742461972_F087662'!E:E)</f>
        <v>178841</v>
      </c>
      <c r="C3562" s="17">
        <f>SUMIF('8kz7e7x_742461972_F087662'!F:F,A3562,'8kz7e7x_742461972_F087662'!K:K)/SUMIF('8kz7e7x_742461972_F087662'!F:F,A3562,'8kz7e7x_742461972_F087662'!I:I)</f>
        <v>0.94232968802384187</v>
      </c>
      <c r="D3562" s="10">
        <f>AVERAGEIF('8kz7e7x_742461972_F087662'!F:F,A3562,'8kz7e7x_742461972_F087662'!L:L)</f>
        <v>1.1870580130789476</v>
      </c>
    </row>
    <row r="3563" spans="1:4" x14ac:dyDescent="0.2">
      <c r="A3563">
        <v>202010</v>
      </c>
      <c r="B3563" s="10">
        <f>SUMIF('8kz7e7x_742461972_F087662'!F:F,A3563,'8kz7e7x_742461972_F087662'!E:E)</f>
        <v>316829</v>
      </c>
      <c r="C3563" s="17">
        <f>SUMIF('8kz7e7x_742461972_F087662'!F:F,A3563,'8kz7e7x_742461972_F087662'!K:K)/SUMIF('8kz7e7x_742461972_F087662'!F:F,A3563,'8kz7e7x_742461972_F087662'!I:I)</f>
        <v>0.81658343053608928</v>
      </c>
      <c r="D3563" s="10">
        <f>AVERAGEIF('8kz7e7x_742461972_F087662'!F:F,A3563,'8kz7e7x_742461972_F087662'!L:L)</f>
        <v>2.6050559535157665</v>
      </c>
    </row>
    <row r="3564" spans="1:4" x14ac:dyDescent="0.2">
      <c r="A3564">
        <v>202011</v>
      </c>
      <c r="B3564" s="10">
        <f>SUMIF('8kz7e7x_742461972_F087662'!F:F,A3564,'8kz7e7x_742461972_F087662'!E:E)</f>
        <v>122722</v>
      </c>
      <c r="C3564" s="17">
        <f>SUMIF('8kz7e7x_742461972_F087662'!F:F,A3564,'8kz7e7x_742461972_F087662'!K:K)/SUMIF('8kz7e7x_742461972_F087662'!F:F,A3564,'8kz7e7x_742461972_F087662'!I:I)</f>
        <v>0.73159943626276736</v>
      </c>
      <c r="D3564" s="10">
        <f>AVERAGEIF('8kz7e7x_742461972_F087662'!F:F,A3564,'8kz7e7x_742461972_F087662'!L:L)</f>
        <v>1.158087169250559</v>
      </c>
    </row>
    <row r="3565" spans="1:4" x14ac:dyDescent="0.2">
      <c r="A3565">
        <v>202012</v>
      </c>
      <c r="B3565" s="10">
        <f>SUMIF('8kz7e7x_742461972_F087662'!F:F,A3565,'8kz7e7x_742461972_F087662'!E:E)</f>
        <v>78600</v>
      </c>
      <c r="C3565" s="17">
        <f>SUMIF('8kz7e7x_742461972_F087662'!F:F,A3565,'8kz7e7x_742461972_F087662'!K:K)/SUMIF('8kz7e7x_742461972_F087662'!F:F,A3565,'8kz7e7x_742461972_F087662'!I:I)</f>
        <v>0.6699139096569926</v>
      </c>
      <c r="D3565" s="10">
        <f>AVERAGEIF('8kz7e7x_742461972_F087662'!F:F,A3565,'8kz7e7x_742461972_F087662'!L:L)</f>
        <v>0.78240469687946845</v>
      </c>
    </row>
    <row r="3566" spans="1:4" x14ac:dyDescent="0.2">
      <c r="A3566">
        <v>202013</v>
      </c>
      <c r="B3566" s="10">
        <f>SUMIF('8kz7e7x_742461972_F087662'!F:F,A3566,'8kz7e7x_742461972_F087662'!E:E)</f>
        <v>71325</v>
      </c>
      <c r="C3566" s="17">
        <f>SUMIF('8kz7e7x_742461972_F087662'!F:F,A3566,'8kz7e7x_742461972_F087662'!K:K)/SUMIF('8kz7e7x_742461972_F087662'!F:F,A3566,'8kz7e7x_742461972_F087662'!I:I)</f>
        <v>0.64290233176191725</v>
      </c>
      <c r="D3566" s="10">
        <f>AVERAGEIF('8kz7e7x_742461972_F087662'!F:F,A3566,'8kz7e7x_742461972_F087662'!L:L)</f>
        <v>0.65643468358752666</v>
      </c>
    </row>
    <row r="3567" spans="1:4" x14ac:dyDescent="0.2">
      <c r="A3567">
        <v>202014</v>
      </c>
      <c r="B3567" s="10">
        <f>SUMIF('8kz7e7x_742461972_F087662'!F:F,A3567,'8kz7e7x_742461972_F087662'!E:E)</f>
        <v>80849</v>
      </c>
      <c r="C3567" s="17">
        <f>SUMIF('8kz7e7x_742461972_F087662'!F:F,A3567,'8kz7e7x_742461972_F087662'!K:K)/SUMIF('8kz7e7x_742461972_F087662'!F:F,A3567,'8kz7e7x_742461972_F087662'!I:I)</f>
        <v>0.60937529458671091</v>
      </c>
      <c r="D3567" s="10">
        <f>AVERAGEIF('8kz7e7x_742461972_F087662'!F:F,A3567,'8kz7e7x_742461972_F087662'!L:L)</f>
        <v>0.62827339728982279</v>
      </c>
    </row>
    <row r="3568" spans="1:4" x14ac:dyDescent="0.2">
      <c r="A3568">
        <v>202015</v>
      </c>
      <c r="B3568" s="10">
        <f>SUMIF('8kz7e7x_742461972_F087662'!F:F,A3568,'8kz7e7x_742461972_F087662'!E:E)</f>
        <v>51643</v>
      </c>
      <c r="C3568" s="17">
        <f>SUMIF('8kz7e7x_742461972_F087662'!F:F,A3568,'8kz7e7x_742461972_F087662'!K:K)/SUMIF('8kz7e7x_742461972_F087662'!F:F,A3568,'8kz7e7x_742461972_F087662'!I:I)</f>
        <v>0.58781658708564366</v>
      </c>
      <c r="D3568" s="10">
        <f>AVERAGEIF('8kz7e7x_742461972_F087662'!F:F,A3568,'8kz7e7x_742461972_F087662'!L:L)</f>
        <v>0.41557571789496001</v>
      </c>
    </row>
    <row r="3569" spans="1:4" x14ac:dyDescent="0.2">
      <c r="A3569">
        <v>202016</v>
      </c>
      <c r="B3569" s="10">
        <f>SUMIF('8kz7e7x_742461972_F087662'!F:F,A3569,'8kz7e7x_742461972_F087662'!E:E)</f>
        <v>60806</v>
      </c>
      <c r="C3569" s="17">
        <f>SUMIF('8kz7e7x_742461972_F087662'!F:F,A3569,'8kz7e7x_742461972_F087662'!K:K)/SUMIF('8kz7e7x_742461972_F087662'!F:F,A3569,'8kz7e7x_742461972_F087662'!I:I)</f>
        <v>0.5617232485180238</v>
      </c>
      <c r="D3569" s="10">
        <f>AVERAGEIF('8kz7e7x_742461972_F087662'!F:F,A3569,'8kz7e7x_742461972_F087662'!L:L)</f>
        <v>0.48903728234826627</v>
      </c>
    </row>
    <row r="3570" spans="1:4" x14ac:dyDescent="0.2">
      <c r="A3570">
        <v>202017</v>
      </c>
      <c r="B3570" s="10">
        <f>SUMIF('8kz7e7x_742461972_F087662'!F:F,A3570,'8kz7e7x_742461972_F087662'!E:E)</f>
        <v>35178</v>
      </c>
      <c r="C3570" s="17">
        <f>SUMIF('8kz7e7x_742461972_F087662'!F:F,A3570,'8kz7e7x_742461972_F087662'!K:K)/SUMIF('8kz7e7x_742461972_F087662'!F:F,A3570,'8kz7e7x_742461972_F087662'!I:I)</f>
        <v>0.54201687302871293</v>
      </c>
      <c r="D3570" s="10">
        <f>AVERAGEIF('8kz7e7x_742461972_F087662'!F:F,A3570,'8kz7e7x_742461972_F087662'!L:L)</f>
        <v>0.284055663829753</v>
      </c>
    </row>
    <row r="3571" spans="1:4" x14ac:dyDescent="0.2">
      <c r="A3571">
        <v>202018</v>
      </c>
      <c r="B3571" s="10">
        <f>SUMIF('8kz7e7x_742461972_F087662'!F:F,A3571,'8kz7e7x_742461972_F087662'!E:E)</f>
        <v>28999</v>
      </c>
      <c r="C3571" s="17">
        <f>SUMIF('8kz7e7x_742461972_F087662'!F:F,A3571,'8kz7e7x_742461972_F087662'!K:K)/SUMIF('8kz7e7x_742461972_F087662'!F:F,A3571,'8kz7e7x_742461972_F087662'!I:I)</f>
        <v>0.52488970176500349</v>
      </c>
      <c r="D3571" s="10">
        <f>AVERAGEIF('8kz7e7x_742461972_F087662'!F:F,A3571,'8kz7e7x_742461972_F087662'!L:L)</f>
        <v>0.22726776364221168</v>
      </c>
    </row>
    <row r="3572" spans="1:4" x14ac:dyDescent="0.2">
      <c r="A3572">
        <v>202019</v>
      </c>
      <c r="B3572" s="10">
        <f>SUMIF('8kz7e7x_742461972_F087662'!F:F,A3572,'8kz7e7x_742461972_F087662'!E:E)</f>
        <v>32397</v>
      </c>
      <c r="C3572" s="17">
        <f>SUMIF('8kz7e7x_742461972_F087662'!F:F,A3572,'8kz7e7x_742461972_F087662'!K:K)/SUMIF('8kz7e7x_742461972_F087662'!F:F,A3572,'8kz7e7x_742461972_F087662'!I:I)</f>
        <v>0.48981866112076328</v>
      </c>
      <c r="D3572" s="10">
        <f>AVERAGEIF('8kz7e7x_742461972_F087662'!F:F,A3572,'8kz7e7x_742461972_F087662'!L:L)</f>
        <v>0.29261438680330676</v>
      </c>
    </row>
    <row r="3573" spans="1:4" x14ac:dyDescent="0.2">
      <c r="A3573">
        <v>202020</v>
      </c>
      <c r="B3573" s="10">
        <f>SUMIF('8kz7e7x_742461972_F087662'!F:F,A3573,'8kz7e7x_742461972_F087662'!E:E)</f>
        <v>20993</v>
      </c>
      <c r="C3573" s="17">
        <f>SUMIF('8kz7e7x_742461972_F087662'!F:F,A3573,'8kz7e7x_742461972_F087662'!K:K)/SUMIF('8kz7e7x_742461972_F087662'!F:F,A3573,'8kz7e7x_742461972_F087662'!I:I)</f>
        <v>0.45109681411423141</v>
      </c>
      <c r="D3573" s="10">
        <f>AVERAGEIF('8kz7e7x_742461972_F087662'!F:F,A3573,'8kz7e7x_742461972_F087662'!L:L)</f>
        <v>0.23412647958073199</v>
      </c>
    </row>
    <row r="3574" spans="1:4" x14ac:dyDescent="0.2">
      <c r="A3574">
        <v>202021</v>
      </c>
      <c r="B3574" s="10">
        <f>SUMIF('8kz7e7x_742461972_F087662'!F:F,A3574,'8kz7e7x_742461972_F087662'!E:E)</f>
        <v>15857</v>
      </c>
      <c r="C3574" s="17">
        <f>SUMIF('8kz7e7x_742461972_F087662'!F:F,A3574,'8kz7e7x_742461972_F087662'!K:K)/SUMIF('8kz7e7x_742461972_F087662'!F:F,A3574,'8kz7e7x_742461972_F087662'!I:I)</f>
        <v>0.448160945763312</v>
      </c>
      <c r="D3574" s="10">
        <f>AVERAGEIF('8kz7e7x_742461972_F087662'!F:F,A3574,'8kz7e7x_742461972_F087662'!L:L)</f>
        <v>0.25413352149237978</v>
      </c>
    </row>
    <row r="3575" spans="1:4" x14ac:dyDescent="0.2">
      <c r="A3575">
        <v>202022</v>
      </c>
      <c r="B3575" s="10">
        <f>SUMIF('8kz7e7x_742461972_F087662'!F:F,A3575,'8kz7e7x_742461972_F087662'!E:E)</f>
        <v>25372</v>
      </c>
      <c r="C3575" s="17">
        <f>SUMIF('8kz7e7x_742461972_F087662'!F:F,A3575,'8kz7e7x_742461972_F087662'!K:K)/SUMIF('8kz7e7x_742461972_F087662'!F:F,A3575,'8kz7e7x_742461972_F087662'!I:I)</f>
        <v>0.44894840524579027</v>
      </c>
      <c r="D3575" s="10">
        <f>AVERAGEIF('8kz7e7x_742461972_F087662'!F:F,A3575,'8kz7e7x_742461972_F087662'!L:L)</f>
        <v>0.36146825071262528</v>
      </c>
    </row>
    <row r="3576" spans="1:4" x14ac:dyDescent="0.2">
      <c r="A3576">
        <v>202023</v>
      </c>
      <c r="B3576" s="10">
        <f>SUMIF('8kz7e7x_742461972_F087662'!F:F,A3576,'8kz7e7x_742461972_F087662'!E:E)</f>
        <v>19576</v>
      </c>
      <c r="C3576" s="17">
        <f>SUMIF('8kz7e7x_742461972_F087662'!F:F,A3576,'8kz7e7x_742461972_F087662'!K:K)/SUMIF('8kz7e7x_742461972_F087662'!F:F,A3576,'8kz7e7x_742461972_F087662'!I:I)</f>
        <v>0.42880769851116657</v>
      </c>
      <c r="D3576" s="10">
        <f>AVERAGEIF('8kz7e7x_742461972_F087662'!F:F,A3576,'8kz7e7x_742461972_F087662'!L:L)</f>
        <v>0.28766224307374033</v>
      </c>
    </row>
    <row r="3577" spans="1:4" x14ac:dyDescent="0.2">
      <c r="A3577">
        <v>202024</v>
      </c>
      <c r="B3577" s="10">
        <f>SUMIF('8kz7e7x_742461972_F087662'!F:F,A3577,'8kz7e7x_742461972_F087662'!E:E)</f>
        <v>17091</v>
      </c>
      <c r="C3577" s="17">
        <f>SUMIF('8kz7e7x_742461972_F087662'!F:F,A3577,'8kz7e7x_742461972_F087662'!K:K)/SUMIF('8kz7e7x_742461972_F087662'!F:F,A3577,'8kz7e7x_742461972_F087662'!I:I)</f>
        <v>0.42333738146301836</v>
      </c>
      <c r="D3577" s="10">
        <f>AVERAGEIF('8kz7e7x_742461972_F087662'!F:F,A3577,'8kz7e7x_742461972_F087662'!L:L)</f>
        <v>0.30170207839671326</v>
      </c>
    </row>
    <row r="3578" spans="1:4" x14ac:dyDescent="0.2">
      <c r="A3578">
        <v>202025</v>
      </c>
      <c r="B3578" s="10">
        <f>SUMIF('8kz7e7x_742461972_F087662'!F:F,A3578,'8kz7e7x_742461972_F087662'!E:E)</f>
        <v>13489</v>
      </c>
      <c r="C3578" s="17">
        <f>SUMIF('8kz7e7x_742461972_F087662'!F:F,A3578,'8kz7e7x_742461972_F087662'!K:K)/SUMIF('8kz7e7x_742461972_F087662'!F:F,A3578,'8kz7e7x_742461972_F087662'!I:I)</f>
        <v>0.41263179650999582</v>
      </c>
      <c r="D3578" s="10">
        <f>AVERAGEIF('8kz7e7x_742461972_F087662'!F:F,A3578,'8kz7e7x_742461972_F087662'!L:L)</f>
        <v>0.26940279694829417</v>
      </c>
    </row>
    <row r="3579" spans="1:4" x14ac:dyDescent="0.2">
      <c r="A3579">
        <v>202026</v>
      </c>
      <c r="B3579" s="10">
        <f>SUMIF('8kz7e7x_742461972_F087662'!F:F,A3579,'8kz7e7x_742461972_F087662'!E:E)</f>
        <v>14191</v>
      </c>
      <c r="C3579" s="17">
        <f>SUMIF('8kz7e7x_742461972_F087662'!F:F,A3579,'8kz7e7x_742461972_F087662'!K:K)/SUMIF('8kz7e7x_742461972_F087662'!F:F,A3579,'8kz7e7x_742461972_F087662'!I:I)</f>
        <v>0.42801810490720005</v>
      </c>
      <c r="D3579" s="10">
        <f>AVERAGEIF('8kz7e7x_742461972_F087662'!F:F,A3579,'8kz7e7x_742461972_F087662'!L:L)</f>
        <v>0.25574653276828035</v>
      </c>
    </row>
    <row r="3580" spans="1:4" x14ac:dyDescent="0.2">
      <c r="A3580">
        <v>202027</v>
      </c>
      <c r="B3580" s="10">
        <f>SUMIF('8kz7e7x_742461972_F087662'!F:F,A3580,'8kz7e7x_742461972_F087662'!E:E)</f>
        <v>14554</v>
      </c>
      <c r="C3580" s="17">
        <f>SUMIF('8kz7e7x_742461972_F087662'!F:F,A3580,'8kz7e7x_742461972_F087662'!K:K)/SUMIF('8kz7e7x_742461972_F087662'!F:F,A3580,'8kz7e7x_742461972_F087662'!I:I)</f>
        <v>0.42831157383304741</v>
      </c>
      <c r="D3580" s="10">
        <f>AVERAGEIF('8kz7e7x_742461972_F087662'!F:F,A3580,'8kz7e7x_742461972_F087662'!L:L)</f>
        <v>0.24444840518862185</v>
      </c>
    </row>
    <row r="3581" spans="1:4" x14ac:dyDescent="0.2">
      <c r="A3581">
        <v>202028</v>
      </c>
      <c r="B3581" s="10">
        <f>SUMIF('8kz7e7x_742461972_F087662'!F:F,A3581,'8kz7e7x_742461972_F087662'!E:E)</f>
        <v>16459</v>
      </c>
      <c r="C3581" s="17">
        <f>SUMIF('8kz7e7x_742461972_F087662'!F:F,A3581,'8kz7e7x_742461972_F087662'!K:K)/SUMIF('8kz7e7x_742461972_F087662'!F:F,A3581,'8kz7e7x_742461972_F087662'!I:I)</f>
        <v>0.4536675267450459</v>
      </c>
      <c r="D3581" s="10">
        <f>AVERAGEIF('8kz7e7x_742461972_F087662'!F:F,A3581,'8kz7e7x_742461972_F087662'!L:L)</f>
        <v>0.25448350265804343</v>
      </c>
    </row>
    <row r="3582" spans="1:4" x14ac:dyDescent="0.2">
      <c r="A3582">
        <v>202029</v>
      </c>
      <c r="B3582" s="10">
        <f>SUMIF('8kz7e7x_742461972_F087662'!F:F,A3582,'8kz7e7x_742461972_F087662'!E:E)</f>
        <v>24319</v>
      </c>
      <c r="C3582" s="17">
        <f>SUMIF('8kz7e7x_742461972_F087662'!F:F,A3582,'8kz7e7x_742461972_F087662'!K:K)/SUMIF('8kz7e7x_742461972_F087662'!F:F,A3582,'8kz7e7x_742461972_F087662'!I:I)</f>
        <v>0.54507398427514797</v>
      </c>
      <c r="D3582" s="10">
        <f>AVERAGEIF('8kz7e7x_742461972_F087662'!F:F,A3582,'8kz7e7x_742461972_F087662'!L:L)</f>
        <v>0.28788767455000852</v>
      </c>
    </row>
    <row r="3583" spans="1:4" x14ac:dyDescent="0.2">
      <c r="A3583">
        <v>202030</v>
      </c>
      <c r="B3583" s="10">
        <f>SUMIF('8kz7e7x_742461972_F087662'!F:F,A3583,'8kz7e7x_742461972_F087662'!E:E)</f>
        <v>30860</v>
      </c>
      <c r="C3583" s="17">
        <f>SUMIF('8kz7e7x_742461972_F087662'!F:F,A3583,'8kz7e7x_742461972_F087662'!K:K)/SUMIF('8kz7e7x_742461972_F087662'!F:F,A3583,'8kz7e7x_742461972_F087662'!I:I)</f>
        <v>0.60474146441304844</v>
      </c>
      <c r="D3583" s="10">
        <f>AVERAGEIF('8kz7e7x_742461972_F087662'!F:F,A3583,'8kz7e7x_742461972_F087662'!L:L)</f>
        <v>0.33648673540357704</v>
      </c>
    </row>
    <row r="3584" spans="1:4" x14ac:dyDescent="0.2">
      <c r="A3584">
        <v>202031</v>
      </c>
      <c r="B3584" s="10">
        <f>SUMIF('8kz7e7x_742461972_F087662'!F:F,A3584,'8kz7e7x_742461972_F087662'!E:E)</f>
        <v>34048</v>
      </c>
      <c r="C3584" s="17">
        <f>SUMIF('8kz7e7x_742461972_F087662'!F:F,A3584,'8kz7e7x_742461972_F087662'!K:K)/SUMIF('8kz7e7x_742461972_F087662'!F:F,A3584,'8kz7e7x_742461972_F087662'!I:I)</f>
        <v>0.67722583134933823</v>
      </c>
      <c r="D3584" s="10">
        <f>AVERAGEIF('8kz7e7x_742461972_F087662'!F:F,A3584,'8kz7e7x_742461972_F087662'!L:L)</f>
        <v>0.32981481545505525</v>
      </c>
    </row>
    <row r="3585" spans="1:4" x14ac:dyDescent="0.2">
      <c r="A3585">
        <v>202032</v>
      </c>
      <c r="B3585" s="10">
        <f>SUMIF('8kz7e7x_742461972_F087662'!F:F,A3585,'8kz7e7x_742461972_F087662'!E:E)</f>
        <v>38047</v>
      </c>
      <c r="C3585" s="17">
        <f>SUMIF('8kz7e7x_742461972_F087662'!F:F,A3585,'8kz7e7x_742461972_F087662'!K:K)/SUMIF('8kz7e7x_742461972_F087662'!F:F,A3585,'8kz7e7x_742461972_F087662'!I:I)</f>
        <v>0.80303516472195557</v>
      </c>
      <c r="D3585" s="10">
        <f>AVERAGEIF('8kz7e7x_742461972_F087662'!F:F,A3585,'8kz7e7x_742461972_F087662'!L:L)</f>
        <v>0.31423168649381328</v>
      </c>
    </row>
    <row r="3586" spans="1:4" x14ac:dyDescent="0.2">
      <c r="A3586">
        <v>202033</v>
      </c>
      <c r="B3586" s="10">
        <f>SUMIF('8kz7e7x_742461972_F087662'!F:F,A3586,'8kz7e7x_742461972_F087662'!E:E)</f>
        <v>38552</v>
      </c>
      <c r="C3586" s="17">
        <f>SUMIF('8kz7e7x_742461972_F087662'!F:F,A3586,'8kz7e7x_742461972_F087662'!K:K)/SUMIF('8kz7e7x_742461972_F087662'!F:F,A3586,'8kz7e7x_742461972_F087662'!I:I)</f>
        <v>0.81774673858516611</v>
      </c>
      <c r="D3586" s="10">
        <f>AVERAGEIF('8kz7e7x_742461972_F087662'!F:F,A3586,'8kz7e7x_742461972_F087662'!L:L)</f>
        <v>0.32698412131328847</v>
      </c>
    </row>
    <row r="3587" spans="1:4" x14ac:dyDescent="0.2">
      <c r="A3587">
        <v>202034</v>
      </c>
      <c r="B3587" s="10">
        <f>SUMIF('8kz7e7x_742461972_F087662'!F:F,A3587,'8kz7e7x_742461972_F087662'!E:E)</f>
        <v>38705</v>
      </c>
      <c r="C3587" s="17">
        <f>SUMIF('8kz7e7x_742461972_F087662'!F:F,A3587,'8kz7e7x_742461972_F087662'!K:K)/SUMIF('8kz7e7x_742461972_F087662'!F:F,A3587,'8kz7e7x_742461972_F087662'!I:I)</f>
        <v>0.86457189620056829</v>
      </c>
      <c r="D3587" s="10">
        <f>AVERAGEIF('8kz7e7x_742461972_F087662'!F:F,A3587,'8kz7e7x_742461972_F087662'!L:L)</f>
        <v>0.31533771060995297</v>
      </c>
    </row>
    <row r="3588" spans="1:4" x14ac:dyDescent="0.2">
      <c r="A3588">
        <v>202035</v>
      </c>
      <c r="B3588" s="10">
        <f>SUMIF('8kz7e7x_742461972_F087662'!F:F,A3588,'8kz7e7x_742461972_F087662'!E:E)</f>
        <v>38471</v>
      </c>
      <c r="C3588" s="17">
        <f>SUMIF('8kz7e7x_742461972_F087662'!F:F,A3588,'8kz7e7x_742461972_F087662'!K:K)/SUMIF('8kz7e7x_742461972_F087662'!F:F,A3588,'8kz7e7x_742461972_F087662'!I:I)</f>
        <v>0.87804592910624057</v>
      </c>
      <c r="D3588" s="10">
        <f>AVERAGEIF('8kz7e7x_742461972_F087662'!F:F,A3588,'8kz7e7x_742461972_F087662'!L:L)</f>
        <v>0.30902956089544792</v>
      </c>
    </row>
    <row r="3589" spans="1:4" x14ac:dyDescent="0.2">
      <c r="A3589">
        <v>202036</v>
      </c>
      <c r="B3589" s="10">
        <f>SUMIF('8kz7e7x_742461972_F087662'!F:F,A3589,'8kz7e7x_742461972_F087662'!E:E)</f>
        <v>38124</v>
      </c>
      <c r="C3589" s="17">
        <f>SUMIF('8kz7e7x_742461972_F087662'!F:F,A3589,'8kz7e7x_742461972_F087662'!K:K)/SUMIF('8kz7e7x_742461972_F087662'!F:F,A3589,'8kz7e7x_742461972_F087662'!I:I)</f>
        <v>0.88738386575526496</v>
      </c>
      <c r="D3589" s="10">
        <f>AVERAGEIF('8kz7e7x_742461972_F087662'!F:F,A3589,'8kz7e7x_742461972_F087662'!L:L)</f>
        <v>0.30462331765808659</v>
      </c>
    </row>
    <row r="3590" spans="1:4" x14ac:dyDescent="0.2">
      <c r="A3590">
        <v>202037</v>
      </c>
      <c r="B3590" s="10">
        <f>SUMIF('8kz7e7x_742461972_F087662'!F:F,A3590,'8kz7e7x_742461972_F087662'!E:E)</f>
        <v>34764</v>
      </c>
      <c r="C3590" s="17">
        <f>SUMIF('8kz7e7x_742461972_F087662'!F:F,A3590,'8kz7e7x_742461972_F087662'!K:K)/SUMIF('8kz7e7x_742461972_F087662'!F:F,A3590,'8kz7e7x_742461972_F087662'!I:I)</f>
        <v>0.90383036056957688</v>
      </c>
      <c r="D3590" s="10">
        <f>AVERAGEIF('8kz7e7x_742461972_F087662'!F:F,A3590,'8kz7e7x_742461972_F087662'!L:L)</f>
        <v>0.27166553843892494</v>
      </c>
    </row>
    <row r="3591" spans="1:4" x14ac:dyDescent="0.2">
      <c r="A3591">
        <v>202038</v>
      </c>
      <c r="B3591" s="10">
        <f>SUMIF('8kz7e7x_742461972_F087662'!F:F,A3591,'8kz7e7x_742461972_F087662'!E:E)</f>
        <v>34130</v>
      </c>
      <c r="C3591" s="17">
        <f>SUMIF('8kz7e7x_742461972_F087662'!F:F,A3591,'8kz7e7x_742461972_F087662'!K:K)/SUMIF('8kz7e7x_742461972_F087662'!F:F,A3591,'8kz7e7x_742461972_F087662'!I:I)</f>
        <v>0.91005930393379975</v>
      </c>
      <c r="D3591" s="10">
        <f>AVERAGEIF('8kz7e7x_742461972_F087662'!F:F,A3591,'8kz7e7x_742461972_F087662'!L:L)</f>
        <v>0.26670161461636216</v>
      </c>
    </row>
    <row r="3592" spans="1:4" x14ac:dyDescent="0.2">
      <c r="A3592">
        <v>202039</v>
      </c>
      <c r="B3592" s="10">
        <f>SUMIF('8kz7e7x_742461972_F087662'!F:F,A3592,'8kz7e7x_742461972_F087662'!E:E)</f>
        <v>38683</v>
      </c>
      <c r="C3592" s="17">
        <f>SUMIF('8kz7e7x_742461972_F087662'!F:F,A3592,'8kz7e7x_742461972_F087662'!K:K)/SUMIF('8kz7e7x_742461972_F087662'!F:F,A3592,'8kz7e7x_742461972_F087662'!I:I)</f>
        <v>0.93214709627315451</v>
      </c>
      <c r="D3592" s="10">
        <f>AVERAGEIF('8kz7e7x_742461972_F087662'!F:F,A3592,'8kz7e7x_742461972_F087662'!L:L)</f>
        <v>0.29337574810689104</v>
      </c>
    </row>
    <row r="3593" spans="1:4" x14ac:dyDescent="0.2">
      <c r="A3593">
        <v>202040</v>
      </c>
      <c r="B3593" s="10">
        <f>SUMIF('8kz7e7x_742461972_F087662'!F:F,A3593,'8kz7e7x_742461972_F087662'!E:E)</f>
        <v>32553</v>
      </c>
      <c r="C3593" s="17">
        <f>SUMIF('8kz7e7x_742461972_F087662'!F:F,A3593,'8kz7e7x_742461972_F087662'!K:K)/SUMIF('8kz7e7x_742461972_F087662'!F:F,A3593,'8kz7e7x_742461972_F087662'!I:I)</f>
        <v>0.94490231362817212</v>
      </c>
      <c r="D3593" s="10">
        <f>AVERAGEIF('8kz7e7x_742461972_F087662'!F:F,A3593,'8kz7e7x_742461972_F087662'!L:L)</f>
        <v>0.24238320418803699</v>
      </c>
    </row>
    <row r="3594" spans="1:4" x14ac:dyDescent="0.2">
      <c r="A3594">
        <v>202041</v>
      </c>
      <c r="B3594" s="10">
        <f>SUMIF('8kz7e7x_742461972_F087662'!F:F,A3594,'8kz7e7x_742461972_F087662'!E:E)</f>
        <v>30887</v>
      </c>
      <c r="C3594" s="17">
        <f>SUMIF('8kz7e7x_742461972_F087662'!F:F,A3594,'8kz7e7x_742461972_F087662'!K:K)/SUMIF('8kz7e7x_742461972_F087662'!F:F,A3594,'8kz7e7x_742461972_F087662'!I:I)</f>
        <v>0.95599577268900093</v>
      </c>
      <c r="D3594" s="10">
        <f>AVERAGEIF('8kz7e7x_742461972_F087662'!F:F,A3594,'8kz7e7x_742461972_F087662'!L:L)</f>
        <v>0.22799986475299161</v>
      </c>
    </row>
    <row r="3595" spans="1:4" x14ac:dyDescent="0.2">
      <c r="A3595">
        <v>202042</v>
      </c>
      <c r="B3595" s="10">
        <f>SUMIF('8kz7e7x_742461972_F087662'!F:F,A3595,'8kz7e7x_742461972_F087662'!E:E)</f>
        <v>30039</v>
      </c>
      <c r="C3595" s="17">
        <f>SUMIF('8kz7e7x_742461972_F087662'!F:F,A3595,'8kz7e7x_742461972_F087662'!K:K)/SUMIF('8kz7e7x_742461972_F087662'!F:F,A3595,'8kz7e7x_742461972_F087662'!I:I)</f>
        <v>0.96631690264310355</v>
      </c>
      <c r="D3595" s="10">
        <f>AVERAGEIF('8kz7e7x_742461972_F087662'!F:F,A3595,'8kz7e7x_742461972_F087662'!L:L)</f>
        <v>0.21664913628518001</v>
      </c>
    </row>
    <row r="3596" spans="1:4" x14ac:dyDescent="0.2">
      <c r="A3596">
        <v>202043</v>
      </c>
      <c r="B3596" s="10">
        <f>SUMIF('8kz7e7x_742461972_F087662'!F:F,A3596,'8kz7e7x_742461972_F087662'!E:E)</f>
        <v>24123</v>
      </c>
      <c r="C3596" s="17">
        <f>SUMIF('8kz7e7x_742461972_F087662'!F:F,A3596,'8kz7e7x_742461972_F087662'!K:K)/SUMIF('8kz7e7x_742461972_F087662'!F:F,A3596,'8kz7e7x_742461972_F087662'!I:I)</f>
        <v>0.97712120037811356</v>
      </c>
      <c r="D3596" s="10">
        <f>AVERAGEIF('8kz7e7x_742461972_F087662'!F:F,A3596,'8kz7e7x_742461972_F087662'!L:L)</f>
        <v>0.17485887475686276</v>
      </c>
    </row>
    <row r="3597" spans="1:4" x14ac:dyDescent="0.2">
      <c r="A3597">
        <v>202044</v>
      </c>
      <c r="B3597" s="10">
        <f>SUMIF('8kz7e7x_742461972_F087662'!F:F,A3597,'8kz7e7x_742461972_F087662'!E:E)</f>
        <v>28892</v>
      </c>
      <c r="C3597" s="17">
        <f>SUMIF('8kz7e7x_742461972_F087662'!F:F,A3597,'8kz7e7x_742461972_F087662'!K:K)/SUMIF('8kz7e7x_742461972_F087662'!F:F,A3597,'8kz7e7x_742461972_F087662'!I:I)</f>
        <v>0.98307847613492838</v>
      </c>
      <c r="D3597" s="10">
        <f>AVERAGEIF('8kz7e7x_742461972_F087662'!F:F,A3597,'8kz7e7x_742461972_F087662'!L:L)</f>
        <v>0.19941933094652836</v>
      </c>
    </row>
    <row r="3598" spans="1:4" x14ac:dyDescent="0.2">
      <c r="A3598">
        <v>202045</v>
      </c>
      <c r="B3598" s="10">
        <f>SUMIF('8kz7e7x_742461972_F087662'!F:F,A3598,'8kz7e7x_742461972_F087662'!E:E)</f>
        <v>28576</v>
      </c>
      <c r="C3598" s="17">
        <f>SUMIF('8kz7e7x_742461972_F087662'!F:F,A3598,'8kz7e7x_742461972_F087662'!K:K)/SUMIF('8kz7e7x_742461972_F087662'!F:F,A3598,'8kz7e7x_742461972_F087662'!I:I)</f>
        <v>0.98508345145473331</v>
      </c>
      <c r="D3598" s="10">
        <f>AVERAGEIF('8kz7e7x_742461972_F087662'!F:F,A3598,'8kz7e7x_742461972_F087662'!L:L)</f>
        <v>0.19955749489348393</v>
      </c>
    </row>
    <row r="3599" spans="1:4" x14ac:dyDescent="0.2">
      <c r="A3599">
        <v>202046</v>
      </c>
      <c r="B3599" s="10">
        <f>SUMIF('8kz7e7x_742461972_F087662'!F:F,A3599,'8kz7e7x_742461972_F087662'!E:E)</f>
        <v>25370</v>
      </c>
      <c r="C3599" s="17">
        <f>SUMIF('8kz7e7x_742461972_F087662'!F:F,A3599,'8kz7e7x_742461972_F087662'!K:K)/SUMIF('8kz7e7x_742461972_F087662'!F:F,A3599,'8kz7e7x_742461972_F087662'!I:I)</f>
        <v>0.98904955289895713</v>
      </c>
      <c r="D3599" s="10">
        <f>AVERAGEIF('8kz7e7x_742461972_F087662'!F:F,A3599,'8kz7e7x_742461972_F087662'!L:L)</f>
        <v>0.17155335047213591</v>
      </c>
    </row>
    <row r="3600" spans="1:4" x14ac:dyDescent="0.2">
      <c r="A3600">
        <v>202047</v>
      </c>
      <c r="B3600" s="10">
        <f>SUMIF('8kz7e7x_742461972_F087662'!F:F,A3600,'8kz7e7x_742461972_F087662'!E:E)</f>
        <v>18290</v>
      </c>
      <c r="C3600" s="17">
        <f>SUMIF('8kz7e7x_742461972_F087662'!F:F,A3600,'8kz7e7x_742461972_F087662'!K:K)/SUMIF('8kz7e7x_742461972_F087662'!F:F,A3600,'8kz7e7x_742461972_F087662'!I:I)</f>
        <v>0.99105943005659913</v>
      </c>
      <c r="D3600" s="10">
        <f>AVERAGEIF('8kz7e7x_742461972_F087662'!F:F,A3600,'8kz7e7x_742461972_F087662'!L:L)</f>
        <v>0.12262677288844721</v>
      </c>
    </row>
    <row r="3601" spans="1:4" x14ac:dyDescent="0.2">
      <c r="A3601">
        <v>202048</v>
      </c>
      <c r="B3601" s="10">
        <f>SUMIF('8kz7e7x_742461972_F087662'!F:F,A3601,'8kz7e7x_742461972_F087662'!E:E)</f>
        <v>22626</v>
      </c>
      <c r="C3601" s="17">
        <f>SUMIF('8kz7e7x_742461972_F087662'!F:F,A3601,'8kz7e7x_742461972_F087662'!K:K)/SUMIF('8kz7e7x_742461972_F087662'!F:F,A3601,'8kz7e7x_742461972_F087662'!I:I)</f>
        <v>0.99210835480891435</v>
      </c>
      <c r="D3601" s="10">
        <f>AVERAGEIF('8kz7e7x_742461972_F087662'!F:F,A3601,'8kz7e7x_742461972_F087662'!L:L)</f>
        <v>0.15342103076911029</v>
      </c>
    </row>
    <row r="3602" spans="1:4" x14ac:dyDescent="0.2">
      <c r="A3602">
        <v>202049</v>
      </c>
      <c r="B3602" s="10">
        <f>SUMIF('8kz7e7x_742461972_F087662'!F:F,A3602,'8kz7e7x_742461972_F087662'!E:E)</f>
        <v>29152</v>
      </c>
      <c r="C3602" s="17">
        <f>SUMIF('8kz7e7x_742461972_F087662'!F:F,A3602,'8kz7e7x_742461972_F087662'!K:K)/SUMIF('8kz7e7x_742461972_F087662'!F:F,A3602,'8kz7e7x_742461972_F087662'!I:I)</f>
        <v>0.99252634309623433</v>
      </c>
      <c r="D3602" s="10">
        <f>AVERAGEIF('8kz7e7x_742461972_F087662'!F:F,A3602,'8kz7e7x_742461972_F087662'!L:L)</f>
        <v>0.1989353005027461</v>
      </c>
    </row>
    <row r="3603" spans="1:4" x14ac:dyDescent="0.2">
      <c r="A3603">
        <v>202050</v>
      </c>
      <c r="B3603" s="10">
        <f>SUMIF('8kz7e7x_742461972_F087662'!F:F,A3603,'8kz7e7x_742461972_F087662'!E:E)</f>
        <v>30351</v>
      </c>
      <c r="C3603" s="17">
        <f>SUMIF('8kz7e7x_742461972_F087662'!F:F,A3603,'8kz7e7x_742461972_F087662'!K:K)/SUMIF('8kz7e7x_742461972_F087662'!F:F,A3603,'8kz7e7x_742461972_F087662'!I:I)</f>
        <v>0.9915995584815448</v>
      </c>
      <c r="D3603" s="10">
        <f>AVERAGEIF('8kz7e7x_742461972_F087662'!F:F,A3603,'8kz7e7x_742461972_F087662'!L:L)</f>
        <v>0.21011227749498851</v>
      </c>
    </row>
    <row r="3604" spans="1:4" x14ac:dyDescent="0.2">
      <c r="A3604">
        <v>202051</v>
      </c>
      <c r="B3604" s="10">
        <f>SUMIF('8kz7e7x_742461972_F087662'!F:F,A3604,'8kz7e7x_742461972_F087662'!E:E)</f>
        <v>31540</v>
      </c>
      <c r="C3604" s="17">
        <f>SUMIF('8kz7e7x_742461972_F087662'!F:F,A3604,'8kz7e7x_742461972_F087662'!K:K)/SUMIF('8kz7e7x_742461972_F087662'!F:F,A3604,'8kz7e7x_742461972_F087662'!I:I)</f>
        <v>0.98988634935031283</v>
      </c>
      <c r="D3604" s="10">
        <f>AVERAGEIF('8kz7e7x_742461972_F087662'!F:F,A3604,'8kz7e7x_742461972_F087662'!L:L)</f>
        <v>0.21831921525371764</v>
      </c>
    </row>
    <row r="3605" spans="1:4" x14ac:dyDescent="0.2">
      <c r="A3605">
        <v>202052</v>
      </c>
      <c r="B3605" s="10">
        <f>SUMIF('8kz7e7x_742461972_F087662'!F:F,A3605,'8kz7e7x_742461972_F087662'!E:E)</f>
        <v>31265</v>
      </c>
      <c r="C3605" s="17">
        <f>SUMIF('8kz7e7x_742461972_F087662'!F:F,A3605,'8kz7e7x_742461972_F087662'!K:K)/SUMIF('8kz7e7x_742461972_F087662'!F:F,A3605,'8kz7e7x_742461972_F087662'!I:I)</f>
        <v>0.98885364607989734</v>
      </c>
      <c r="D3605" s="10">
        <f>AVERAGEIF('8kz7e7x_742461972_F087662'!F:F,A3605,'8kz7e7x_742461972_F087662'!L:L)</f>
        <v>0.21758954970350403</v>
      </c>
    </row>
    <row r="3606" spans="1:4" x14ac:dyDescent="0.2">
      <c r="A3606">
        <v>202101</v>
      </c>
      <c r="B3606" s="10">
        <f>SUMIF('8kz7e7x_742461972_F087662'!F:F,A3606,'8kz7e7x_742461972_F087662'!E:E)</f>
        <v>33594</v>
      </c>
      <c r="C3606" s="17">
        <f>SUMIF('8kz7e7x_742461972_F087662'!F:F,A3606,'8kz7e7x_742461972_F087662'!K:K)/SUMIF('8kz7e7x_742461972_F087662'!F:F,A3606,'8kz7e7x_742461972_F087662'!I:I)</f>
        <v>0.98908150942864759</v>
      </c>
      <c r="D3606" s="10">
        <f>AVERAGEIF('8kz7e7x_742461972_F087662'!F:F,A3606,'8kz7e7x_742461972_F087662'!L:L)</f>
        <v>0.23615004858854677</v>
      </c>
    </row>
    <row r="3607" spans="1:4" x14ac:dyDescent="0.2">
      <c r="A3607">
        <v>202102</v>
      </c>
      <c r="B3607" s="10">
        <f>SUMIF('8kz7e7x_742461972_F087662'!F:F,A3607,'8kz7e7x_742461972_F087662'!E:E)</f>
        <v>30749</v>
      </c>
      <c r="C3607" s="17">
        <f>SUMIF('8kz7e7x_742461972_F087662'!F:F,A3607,'8kz7e7x_742461972_F087662'!K:K)/SUMIF('8kz7e7x_742461972_F087662'!F:F,A3607,'8kz7e7x_742461972_F087662'!I:I)</f>
        <v>0.99054450882878631</v>
      </c>
      <c r="D3607" s="10">
        <f>AVERAGEIF('8kz7e7x_742461972_F087662'!F:F,A3607,'8kz7e7x_742461972_F087662'!L:L)</f>
        <v>0.21502604613604559</v>
      </c>
    </row>
    <row r="3608" spans="1:4" x14ac:dyDescent="0.2">
      <c r="A3608">
        <v>202103</v>
      </c>
      <c r="B3608" s="10">
        <f>SUMIF('8kz7e7x_742461972_F087662'!F:F,A3608,'8kz7e7x_742461972_F087662'!E:E)</f>
        <v>25777</v>
      </c>
      <c r="C3608" s="17">
        <f>SUMIF('8kz7e7x_742461972_F087662'!F:F,A3608,'8kz7e7x_742461972_F087662'!K:K)/SUMIF('8kz7e7x_742461972_F087662'!F:F,A3608,'8kz7e7x_742461972_F087662'!I:I)</f>
        <v>0.9900931397128121</v>
      </c>
      <c r="D3608" s="10">
        <f>AVERAGEIF('8kz7e7x_742461972_F087662'!F:F,A3608,'8kz7e7x_742461972_F087662'!L:L)</f>
        <v>0.17930130647492482</v>
      </c>
    </row>
    <row r="3609" spans="1:4" x14ac:dyDescent="0.2">
      <c r="A3609">
        <v>202104</v>
      </c>
      <c r="B3609" s="10">
        <f>SUMIF('8kz7e7x_742461972_F087662'!F:F,A3609,'8kz7e7x_742461972_F087662'!E:E)</f>
        <v>34662</v>
      </c>
      <c r="C3609" s="17">
        <f>SUMIF('8kz7e7x_742461972_F087662'!F:F,A3609,'8kz7e7x_742461972_F087662'!K:K)/SUMIF('8kz7e7x_742461972_F087662'!F:F,A3609,'8kz7e7x_742461972_F087662'!I:I)</f>
        <v>0.98905441253174464</v>
      </c>
      <c r="D3609" s="10">
        <f>AVERAGEIF('8kz7e7x_742461972_F087662'!F:F,A3609,'8kz7e7x_742461972_F087662'!L:L)</f>
        <v>0.24199792277035501</v>
      </c>
    </row>
    <row r="3610" spans="1:4" x14ac:dyDescent="0.2">
      <c r="A3610">
        <v>202105</v>
      </c>
      <c r="B3610" s="10">
        <f>SUMIF('8kz7e7x_742461972_F087662'!F:F,A3610,'8kz7e7x_742461972_F087662'!E:E)</f>
        <v>34279</v>
      </c>
      <c r="C3610" s="17">
        <f>SUMIF('8kz7e7x_742461972_F087662'!F:F,A3610,'8kz7e7x_742461972_F087662'!K:K)/SUMIF('8kz7e7x_742461972_F087662'!F:F,A3610,'8kz7e7x_742461972_F087662'!I:I)</f>
        <v>0.98893229588362919</v>
      </c>
      <c r="D3610" s="10">
        <f>AVERAGEIF('8kz7e7x_742461972_F087662'!F:F,A3610,'8kz7e7x_742461972_F087662'!L:L)</f>
        <v>0.23753138203714411</v>
      </c>
    </row>
    <row r="3611" spans="1:4" x14ac:dyDescent="0.2">
      <c r="A3611">
        <v>202106</v>
      </c>
      <c r="B3611" s="10">
        <f>SUMIF('8kz7e7x_742461972_F087662'!F:F,A3611,'8kz7e7x_742461972_F087662'!E:E)</f>
        <v>33216</v>
      </c>
      <c r="C3611" s="17">
        <f>SUMIF('8kz7e7x_742461972_F087662'!F:F,A3611,'8kz7e7x_742461972_F087662'!K:K)/SUMIF('8kz7e7x_742461972_F087662'!F:F,A3611,'8kz7e7x_742461972_F087662'!I:I)</f>
        <v>0.98456366799268358</v>
      </c>
      <c r="D3611" s="10">
        <f>AVERAGEIF('8kz7e7x_742461972_F087662'!F:F,A3611,'8kz7e7x_742461972_F087662'!L:L)</f>
        <v>0.23284624846441332</v>
      </c>
    </row>
    <row r="3612" spans="1:4" x14ac:dyDescent="0.2">
      <c r="A3612">
        <v>202107</v>
      </c>
      <c r="B3612" s="10">
        <f>SUMIF('8kz7e7x_742461972_F087662'!F:F,A3612,'8kz7e7x_742461972_F087662'!E:E)</f>
        <v>35978</v>
      </c>
      <c r="C3612" s="17">
        <f>SUMIF('8kz7e7x_742461972_F087662'!F:F,A3612,'8kz7e7x_742461972_F087662'!K:K)/SUMIF('8kz7e7x_742461972_F087662'!F:F,A3612,'8kz7e7x_742461972_F087662'!I:I)</f>
        <v>0.97956232024879464</v>
      </c>
      <c r="D3612" s="10">
        <f>AVERAGEIF('8kz7e7x_742461972_F087662'!F:F,A3612,'8kz7e7x_742461972_F087662'!L:L)</f>
        <v>0.25611682925634766</v>
      </c>
    </row>
    <row r="3613" spans="1:4" x14ac:dyDescent="0.2">
      <c r="A3613">
        <v>202108</v>
      </c>
      <c r="B3613" s="10">
        <f>SUMIF('8kz7e7x_742461972_F087662'!F:F,A3613,'8kz7e7x_742461972_F087662'!E:E)</f>
        <v>34579</v>
      </c>
      <c r="C3613" s="17">
        <f>SUMIF('8kz7e7x_742461972_F087662'!F:F,A3613,'8kz7e7x_742461972_F087662'!K:K)/SUMIF('8kz7e7x_742461972_F087662'!F:F,A3613,'8kz7e7x_742461972_F087662'!I:I)</f>
        <v>0.9686243256572834</v>
      </c>
      <c r="D3613" s="10">
        <f>AVERAGEIF('8kz7e7x_742461972_F087662'!F:F,A3613,'8kz7e7x_742461972_F087662'!L:L)</f>
        <v>0.24319605855478699</v>
      </c>
    </row>
    <row r="3614" spans="1:4" x14ac:dyDescent="0.2">
      <c r="A3614">
        <v>202109</v>
      </c>
      <c r="B3614" s="10">
        <f>SUMIF('8kz7e7x_742461972_F087662'!F:F,A3614,'8kz7e7x_742461972_F087662'!E:E)</f>
        <v>34483</v>
      </c>
      <c r="C3614" s="17">
        <f>SUMIF('8kz7e7x_742461972_F087662'!F:F,A3614,'8kz7e7x_742461972_F087662'!K:K)/SUMIF('8kz7e7x_742461972_F087662'!F:F,A3614,'8kz7e7x_742461972_F087662'!I:I)</f>
        <v>0.96414951960106732</v>
      </c>
      <c r="D3614" s="10">
        <f>AVERAGEIF('8kz7e7x_742461972_F087662'!F:F,A3614,'8kz7e7x_742461972_F087662'!L:L)</f>
        <v>0.24570204796090536</v>
      </c>
    </row>
    <row r="3615" spans="1:4" x14ac:dyDescent="0.2">
      <c r="A3615">
        <v>202110</v>
      </c>
      <c r="B3615" s="10">
        <f>SUMIF('8kz7e7x_742461972_F087662'!F:F,A3615,'8kz7e7x_742461972_F087662'!E:E)</f>
        <v>30315</v>
      </c>
      <c r="C3615" s="17">
        <f>SUMIF('8kz7e7x_742461972_F087662'!F:F,A3615,'8kz7e7x_742461972_F087662'!K:K)/SUMIF('8kz7e7x_742461972_F087662'!F:F,A3615,'8kz7e7x_742461972_F087662'!I:I)</f>
        <v>0.96277220330352431</v>
      </c>
      <c r="D3615" s="10">
        <f>AVERAGEIF('8kz7e7x_742461972_F087662'!F:F,A3615,'8kz7e7x_742461972_F087662'!L:L)</f>
        <v>0.21930592149433736</v>
      </c>
    </row>
    <row r="3616" spans="1:4" x14ac:dyDescent="0.2">
      <c r="A3616">
        <v>202111</v>
      </c>
      <c r="B3616" s="10">
        <f>SUMIF('8kz7e7x_742461972_F087662'!F:F,A3616,'8kz7e7x_742461972_F087662'!E:E)</f>
        <v>31518</v>
      </c>
      <c r="C3616" s="17">
        <f>SUMIF('8kz7e7x_742461972_F087662'!F:F,A3616,'8kz7e7x_742461972_F087662'!K:K)/SUMIF('8kz7e7x_742461972_F087662'!F:F,A3616,'8kz7e7x_742461972_F087662'!I:I)</f>
        <v>0.95923902718882703</v>
      </c>
      <c r="D3616" s="10">
        <f>AVERAGEIF('8kz7e7x_742461972_F087662'!F:F,A3616,'8kz7e7x_742461972_F087662'!L:L)</f>
        <v>0.23207644487960691</v>
      </c>
    </row>
    <row r="3617" spans="1:4" x14ac:dyDescent="0.2">
      <c r="A3617">
        <v>202112</v>
      </c>
      <c r="B3617" s="10">
        <f>SUMIF('8kz7e7x_742461972_F087662'!F:F,A3617,'8kz7e7x_742461972_F087662'!E:E)</f>
        <v>29311</v>
      </c>
      <c r="C3617" s="17">
        <f>SUMIF('8kz7e7x_742461972_F087662'!F:F,A3617,'8kz7e7x_742461972_F087662'!K:K)/SUMIF('8kz7e7x_742461972_F087662'!F:F,A3617,'8kz7e7x_742461972_F087662'!I:I)</f>
        <v>0.96075776186155115</v>
      </c>
      <c r="D3617" s="10">
        <f>AVERAGEIF('8kz7e7x_742461972_F087662'!F:F,A3617,'8kz7e7x_742461972_F087662'!L:L)</f>
        <v>0.21637955864413858</v>
      </c>
    </row>
    <row r="3618" spans="1:4" x14ac:dyDescent="0.2">
      <c r="A3618">
        <v>202113</v>
      </c>
      <c r="B3618" s="10">
        <f>SUMIF('8kz7e7x_742461972_F087662'!F:F,A3618,'8kz7e7x_742461972_F087662'!E:E)</f>
        <v>28314</v>
      </c>
      <c r="C3618" s="17">
        <f>SUMIF('8kz7e7x_742461972_F087662'!F:F,A3618,'8kz7e7x_742461972_F087662'!K:K)/SUMIF('8kz7e7x_742461972_F087662'!F:F,A3618,'8kz7e7x_742461972_F087662'!I:I)</f>
        <v>0.96218753661458334</v>
      </c>
      <c r="D3618" s="10">
        <f>AVERAGEIF('8kz7e7x_742461972_F087662'!F:F,A3618,'8kz7e7x_742461972_F087662'!L:L)</f>
        <v>0.20934647359768077</v>
      </c>
    </row>
    <row r="3619" spans="1:4" x14ac:dyDescent="0.2">
      <c r="A3619">
        <v>202114</v>
      </c>
      <c r="B3619" s="10">
        <f>SUMIF('8kz7e7x_742461972_F087662'!F:F,A3619,'8kz7e7x_742461972_F087662'!E:E)</f>
        <v>28221</v>
      </c>
      <c r="C3619" s="17">
        <f>SUMIF('8kz7e7x_742461972_F087662'!F:F,A3619,'8kz7e7x_742461972_F087662'!K:K)/SUMIF('8kz7e7x_742461972_F087662'!F:F,A3619,'8kz7e7x_742461972_F087662'!I:I)</f>
        <v>0.96232604514312947</v>
      </c>
      <c r="D3619" s="10">
        <f>AVERAGEIF('8kz7e7x_742461972_F087662'!F:F,A3619,'8kz7e7x_742461972_F087662'!L:L)</f>
        <v>0.21875005353290294</v>
      </c>
    </row>
    <row r="3620" spans="1:4" x14ac:dyDescent="0.2">
      <c r="A3620">
        <v>202115</v>
      </c>
      <c r="B3620" s="10">
        <f>SUMIF('8kz7e7x_742461972_F087662'!F:F,A3620,'8kz7e7x_742461972_F087662'!E:E)</f>
        <v>24699</v>
      </c>
      <c r="C3620" s="17">
        <f>SUMIF('8kz7e7x_742461972_F087662'!F:F,A3620,'8kz7e7x_742461972_F087662'!K:K)/SUMIF('8kz7e7x_742461972_F087662'!F:F,A3620,'8kz7e7x_742461972_F087662'!I:I)</f>
        <v>0.96050796334906752</v>
      </c>
      <c r="D3620" s="10">
        <f>AVERAGEIF('8kz7e7x_742461972_F087662'!F:F,A3620,'8kz7e7x_742461972_F087662'!L:L)</f>
        <v>0.1857661240014819</v>
      </c>
    </row>
    <row r="3621" spans="1:4" x14ac:dyDescent="0.2">
      <c r="A3621">
        <v>202116</v>
      </c>
      <c r="B3621" s="10">
        <f>SUMIF('8kz7e7x_742461972_F087662'!F:F,A3621,'8kz7e7x_742461972_F087662'!E:E)</f>
        <v>24917</v>
      </c>
      <c r="C3621" s="17">
        <f>SUMIF('8kz7e7x_742461972_F087662'!F:F,A3621,'8kz7e7x_742461972_F087662'!K:K)/SUMIF('8kz7e7x_742461972_F087662'!F:F,A3621,'8kz7e7x_742461972_F087662'!I:I)</f>
        <v>0.95774239913202985</v>
      </c>
      <c r="D3621" s="10">
        <f>AVERAGEIF('8kz7e7x_742461972_F087662'!F:F,A3621,'8kz7e7x_742461972_F087662'!L:L)</f>
        <v>0.18852030777902287</v>
      </c>
    </row>
    <row r="3622" spans="1:4" x14ac:dyDescent="0.2">
      <c r="A3622">
        <v>202117</v>
      </c>
      <c r="B3622" s="10">
        <f>SUMIF('8kz7e7x_742461972_F087662'!F:F,A3622,'8kz7e7x_742461972_F087662'!E:E)</f>
        <v>24002</v>
      </c>
      <c r="C3622" s="17">
        <f>SUMIF('8kz7e7x_742461972_F087662'!F:F,A3622,'8kz7e7x_742461972_F087662'!K:K)/SUMIF('8kz7e7x_742461972_F087662'!F:F,A3622,'8kz7e7x_742461972_F087662'!I:I)</f>
        <v>0.95861116874021068</v>
      </c>
      <c r="D3622" s="10">
        <f>AVERAGEIF('8kz7e7x_742461972_F087662'!F:F,A3622,'8kz7e7x_742461972_F087662'!L:L)</f>
        <v>0.17588225218639161</v>
      </c>
    </row>
    <row r="3623" spans="1:4" x14ac:dyDescent="0.2">
      <c r="A3623">
        <v>202118</v>
      </c>
      <c r="B3623" s="10">
        <f>SUMIF('8kz7e7x_742461972_F087662'!F:F,A3623,'8kz7e7x_742461972_F087662'!E:E)</f>
        <v>24235</v>
      </c>
      <c r="C3623" s="17">
        <f>SUMIF('8kz7e7x_742461972_F087662'!F:F,A3623,'8kz7e7x_742461972_F087662'!K:K)/SUMIF('8kz7e7x_742461972_F087662'!F:F,A3623,'8kz7e7x_742461972_F087662'!I:I)</f>
        <v>0.96405778460068781</v>
      </c>
      <c r="D3623" s="10">
        <f>AVERAGEIF('8kz7e7x_742461972_F087662'!F:F,A3623,'8kz7e7x_742461972_F087662'!L:L)</f>
        <v>0.17958850254572806</v>
      </c>
    </row>
    <row r="3624" spans="1:4" x14ac:dyDescent="0.2">
      <c r="A3624">
        <v>202119</v>
      </c>
      <c r="B3624" s="10">
        <f>SUMIF('8kz7e7x_742461972_F087662'!F:F,A3624,'8kz7e7x_742461972_F087662'!E:E)</f>
        <v>24281</v>
      </c>
      <c r="C3624" s="17">
        <f>SUMIF('8kz7e7x_742461972_F087662'!F:F,A3624,'8kz7e7x_742461972_F087662'!K:K)/SUMIF('8kz7e7x_742461972_F087662'!F:F,A3624,'8kz7e7x_742461972_F087662'!I:I)</f>
        <v>0.9630856976662554</v>
      </c>
      <c r="D3624" s="10">
        <f>AVERAGEIF('8kz7e7x_742461972_F087662'!F:F,A3624,'8kz7e7x_742461972_F087662'!L:L)</f>
        <v>0.17830760449342098</v>
      </c>
    </row>
    <row r="3625" spans="1:4" x14ac:dyDescent="0.2">
      <c r="A3625">
        <v>202120</v>
      </c>
      <c r="B3625" s="10">
        <f>SUMIF('8kz7e7x_742461972_F087662'!F:F,A3625,'8kz7e7x_742461972_F087662'!E:E)</f>
        <v>24092</v>
      </c>
      <c r="C3625" s="17">
        <f>SUMIF('8kz7e7x_742461972_F087662'!F:F,A3625,'8kz7e7x_742461972_F087662'!K:K)/SUMIF('8kz7e7x_742461972_F087662'!F:F,A3625,'8kz7e7x_742461972_F087662'!I:I)</f>
        <v>0.96515489556945488</v>
      </c>
      <c r="D3625" s="10">
        <f>AVERAGEIF('8kz7e7x_742461972_F087662'!F:F,A3625,'8kz7e7x_742461972_F087662'!L:L)</f>
        <v>0.17900460206264612</v>
      </c>
    </row>
    <row r="3626" spans="1:4" x14ac:dyDescent="0.2">
      <c r="A3626">
        <v>202121</v>
      </c>
      <c r="B3626" s="10">
        <f>SUMIF('8kz7e7x_742461972_F087662'!F:F,A3626,'8kz7e7x_742461972_F087662'!E:E)</f>
        <v>22508</v>
      </c>
      <c r="C3626" s="17">
        <f>SUMIF('8kz7e7x_742461972_F087662'!F:F,A3626,'8kz7e7x_742461972_F087662'!K:K)/SUMIF('8kz7e7x_742461972_F087662'!F:F,A3626,'8kz7e7x_742461972_F087662'!I:I)</f>
        <v>0.96565870756120376</v>
      </c>
      <c r="D3626" s="10">
        <f>AVERAGEIF('8kz7e7x_742461972_F087662'!F:F,A3626,'8kz7e7x_742461972_F087662'!L:L)</f>
        <v>0.16845179704980107</v>
      </c>
    </row>
    <row r="3627" spans="1:4" x14ac:dyDescent="0.2">
      <c r="A3627">
        <v>202122</v>
      </c>
      <c r="B3627" s="10">
        <f>SUMIF('8kz7e7x_742461972_F087662'!F:F,A3627,'8kz7e7x_742461972_F087662'!E:E)</f>
        <v>25597</v>
      </c>
      <c r="C3627" s="17">
        <f>SUMIF('8kz7e7x_742461972_F087662'!F:F,A3627,'8kz7e7x_742461972_F087662'!K:K)/SUMIF('8kz7e7x_742461972_F087662'!F:F,A3627,'8kz7e7x_742461972_F087662'!I:I)</f>
        <v>0.96567809404897154</v>
      </c>
      <c r="D3627" s="10">
        <f>AVERAGEIF('8kz7e7x_742461972_F087662'!F:F,A3627,'8kz7e7x_742461972_F087662'!L:L)</f>
        <v>0.19240536745841888</v>
      </c>
    </row>
    <row r="3628" spans="1:4" x14ac:dyDescent="0.2">
      <c r="A3628">
        <v>202123</v>
      </c>
      <c r="B3628" s="10">
        <f>SUMIF('8kz7e7x_742461972_F087662'!F:F,A3628,'8kz7e7x_742461972_F087662'!E:E)</f>
        <v>25016</v>
      </c>
      <c r="C3628" s="17">
        <f>SUMIF('8kz7e7x_742461972_F087662'!F:F,A3628,'8kz7e7x_742461972_F087662'!K:K)/SUMIF('8kz7e7x_742461972_F087662'!F:F,A3628,'8kz7e7x_742461972_F087662'!I:I)</f>
        <v>0.96598451940059649</v>
      </c>
      <c r="D3628" s="10">
        <f>AVERAGEIF('8kz7e7x_742461972_F087662'!F:F,A3628,'8kz7e7x_742461972_F087662'!L:L)</f>
        <v>0.18885908645653537</v>
      </c>
    </row>
    <row r="3629" spans="1:4" x14ac:dyDescent="0.2">
      <c r="A3629">
        <v>202124</v>
      </c>
      <c r="B3629" s="10">
        <f>SUMIF('8kz7e7x_742461972_F087662'!F:F,A3629,'8kz7e7x_742461972_F087662'!E:E)</f>
        <v>26793</v>
      </c>
      <c r="C3629" s="17">
        <f>SUMIF('8kz7e7x_742461972_F087662'!F:F,A3629,'8kz7e7x_742461972_F087662'!K:K)/SUMIF('8kz7e7x_742461972_F087662'!F:F,A3629,'8kz7e7x_742461972_F087662'!I:I)</f>
        <v>0.96442413338520672</v>
      </c>
      <c r="D3629" s="10">
        <f>AVERAGEIF('8kz7e7x_742461972_F087662'!F:F,A3629,'8kz7e7x_742461972_F087662'!L:L)</f>
        <v>0.20184149491496167</v>
      </c>
    </row>
    <row r="3630" spans="1:4" x14ac:dyDescent="0.2">
      <c r="A3630">
        <v>202125</v>
      </c>
      <c r="B3630" s="10">
        <f>SUMIF('8kz7e7x_742461972_F087662'!F:F,A3630,'8kz7e7x_742461972_F087662'!E:E)</f>
        <v>27798</v>
      </c>
      <c r="C3630" s="17">
        <f>SUMIF('8kz7e7x_742461972_F087662'!F:F,A3630,'8kz7e7x_742461972_F087662'!K:K)/SUMIF('8kz7e7x_742461972_F087662'!F:F,A3630,'8kz7e7x_742461972_F087662'!I:I)</f>
        <v>0.96368455360536287</v>
      </c>
      <c r="D3630" s="10">
        <f>AVERAGEIF('8kz7e7x_742461972_F087662'!F:F,A3630,'8kz7e7x_742461972_F087662'!L:L)</f>
        <v>0.20656651755843158</v>
      </c>
    </row>
    <row r="3631" spans="1:4" x14ac:dyDescent="0.2">
      <c r="A3631">
        <v>202126</v>
      </c>
      <c r="B3631" s="10">
        <f>SUMIF('8kz7e7x_742461972_F087662'!F:F,A3631,'8kz7e7x_742461972_F087662'!E:E)</f>
        <v>29034</v>
      </c>
      <c r="C3631" s="17">
        <f>SUMIF('8kz7e7x_742461972_F087662'!F:F,A3631,'8kz7e7x_742461972_F087662'!K:K)/SUMIF('8kz7e7x_742461972_F087662'!F:F,A3631,'8kz7e7x_742461972_F087662'!I:I)</f>
        <v>0.96137500049394509</v>
      </c>
      <c r="D3631" s="10">
        <f>AVERAGEIF('8kz7e7x_742461972_F087662'!F:F,A3631,'8kz7e7x_742461972_F087662'!L:L)</f>
        <v>0.21861371943472441</v>
      </c>
    </row>
    <row r="3632" spans="1:4" x14ac:dyDescent="0.2">
      <c r="A3632">
        <v>202127</v>
      </c>
      <c r="B3632" s="10">
        <f>SUMIF('8kz7e7x_742461972_F087662'!F:F,A3632,'8kz7e7x_742461972_F087662'!E:E)</f>
        <v>33180</v>
      </c>
      <c r="C3632" s="17">
        <f>SUMIF('8kz7e7x_742461972_F087662'!F:F,A3632,'8kz7e7x_742461972_F087662'!K:K)/SUMIF('8kz7e7x_742461972_F087662'!F:F,A3632,'8kz7e7x_742461972_F087662'!I:I)</f>
        <v>0.96187190773276543</v>
      </c>
      <c r="D3632" s="10">
        <f>AVERAGEIF('8kz7e7x_742461972_F087662'!F:F,A3632,'8kz7e7x_742461972_F087662'!L:L)</f>
        <v>0.24413226514696829</v>
      </c>
    </row>
    <row r="3633" spans="1:4" x14ac:dyDescent="0.2">
      <c r="A3633">
        <v>202128</v>
      </c>
      <c r="B3633" s="10">
        <f>SUMIF('8kz7e7x_742461972_F087662'!F:F,A3633,'8kz7e7x_742461972_F087662'!E:E)</f>
        <v>31809</v>
      </c>
      <c r="C3633" s="17">
        <f>SUMIF('8kz7e7x_742461972_F087662'!F:F,A3633,'8kz7e7x_742461972_F087662'!K:K)/SUMIF('8kz7e7x_742461972_F087662'!F:F,A3633,'8kz7e7x_742461972_F087662'!I:I)</f>
        <v>0.95935322610631701</v>
      </c>
      <c r="D3633" s="10">
        <f>AVERAGEIF('8kz7e7x_742461972_F087662'!F:F,A3633,'8kz7e7x_742461972_F087662'!L:L)</f>
        <v>0.24164358324527635</v>
      </c>
    </row>
    <row r="3634" spans="1:4" x14ac:dyDescent="0.2">
      <c r="A3634">
        <v>202129</v>
      </c>
      <c r="B3634" s="10">
        <f>SUMIF('8kz7e7x_742461972_F087662'!F:F,A3634,'8kz7e7x_742461972_F087662'!E:E)</f>
        <v>28647</v>
      </c>
      <c r="C3634" s="17">
        <f>SUMIF('8kz7e7x_742461972_F087662'!F:F,A3634,'8kz7e7x_742461972_F087662'!K:K)/SUMIF('8kz7e7x_742461972_F087662'!F:F,A3634,'8kz7e7x_742461972_F087662'!I:I)</f>
        <v>0.95823381047606193</v>
      </c>
      <c r="D3634" s="10">
        <f>AVERAGEIF('8kz7e7x_742461972_F087662'!F:F,A3634,'8kz7e7x_742461972_F087662'!L:L)</f>
        <v>0.2166584034132629</v>
      </c>
    </row>
    <row r="3635" spans="1:4" x14ac:dyDescent="0.2">
      <c r="A3635">
        <v>202130</v>
      </c>
      <c r="B3635" s="10">
        <f>SUMIF('8kz7e7x_742461972_F087662'!F:F,A3635,'8kz7e7x_742461972_F087662'!E:E)</f>
        <v>25357</v>
      </c>
      <c r="C3635" s="17">
        <f>SUMIF('8kz7e7x_742461972_F087662'!F:F,A3635,'8kz7e7x_742461972_F087662'!K:K)/SUMIF('8kz7e7x_742461972_F087662'!F:F,A3635,'8kz7e7x_742461972_F087662'!I:I)</f>
        <v>0.95919821742167111</v>
      </c>
      <c r="D3635" s="10">
        <f>AVERAGEIF('8kz7e7x_742461972_F087662'!F:F,A3635,'8kz7e7x_742461972_F087662'!L:L)</f>
        <v>0.190980038423161</v>
      </c>
    </row>
    <row r="3636" spans="1:4" x14ac:dyDescent="0.2">
      <c r="A3636">
        <v>202131</v>
      </c>
      <c r="B3636" s="10">
        <f>SUMIF('8kz7e7x_742461972_F087662'!F:F,A3636,'8kz7e7x_742461972_F087662'!E:E)</f>
        <v>24695</v>
      </c>
      <c r="C3636" s="17">
        <f>SUMIF('8kz7e7x_742461972_F087662'!F:F,A3636,'8kz7e7x_742461972_F087662'!K:K)/SUMIF('8kz7e7x_742461972_F087662'!F:F,A3636,'8kz7e7x_742461972_F087662'!I:I)</f>
        <v>0.96039859796322991</v>
      </c>
      <c r="D3636" s="10">
        <f>AVERAGEIF('8kz7e7x_742461972_F087662'!F:F,A3636,'8kz7e7x_742461972_F087662'!L:L)</f>
        <v>0.18959579069874494</v>
      </c>
    </row>
    <row r="3637" spans="1:4" x14ac:dyDescent="0.2">
      <c r="A3637">
        <v>202132</v>
      </c>
      <c r="B3637" s="10">
        <f>SUMIF('8kz7e7x_742461972_F087662'!F:F,A3637,'8kz7e7x_742461972_F087662'!E:E)</f>
        <v>25462</v>
      </c>
      <c r="C3637" s="17">
        <f>SUMIF('8kz7e7x_742461972_F087662'!F:F,A3637,'8kz7e7x_742461972_F087662'!K:K)/SUMIF('8kz7e7x_742461972_F087662'!F:F,A3637,'8kz7e7x_742461972_F087662'!I:I)</f>
        <v>0.96274511869882029</v>
      </c>
      <c r="D3637" s="10">
        <f>AVERAGEIF('8kz7e7x_742461972_F087662'!F:F,A3637,'8kz7e7x_742461972_F087662'!L:L)</f>
        <v>0.19136344780948777</v>
      </c>
    </row>
    <row r="3638" spans="1:4" x14ac:dyDescent="0.2">
      <c r="A3638">
        <v>202133</v>
      </c>
      <c r="B3638" s="10">
        <f>SUMIF('8kz7e7x_742461972_F087662'!F:F,A3638,'8kz7e7x_742461972_F087662'!E:E)</f>
        <v>25617</v>
      </c>
      <c r="C3638" s="17">
        <f>SUMIF('8kz7e7x_742461972_F087662'!F:F,A3638,'8kz7e7x_742461972_F087662'!K:K)/SUMIF('8kz7e7x_742461972_F087662'!F:F,A3638,'8kz7e7x_742461972_F087662'!I:I)</f>
        <v>0.96660579673348512</v>
      </c>
      <c r="D3638" s="10">
        <f>AVERAGEIF('8kz7e7x_742461972_F087662'!F:F,A3638,'8kz7e7x_742461972_F087662'!L:L)</f>
        <v>0.19458741183381545</v>
      </c>
    </row>
    <row r="3639" spans="1:4" x14ac:dyDescent="0.2">
      <c r="A3639">
        <v>202134</v>
      </c>
      <c r="B3639" s="10">
        <f>SUMIF('8kz7e7x_742461972_F087662'!F:F,A3639,'8kz7e7x_742461972_F087662'!E:E)</f>
        <v>25139</v>
      </c>
      <c r="C3639" s="17">
        <f>SUMIF('8kz7e7x_742461972_F087662'!F:F,A3639,'8kz7e7x_742461972_F087662'!K:K)/SUMIF('8kz7e7x_742461972_F087662'!F:F,A3639,'8kz7e7x_742461972_F087662'!I:I)</f>
        <v>0.96292537362042097</v>
      </c>
      <c r="D3639" s="10">
        <f>AVERAGEIF('8kz7e7x_742461972_F087662'!F:F,A3639,'8kz7e7x_742461972_F087662'!L:L)</f>
        <v>0.20165309787994687</v>
      </c>
    </row>
    <row r="3640" spans="1:4" x14ac:dyDescent="0.2">
      <c r="A3640">
        <v>202135</v>
      </c>
      <c r="B3640" s="10">
        <f>SUMIF('8kz7e7x_742461972_F087662'!F:F,A3640,'8kz7e7x_742461972_F087662'!E:E)</f>
        <v>24938</v>
      </c>
      <c r="C3640" s="17">
        <f>SUMIF('8kz7e7x_742461972_F087662'!F:F,A3640,'8kz7e7x_742461972_F087662'!K:K)/SUMIF('8kz7e7x_742461972_F087662'!F:F,A3640,'8kz7e7x_742461972_F087662'!I:I)</f>
        <v>0.96220982632149143</v>
      </c>
      <c r="D3640" s="10">
        <f>AVERAGEIF('8kz7e7x_742461972_F087662'!F:F,A3640,'8kz7e7x_742461972_F087662'!L:L)</f>
        <v>0.19600023029149427</v>
      </c>
    </row>
    <row r="3641" spans="1:4" x14ac:dyDescent="0.2">
      <c r="A3641">
        <v>202136</v>
      </c>
      <c r="B3641" s="10">
        <f>SUMIF('8kz7e7x_742461972_F087662'!F:F,A3641,'8kz7e7x_742461972_F087662'!E:E)</f>
        <v>26538</v>
      </c>
      <c r="C3641" s="17">
        <f>SUMIF('8kz7e7x_742461972_F087662'!F:F,A3641,'8kz7e7x_742461972_F087662'!K:K)/SUMIF('8kz7e7x_742461972_F087662'!F:F,A3641,'8kz7e7x_742461972_F087662'!I:I)</f>
        <v>0.9593516653924874</v>
      </c>
      <c r="D3641" s="10">
        <f>AVERAGEIF('8kz7e7x_742461972_F087662'!F:F,A3641,'8kz7e7x_742461972_F087662'!L:L)</f>
        <v>0.20737027828279392</v>
      </c>
    </row>
    <row r="3642" spans="1:4" x14ac:dyDescent="0.2">
      <c r="A3642">
        <v>201938</v>
      </c>
      <c r="B3642" s="10">
        <f>SUMIF('8kz7e7x_742461972_F087662'!F:F,A3642,'8kz7e7x_742461972_F087662'!E:E)</f>
        <v>41332</v>
      </c>
      <c r="C3642" s="17">
        <f>SUMIF('8kz7e7x_742461972_F087662'!F:F,A3642,'8kz7e7x_742461972_F087662'!K:K)/SUMIF('8kz7e7x_742461972_F087662'!F:F,A3642,'8kz7e7x_742461972_F087662'!I:I)</f>
        <v>0.95060107149011208</v>
      </c>
      <c r="D3642" s="10">
        <f>AVERAGEIF('8kz7e7x_742461972_F087662'!F:F,A3642,'8kz7e7x_742461972_F087662'!L:L)</f>
        <v>0.27610389238050154</v>
      </c>
    </row>
    <row r="3643" spans="1:4" x14ac:dyDescent="0.2">
      <c r="A3643">
        <v>201939</v>
      </c>
      <c r="B3643" s="10">
        <f>SUMIF('8kz7e7x_742461972_F087662'!F:F,A3643,'8kz7e7x_742461972_F087662'!E:E)</f>
        <v>46503</v>
      </c>
      <c r="C3643" s="17">
        <f>SUMIF('8kz7e7x_742461972_F087662'!F:F,A3643,'8kz7e7x_742461972_F087662'!K:K)/SUMIF('8kz7e7x_742461972_F087662'!F:F,A3643,'8kz7e7x_742461972_F087662'!I:I)</f>
        <v>0.94660801806285144</v>
      </c>
      <c r="D3643" s="10">
        <f>AVERAGEIF('8kz7e7x_742461972_F087662'!F:F,A3643,'8kz7e7x_742461972_F087662'!L:L)</f>
        <v>0.30658060121703845</v>
      </c>
    </row>
    <row r="3644" spans="1:4" x14ac:dyDescent="0.2">
      <c r="A3644">
        <v>201940</v>
      </c>
      <c r="B3644" s="10">
        <f>SUMIF('8kz7e7x_742461972_F087662'!F:F,A3644,'8kz7e7x_742461972_F087662'!E:E)</f>
        <v>46607</v>
      </c>
      <c r="C3644" s="17">
        <f>SUMIF('8kz7e7x_742461972_F087662'!F:F,A3644,'8kz7e7x_742461972_F087662'!K:K)/SUMIF('8kz7e7x_742461972_F087662'!F:F,A3644,'8kz7e7x_742461972_F087662'!I:I)</f>
        <v>0.95374300594423089</v>
      </c>
      <c r="D3644" s="10">
        <f>AVERAGEIF('8kz7e7x_742461972_F087662'!F:F,A3644,'8kz7e7x_742461972_F087662'!L:L)</f>
        <v>0.30330893358402072</v>
      </c>
    </row>
    <row r="3645" spans="1:4" x14ac:dyDescent="0.2">
      <c r="A3645">
        <v>201941</v>
      </c>
      <c r="B3645" s="10">
        <f>SUMIF('8kz7e7x_742461972_F087662'!F:F,A3645,'8kz7e7x_742461972_F087662'!E:E)</f>
        <v>35754</v>
      </c>
      <c r="C3645" s="17">
        <f>SUMIF('8kz7e7x_742461972_F087662'!F:F,A3645,'8kz7e7x_742461972_F087662'!K:K)/SUMIF('8kz7e7x_742461972_F087662'!F:F,A3645,'8kz7e7x_742461972_F087662'!I:I)</f>
        <v>0.95828782335829843</v>
      </c>
      <c r="D3645" s="10">
        <f>AVERAGEIF('8kz7e7x_742461972_F087662'!F:F,A3645,'8kz7e7x_742461972_F087662'!L:L)</f>
        <v>0.23479080881241554</v>
      </c>
    </row>
    <row r="3646" spans="1:4" x14ac:dyDescent="0.2">
      <c r="A3646">
        <v>201942</v>
      </c>
      <c r="B3646" s="10">
        <f>SUMIF('8kz7e7x_742461972_F087662'!F:F,A3646,'8kz7e7x_742461972_F087662'!E:E)</f>
        <v>33415</v>
      </c>
      <c r="C3646" s="17">
        <f>SUMIF('8kz7e7x_742461972_F087662'!F:F,A3646,'8kz7e7x_742461972_F087662'!K:K)/SUMIF('8kz7e7x_742461972_F087662'!F:F,A3646,'8kz7e7x_742461972_F087662'!I:I)</f>
        <v>0.96386881427471016</v>
      </c>
      <c r="D3646" s="10">
        <f>AVERAGEIF('8kz7e7x_742461972_F087662'!F:F,A3646,'8kz7e7x_742461972_F087662'!L:L)</f>
        <v>0.21904178570265878</v>
      </c>
    </row>
    <row r="3647" spans="1:4" x14ac:dyDescent="0.2">
      <c r="A3647">
        <v>201943</v>
      </c>
      <c r="B3647" s="10">
        <f>SUMIF('8kz7e7x_742461972_F087662'!F:F,A3647,'8kz7e7x_742461972_F087662'!E:E)</f>
        <v>33623</v>
      </c>
      <c r="C3647" s="17">
        <f>SUMIF('8kz7e7x_742461972_F087662'!F:F,A3647,'8kz7e7x_742461972_F087662'!K:K)/SUMIF('8kz7e7x_742461972_F087662'!F:F,A3647,'8kz7e7x_742461972_F087662'!I:I)</f>
        <v>0.96777866226865983</v>
      </c>
      <c r="D3647" s="10">
        <f>AVERAGEIF('8kz7e7x_742461972_F087662'!F:F,A3647,'8kz7e7x_742461972_F087662'!L:L)</f>
        <v>0.21953961906691838</v>
      </c>
    </row>
    <row r="3648" spans="1:4" x14ac:dyDescent="0.2">
      <c r="A3648">
        <v>201944</v>
      </c>
      <c r="B3648" s="10">
        <f>SUMIF('8kz7e7x_742461972_F087662'!F:F,A3648,'8kz7e7x_742461972_F087662'!E:E)</f>
        <v>28616</v>
      </c>
      <c r="C3648" s="17">
        <f>SUMIF('8kz7e7x_742461972_F087662'!F:F,A3648,'8kz7e7x_742461972_F087662'!K:K)/SUMIF('8kz7e7x_742461972_F087662'!F:F,A3648,'8kz7e7x_742461972_F087662'!I:I)</f>
        <v>0.97516508374209077</v>
      </c>
      <c r="D3648" s="10">
        <f>AVERAGEIF('8kz7e7x_742461972_F087662'!F:F,A3648,'8kz7e7x_742461972_F087662'!L:L)</f>
        <v>0.18527005202365052</v>
      </c>
    </row>
    <row r="3649" spans="1:4" x14ac:dyDescent="0.2">
      <c r="A3649">
        <v>201945</v>
      </c>
      <c r="B3649" s="10">
        <f>SUMIF('8kz7e7x_742461972_F087662'!F:F,A3649,'8kz7e7x_742461972_F087662'!E:E)</f>
        <v>34827</v>
      </c>
      <c r="C3649" s="17">
        <f>SUMIF('8kz7e7x_742461972_F087662'!F:F,A3649,'8kz7e7x_742461972_F087662'!K:K)/SUMIF('8kz7e7x_742461972_F087662'!F:F,A3649,'8kz7e7x_742461972_F087662'!I:I)</f>
        <v>0.97705421636818546</v>
      </c>
      <c r="D3649" s="10">
        <f>AVERAGEIF('8kz7e7x_742461972_F087662'!F:F,A3649,'8kz7e7x_742461972_F087662'!L:L)</f>
        <v>0.2189510825693293</v>
      </c>
    </row>
    <row r="3650" spans="1:4" x14ac:dyDescent="0.2">
      <c r="A3650">
        <v>201946</v>
      </c>
      <c r="B3650" s="10">
        <f>SUMIF('8kz7e7x_742461972_F087662'!F:F,A3650,'8kz7e7x_742461972_F087662'!E:E)</f>
        <v>34667</v>
      </c>
      <c r="C3650" s="17">
        <f>SUMIF('8kz7e7x_742461972_F087662'!F:F,A3650,'8kz7e7x_742461972_F087662'!K:K)/SUMIF('8kz7e7x_742461972_F087662'!F:F,A3650,'8kz7e7x_742461972_F087662'!I:I)</f>
        <v>0.98028708001711917</v>
      </c>
      <c r="D3650" s="10">
        <f>AVERAGEIF('8kz7e7x_742461972_F087662'!F:F,A3650,'8kz7e7x_742461972_F087662'!L:L)</f>
        <v>0.21925685322349395</v>
      </c>
    </row>
    <row r="3651" spans="1:4" x14ac:dyDescent="0.2">
      <c r="A3651">
        <v>201947</v>
      </c>
      <c r="B3651" s="10">
        <f>SUMIF('8kz7e7x_742461972_F087662'!F:F,A3651,'8kz7e7x_742461972_F087662'!E:E)</f>
        <v>29593</v>
      </c>
      <c r="C3651" s="17">
        <f>SUMIF('8kz7e7x_742461972_F087662'!F:F,A3651,'8kz7e7x_742461972_F087662'!K:K)/SUMIF('8kz7e7x_742461972_F087662'!F:F,A3651,'8kz7e7x_742461972_F087662'!I:I)</f>
        <v>0.98450752110218609</v>
      </c>
      <c r="D3651" s="10">
        <f>AVERAGEIF('8kz7e7x_742461972_F087662'!F:F,A3651,'8kz7e7x_742461972_F087662'!L:L)</f>
        <v>0.18611690734433803</v>
      </c>
    </row>
    <row r="3652" spans="1:4" x14ac:dyDescent="0.2">
      <c r="A3652">
        <v>201948</v>
      </c>
      <c r="B3652" s="10">
        <f>SUMIF('8kz7e7x_742461972_F087662'!F:F,A3652,'8kz7e7x_742461972_F087662'!E:E)</f>
        <v>21026</v>
      </c>
      <c r="C3652" s="17">
        <f>SUMIF('8kz7e7x_742461972_F087662'!F:F,A3652,'8kz7e7x_742461972_F087662'!K:K)/SUMIF('8kz7e7x_742461972_F087662'!F:F,A3652,'8kz7e7x_742461972_F087662'!I:I)</f>
        <v>0.98564620975005923</v>
      </c>
      <c r="D3652" s="10">
        <f>AVERAGEIF('8kz7e7x_742461972_F087662'!F:F,A3652,'8kz7e7x_742461972_F087662'!L:L)</f>
        <v>0.13374357903992204</v>
      </c>
    </row>
    <row r="3653" spans="1:4" x14ac:dyDescent="0.2">
      <c r="A3653">
        <v>201949</v>
      </c>
      <c r="B3653" s="10">
        <f>SUMIF('8kz7e7x_742461972_F087662'!F:F,A3653,'8kz7e7x_742461972_F087662'!E:E)</f>
        <v>27612</v>
      </c>
      <c r="C3653" s="17">
        <f>SUMIF('8kz7e7x_742461972_F087662'!F:F,A3653,'8kz7e7x_742461972_F087662'!K:K)/SUMIF('8kz7e7x_742461972_F087662'!F:F,A3653,'8kz7e7x_742461972_F087662'!I:I)</f>
        <v>0.98559593681173951</v>
      </c>
      <c r="D3653" s="10">
        <f>AVERAGEIF('8kz7e7x_742461972_F087662'!F:F,A3653,'8kz7e7x_742461972_F087662'!L:L)</f>
        <v>0.17391426505173291</v>
      </c>
    </row>
    <row r="3654" spans="1:4" x14ac:dyDescent="0.2">
      <c r="A3654">
        <v>201950</v>
      </c>
      <c r="B3654" s="10">
        <f>SUMIF('8kz7e7x_742461972_F087662'!F:F,A3654,'8kz7e7x_742461972_F087662'!E:E)</f>
        <v>32946</v>
      </c>
      <c r="C3654" s="17">
        <f>SUMIF('8kz7e7x_742461972_F087662'!F:F,A3654,'8kz7e7x_742461972_F087662'!K:K)/SUMIF('8kz7e7x_742461972_F087662'!F:F,A3654,'8kz7e7x_742461972_F087662'!I:I)</f>
        <v>0.98466830290081575</v>
      </c>
      <c r="D3654" s="10">
        <f>AVERAGEIF('8kz7e7x_742461972_F087662'!F:F,A3654,'8kz7e7x_742461972_F087662'!L:L)</f>
        <v>0.20460588615744096</v>
      </c>
    </row>
    <row r="3655" spans="1:4" x14ac:dyDescent="0.2">
      <c r="A3655">
        <v>201951</v>
      </c>
      <c r="B3655" s="10">
        <f>SUMIF('8kz7e7x_742461972_F087662'!F:F,A3655,'8kz7e7x_742461972_F087662'!E:E)</f>
        <v>33681</v>
      </c>
      <c r="C3655" s="17">
        <f>SUMIF('8kz7e7x_742461972_F087662'!F:F,A3655,'8kz7e7x_742461972_F087662'!K:K)/SUMIF('8kz7e7x_742461972_F087662'!F:F,A3655,'8kz7e7x_742461972_F087662'!I:I)</f>
        <v>0.98478789125272104</v>
      </c>
      <c r="D3655" s="10">
        <f>AVERAGEIF('8kz7e7x_742461972_F087662'!F:F,A3655,'8kz7e7x_742461972_F087662'!L:L)</f>
        <v>0.21084734315752066</v>
      </c>
    </row>
    <row r="3656" spans="1:4" x14ac:dyDescent="0.2">
      <c r="A3656">
        <v>201952</v>
      </c>
      <c r="B3656" s="10">
        <f>SUMIF('8kz7e7x_742461972_F087662'!F:F,A3656,'8kz7e7x_742461972_F087662'!E:E)</f>
        <v>35257</v>
      </c>
      <c r="C3656" s="17">
        <f>SUMIF('8kz7e7x_742461972_F087662'!F:F,A3656,'8kz7e7x_742461972_F087662'!K:K)/SUMIF('8kz7e7x_742461972_F087662'!F:F,A3656,'8kz7e7x_742461972_F087662'!I:I)</f>
        <v>0.98319116384650385</v>
      </c>
      <c r="D3656" s="10">
        <f>AVERAGEIF('8kz7e7x_742461972_F087662'!F:F,A3656,'8kz7e7x_742461972_F087662'!L:L)</f>
        <v>0.22146929976788346</v>
      </c>
    </row>
    <row r="3657" spans="1:4" x14ac:dyDescent="0.2">
      <c r="A3657">
        <v>201953</v>
      </c>
      <c r="B3657" s="10">
        <f>SUMIF('8kz7e7x_742461972_F087662'!F:F,A3657,'8kz7e7x_742461972_F087662'!E:E)</f>
        <v>36757</v>
      </c>
      <c r="C3657" s="17">
        <f>SUMIF('8kz7e7x_742461972_F087662'!F:F,A3657,'8kz7e7x_742461972_F087662'!K:K)/SUMIF('8kz7e7x_742461972_F087662'!F:F,A3657,'8kz7e7x_742461972_F087662'!I:I)</f>
        <v>0.98221300967197123</v>
      </c>
      <c r="D3657" s="10">
        <f>AVERAGEIF('8kz7e7x_742461972_F087662'!F:F,A3657,'8kz7e7x_742461972_F087662'!L:L)</f>
        <v>0.23169743301396506</v>
      </c>
    </row>
    <row r="3658" spans="1:4" x14ac:dyDescent="0.2">
      <c r="A3658">
        <v>202001</v>
      </c>
      <c r="B3658" s="10">
        <f>SUMIF('8kz7e7x_742461972_F087662'!F:F,A3658,'8kz7e7x_742461972_F087662'!E:E)</f>
        <v>37512</v>
      </c>
      <c r="C3658" s="17">
        <f>SUMIF('8kz7e7x_742461972_F087662'!F:F,A3658,'8kz7e7x_742461972_F087662'!K:K)/SUMIF('8kz7e7x_742461972_F087662'!F:F,A3658,'8kz7e7x_742461972_F087662'!I:I)</f>
        <v>0.98022539832275457</v>
      </c>
      <c r="D3658" s="10">
        <f>AVERAGEIF('8kz7e7x_742461972_F087662'!F:F,A3658,'8kz7e7x_742461972_F087662'!L:L)</f>
        <v>0.2345685280125592</v>
      </c>
    </row>
    <row r="3659" spans="1:4" x14ac:dyDescent="0.2">
      <c r="A3659">
        <v>202002</v>
      </c>
      <c r="B3659" s="10">
        <f>SUMIF('8kz7e7x_742461972_F087662'!F:F,A3659,'8kz7e7x_742461972_F087662'!E:E)</f>
        <v>36023</v>
      </c>
      <c r="C3659" s="17">
        <f>SUMIF('8kz7e7x_742461972_F087662'!F:F,A3659,'8kz7e7x_742461972_F087662'!K:K)/SUMIF('8kz7e7x_742461972_F087662'!F:F,A3659,'8kz7e7x_742461972_F087662'!I:I)</f>
        <v>0.976079421422961</v>
      </c>
      <c r="D3659" s="10">
        <f>AVERAGEIF('8kz7e7x_742461972_F087662'!F:F,A3659,'8kz7e7x_742461972_F087662'!L:L)</f>
        <v>0.22777889029877596</v>
      </c>
    </row>
    <row r="3660" spans="1:4" x14ac:dyDescent="0.2">
      <c r="A3660">
        <v>202003</v>
      </c>
      <c r="B3660" s="10">
        <f>SUMIF('8kz7e7x_742461972_F087662'!F:F,A3660,'8kz7e7x_742461972_F087662'!E:E)</f>
        <v>36028</v>
      </c>
      <c r="C3660" s="17">
        <f>SUMIF('8kz7e7x_742461972_F087662'!F:F,A3660,'8kz7e7x_742461972_F087662'!K:K)/SUMIF('8kz7e7x_742461972_F087662'!F:F,A3660,'8kz7e7x_742461972_F087662'!I:I)</f>
        <v>0.97100286498171573</v>
      </c>
      <c r="D3660" s="10">
        <f>AVERAGEIF('8kz7e7x_742461972_F087662'!F:F,A3660,'8kz7e7x_742461972_F087662'!L:L)</f>
        <v>0.23058141808822111</v>
      </c>
    </row>
    <row r="3661" spans="1:4" x14ac:dyDescent="0.2">
      <c r="A3661">
        <v>202004</v>
      </c>
      <c r="B3661" s="10">
        <f>SUMIF('8kz7e7x_742461972_F087662'!F:F,A3661,'8kz7e7x_742461972_F087662'!E:E)</f>
        <v>39365</v>
      </c>
      <c r="C3661" s="17">
        <f>SUMIF('8kz7e7x_742461972_F087662'!F:F,A3661,'8kz7e7x_742461972_F087662'!K:K)/SUMIF('8kz7e7x_742461972_F087662'!F:F,A3661,'8kz7e7x_742461972_F087662'!I:I)</f>
        <v>0.96793141304261721</v>
      </c>
      <c r="D3661" s="10">
        <f>AVERAGEIF('8kz7e7x_742461972_F087662'!F:F,A3661,'8kz7e7x_742461972_F087662'!L:L)</f>
        <v>0.25378383251059405</v>
      </c>
    </row>
    <row r="3662" spans="1:4" x14ac:dyDescent="0.2">
      <c r="A3662">
        <v>202005</v>
      </c>
      <c r="B3662" s="10">
        <f>SUMIF('8kz7e7x_742461972_F087662'!F:F,A3662,'8kz7e7x_742461972_F087662'!E:E)</f>
        <v>43703</v>
      </c>
      <c r="C3662" s="17">
        <f>SUMIF('8kz7e7x_742461972_F087662'!F:F,A3662,'8kz7e7x_742461972_F087662'!K:K)/SUMIF('8kz7e7x_742461972_F087662'!F:F,A3662,'8kz7e7x_742461972_F087662'!I:I)</f>
        <v>0.96386967181714389</v>
      </c>
      <c r="D3662" s="10">
        <f>AVERAGEIF('8kz7e7x_742461972_F087662'!F:F,A3662,'8kz7e7x_742461972_F087662'!L:L)</f>
        <v>0.27893481951997506</v>
      </c>
    </row>
    <row r="3663" spans="1:4" x14ac:dyDescent="0.2">
      <c r="A3663">
        <v>202006</v>
      </c>
      <c r="B3663" s="10">
        <f>SUMIF('8kz7e7x_742461972_F087662'!F:F,A3663,'8kz7e7x_742461972_F087662'!E:E)</f>
        <v>39985</v>
      </c>
      <c r="C3663" s="17">
        <f>SUMIF('8kz7e7x_742461972_F087662'!F:F,A3663,'8kz7e7x_742461972_F087662'!K:K)/SUMIF('8kz7e7x_742461972_F087662'!F:F,A3663,'8kz7e7x_742461972_F087662'!I:I)</f>
        <v>0.96712482306808734</v>
      </c>
      <c r="D3663" s="10">
        <f>AVERAGEIF('8kz7e7x_742461972_F087662'!F:F,A3663,'8kz7e7x_742461972_F087662'!L:L)</f>
        <v>0.25286109989885824</v>
      </c>
    </row>
    <row r="3664" spans="1:4" x14ac:dyDescent="0.2">
      <c r="A3664">
        <v>202007</v>
      </c>
      <c r="B3664" s="10">
        <f>SUMIF('8kz7e7x_742461972_F087662'!F:F,A3664,'8kz7e7x_742461972_F087662'!E:E)</f>
        <v>36018</v>
      </c>
      <c r="C3664" s="17">
        <f>SUMIF('8kz7e7x_742461972_F087662'!F:F,A3664,'8kz7e7x_742461972_F087662'!K:K)/SUMIF('8kz7e7x_742461972_F087662'!F:F,A3664,'8kz7e7x_742461972_F087662'!I:I)</f>
        <v>0.97517559991815395</v>
      </c>
      <c r="D3664" s="10">
        <f>AVERAGEIF('8kz7e7x_742461972_F087662'!F:F,A3664,'8kz7e7x_742461972_F087662'!L:L)</f>
        <v>0.22260209091990923</v>
      </c>
    </row>
    <row r="3665" spans="1:4" x14ac:dyDescent="0.2">
      <c r="A3665">
        <v>202008</v>
      </c>
      <c r="B3665" s="10">
        <f>SUMIF('8kz7e7x_742461972_F087662'!F:F,A3665,'8kz7e7x_742461972_F087662'!E:E)</f>
        <v>95901</v>
      </c>
      <c r="C3665" s="17">
        <f>SUMIF('8kz7e7x_742461972_F087662'!F:F,A3665,'8kz7e7x_742461972_F087662'!K:K)/SUMIF('8kz7e7x_742461972_F087662'!F:F,A3665,'8kz7e7x_742461972_F087662'!I:I)</f>
        <v>0.97241990666315836</v>
      </c>
      <c r="D3665" s="10">
        <f>AVERAGEIF('8kz7e7x_742461972_F087662'!F:F,A3665,'8kz7e7x_742461972_F087662'!L:L)</f>
        <v>0.58919958985437182</v>
      </c>
    </row>
    <row r="3666" spans="1:4" x14ac:dyDescent="0.2">
      <c r="A3666">
        <v>202009</v>
      </c>
      <c r="B3666" s="10">
        <f>SUMIF('8kz7e7x_742461972_F087662'!F:F,A3666,'8kz7e7x_742461972_F087662'!E:E)</f>
        <v>178841</v>
      </c>
      <c r="C3666" s="17">
        <f>SUMIF('8kz7e7x_742461972_F087662'!F:F,A3666,'8kz7e7x_742461972_F087662'!K:K)/SUMIF('8kz7e7x_742461972_F087662'!F:F,A3666,'8kz7e7x_742461972_F087662'!I:I)</f>
        <v>0.94232968802384187</v>
      </c>
      <c r="D3666" s="10">
        <f>AVERAGEIF('8kz7e7x_742461972_F087662'!F:F,A3666,'8kz7e7x_742461972_F087662'!L:L)</f>
        <v>1.1870580130789476</v>
      </c>
    </row>
    <row r="3667" spans="1:4" x14ac:dyDescent="0.2">
      <c r="A3667">
        <v>202010</v>
      </c>
      <c r="B3667" s="10">
        <f>SUMIF('8kz7e7x_742461972_F087662'!F:F,A3667,'8kz7e7x_742461972_F087662'!E:E)</f>
        <v>316829</v>
      </c>
      <c r="C3667" s="17">
        <f>SUMIF('8kz7e7x_742461972_F087662'!F:F,A3667,'8kz7e7x_742461972_F087662'!K:K)/SUMIF('8kz7e7x_742461972_F087662'!F:F,A3667,'8kz7e7x_742461972_F087662'!I:I)</f>
        <v>0.81658343053608928</v>
      </c>
      <c r="D3667" s="10">
        <f>AVERAGEIF('8kz7e7x_742461972_F087662'!F:F,A3667,'8kz7e7x_742461972_F087662'!L:L)</f>
        <v>2.6050559535157665</v>
      </c>
    </row>
    <row r="3668" spans="1:4" x14ac:dyDescent="0.2">
      <c r="A3668">
        <v>202011</v>
      </c>
      <c r="B3668" s="10">
        <f>SUMIF('8kz7e7x_742461972_F087662'!F:F,A3668,'8kz7e7x_742461972_F087662'!E:E)</f>
        <v>122722</v>
      </c>
      <c r="C3668" s="17">
        <f>SUMIF('8kz7e7x_742461972_F087662'!F:F,A3668,'8kz7e7x_742461972_F087662'!K:K)/SUMIF('8kz7e7x_742461972_F087662'!F:F,A3668,'8kz7e7x_742461972_F087662'!I:I)</f>
        <v>0.73159943626276736</v>
      </c>
      <c r="D3668" s="10">
        <f>AVERAGEIF('8kz7e7x_742461972_F087662'!F:F,A3668,'8kz7e7x_742461972_F087662'!L:L)</f>
        <v>1.158087169250559</v>
      </c>
    </row>
    <row r="3669" spans="1:4" x14ac:dyDescent="0.2">
      <c r="A3669">
        <v>202012</v>
      </c>
      <c r="B3669" s="10">
        <f>SUMIF('8kz7e7x_742461972_F087662'!F:F,A3669,'8kz7e7x_742461972_F087662'!E:E)</f>
        <v>78600</v>
      </c>
      <c r="C3669" s="17">
        <f>SUMIF('8kz7e7x_742461972_F087662'!F:F,A3669,'8kz7e7x_742461972_F087662'!K:K)/SUMIF('8kz7e7x_742461972_F087662'!F:F,A3669,'8kz7e7x_742461972_F087662'!I:I)</f>
        <v>0.6699139096569926</v>
      </c>
      <c r="D3669" s="10">
        <f>AVERAGEIF('8kz7e7x_742461972_F087662'!F:F,A3669,'8kz7e7x_742461972_F087662'!L:L)</f>
        <v>0.78240469687946845</v>
      </c>
    </row>
    <row r="3670" spans="1:4" x14ac:dyDescent="0.2">
      <c r="A3670">
        <v>202013</v>
      </c>
      <c r="B3670" s="10">
        <f>SUMIF('8kz7e7x_742461972_F087662'!F:F,A3670,'8kz7e7x_742461972_F087662'!E:E)</f>
        <v>71325</v>
      </c>
      <c r="C3670" s="17">
        <f>SUMIF('8kz7e7x_742461972_F087662'!F:F,A3670,'8kz7e7x_742461972_F087662'!K:K)/SUMIF('8kz7e7x_742461972_F087662'!F:F,A3670,'8kz7e7x_742461972_F087662'!I:I)</f>
        <v>0.64290233176191725</v>
      </c>
      <c r="D3670" s="10">
        <f>AVERAGEIF('8kz7e7x_742461972_F087662'!F:F,A3670,'8kz7e7x_742461972_F087662'!L:L)</f>
        <v>0.65643468358752666</v>
      </c>
    </row>
    <row r="3671" spans="1:4" x14ac:dyDescent="0.2">
      <c r="A3671">
        <v>202014</v>
      </c>
      <c r="B3671" s="10">
        <f>SUMIF('8kz7e7x_742461972_F087662'!F:F,A3671,'8kz7e7x_742461972_F087662'!E:E)</f>
        <v>80849</v>
      </c>
      <c r="C3671" s="17">
        <f>SUMIF('8kz7e7x_742461972_F087662'!F:F,A3671,'8kz7e7x_742461972_F087662'!K:K)/SUMIF('8kz7e7x_742461972_F087662'!F:F,A3671,'8kz7e7x_742461972_F087662'!I:I)</f>
        <v>0.60937529458671091</v>
      </c>
      <c r="D3671" s="10">
        <f>AVERAGEIF('8kz7e7x_742461972_F087662'!F:F,A3671,'8kz7e7x_742461972_F087662'!L:L)</f>
        <v>0.62827339728982279</v>
      </c>
    </row>
    <row r="3672" spans="1:4" x14ac:dyDescent="0.2">
      <c r="A3672">
        <v>202015</v>
      </c>
      <c r="B3672" s="10">
        <f>SUMIF('8kz7e7x_742461972_F087662'!F:F,A3672,'8kz7e7x_742461972_F087662'!E:E)</f>
        <v>51643</v>
      </c>
      <c r="C3672" s="17">
        <f>SUMIF('8kz7e7x_742461972_F087662'!F:F,A3672,'8kz7e7x_742461972_F087662'!K:K)/SUMIF('8kz7e7x_742461972_F087662'!F:F,A3672,'8kz7e7x_742461972_F087662'!I:I)</f>
        <v>0.58781658708564366</v>
      </c>
      <c r="D3672" s="10">
        <f>AVERAGEIF('8kz7e7x_742461972_F087662'!F:F,A3672,'8kz7e7x_742461972_F087662'!L:L)</f>
        <v>0.41557571789496001</v>
      </c>
    </row>
    <row r="3673" spans="1:4" x14ac:dyDescent="0.2">
      <c r="A3673">
        <v>202016</v>
      </c>
      <c r="B3673" s="10">
        <f>SUMIF('8kz7e7x_742461972_F087662'!F:F,A3673,'8kz7e7x_742461972_F087662'!E:E)</f>
        <v>60806</v>
      </c>
      <c r="C3673" s="17">
        <f>SUMIF('8kz7e7x_742461972_F087662'!F:F,A3673,'8kz7e7x_742461972_F087662'!K:K)/SUMIF('8kz7e7x_742461972_F087662'!F:F,A3673,'8kz7e7x_742461972_F087662'!I:I)</f>
        <v>0.5617232485180238</v>
      </c>
      <c r="D3673" s="10">
        <f>AVERAGEIF('8kz7e7x_742461972_F087662'!F:F,A3673,'8kz7e7x_742461972_F087662'!L:L)</f>
        <v>0.48903728234826627</v>
      </c>
    </row>
    <row r="3674" spans="1:4" x14ac:dyDescent="0.2">
      <c r="A3674">
        <v>202017</v>
      </c>
      <c r="B3674" s="10">
        <f>SUMIF('8kz7e7x_742461972_F087662'!F:F,A3674,'8kz7e7x_742461972_F087662'!E:E)</f>
        <v>35178</v>
      </c>
      <c r="C3674" s="17">
        <f>SUMIF('8kz7e7x_742461972_F087662'!F:F,A3674,'8kz7e7x_742461972_F087662'!K:K)/SUMIF('8kz7e7x_742461972_F087662'!F:F,A3674,'8kz7e7x_742461972_F087662'!I:I)</f>
        <v>0.54201687302871293</v>
      </c>
      <c r="D3674" s="10">
        <f>AVERAGEIF('8kz7e7x_742461972_F087662'!F:F,A3674,'8kz7e7x_742461972_F087662'!L:L)</f>
        <v>0.284055663829753</v>
      </c>
    </row>
    <row r="3675" spans="1:4" x14ac:dyDescent="0.2">
      <c r="A3675">
        <v>202018</v>
      </c>
      <c r="B3675" s="10">
        <f>SUMIF('8kz7e7x_742461972_F087662'!F:F,A3675,'8kz7e7x_742461972_F087662'!E:E)</f>
        <v>28999</v>
      </c>
      <c r="C3675" s="17">
        <f>SUMIF('8kz7e7x_742461972_F087662'!F:F,A3675,'8kz7e7x_742461972_F087662'!K:K)/SUMIF('8kz7e7x_742461972_F087662'!F:F,A3675,'8kz7e7x_742461972_F087662'!I:I)</f>
        <v>0.52488970176500349</v>
      </c>
      <c r="D3675" s="10">
        <f>AVERAGEIF('8kz7e7x_742461972_F087662'!F:F,A3675,'8kz7e7x_742461972_F087662'!L:L)</f>
        <v>0.22726776364221168</v>
      </c>
    </row>
    <row r="3676" spans="1:4" x14ac:dyDescent="0.2">
      <c r="A3676">
        <v>202019</v>
      </c>
      <c r="B3676" s="10">
        <f>SUMIF('8kz7e7x_742461972_F087662'!F:F,A3676,'8kz7e7x_742461972_F087662'!E:E)</f>
        <v>32397</v>
      </c>
      <c r="C3676" s="17">
        <f>SUMIF('8kz7e7x_742461972_F087662'!F:F,A3676,'8kz7e7x_742461972_F087662'!K:K)/SUMIF('8kz7e7x_742461972_F087662'!F:F,A3676,'8kz7e7x_742461972_F087662'!I:I)</f>
        <v>0.48981866112076328</v>
      </c>
      <c r="D3676" s="10">
        <f>AVERAGEIF('8kz7e7x_742461972_F087662'!F:F,A3676,'8kz7e7x_742461972_F087662'!L:L)</f>
        <v>0.29261438680330676</v>
      </c>
    </row>
    <row r="3677" spans="1:4" x14ac:dyDescent="0.2">
      <c r="A3677">
        <v>202020</v>
      </c>
      <c r="B3677" s="10">
        <f>SUMIF('8kz7e7x_742461972_F087662'!F:F,A3677,'8kz7e7x_742461972_F087662'!E:E)</f>
        <v>20993</v>
      </c>
      <c r="C3677" s="17">
        <f>SUMIF('8kz7e7x_742461972_F087662'!F:F,A3677,'8kz7e7x_742461972_F087662'!K:K)/SUMIF('8kz7e7x_742461972_F087662'!F:F,A3677,'8kz7e7x_742461972_F087662'!I:I)</f>
        <v>0.45109681411423141</v>
      </c>
      <c r="D3677" s="10">
        <f>AVERAGEIF('8kz7e7x_742461972_F087662'!F:F,A3677,'8kz7e7x_742461972_F087662'!L:L)</f>
        <v>0.23412647958073199</v>
      </c>
    </row>
    <row r="3678" spans="1:4" x14ac:dyDescent="0.2">
      <c r="A3678">
        <v>202021</v>
      </c>
      <c r="B3678" s="10">
        <f>SUMIF('8kz7e7x_742461972_F087662'!F:F,A3678,'8kz7e7x_742461972_F087662'!E:E)</f>
        <v>15857</v>
      </c>
      <c r="C3678" s="17">
        <f>SUMIF('8kz7e7x_742461972_F087662'!F:F,A3678,'8kz7e7x_742461972_F087662'!K:K)/SUMIF('8kz7e7x_742461972_F087662'!F:F,A3678,'8kz7e7x_742461972_F087662'!I:I)</f>
        <v>0.448160945763312</v>
      </c>
      <c r="D3678" s="10">
        <f>AVERAGEIF('8kz7e7x_742461972_F087662'!F:F,A3678,'8kz7e7x_742461972_F087662'!L:L)</f>
        <v>0.25413352149237978</v>
      </c>
    </row>
    <row r="3679" spans="1:4" x14ac:dyDescent="0.2">
      <c r="A3679">
        <v>202022</v>
      </c>
      <c r="B3679" s="10">
        <f>SUMIF('8kz7e7x_742461972_F087662'!F:F,A3679,'8kz7e7x_742461972_F087662'!E:E)</f>
        <v>25372</v>
      </c>
      <c r="C3679" s="17">
        <f>SUMIF('8kz7e7x_742461972_F087662'!F:F,A3679,'8kz7e7x_742461972_F087662'!K:K)/SUMIF('8kz7e7x_742461972_F087662'!F:F,A3679,'8kz7e7x_742461972_F087662'!I:I)</f>
        <v>0.44894840524579027</v>
      </c>
      <c r="D3679" s="10">
        <f>AVERAGEIF('8kz7e7x_742461972_F087662'!F:F,A3679,'8kz7e7x_742461972_F087662'!L:L)</f>
        <v>0.36146825071262528</v>
      </c>
    </row>
    <row r="3680" spans="1:4" x14ac:dyDescent="0.2">
      <c r="A3680">
        <v>202023</v>
      </c>
      <c r="B3680" s="10">
        <f>SUMIF('8kz7e7x_742461972_F087662'!F:F,A3680,'8kz7e7x_742461972_F087662'!E:E)</f>
        <v>19576</v>
      </c>
      <c r="C3680" s="17">
        <f>SUMIF('8kz7e7x_742461972_F087662'!F:F,A3680,'8kz7e7x_742461972_F087662'!K:K)/SUMIF('8kz7e7x_742461972_F087662'!F:F,A3680,'8kz7e7x_742461972_F087662'!I:I)</f>
        <v>0.42880769851116657</v>
      </c>
      <c r="D3680" s="10">
        <f>AVERAGEIF('8kz7e7x_742461972_F087662'!F:F,A3680,'8kz7e7x_742461972_F087662'!L:L)</f>
        <v>0.28766224307374033</v>
      </c>
    </row>
    <row r="3681" spans="1:4" x14ac:dyDescent="0.2">
      <c r="A3681">
        <v>202024</v>
      </c>
      <c r="B3681" s="10">
        <f>SUMIF('8kz7e7x_742461972_F087662'!F:F,A3681,'8kz7e7x_742461972_F087662'!E:E)</f>
        <v>17091</v>
      </c>
      <c r="C3681" s="17">
        <f>SUMIF('8kz7e7x_742461972_F087662'!F:F,A3681,'8kz7e7x_742461972_F087662'!K:K)/SUMIF('8kz7e7x_742461972_F087662'!F:F,A3681,'8kz7e7x_742461972_F087662'!I:I)</f>
        <v>0.42333738146301836</v>
      </c>
      <c r="D3681" s="10">
        <f>AVERAGEIF('8kz7e7x_742461972_F087662'!F:F,A3681,'8kz7e7x_742461972_F087662'!L:L)</f>
        <v>0.30170207839671326</v>
      </c>
    </row>
    <row r="3682" spans="1:4" x14ac:dyDescent="0.2">
      <c r="A3682">
        <v>202025</v>
      </c>
      <c r="B3682" s="10">
        <f>SUMIF('8kz7e7x_742461972_F087662'!F:F,A3682,'8kz7e7x_742461972_F087662'!E:E)</f>
        <v>13489</v>
      </c>
      <c r="C3682" s="17">
        <f>SUMIF('8kz7e7x_742461972_F087662'!F:F,A3682,'8kz7e7x_742461972_F087662'!K:K)/SUMIF('8kz7e7x_742461972_F087662'!F:F,A3682,'8kz7e7x_742461972_F087662'!I:I)</f>
        <v>0.41263179650999582</v>
      </c>
      <c r="D3682" s="10">
        <f>AVERAGEIF('8kz7e7x_742461972_F087662'!F:F,A3682,'8kz7e7x_742461972_F087662'!L:L)</f>
        <v>0.26940279694829417</v>
      </c>
    </row>
    <row r="3683" spans="1:4" x14ac:dyDescent="0.2">
      <c r="A3683">
        <v>202026</v>
      </c>
      <c r="B3683" s="10">
        <f>SUMIF('8kz7e7x_742461972_F087662'!F:F,A3683,'8kz7e7x_742461972_F087662'!E:E)</f>
        <v>14191</v>
      </c>
      <c r="C3683" s="17">
        <f>SUMIF('8kz7e7x_742461972_F087662'!F:F,A3683,'8kz7e7x_742461972_F087662'!K:K)/SUMIF('8kz7e7x_742461972_F087662'!F:F,A3683,'8kz7e7x_742461972_F087662'!I:I)</f>
        <v>0.42801810490720005</v>
      </c>
      <c r="D3683" s="10">
        <f>AVERAGEIF('8kz7e7x_742461972_F087662'!F:F,A3683,'8kz7e7x_742461972_F087662'!L:L)</f>
        <v>0.25574653276828035</v>
      </c>
    </row>
    <row r="3684" spans="1:4" x14ac:dyDescent="0.2">
      <c r="A3684">
        <v>202027</v>
      </c>
      <c r="B3684" s="10">
        <f>SUMIF('8kz7e7x_742461972_F087662'!F:F,A3684,'8kz7e7x_742461972_F087662'!E:E)</f>
        <v>14554</v>
      </c>
      <c r="C3684" s="17">
        <f>SUMIF('8kz7e7x_742461972_F087662'!F:F,A3684,'8kz7e7x_742461972_F087662'!K:K)/SUMIF('8kz7e7x_742461972_F087662'!F:F,A3684,'8kz7e7x_742461972_F087662'!I:I)</f>
        <v>0.42831157383304741</v>
      </c>
      <c r="D3684" s="10">
        <f>AVERAGEIF('8kz7e7x_742461972_F087662'!F:F,A3684,'8kz7e7x_742461972_F087662'!L:L)</f>
        <v>0.24444840518862185</v>
      </c>
    </row>
    <row r="3685" spans="1:4" x14ac:dyDescent="0.2">
      <c r="A3685">
        <v>202028</v>
      </c>
      <c r="B3685" s="10">
        <f>SUMIF('8kz7e7x_742461972_F087662'!F:F,A3685,'8kz7e7x_742461972_F087662'!E:E)</f>
        <v>16459</v>
      </c>
      <c r="C3685" s="17">
        <f>SUMIF('8kz7e7x_742461972_F087662'!F:F,A3685,'8kz7e7x_742461972_F087662'!K:K)/SUMIF('8kz7e7x_742461972_F087662'!F:F,A3685,'8kz7e7x_742461972_F087662'!I:I)</f>
        <v>0.4536675267450459</v>
      </c>
      <c r="D3685" s="10">
        <f>AVERAGEIF('8kz7e7x_742461972_F087662'!F:F,A3685,'8kz7e7x_742461972_F087662'!L:L)</f>
        <v>0.25448350265804343</v>
      </c>
    </row>
    <row r="3686" spans="1:4" x14ac:dyDescent="0.2">
      <c r="A3686">
        <v>202029</v>
      </c>
      <c r="B3686" s="10">
        <f>SUMIF('8kz7e7x_742461972_F087662'!F:F,A3686,'8kz7e7x_742461972_F087662'!E:E)</f>
        <v>24319</v>
      </c>
      <c r="C3686" s="17">
        <f>SUMIF('8kz7e7x_742461972_F087662'!F:F,A3686,'8kz7e7x_742461972_F087662'!K:K)/SUMIF('8kz7e7x_742461972_F087662'!F:F,A3686,'8kz7e7x_742461972_F087662'!I:I)</f>
        <v>0.54507398427514797</v>
      </c>
      <c r="D3686" s="10">
        <f>AVERAGEIF('8kz7e7x_742461972_F087662'!F:F,A3686,'8kz7e7x_742461972_F087662'!L:L)</f>
        <v>0.28788767455000852</v>
      </c>
    </row>
    <row r="3687" spans="1:4" x14ac:dyDescent="0.2">
      <c r="A3687">
        <v>202030</v>
      </c>
      <c r="B3687" s="10">
        <f>SUMIF('8kz7e7x_742461972_F087662'!F:F,A3687,'8kz7e7x_742461972_F087662'!E:E)</f>
        <v>30860</v>
      </c>
      <c r="C3687" s="17">
        <f>SUMIF('8kz7e7x_742461972_F087662'!F:F,A3687,'8kz7e7x_742461972_F087662'!K:K)/SUMIF('8kz7e7x_742461972_F087662'!F:F,A3687,'8kz7e7x_742461972_F087662'!I:I)</f>
        <v>0.60474146441304844</v>
      </c>
      <c r="D3687" s="10">
        <f>AVERAGEIF('8kz7e7x_742461972_F087662'!F:F,A3687,'8kz7e7x_742461972_F087662'!L:L)</f>
        <v>0.33648673540357704</v>
      </c>
    </row>
    <row r="3688" spans="1:4" x14ac:dyDescent="0.2">
      <c r="A3688">
        <v>202031</v>
      </c>
      <c r="B3688" s="10">
        <f>SUMIF('8kz7e7x_742461972_F087662'!F:F,A3688,'8kz7e7x_742461972_F087662'!E:E)</f>
        <v>34048</v>
      </c>
      <c r="C3688" s="17">
        <f>SUMIF('8kz7e7x_742461972_F087662'!F:F,A3688,'8kz7e7x_742461972_F087662'!K:K)/SUMIF('8kz7e7x_742461972_F087662'!F:F,A3688,'8kz7e7x_742461972_F087662'!I:I)</f>
        <v>0.67722583134933823</v>
      </c>
      <c r="D3688" s="10">
        <f>AVERAGEIF('8kz7e7x_742461972_F087662'!F:F,A3688,'8kz7e7x_742461972_F087662'!L:L)</f>
        <v>0.32981481545505525</v>
      </c>
    </row>
    <row r="3689" spans="1:4" x14ac:dyDescent="0.2">
      <c r="A3689">
        <v>202032</v>
      </c>
      <c r="B3689" s="10">
        <f>SUMIF('8kz7e7x_742461972_F087662'!F:F,A3689,'8kz7e7x_742461972_F087662'!E:E)</f>
        <v>38047</v>
      </c>
      <c r="C3689" s="17">
        <f>SUMIF('8kz7e7x_742461972_F087662'!F:F,A3689,'8kz7e7x_742461972_F087662'!K:K)/SUMIF('8kz7e7x_742461972_F087662'!F:F,A3689,'8kz7e7x_742461972_F087662'!I:I)</f>
        <v>0.80303516472195557</v>
      </c>
      <c r="D3689" s="10">
        <f>AVERAGEIF('8kz7e7x_742461972_F087662'!F:F,A3689,'8kz7e7x_742461972_F087662'!L:L)</f>
        <v>0.31423168649381328</v>
      </c>
    </row>
    <row r="3690" spans="1:4" x14ac:dyDescent="0.2">
      <c r="A3690">
        <v>202033</v>
      </c>
      <c r="B3690" s="10">
        <f>SUMIF('8kz7e7x_742461972_F087662'!F:F,A3690,'8kz7e7x_742461972_F087662'!E:E)</f>
        <v>38552</v>
      </c>
      <c r="C3690" s="17">
        <f>SUMIF('8kz7e7x_742461972_F087662'!F:F,A3690,'8kz7e7x_742461972_F087662'!K:K)/SUMIF('8kz7e7x_742461972_F087662'!F:F,A3690,'8kz7e7x_742461972_F087662'!I:I)</f>
        <v>0.81774673858516611</v>
      </c>
      <c r="D3690" s="10">
        <f>AVERAGEIF('8kz7e7x_742461972_F087662'!F:F,A3690,'8kz7e7x_742461972_F087662'!L:L)</f>
        <v>0.32698412131328847</v>
      </c>
    </row>
    <row r="3691" spans="1:4" x14ac:dyDescent="0.2">
      <c r="A3691">
        <v>202034</v>
      </c>
      <c r="B3691" s="10">
        <f>SUMIF('8kz7e7x_742461972_F087662'!F:F,A3691,'8kz7e7x_742461972_F087662'!E:E)</f>
        <v>38705</v>
      </c>
      <c r="C3691" s="17">
        <f>SUMIF('8kz7e7x_742461972_F087662'!F:F,A3691,'8kz7e7x_742461972_F087662'!K:K)/SUMIF('8kz7e7x_742461972_F087662'!F:F,A3691,'8kz7e7x_742461972_F087662'!I:I)</f>
        <v>0.86457189620056829</v>
      </c>
      <c r="D3691" s="10">
        <f>AVERAGEIF('8kz7e7x_742461972_F087662'!F:F,A3691,'8kz7e7x_742461972_F087662'!L:L)</f>
        <v>0.31533771060995297</v>
      </c>
    </row>
    <row r="3692" spans="1:4" x14ac:dyDescent="0.2">
      <c r="A3692">
        <v>202035</v>
      </c>
      <c r="B3692" s="10">
        <f>SUMIF('8kz7e7x_742461972_F087662'!F:F,A3692,'8kz7e7x_742461972_F087662'!E:E)</f>
        <v>38471</v>
      </c>
      <c r="C3692" s="17">
        <f>SUMIF('8kz7e7x_742461972_F087662'!F:F,A3692,'8kz7e7x_742461972_F087662'!K:K)/SUMIF('8kz7e7x_742461972_F087662'!F:F,A3692,'8kz7e7x_742461972_F087662'!I:I)</f>
        <v>0.87804592910624057</v>
      </c>
      <c r="D3692" s="10">
        <f>AVERAGEIF('8kz7e7x_742461972_F087662'!F:F,A3692,'8kz7e7x_742461972_F087662'!L:L)</f>
        <v>0.30902956089544792</v>
      </c>
    </row>
    <row r="3693" spans="1:4" x14ac:dyDescent="0.2">
      <c r="A3693">
        <v>202036</v>
      </c>
      <c r="B3693" s="10">
        <f>SUMIF('8kz7e7x_742461972_F087662'!F:F,A3693,'8kz7e7x_742461972_F087662'!E:E)</f>
        <v>38124</v>
      </c>
      <c r="C3693" s="17">
        <f>SUMIF('8kz7e7x_742461972_F087662'!F:F,A3693,'8kz7e7x_742461972_F087662'!K:K)/SUMIF('8kz7e7x_742461972_F087662'!F:F,A3693,'8kz7e7x_742461972_F087662'!I:I)</f>
        <v>0.88738386575526496</v>
      </c>
      <c r="D3693" s="10">
        <f>AVERAGEIF('8kz7e7x_742461972_F087662'!F:F,A3693,'8kz7e7x_742461972_F087662'!L:L)</f>
        <v>0.30462331765808659</v>
      </c>
    </row>
    <row r="3694" spans="1:4" x14ac:dyDescent="0.2">
      <c r="A3694">
        <v>202037</v>
      </c>
      <c r="B3694" s="10">
        <f>SUMIF('8kz7e7x_742461972_F087662'!F:F,A3694,'8kz7e7x_742461972_F087662'!E:E)</f>
        <v>34764</v>
      </c>
      <c r="C3694" s="17">
        <f>SUMIF('8kz7e7x_742461972_F087662'!F:F,A3694,'8kz7e7x_742461972_F087662'!K:K)/SUMIF('8kz7e7x_742461972_F087662'!F:F,A3694,'8kz7e7x_742461972_F087662'!I:I)</f>
        <v>0.90383036056957688</v>
      </c>
      <c r="D3694" s="10">
        <f>AVERAGEIF('8kz7e7x_742461972_F087662'!F:F,A3694,'8kz7e7x_742461972_F087662'!L:L)</f>
        <v>0.27166553843892494</v>
      </c>
    </row>
    <row r="3695" spans="1:4" x14ac:dyDescent="0.2">
      <c r="A3695">
        <v>202038</v>
      </c>
      <c r="B3695" s="10">
        <f>SUMIF('8kz7e7x_742461972_F087662'!F:F,A3695,'8kz7e7x_742461972_F087662'!E:E)</f>
        <v>34130</v>
      </c>
      <c r="C3695" s="17">
        <f>SUMIF('8kz7e7x_742461972_F087662'!F:F,A3695,'8kz7e7x_742461972_F087662'!K:K)/SUMIF('8kz7e7x_742461972_F087662'!F:F,A3695,'8kz7e7x_742461972_F087662'!I:I)</f>
        <v>0.91005930393379975</v>
      </c>
      <c r="D3695" s="10">
        <f>AVERAGEIF('8kz7e7x_742461972_F087662'!F:F,A3695,'8kz7e7x_742461972_F087662'!L:L)</f>
        <v>0.26670161461636216</v>
      </c>
    </row>
    <row r="3696" spans="1:4" x14ac:dyDescent="0.2">
      <c r="A3696">
        <v>202039</v>
      </c>
      <c r="B3696" s="10">
        <f>SUMIF('8kz7e7x_742461972_F087662'!F:F,A3696,'8kz7e7x_742461972_F087662'!E:E)</f>
        <v>38683</v>
      </c>
      <c r="C3696" s="17">
        <f>SUMIF('8kz7e7x_742461972_F087662'!F:F,A3696,'8kz7e7x_742461972_F087662'!K:K)/SUMIF('8kz7e7x_742461972_F087662'!F:F,A3696,'8kz7e7x_742461972_F087662'!I:I)</f>
        <v>0.93214709627315451</v>
      </c>
      <c r="D3696" s="10">
        <f>AVERAGEIF('8kz7e7x_742461972_F087662'!F:F,A3696,'8kz7e7x_742461972_F087662'!L:L)</f>
        <v>0.29337574810689104</v>
      </c>
    </row>
    <row r="3697" spans="1:4" x14ac:dyDescent="0.2">
      <c r="A3697">
        <v>202040</v>
      </c>
      <c r="B3697" s="10">
        <f>SUMIF('8kz7e7x_742461972_F087662'!F:F,A3697,'8kz7e7x_742461972_F087662'!E:E)</f>
        <v>32553</v>
      </c>
      <c r="C3697" s="17">
        <f>SUMIF('8kz7e7x_742461972_F087662'!F:F,A3697,'8kz7e7x_742461972_F087662'!K:K)/SUMIF('8kz7e7x_742461972_F087662'!F:F,A3697,'8kz7e7x_742461972_F087662'!I:I)</f>
        <v>0.94490231362817212</v>
      </c>
      <c r="D3697" s="10">
        <f>AVERAGEIF('8kz7e7x_742461972_F087662'!F:F,A3697,'8kz7e7x_742461972_F087662'!L:L)</f>
        <v>0.24238320418803699</v>
      </c>
    </row>
    <row r="3698" spans="1:4" x14ac:dyDescent="0.2">
      <c r="A3698">
        <v>202041</v>
      </c>
      <c r="B3698" s="10">
        <f>SUMIF('8kz7e7x_742461972_F087662'!F:F,A3698,'8kz7e7x_742461972_F087662'!E:E)</f>
        <v>30887</v>
      </c>
      <c r="C3698" s="17">
        <f>SUMIF('8kz7e7x_742461972_F087662'!F:F,A3698,'8kz7e7x_742461972_F087662'!K:K)/SUMIF('8kz7e7x_742461972_F087662'!F:F,A3698,'8kz7e7x_742461972_F087662'!I:I)</f>
        <v>0.95599577268900093</v>
      </c>
      <c r="D3698" s="10">
        <f>AVERAGEIF('8kz7e7x_742461972_F087662'!F:F,A3698,'8kz7e7x_742461972_F087662'!L:L)</f>
        <v>0.22799986475299161</v>
      </c>
    </row>
    <row r="3699" spans="1:4" x14ac:dyDescent="0.2">
      <c r="A3699">
        <v>202042</v>
      </c>
      <c r="B3699" s="10">
        <f>SUMIF('8kz7e7x_742461972_F087662'!F:F,A3699,'8kz7e7x_742461972_F087662'!E:E)</f>
        <v>30039</v>
      </c>
      <c r="C3699" s="17">
        <f>SUMIF('8kz7e7x_742461972_F087662'!F:F,A3699,'8kz7e7x_742461972_F087662'!K:K)/SUMIF('8kz7e7x_742461972_F087662'!F:F,A3699,'8kz7e7x_742461972_F087662'!I:I)</f>
        <v>0.96631690264310355</v>
      </c>
      <c r="D3699" s="10">
        <f>AVERAGEIF('8kz7e7x_742461972_F087662'!F:F,A3699,'8kz7e7x_742461972_F087662'!L:L)</f>
        <v>0.21664913628518001</v>
      </c>
    </row>
    <row r="3700" spans="1:4" x14ac:dyDescent="0.2">
      <c r="A3700">
        <v>202043</v>
      </c>
      <c r="B3700" s="10">
        <f>SUMIF('8kz7e7x_742461972_F087662'!F:F,A3700,'8kz7e7x_742461972_F087662'!E:E)</f>
        <v>24123</v>
      </c>
      <c r="C3700" s="17">
        <f>SUMIF('8kz7e7x_742461972_F087662'!F:F,A3700,'8kz7e7x_742461972_F087662'!K:K)/SUMIF('8kz7e7x_742461972_F087662'!F:F,A3700,'8kz7e7x_742461972_F087662'!I:I)</f>
        <v>0.97712120037811356</v>
      </c>
      <c r="D3700" s="10">
        <f>AVERAGEIF('8kz7e7x_742461972_F087662'!F:F,A3700,'8kz7e7x_742461972_F087662'!L:L)</f>
        <v>0.17485887475686276</v>
      </c>
    </row>
    <row r="3701" spans="1:4" x14ac:dyDescent="0.2">
      <c r="A3701">
        <v>202044</v>
      </c>
      <c r="B3701" s="10">
        <f>SUMIF('8kz7e7x_742461972_F087662'!F:F,A3701,'8kz7e7x_742461972_F087662'!E:E)</f>
        <v>28892</v>
      </c>
      <c r="C3701" s="17">
        <f>SUMIF('8kz7e7x_742461972_F087662'!F:F,A3701,'8kz7e7x_742461972_F087662'!K:K)/SUMIF('8kz7e7x_742461972_F087662'!F:F,A3701,'8kz7e7x_742461972_F087662'!I:I)</f>
        <v>0.98307847613492838</v>
      </c>
      <c r="D3701" s="10">
        <f>AVERAGEIF('8kz7e7x_742461972_F087662'!F:F,A3701,'8kz7e7x_742461972_F087662'!L:L)</f>
        <v>0.19941933094652836</v>
      </c>
    </row>
    <row r="3702" spans="1:4" x14ac:dyDescent="0.2">
      <c r="A3702">
        <v>202045</v>
      </c>
      <c r="B3702" s="10">
        <f>SUMIF('8kz7e7x_742461972_F087662'!F:F,A3702,'8kz7e7x_742461972_F087662'!E:E)</f>
        <v>28576</v>
      </c>
      <c r="C3702" s="17">
        <f>SUMIF('8kz7e7x_742461972_F087662'!F:F,A3702,'8kz7e7x_742461972_F087662'!K:K)/SUMIF('8kz7e7x_742461972_F087662'!F:F,A3702,'8kz7e7x_742461972_F087662'!I:I)</f>
        <v>0.98508345145473331</v>
      </c>
      <c r="D3702" s="10">
        <f>AVERAGEIF('8kz7e7x_742461972_F087662'!F:F,A3702,'8kz7e7x_742461972_F087662'!L:L)</f>
        <v>0.19955749489348393</v>
      </c>
    </row>
    <row r="3703" spans="1:4" x14ac:dyDescent="0.2">
      <c r="A3703">
        <v>202046</v>
      </c>
      <c r="B3703" s="10">
        <f>SUMIF('8kz7e7x_742461972_F087662'!F:F,A3703,'8kz7e7x_742461972_F087662'!E:E)</f>
        <v>25370</v>
      </c>
      <c r="C3703" s="17">
        <f>SUMIF('8kz7e7x_742461972_F087662'!F:F,A3703,'8kz7e7x_742461972_F087662'!K:K)/SUMIF('8kz7e7x_742461972_F087662'!F:F,A3703,'8kz7e7x_742461972_F087662'!I:I)</f>
        <v>0.98904955289895713</v>
      </c>
      <c r="D3703" s="10">
        <f>AVERAGEIF('8kz7e7x_742461972_F087662'!F:F,A3703,'8kz7e7x_742461972_F087662'!L:L)</f>
        <v>0.17155335047213591</v>
      </c>
    </row>
    <row r="3704" spans="1:4" x14ac:dyDescent="0.2">
      <c r="A3704">
        <v>202047</v>
      </c>
      <c r="B3704" s="10">
        <f>SUMIF('8kz7e7x_742461972_F087662'!F:F,A3704,'8kz7e7x_742461972_F087662'!E:E)</f>
        <v>18290</v>
      </c>
      <c r="C3704" s="17">
        <f>SUMIF('8kz7e7x_742461972_F087662'!F:F,A3704,'8kz7e7x_742461972_F087662'!K:K)/SUMIF('8kz7e7x_742461972_F087662'!F:F,A3704,'8kz7e7x_742461972_F087662'!I:I)</f>
        <v>0.99105943005659913</v>
      </c>
      <c r="D3704" s="10">
        <f>AVERAGEIF('8kz7e7x_742461972_F087662'!F:F,A3704,'8kz7e7x_742461972_F087662'!L:L)</f>
        <v>0.12262677288844721</v>
      </c>
    </row>
    <row r="3705" spans="1:4" x14ac:dyDescent="0.2">
      <c r="A3705">
        <v>202048</v>
      </c>
      <c r="B3705" s="10">
        <f>SUMIF('8kz7e7x_742461972_F087662'!F:F,A3705,'8kz7e7x_742461972_F087662'!E:E)</f>
        <v>22626</v>
      </c>
      <c r="C3705" s="17">
        <f>SUMIF('8kz7e7x_742461972_F087662'!F:F,A3705,'8kz7e7x_742461972_F087662'!K:K)/SUMIF('8kz7e7x_742461972_F087662'!F:F,A3705,'8kz7e7x_742461972_F087662'!I:I)</f>
        <v>0.99210835480891435</v>
      </c>
      <c r="D3705" s="10">
        <f>AVERAGEIF('8kz7e7x_742461972_F087662'!F:F,A3705,'8kz7e7x_742461972_F087662'!L:L)</f>
        <v>0.15342103076911029</v>
      </c>
    </row>
    <row r="3706" spans="1:4" x14ac:dyDescent="0.2">
      <c r="A3706">
        <v>202049</v>
      </c>
      <c r="B3706" s="10">
        <f>SUMIF('8kz7e7x_742461972_F087662'!F:F,A3706,'8kz7e7x_742461972_F087662'!E:E)</f>
        <v>29152</v>
      </c>
      <c r="C3706" s="17">
        <f>SUMIF('8kz7e7x_742461972_F087662'!F:F,A3706,'8kz7e7x_742461972_F087662'!K:K)/SUMIF('8kz7e7x_742461972_F087662'!F:F,A3706,'8kz7e7x_742461972_F087662'!I:I)</f>
        <v>0.99252634309623433</v>
      </c>
      <c r="D3706" s="10">
        <f>AVERAGEIF('8kz7e7x_742461972_F087662'!F:F,A3706,'8kz7e7x_742461972_F087662'!L:L)</f>
        <v>0.1989353005027461</v>
      </c>
    </row>
    <row r="3707" spans="1:4" x14ac:dyDescent="0.2">
      <c r="A3707">
        <v>202050</v>
      </c>
      <c r="B3707" s="10">
        <f>SUMIF('8kz7e7x_742461972_F087662'!F:F,A3707,'8kz7e7x_742461972_F087662'!E:E)</f>
        <v>30351</v>
      </c>
      <c r="C3707" s="17">
        <f>SUMIF('8kz7e7x_742461972_F087662'!F:F,A3707,'8kz7e7x_742461972_F087662'!K:K)/SUMIF('8kz7e7x_742461972_F087662'!F:F,A3707,'8kz7e7x_742461972_F087662'!I:I)</f>
        <v>0.9915995584815448</v>
      </c>
      <c r="D3707" s="10">
        <f>AVERAGEIF('8kz7e7x_742461972_F087662'!F:F,A3707,'8kz7e7x_742461972_F087662'!L:L)</f>
        <v>0.21011227749498851</v>
      </c>
    </row>
    <row r="3708" spans="1:4" x14ac:dyDescent="0.2">
      <c r="A3708">
        <v>202051</v>
      </c>
      <c r="B3708" s="10">
        <f>SUMIF('8kz7e7x_742461972_F087662'!F:F,A3708,'8kz7e7x_742461972_F087662'!E:E)</f>
        <v>31540</v>
      </c>
      <c r="C3708" s="17">
        <f>SUMIF('8kz7e7x_742461972_F087662'!F:F,A3708,'8kz7e7x_742461972_F087662'!K:K)/SUMIF('8kz7e7x_742461972_F087662'!F:F,A3708,'8kz7e7x_742461972_F087662'!I:I)</f>
        <v>0.98988634935031283</v>
      </c>
      <c r="D3708" s="10">
        <f>AVERAGEIF('8kz7e7x_742461972_F087662'!F:F,A3708,'8kz7e7x_742461972_F087662'!L:L)</f>
        <v>0.21831921525371764</v>
      </c>
    </row>
    <row r="3709" spans="1:4" x14ac:dyDescent="0.2">
      <c r="A3709">
        <v>202052</v>
      </c>
      <c r="B3709" s="10">
        <f>SUMIF('8kz7e7x_742461972_F087662'!F:F,A3709,'8kz7e7x_742461972_F087662'!E:E)</f>
        <v>31265</v>
      </c>
      <c r="C3709" s="17">
        <f>SUMIF('8kz7e7x_742461972_F087662'!F:F,A3709,'8kz7e7x_742461972_F087662'!K:K)/SUMIF('8kz7e7x_742461972_F087662'!F:F,A3709,'8kz7e7x_742461972_F087662'!I:I)</f>
        <v>0.98885364607989734</v>
      </c>
      <c r="D3709" s="10">
        <f>AVERAGEIF('8kz7e7x_742461972_F087662'!F:F,A3709,'8kz7e7x_742461972_F087662'!L:L)</f>
        <v>0.21758954970350403</v>
      </c>
    </row>
    <row r="3710" spans="1:4" x14ac:dyDescent="0.2">
      <c r="A3710">
        <v>202101</v>
      </c>
      <c r="B3710" s="10">
        <f>SUMIF('8kz7e7x_742461972_F087662'!F:F,A3710,'8kz7e7x_742461972_F087662'!E:E)</f>
        <v>33594</v>
      </c>
      <c r="C3710" s="17">
        <f>SUMIF('8kz7e7x_742461972_F087662'!F:F,A3710,'8kz7e7x_742461972_F087662'!K:K)/SUMIF('8kz7e7x_742461972_F087662'!F:F,A3710,'8kz7e7x_742461972_F087662'!I:I)</f>
        <v>0.98908150942864759</v>
      </c>
      <c r="D3710" s="10">
        <f>AVERAGEIF('8kz7e7x_742461972_F087662'!F:F,A3710,'8kz7e7x_742461972_F087662'!L:L)</f>
        <v>0.23615004858854677</v>
      </c>
    </row>
    <row r="3711" spans="1:4" x14ac:dyDescent="0.2">
      <c r="A3711">
        <v>202102</v>
      </c>
      <c r="B3711" s="10">
        <f>SUMIF('8kz7e7x_742461972_F087662'!F:F,A3711,'8kz7e7x_742461972_F087662'!E:E)</f>
        <v>30749</v>
      </c>
      <c r="C3711" s="17">
        <f>SUMIF('8kz7e7x_742461972_F087662'!F:F,A3711,'8kz7e7x_742461972_F087662'!K:K)/SUMIF('8kz7e7x_742461972_F087662'!F:F,A3711,'8kz7e7x_742461972_F087662'!I:I)</f>
        <v>0.99054450882878631</v>
      </c>
      <c r="D3711" s="10">
        <f>AVERAGEIF('8kz7e7x_742461972_F087662'!F:F,A3711,'8kz7e7x_742461972_F087662'!L:L)</f>
        <v>0.21502604613604559</v>
      </c>
    </row>
    <row r="3712" spans="1:4" x14ac:dyDescent="0.2">
      <c r="A3712">
        <v>202103</v>
      </c>
      <c r="B3712" s="10">
        <f>SUMIF('8kz7e7x_742461972_F087662'!F:F,A3712,'8kz7e7x_742461972_F087662'!E:E)</f>
        <v>25777</v>
      </c>
      <c r="C3712" s="17">
        <f>SUMIF('8kz7e7x_742461972_F087662'!F:F,A3712,'8kz7e7x_742461972_F087662'!K:K)/SUMIF('8kz7e7x_742461972_F087662'!F:F,A3712,'8kz7e7x_742461972_F087662'!I:I)</f>
        <v>0.9900931397128121</v>
      </c>
      <c r="D3712" s="10">
        <f>AVERAGEIF('8kz7e7x_742461972_F087662'!F:F,A3712,'8kz7e7x_742461972_F087662'!L:L)</f>
        <v>0.17930130647492482</v>
      </c>
    </row>
    <row r="3713" spans="1:4" x14ac:dyDescent="0.2">
      <c r="A3713">
        <v>202104</v>
      </c>
      <c r="B3713" s="10">
        <f>SUMIF('8kz7e7x_742461972_F087662'!F:F,A3713,'8kz7e7x_742461972_F087662'!E:E)</f>
        <v>34662</v>
      </c>
      <c r="C3713" s="17">
        <f>SUMIF('8kz7e7x_742461972_F087662'!F:F,A3713,'8kz7e7x_742461972_F087662'!K:K)/SUMIF('8kz7e7x_742461972_F087662'!F:F,A3713,'8kz7e7x_742461972_F087662'!I:I)</f>
        <v>0.98905441253174464</v>
      </c>
      <c r="D3713" s="10">
        <f>AVERAGEIF('8kz7e7x_742461972_F087662'!F:F,A3713,'8kz7e7x_742461972_F087662'!L:L)</f>
        <v>0.24199792277035501</v>
      </c>
    </row>
    <row r="3714" spans="1:4" x14ac:dyDescent="0.2">
      <c r="A3714">
        <v>202105</v>
      </c>
      <c r="B3714" s="10">
        <f>SUMIF('8kz7e7x_742461972_F087662'!F:F,A3714,'8kz7e7x_742461972_F087662'!E:E)</f>
        <v>34279</v>
      </c>
      <c r="C3714" s="17">
        <f>SUMIF('8kz7e7x_742461972_F087662'!F:F,A3714,'8kz7e7x_742461972_F087662'!K:K)/SUMIF('8kz7e7x_742461972_F087662'!F:F,A3714,'8kz7e7x_742461972_F087662'!I:I)</f>
        <v>0.98893229588362919</v>
      </c>
      <c r="D3714" s="10">
        <f>AVERAGEIF('8kz7e7x_742461972_F087662'!F:F,A3714,'8kz7e7x_742461972_F087662'!L:L)</f>
        <v>0.23753138203714411</v>
      </c>
    </row>
    <row r="3715" spans="1:4" x14ac:dyDescent="0.2">
      <c r="A3715">
        <v>202106</v>
      </c>
      <c r="B3715" s="10">
        <f>SUMIF('8kz7e7x_742461972_F087662'!F:F,A3715,'8kz7e7x_742461972_F087662'!E:E)</f>
        <v>33216</v>
      </c>
      <c r="C3715" s="17">
        <f>SUMIF('8kz7e7x_742461972_F087662'!F:F,A3715,'8kz7e7x_742461972_F087662'!K:K)/SUMIF('8kz7e7x_742461972_F087662'!F:F,A3715,'8kz7e7x_742461972_F087662'!I:I)</f>
        <v>0.98456366799268358</v>
      </c>
      <c r="D3715" s="10">
        <f>AVERAGEIF('8kz7e7x_742461972_F087662'!F:F,A3715,'8kz7e7x_742461972_F087662'!L:L)</f>
        <v>0.23284624846441332</v>
      </c>
    </row>
    <row r="3716" spans="1:4" x14ac:dyDescent="0.2">
      <c r="A3716">
        <v>202107</v>
      </c>
      <c r="B3716" s="10">
        <f>SUMIF('8kz7e7x_742461972_F087662'!F:F,A3716,'8kz7e7x_742461972_F087662'!E:E)</f>
        <v>35978</v>
      </c>
      <c r="C3716" s="17">
        <f>SUMIF('8kz7e7x_742461972_F087662'!F:F,A3716,'8kz7e7x_742461972_F087662'!K:K)/SUMIF('8kz7e7x_742461972_F087662'!F:F,A3716,'8kz7e7x_742461972_F087662'!I:I)</f>
        <v>0.97956232024879464</v>
      </c>
      <c r="D3716" s="10">
        <f>AVERAGEIF('8kz7e7x_742461972_F087662'!F:F,A3716,'8kz7e7x_742461972_F087662'!L:L)</f>
        <v>0.25611682925634766</v>
      </c>
    </row>
    <row r="3717" spans="1:4" x14ac:dyDescent="0.2">
      <c r="A3717">
        <v>202108</v>
      </c>
      <c r="B3717" s="10">
        <f>SUMIF('8kz7e7x_742461972_F087662'!F:F,A3717,'8kz7e7x_742461972_F087662'!E:E)</f>
        <v>34579</v>
      </c>
      <c r="C3717" s="17">
        <f>SUMIF('8kz7e7x_742461972_F087662'!F:F,A3717,'8kz7e7x_742461972_F087662'!K:K)/SUMIF('8kz7e7x_742461972_F087662'!F:F,A3717,'8kz7e7x_742461972_F087662'!I:I)</f>
        <v>0.9686243256572834</v>
      </c>
      <c r="D3717" s="10">
        <f>AVERAGEIF('8kz7e7x_742461972_F087662'!F:F,A3717,'8kz7e7x_742461972_F087662'!L:L)</f>
        <v>0.24319605855478699</v>
      </c>
    </row>
    <row r="3718" spans="1:4" x14ac:dyDescent="0.2">
      <c r="A3718">
        <v>202109</v>
      </c>
      <c r="B3718" s="10">
        <f>SUMIF('8kz7e7x_742461972_F087662'!F:F,A3718,'8kz7e7x_742461972_F087662'!E:E)</f>
        <v>34483</v>
      </c>
      <c r="C3718" s="17">
        <f>SUMIF('8kz7e7x_742461972_F087662'!F:F,A3718,'8kz7e7x_742461972_F087662'!K:K)/SUMIF('8kz7e7x_742461972_F087662'!F:F,A3718,'8kz7e7x_742461972_F087662'!I:I)</f>
        <v>0.96414951960106732</v>
      </c>
      <c r="D3718" s="10">
        <f>AVERAGEIF('8kz7e7x_742461972_F087662'!F:F,A3718,'8kz7e7x_742461972_F087662'!L:L)</f>
        <v>0.24570204796090536</v>
      </c>
    </row>
    <row r="3719" spans="1:4" x14ac:dyDescent="0.2">
      <c r="A3719">
        <v>202110</v>
      </c>
      <c r="B3719" s="10">
        <f>SUMIF('8kz7e7x_742461972_F087662'!F:F,A3719,'8kz7e7x_742461972_F087662'!E:E)</f>
        <v>30315</v>
      </c>
      <c r="C3719" s="17">
        <f>SUMIF('8kz7e7x_742461972_F087662'!F:F,A3719,'8kz7e7x_742461972_F087662'!K:K)/SUMIF('8kz7e7x_742461972_F087662'!F:F,A3719,'8kz7e7x_742461972_F087662'!I:I)</f>
        <v>0.96277220330352431</v>
      </c>
      <c r="D3719" s="10">
        <f>AVERAGEIF('8kz7e7x_742461972_F087662'!F:F,A3719,'8kz7e7x_742461972_F087662'!L:L)</f>
        <v>0.21930592149433736</v>
      </c>
    </row>
    <row r="3720" spans="1:4" x14ac:dyDescent="0.2">
      <c r="A3720">
        <v>202111</v>
      </c>
      <c r="B3720" s="10">
        <f>SUMIF('8kz7e7x_742461972_F087662'!F:F,A3720,'8kz7e7x_742461972_F087662'!E:E)</f>
        <v>31518</v>
      </c>
      <c r="C3720" s="17">
        <f>SUMIF('8kz7e7x_742461972_F087662'!F:F,A3720,'8kz7e7x_742461972_F087662'!K:K)/SUMIF('8kz7e7x_742461972_F087662'!F:F,A3720,'8kz7e7x_742461972_F087662'!I:I)</f>
        <v>0.95923902718882703</v>
      </c>
      <c r="D3720" s="10">
        <f>AVERAGEIF('8kz7e7x_742461972_F087662'!F:F,A3720,'8kz7e7x_742461972_F087662'!L:L)</f>
        <v>0.23207644487960691</v>
      </c>
    </row>
    <row r="3721" spans="1:4" x14ac:dyDescent="0.2">
      <c r="A3721">
        <v>202112</v>
      </c>
      <c r="B3721" s="10">
        <f>SUMIF('8kz7e7x_742461972_F087662'!F:F,A3721,'8kz7e7x_742461972_F087662'!E:E)</f>
        <v>29311</v>
      </c>
      <c r="C3721" s="17">
        <f>SUMIF('8kz7e7x_742461972_F087662'!F:F,A3721,'8kz7e7x_742461972_F087662'!K:K)/SUMIF('8kz7e7x_742461972_F087662'!F:F,A3721,'8kz7e7x_742461972_F087662'!I:I)</f>
        <v>0.96075776186155115</v>
      </c>
      <c r="D3721" s="10">
        <f>AVERAGEIF('8kz7e7x_742461972_F087662'!F:F,A3721,'8kz7e7x_742461972_F087662'!L:L)</f>
        <v>0.21637955864413858</v>
      </c>
    </row>
    <row r="3722" spans="1:4" x14ac:dyDescent="0.2">
      <c r="A3722">
        <v>202113</v>
      </c>
      <c r="B3722" s="10">
        <f>SUMIF('8kz7e7x_742461972_F087662'!F:F,A3722,'8kz7e7x_742461972_F087662'!E:E)</f>
        <v>28314</v>
      </c>
      <c r="C3722" s="17">
        <f>SUMIF('8kz7e7x_742461972_F087662'!F:F,A3722,'8kz7e7x_742461972_F087662'!K:K)/SUMIF('8kz7e7x_742461972_F087662'!F:F,A3722,'8kz7e7x_742461972_F087662'!I:I)</f>
        <v>0.96218753661458334</v>
      </c>
      <c r="D3722" s="10">
        <f>AVERAGEIF('8kz7e7x_742461972_F087662'!F:F,A3722,'8kz7e7x_742461972_F087662'!L:L)</f>
        <v>0.20934647359768077</v>
      </c>
    </row>
    <row r="3723" spans="1:4" x14ac:dyDescent="0.2">
      <c r="A3723">
        <v>202114</v>
      </c>
      <c r="B3723" s="10">
        <f>SUMIF('8kz7e7x_742461972_F087662'!F:F,A3723,'8kz7e7x_742461972_F087662'!E:E)</f>
        <v>28221</v>
      </c>
      <c r="C3723" s="17">
        <f>SUMIF('8kz7e7x_742461972_F087662'!F:F,A3723,'8kz7e7x_742461972_F087662'!K:K)/SUMIF('8kz7e7x_742461972_F087662'!F:F,A3723,'8kz7e7x_742461972_F087662'!I:I)</f>
        <v>0.96232604514312947</v>
      </c>
      <c r="D3723" s="10">
        <f>AVERAGEIF('8kz7e7x_742461972_F087662'!F:F,A3723,'8kz7e7x_742461972_F087662'!L:L)</f>
        <v>0.21875005353290294</v>
      </c>
    </row>
    <row r="3724" spans="1:4" x14ac:dyDescent="0.2">
      <c r="A3724">
        <v>202115</v>
      </c>
      <c r="B3724" s="10">
        <f>SUMIF('8kz7e7x_742461972_F087662'!F:F,A3724,'8kz7e7x_742461972_F087662'!E:E)</f>
        <v>24699</v>
      </c>
      <c r="C3724" s="17">
        <f>SUMIF('8kz7e7x_742461972_F087662'!F:F,A3724,'8kz7e7x_742461972_F087662'!K:K)/SUMIF('8kz7e7x_742461972_F087662'!F:F,A3724,'8kz7e7x_742461972_F087662'!I:I)</f>
        <v>0.96050796334906752</v>
      </c>
      <c r="D3724" s="10">
        <f>AVERAGEIF('8kz7e7x_742461972_F087662'!F:F,A3724,'8kz7e7x_742461972_F087662'!L:L)</f>
        <v>0.1857661240014819</v>
      </c>
    </row>
    <row r="3725" spans="1:4" x14ac:dyDescent="0.2">
      <c r="A3725">
        <v>202116</v>
      </c>
      <c r="B3725" s="10">
        <f>SUMIF('8kz7e7x_742461972_F087662'!F:F,A3725,'8kz7e7x_742461972_F087662'!E:E)</f>
        <v>24917</v>
      </c>
      <c r="C3725" s="17">
        <f>SUMIF('8kz7e7x_742461972_F087662'!F:F,A3725,'8kz7e7x_742461972_F087662'!K:K)/SUMIF('8kz7e7x_742461972_F087662'!F:F,A3725,'8kz7e7x_742461972_F087662'!I:I)</f>
        <v>0.95774239913202985</v>
      </c>
      <c r="D3725" s="10">
        <f>AVERAGEIF('8kz7e7x_742461972_F087662'!F:F,A3725,'8kz7e7x_742461972_F087662'!L:L)</f>
        <v>0.18852030777902287</v>
      </c>
    </row>
    <row r="3726" spans="1:4" x14ac:dyDescent="0.2">
      <c r="A3726">
        <v>202117</v>
      </c>
      <c r="B3726" s="10">
        <f>SUMIF('8kz7e7x_742461972_F087662'!F:F,A3726,'8kz7e7x_742461972_F087662'!E:E)</f>
        <v>24002</v>
      </c>
      <c r="C3726" s="17">
        <f>SUMIF('8kz7e7x_742461972_F087662'!F:F,A3726,'8kz7e7x_742461972_F087662'!K:K)/SUMIF('8kz7e7x_742461972_F087662'!F:F,A3726,'8kz7e7x_742461972_F087662'!I:I)</f>
        <v>0.95861116874021068</v>
      </c>
      <c r="D3726" s="10">
        <f>AVERAGEIF('8kz7e7x_742461972_F087662'!F:F,A3726,'8kz7e7x_742461972_F087662'!L:L)</f>
        <v>0.17588225218639161</v>
      </c>
    </row>
    <row r="3727" spans="1:4" x14ac:dyDescent="0.2">
      <c r="A3727">
        <v>202118</v>
      </c>
      <c r="B3727" s="10">
        <f>SUMIF('8kz7e7x_742461972_F087662'!F:F,A3727,'8kz7e7x_742461972_F087662'!E:E)</f>
        <v>24235</v>
      </c>
      <c r="C3727" s="17">
        <f>SUMIF('8kz7e7x_742461972_F087662'!F:F,A3727,'8kz7e7x_742461972_F087662'!K:K)/SUMIF('8kz7e7x_742461972_F087662'!F:F,A3727,'8kz7e7x_742461972_F087662'!I:I)</f>
        <v>0.96405778460068781</v>
      </c>
      <c r="D3727" s="10">
        <f>AVERAGEIF('8kz7e7x_742461972_F087662'!F:F,A3727,'8kz7e7x_742461972_F087662'!L:L)</f>
        <v>0.17958850254572806</v>
      </c>
    </row>
    <row r="3728" spans="1:4" x14ac:dyDescent="0.2">
      <c r="A3728">
        <v>202119</v>
      </c>
      <c r="B3728" s="10">
        <f>SUMIF('8kz7e7x_742461972_F087662'!F:F,A3728,'8kz7e7x_742461972_F087662'!E:E)</f>
        <v>24281</v>
      </c>
      <c r="C3728" s="17">
        <f>SUMIF('8kz7e7x_742461972_F087662'!F:F,A3728,'8kz7e7x_742461972_F087662'!K:K)/SUMIF('8kz7e7x_742461972_F087662'!F:F,A3728,'8kz7e7x_742461972_F087662'!I:I)</f>
        <v>0.9630856976662554</v>
      </c>
      <c r="D3728" s="10">
        <f>AVERAGEIF('8kz7e7x_742461972_F087662'!F:F,A3728,'8kz7e7x_742461972_F087662'!L:L)</f>
        <v>0.17830760449342098</v>
      </c>
    </row>
    <row r="3729" spans="1:4" x14ac:dyDescent="0.2">
      <c r="A3729">
        <v>202120</v>
      </c>
      <c r="B3729" s="10">
        <f>SUMIF('8kz7e7x_742461972_F087662'!F:F,A3729,'8kz7e7x_742461972_F087662'!E:E)</f>
        <v>24092</v>
      </c>
      <c r="C3729" s="17">
        <f>SUMIF('8kz7e7x_742461972_F087662'!F:F,A3729,'8kz7e7x_742461972_F087662'!K:K)/SUMIF('8kz7e7x_742461972_F087662'!F:F,A3729,'8kz7e7x_742461972_F087662'!I:I)</f>
        <v>0.96515489556945488</v>
      </c>
      <c r="D3729" s="10">
        <f>AVERAGEIF('8kz7e7x_742461972_F087662'!F:F,A3729,'8kz7e7x_742461972_F087662'!L:L)</f>
        <v>0.17900460206264612</v>
      </c>
    </row>
    <row r="3730" spans="1:4" x14ac:dyDescent="0.2">
      <c r="A3730">
        <v>202121</v>
      </c>
      <c r="B3730" s="10">
        <f>SUMIF('8kz7e7x_742461972_F087662'!F:F,A3730,'8kz7e7x_742461972_F087662'!E:E)</f>
        <v>22508</v>
      </c>
      <c r="C3730" s="17">
        <f>SUMIF('8kz7e7x_742461972_F087662'!F:F,A3730,'8kz7e7x_742461972_F087662'!K:K)/SUMIF('8kz7e7x_742461972_F087662'!F:F,A3730,'8kz7e7x_742461972_F087662'!I:I)</f>
        <v>0.96565870756120376</v>
      </c>
      <c r="D3730" s="10">
        <f>AVERAGEIF('8kz7e7x_742461972_F087662'!F:F,A3730,'8kz7e7x_742461972_F087662'!L:L)</f>
        <v>0.16845179704980107</v>
      </c>
    </row>
    <row r="3731" spans="1:4" x14ac:dyDescent="0.2">
      <c r="A3731">
        <v>202122</v>
      </c>
      <c r="B3731" s="10">
        <f>SUMIF('8kz7e7x_742461972_F087662'!F:F,A3731,'8kz7e7x_742461972_F087662'!E:E)</f>
        <v>25597</v>
      </c>
      <c r="C3731" s="17">
        <f>SUMIF('8kz7e7x_742461972_F087662'!F:F,A3731,'8kz7e7x_742461972_F087662'!K:K)/SUMIF('8kz7e7x_742461972_F087662'!F:F,A3731,'8kz7e7x_742461972_F087662'!I:I)</f>
        <v>0.96567809404897154</v>
      </c>
      <c r="D3731" s="10">
        <f>AVERAGEIF('8kz7e7x_742461972_F087662'!F:F,A3731,'8kz7e7x_742461972_F087662'!L:L)</f>
        <v>0.19240536745841888</v>
      </c>
    </row>
    <row r="3732" spans="1:4" x14ac:dyDescent="0.2">
      <c r="A3732">
        <v>202123</v>
      </c>
      <c r="B3732" s="10">
        <f>SUMIF('8kz7e7x_742461972_F087662'!F:F,A3732,'8kz7e7x_742461972_F087662'!E:E)</f>
        <v>25016</v>
      </c>
      <c r="C3732" s="17">
        <f>SUMIF('8kz7e7x_742461972_F087662'!F:F,A3732,'8kz7e7x_742461972_F087662'!K:K)/SUMIF('8kz7e7x_742461972_F087662'!F:F,A3732,'8kz7e7x_742461972_F087662'!I:I)</f>
        <v>0.96598451940059649</v>
      </c>
      <c r="D3732" s="10">
        <f>AVERAGEIF('8kz7e7x_742461972_F087662'!F:F,A3732,'8kz7e7x_742461972_F087662'!L:L)</f>
        <v>0.18885908645653537</v>
      </c>
    </row>
    <row r="3733" spans="1:4" x14ac:dyDescent="0.2">
      <c r="A3733">
        <v>202124</v>
      </c>
      <c r="B3733" s="10">
        <f>SUMIF('8kz7e7x_742461972_F087662'!F:F,A3733,'8kz7e7x_742461972_F087662'!E:E)</f>
        <v>26793</v>
      </c>
      <c r="C3733" s="17">
        <f>SUMIF('8kz7e7x_742461972_F087662'!F:F,A3733,'8kz7e7x_742461972_F087662'!K:K)/SUMIF('8kz7e7x_742461972_F087662'!F:F,A3733,'8kz7e7x_742461972_F087662'!I:I)</f>
        <v>0.96442413338520672</v>
      </c>
      <c r="D3733" s="10">
        <f>AVERAGEIF('8kz7e7x_742461972_F087662'!F:F,A3733,'8kz7e7x_742461972_F087662'!L:L)</f>
        <v>0.20184149491496167</v>
      </c>
    </row>
    <row r="3734" spans="1:4" x14ac:dyDescent="0.2">
      <c r="A3734">
        <v>202125</v>
      </c>
      <c r="B3734" s="10">
        <f>SUMIF('8kz7e7x_742461972_F087662'!F:F,A3734,'8kz7e7x_742461972_F087662'!E:E)</f>
        <v>27798</v>
      </c>
      <c r="C3734" s="17">
        <f>SUMIF('8kz7e7x_742461972_F087662'!F:F,A3734,'8kz7e7x_742461972_F087662'!K:K)/SUMIF('8kz7e7x_742461972_F087662'!F:F,A3734,'8kz7e7x_742461972_F087662'!I:I)</f>
        <v>0.96368455360536287</v>
      </c>
      <c r="D3734" s="10">
        <f>AVERAGEIF('8kz7e7x_742461972_F087662'!F:F,A3734,'8kz7e7x_742461972_F087662'!L:L)</f>
        <v>0.20656651755843158</v>
      </c>
    </row>
    <row r="3735" spans="1:4" x14ac:dyDescent="0.2">
      <c r="A3735">
        <v>202126</v>
      </c>
      <c r="B3735" s="10">
        <f>SUMIF('8kz7e7x_742461972_F087662'!F:F,A3735,'8kz7e7x_742461972_F087662'!E:E)</f>
        <v>29034</v>
      </c>
      <c r="C3735" s="17">
        <f>SUMIF('8kz7e7x_742461972_F087662'!F:F,A3735,'8kz7e7x_742461972_F087662'!K:K)/SUMIF('8kz7e7x_742461972_F087662'!F:F,A3735,'8kz7e7x_742461972_F087662'!I:I)</f>
        <v>0.96137500049394509</v>
      </c>
      <c r="D3735" s="10">
        <f>AVERAGEIF('8kz7e7x_742461972_F087662'!F:F,A3735,'8kz7e7x_742461972_F087662'!L:L)</f>
        <v>0.21861371943472441</v>
      </c>
    </row>
    <row r="3736" spans="1:4" x14ac:dyDescent="0.2">
      <c r="A3736">
        <v>202127</v>
      </c>
      <c r="B3736" s="10">
        <f>SUMIF('8kz7e7x_742461972_F087662'!F:F,A3736,'8kz7e7x_742461972_F087662'!E:E)</f>
        <v>33180</v>
      </c>
      <c r="C3736" s="17">
        <f>SUMIF('8kz7e7x_742461972_F087662'!F:F,A3736,'8kz7e7x_742461972_F087662'!K:K)/SUMIF('8kz7e7x_742461972_F087662'!F:F,A3736,'8kz7e7x_742461972_F087662'!I:I)</f>
        <v>0.96187190773276543</v>
      </c>
      <c r="D3736" s="10">
        <f>AVERAGEIF('8kz7e7x_742461972_F087662'!F:F,A3736,'8kz7e7x_742461972_F087662'!L:L)</f>
        <v>0.24413226514696829</v>
      </c>
    </row>
    <row r="3737" spans="1:4" x14ac:dyDescent="0.2">
      <c r="A3737">
        <v>202128</v>
      </c>
      <c r="B3737" s="10">
        <f>SUMIF('8kz7e7x_742461972_F087662'!F:F,A3737,'8kz7e7x_742461972_F087662'!E:E)</f>
        <v>31809</v>
      </c>
      <c r="C3737" s="17">
        <f>SUMIF('8kz7e7x_742461972_F087662'!F:F,A3737,'8kz7e7x_742461972_F087662'!K:K)/SUMIF('8kz7e7x_742461972_F087662'!F:F,A3737,'8kz7e7x_742461972_F087662'!I:I)</f>
        <v>0.95935322610631701</v>
      </c>
      <c r="D3737" s="10">
        <f>AVERAGEIF('8kz7e7x_742461972_F087662'!F:F,A3737,'8kz7e7x_742461972_F087662'!L:L)</f>
        <v>0.24164358324527635</v>
      </c>
    </row>
    <row r="3738" spans="1:4" x14ac:dyDescent="0.2">
      <c r="A3738">
        <v>202129</v>
      </c>
      <c r="B3738" s="10">
        <f>SUMIF('8kz7e7x_742461972_F087662'!F:F,A3738,'8kz7e7x_742461972_F087662'!E:E)</f>
        <v>28647</v>
      </c>
      <c r="C3738" s="17">
        <f>SUMIF('8kz7e7x_742461972_F087662'!F:F,A3738,'8kz7e7x_742461972_F087662'!K:K)/SUMIF('8kz7e7x_742461972_F087662'!F:F,A3738,'8kz7e7x_742461972_F087662'!I:I)</f>
        <v>0.95823381047606193</v>
      </c>
      <c r="D3738" s="10">
        <f>AVERAGEIF('8kz7e7x_742461972_F087662'!F:F,A3738,'8kz7e7x_742461972_F087662'!L:L)</f>
        <v>0.2166584034132629</v>
      </c>
    </row>
    <row r="3739" spans="1:4" x14ac:dyDescent="0.2">
      <c r="A3739">
        <v>202130</v>
      </c>
      <c r="B3739" s="10">
        <f>SUMIF('8kz7e7x_742461972_F087662'!F:F,A3739,'8kz7e7x_742461972_F087662'!E:E)</f>
        <v>25357</v>
      </c>
      <c r="C3739" s="17">
        <f>SUMIF('8kz7e7x_742461972_F087662'!F:F,A3739,'8kz7e7x_742461972_F087662'!K:K)/SUMIF('8kz7e7x_742461972_F087662'!F:F,A3739,'8kz7e7x_742461972_F087662'!I:I)</f>
        <v>0.95919821742167111</v>
      </c>
      <c r="D3739" s="10">
        <f>AVERAGEIF('8kz7e7x_742461972_F087662'!F:F,A3739,'8kz7e7x_742461972_F087662'!L:L)</f>
        <v>0.190980038423161</v>
      </c>
    </row>
    <row r="3740" spans="1:4" x14ac:dyDescent="0.2">
      <c r="A3740">
        <v>202131</v>
      </c>
      <c r="B3740" s="10">
        <f>SUMIF('8kz7e7x_742461972_F087662'!F:F,A3740,'8kz7e7x_742461972_F087662'!E:E)</f>
        <v>24695</v>
      </c>
      <c r="C3740" s="17">
        <f>SUMIF('8kz7e7x_742461972_F087662'!F:F,A3740,'8kz7e7x_742461972_F087662'!K:K)/SUMIF('8kz7e7x_742461972_F087662'!F:F,A3740,'8kz7e7x_742461972_F087662'!I:I)</f>
        <v>0.96039859796322991</v>
      </c>
      <c r="D3740" s="10">
        <f>AVERAGEIF('8kz7e7x_742461972_F087662'!F:F,A3740,'8kz7e7x_742461972_F087662'!L:L)</f>
        <v>0.18959579069874494</v>
      </c>
    </row>
    <row r="3741" spans="1:4" x14ac:dyDescent="0.2">
      <c r="A3741">
        <v>202132</v>
      </c>
      <c r="B3741" s="10">
        <f>SUMIF('8kz7e7x_742461972_F087662'!F:F,A3741,'8kz7e7x_742461972_F087662'!E:E)</f>
        <v>25462</v>
      </c>
      <c r="C3741" s="17">
        <f>SUMIF('8kz7e7x_742461972_F087662'!F:F,A3741,'8kz7e7x_742461972_F087662'!K:K)/SUMIF('8kz7e7x_742461972_F087662'!F:F,A3741,'8kz7e7x_742461972_F087662'!I:I)</f>
        <v>0.96274511869882029</v>
      </c>
      <c r="D3741" s="10">
        <f>AVERAGEIF('8kz7e7x_742461972_F087662'!F:F,A3741,'8kz7e7x_742461972_F087662'!L:L)</f>
        <v>0.19136344780948777</v>
      </c>
    </row>
    <row r="3742" spans="1:4" x14ac:dyDescent="0.2">
      <c r="A3742">
        <v>202133</v>
      </c>
      <c r="B3742" s="10">
        <f>SUMIF('8kz7e7x_742461972_F087662'!F:F,A3742,'8kz7e7x_742461972_F087662'!E:E)</f>
        <v>25617</v>
      </c>
      <c r="C3742" s="17">
        <f>SUMIF('8kz7e7x_742461972_F087662'!F:F,A3742,'8kz7e7x_742461972_F087662'!K:K)/SUMIF('8kz7e7x_742461972_F087662'!F:F,A3742,'8kz7e7x_742461972_F087662'!I:I)</f>
        <v>0.96660579673348512</v>
      </c>
      <c r="D3742" s="10">
        <f>AVERAGEIF('8kz7e7x_742461972_F087662'!F:F,A3742,'8kz7e7x_742461972_F087662'!L:L)</f>
        <v>0.19458741183381545</v>
      </c>
    </row>
    <row r="3743" spans="1:4" x14ac:dyDescent="0.2">
      <c r="A3743">
        <v>202134</v>
      </c>
      <c r="B3743" s="10">
        <f>SUMIF('8kz7e7x_742461972_F087662'!F:F,A3743,'8kz7e7x_742461972_F087662'!E:E)</f>
        <v>25139</v>
      </c>
      <c r="C3743" s="17">
        <f>SUMIF('8kz7e7x_742461972_F087662'!F:F,A3743,'8kz7e7x_742461972_F087662'!K:K)/SUMIF('8kz7e7x_742461972_F087662'!F:F,A3743,'8kz7e7x_742461972_F087662'!I:I)</f>
        <v>0.96292537362042097</v>
      </c>
      <c r="D3743" s="10">
        <f>AVERAGEIF('8kz7e7x_742461972_F087662'!F:F,A3743,'8kz7e7x_742461972_F087662'!L:L)</f>
        <v>0.20165309787994687</v>
      </c>
    </row>
    <row r="3744" spans="1:4" x14ac:dyDescent="0.2">
      <c r="A3744">
        <v>202135</v>
      </c>
      <c r="B3744" s="10">
        <f>SUMIF('8kz7e7x_742461972_F087662'!F:F,A3744,'8kz7e7x_742461972_F087662'!E:E)</f>
        <v>24938</v>
      </c>
      <c r="C3744" s="17">
        <f>SUMIF('8kz7e7x_742461972_F087662'!F:F,A3744,'8kz7e7x_742461972_F087662'!K:K)/SUMIF('8kz7e7x_742461972_F087662'!F:F,A3744,'8kz7e7x_742461972_F087662'!I:I)</f>
        <v>0.96220982632149143</v>
      </c>
      <c r="D3744" s="10">
        <f>AVERAGEIF('8kz7e7x_742461972_F087662'!F:F,A3744,'8kz7e7x_742461972_F087662'!L:L)</f>
        <v>0.19600023029149427</v>
      </c>
    </row>
    <row r="3745" spans="1:4" x14ac:dyDescent="0.2">
      <c r="A3745">
        <v>202136</v>
      </c>
      <c r="B3745" s="10">
        <f>SUMIF('8kz7e7x_742461972_F087662'!F:F,A3745,'8kz7e7x_742461972_F087662'!E:E)</f>
        <v>26538</v>
      </c>
      <c r="C3745" s="17">
        <f>SUMIF('8kz7e7x_742461972_F087662'!F:F,A3745,'8kz7e7x_742461972_F087662'!K:K)/SUMIF('8kz7e7x_742461972_F087662'!F:F,A3745,'8kz7e7x_742461972_F087662'!I:I)</f>
        <v>0.9593516653924874</v>
      </c>
      <c r="D3745" s="10">
        <f>AVERAGEIF('8kz7e7x_742461972_F087662'!F:F,A3745,'8kz7e7x_742461972_F087662'!L:L)</f>
        <v>0.20737027828279392</v>
      </c>
    </row>
    <row r="3746" spans="1:4" x14ac:dyDescent="0.2">
      <c r="A3746">
        <v>201938</v>
      </c>
      <c r="B3746" s="10">
        <f>SUMIF('8kz7e7x_742461972_F087662'!F:F,A3746,'8kz7e7x_742461972_F087662'!E:E)</f>
        <v>41332</v>
      </c>
      <c r="C3746" s="17">
        <f>SUMIF('8kz7e7x_742461972_F087662'!F:F,A3746,'8kz7e7x_742461972_F087662'!K:K)/SUMIF('8kz7e7x_742461972_F087662'!F:F,A3746,'8kz7e7x_742461972_F087662'!I:I)</f>
        <v>0.95060107149011208</v>
      </c>
      <c r="D3746" s="10">
        <f>AVERAGEIF('8kz7e7x_742461972_F087662'!F:F,A3746,'8kz7e7x_742461972_F087662'!L:L)</f>
        <v>0.27610389238050154</v>
      </c>
    </row>
    <row r="3747" spans="1:4" x14ac:dyDescent="0.2">
      <c r="A3747">
        <v>201939</v>
      </c>
      <c r="B3747" s="10">
        <f>SUMIF('8kz7e7x_742461972_F087662'!F:F,A3747,'8kz7e7x_742461972_F087662'!E:E)</f>
        <v>46503</v>
      </c>
      <c r="C3747" s="17">
        <f>SUMIF('8kz7e7x_742461972_F087662'!F:F,A3747,'8kz7e7x_742461972_F087662'!K:K)/SUMIF('8kz7e7x_742461972_F087662'!F:F,A3747,'8kz7e7x_742461972_F087662'!I:I)</f>
        <v>0.94660801806285144</v>
      </c>
      <c r="D3747" s="10">
        <f>AVERAGEIF('8kz7e7x_742461972_F087662'!F:F,A3747,'8kz7e7x_742461972_F087662'!L:L)</f>
        <v>0.30658060121703845</v>
      </c>
    </row>
    <row r="3748" spans="1:4" x14ac:dyDescent="0.2">
      <c r="A3748">
        <v>201940</v>
      </c>
      <c r="B3748" s="10">
        <f>SUMIF('8kz7e7x_742461972_F087662'!F:F,A3748,'8kz7e7x_742461972_F087662'!E:E)</f>
        <v>46607</v>
      </c>
      <c r="C3748" s="17">
        <f>SUMIF('8kz7e7x_742461972_F087662'!F:F,A3748,'8kz7e7x_742461972_F087662'!K:K)/SUMIF('8kz7e7x_742461972_F087662'!F:F,A3748,'8kz7e7x_742461972_F087662'!I:I)</f>
        <v>0.95374300594423089</v>
      </c>
      <c r="D3748" s="10">
        <f>AVERAGEIF('8kz7e7x_742461972_F087662'!F:F,A3748,'8kz7e7x_742461972_F087662'!L:L)</f>
        <v>0.30330893358402072</v>
      </c>
    </row>
    <row r="3749" spans="1:4" x14ac:dyDescent="0.2">
      <c r="A3749">
        <v>201941</v>
      </c>
      <c r="B3749" s="10">
        <f>SUMIF('8kz7e7x_742461972_F087662'!F:F,A3749,'8kz7e7x_742461972_F087662'!E:E)</f>
        <v>35754</v>
      </c>
      <c r="C3749" s="17">
        <f>SUMIF('8kz7e7x_742461972_F087662'!F:F,A3749,'8kz7e7x_742461972_F087662'!K:K)/SUMIF('8kz7e7x_742461972_F087662'!F:F,A3749,'8kz7e7x_742461972_F087662'!I:I)</f>
        <v>0.95828782335829843</v>
      </c>
      <c r="D3749" s="10">
        <f>AVERAGEIF('8kz7e7x_742461972_F087662'!F:F,A3749,'8kz7e7x_742461972_F087662'!L:L)</f>
        <v>0.23479080881241554</v>
      </c>
    </row>
    <row r="3750" spans="1:4" x14ac:dyDescent="0.2">
      <c r="A3750">
        <v>201942</v>
      </c>
      <c r="B3750" s="10">
        <f>SUMIF('8kz7e7x_742461972_F087662'!F:F,A3750,'8kz7e7x_742461972_F087662'!E:E)</f>
        <v>33415</v>
      </c>
      <c r="C3750" s="17">
        <f>SUMIF('8kz7e7x_742461972_F087662'!F:F,A3750,'8kz7e7x_742461972_F087662'!K:K)/SUMIF('8kz7e7x_742461972_F087662'!F:F,A3750,'8kz7e7x_742461972_F087662'!I:I)</f>
        <v>0.96386881427471016</v>
      </c>
      <c r="D3750" s="10">
        <f>AVERAGEIF('8kz7e7x_742461972_F087662'!F:F,A3750,'8kz7e7x_742461972_F087662'!L:L)</f>
        <v>0.21904178570265878</v>
      </c>
    </row>
    <row r="3751" spans="1:4" x14ac:dyDescent="0.2">
      <c r="A3751">
        <v>201943</v>
      </c>
      <c r="B3751" s="10">
        <f>SUMIF('8kz7e7x_742461972_F087662'!F:F,A3751,'8kz7e7x_742461972_F087662'!E:E)</f>
        <v>33623</v>
      </c>
      <c r="C3751" s="17">
        <f>SUMIF('8kz7e7x_742461972_F087662'!F:F,A3751,'8kz7e7x_742461972_F087662'!K:K)/SUMIF('8kz7e7x_742461972_F087662'!F:F,A3751,'8kz7e7x_742461972_F087662'!I:I)</f>
        <v>0.96777866226865983</v>
      </c>
      <c r="D3751" s="10">
        <f>AVERAGEIF('8kz7e7x_742461972_F087662'!F:F,A3751,'8kz7e7x_742461972_F087662'!L:L)</f>
        <v>0.21953961906691838</v>
      </c>
    </row>
    <row r="3752" spans="1:4" x14ac:dyDescent="0.2">
      <c r="A3752">
        <v>201944</v>
      </c>
      <c r="B3752" s="10">
        <f>SUMIF('8kz7e7x_742461972_F087662'!F:F,A3752,'8kz7e7x_742461972_F087662'!E:E)</f>
        <v>28616</v>
      </c>
      <c r="C3752" s="17">
        <f>SUMIF('8kz7e7x_742461972_F087662'!F:F,A3752,'8kz7e7x_742461972_F087662'!K:K)/SUMIF('8kz7e7x_742461972_F087662'!F:F,A3752,'8kz7e7x_742461972_F087662'!I:I)</f>
        <v>0.97516508374209077</v>
      </c>
      <c r="D3752" s="10">
        <f>AVERAGEIF('8kz7e7x_742461972_F087662'!F:F,A3752,'8kz7e7x_742461972_F087662'!L:L)</f>
        <v>0.18527005202365052</v>
      </c>
    </row>
    <row r="3753" spans="1:4" x14ac:dyDescent="0.2">
      <c r="A3753">
        <v>201945</v>
      </c>
      <c r="B3753" s="10">
        <f>SUMIF('8kz7e7x_742461972_F087662'!F:F,A3753,'8kz7e7x_742461972_F087662'!E:E)</f>
        <v>34827</v>
      </c>
      <c r="C3753" s="17">
        <f>SUMIF('8kz7e7x_742461972_F087662'!F:F,A3753,'8kz7e7x_742461972_F087662'!K:K)/SUMIF('8kz7e7x_742461972_F087662'!F:F,A3753,'8kz7e7x_742461972_F087662'!I:I)</f>
        <v>0.97705421636818546</v>
      </c>
      <c r="D3753" s="10">
        <f>AVERAGEIF('8kz7e7x_742461972_F087662'!F:F,A3753,'8kz7e7x_742461972_F087662'!L:L)</f>
        <v>0.2189510825693293</v>
      </c>
    </row>
    <row r="3754" spans="1:4" x14ac:dyDescent="0.2">
      <c r="A3754">
        <v>201946</v>
      </c>
      <c r="B3754" s="10">
        <f>SUMIF('8kz7e7x_742461972_F087662'!F:F,A3754,'8kz7e7x_742461972_F087662'!E:E)</f>
        <v>34667</v>
      </c>
      <c r="C3754" s="17">
        <f>SUMIF('8kz7e7x_742461972_F087662'!F:F,A3754,'8kz7e7x_742461972_F087662'!K:K)/SUMIF('8kz7e7x_742461972_F087662'!F:F,A3754,'8kz7e7x_742461972_F087662'!I:I)</f>
        <v>0.98028708001711917</v>
      </c>
      <c r="D3754" s="10">
        <f>AVERAGEIF('8kz7e7x_742461972_F087662'!F:F,A3754,'8kz7e7x_742461972_F087662'!L:L)</f>
        <v>0.21925685322349395</v>
      </c>
    </row>
    <row r="3755" spans="1:4" x14ac:dyDescent="0.2">
      <c r="A3755">
        <v>201947</v>
      </c>
      <c r="B3755" s="10">
        <f>SUMIF('8kz7e7x_742461972_F087662'!F:F,A3755,'8kz7e7x_742461972_F087662'!E:E)</f>
        <v>29593</v>
      </c>
      <c r="C3755" s="17">
        <f>SUMIF('8kz7e7x_742461972_F087662'!F:F,A3755,'8kz7e7x_742461972_F087662'!K:K)/SUMIF('8kz7e7x_742461972_F087662'!F:F,A3755,'8kz7e7x_742461972_F087662'!I:I)</f>
        <v>0.98450752110218609</v>
      </c>
      <c r="D3755" s="10">
        <f>AVERAGEIF('8kz7e7x_742461972_F087662'!F:F,A3755,'8kz7e7x_742461972_F087662'!L:L)</f>
        <v>0.18611690734433803</v>
      </c>
    </row>
    <row r="3756" spans="1:4" x14ac:dyDescent="0.2">
      <c r="A3756">
        <v>201948</v>
      </c>
      <c r="B3756" s="10">
        <f>SUMIF('8kz7e7x_742461972_F087662'!F:F,A3756,'8kz7e7x_742461972_F087662'!E:E)</f>
        <v>21026</v>
      </c>
      <c r="C3756" s="17">
        <f>SUMIF('8kz7e7x_742461972_F087662'!F:F,A3756,'8kz7e7x_742461972_F087662'!K:K)/SUMIF('8kz7e7x_742461972_F087662'!F:F,A3756,'8kz7e7x_742461972_F087662'!I:I)</f>
        <v>0.98564620975005923</v>
      </c>
      <c r="D3756" s="10">
        <f>AVERAGEIF('8kz7e7x_742461972_F087662'!F:F,A3756,'8kz7e7x_742461972_F087662'!L:L)</f>
        <v>0.13374357903992204</v>
      </c>
    </row>
    <row r="3757" spans="1:4" x14ac:dyDescent="0.2">
      <c r="A3757">
        <v>201949</v>
      </c>
      <c r="B3757" s="10">
        <f>SUMIF('8kz7e7x_742461972_F087662'!F:F,A3757,'8kz7e7x_742461972_F087662'!E:E)</f>
        <v>27612</v>
      </c>
      <c r="C3757" s="17">
        <f>SUMIF('8kz7e7x_742461972_F087662'!F:F,A3757,'8kz7e7x_742461972_F087662'!K:K)/SUMIF('8kz7e7x_742461972_F087662'!F:F,A3757,'8kz7e7x_742461972_F087662'!I:I)</f>
        <v>0.98559593681173951</v>
      </c>
      <c r="D3757" s="10">
        <f>AVERAGEIF('8kz7e7x_742461972_F087662'!F:F,A3757,'8kz7e7x_742461972_F087662'!L:L)</f>
        <v>0.17391426505173291</v>
      </c>
    </row>
    <row r="3758" spans="1:4" x14ac:dyDescent="0.2">
      <c r="A3758">
        <v>201950</v>
      </c>
      <c r="B3758" s="10">
        <f>SUMIF('8kz7e7x_742461972_F087662'!F:F,A3758,'8kz7e7x_742461972_F087662'!E:E)</f>
        <v>32946</v>
      </c>
      <c r="C3758" s="17">
        <f>SUMIF('8kz7e7x_742461972_F087662'!F:F,A3758,'8kz7e7x_742461972_F087662'!K:K)/SUMIF('8kz7e7x_742461972_F087662'!F:F,A3758,'8kz7e7x_742461972_F087662'!I:I)</f>
        <v>0.98466830290081575</v>
      </c>
      <c r="D3758" s="10">
        <f>AVERAGEIF('8kz7e7x_742461972_F087662'!F:F,A3758,'8kz7e7x_742461972_F087662'!L:L)</f>
        <v>0.20460588615744096</v>
      </c>
    </row>
    <row r="3759" spans="1:4" x14ac:dyDescent="0.2">
      <c r="A3759">
        <v>201951</v>
      </c>
      <c r="B3759" s="10">
        <f>SUMIF('8kz7e7x_742461972_F087662'!F:F,A3759,'8kz7e7x_742461972_F087662'!E:E)</f>
        <v>33681</v>
      </c>
      <c r="C3759" s="17">
        <f>SUMIF('8kz7e7x_742461972_F087662'!F:F,A3759,'8kz7e7x_742461972_F087662'!K:K)/SUMIF('8kz7e7x_742461972_F087662'!F:F,A3759,'8kz7e7x_742461972_F087662'!I:I)</f>
        <v>0.98478789125272104</v>
      </c>
      <c r="D3759" s="10">
        <f>AVERAGEIF('8kz7e7x_742461972_F087662'!F:F,A3759,'8kz7e7x_742461972_F087662'!L:L)</f>
        <v>0.21084734315752066</v>
      </c>
    </row>
    <row r="3760" spans="1:4" x14ac:dyDescent="0.2">
      <c r="A3760">
        <v>201952</v>
      </c>
      <c r="B3760" s="10">
        <f>SUMIF('8kz7e7x_742461972_F087662'!F:F,A3760,'8kz7e7x_742461972_F087662'!E:E)</f>
        <v>35257</v>
      </c>
      <c r="C3760" s="17">
        <f>SUMIF('8kz7e7x_742461972_F087662'!F:F,A3760,'8kz7e7x_742461972_F087662'!K:K)/SUMIF('8kz7e7x_742461972_F087662'!F:F,A3760,'8kz7e7x_742461972_F087662'!I:I)</f>
        <v>0.98319116384650385</v>
      </c>
      <c r="D3760" s="10">
        <f>AVERAGEIF('8kz7e7x_742461972_F087662'!F:F,A3760,'8kz7e7x_742461972_F087662'!L:L)</f>
        <v>0.22146929976788346</v>
      </c>
    </row>
    <row r="3761" spans="1:4" x14ac:dyDescent="0.2">
      <c r="A3761">
        <v>201953</v>
      </c>
      <c r="B3761" s="10">
        <f>SUMIF('8kz7e7x_742461972_F087662'!F:F,A3761,'8kz7e7x_742461972_F087662'!E:E)</f>
        <v>36757</v>
      </c>
      <c r="C3761" s="17">
        <f>SUMIF('8kz7e7x_742461972_F087662'!F:F,A3761,'8kz7e7x_742461972_F087662'!K:K)/SUMIF('8kz7e7x_742461972_F087662'!F:F,A3761,'8kz7e7x_742461972_F087662'!I:I)</f>
        <v>0.98221300967197123</v>
      </c>
      <c r="D3761" s="10">
        <f>AVERAGEIF('8kz7e7x_742461972_F087662'!F:F,A3761,'8kz7e7x_742461972_F087662'!L:L)</f>
        <v>0.23169743301396506</v>
      </c>
    </row>
    <row r="3762" spans="1:4" x14ac:dyDescent="0.2">
      <c r="A3762">
        <v>202001</v>
      </c>
      <c r="B3762" s="10">
        <f>SUMIF('8kz7e7x_742461972_F087662'!F:F,A3762,'8kz7e7x_742461972_F087662'!E:E)</f>
        <v>37512</v>
      </c>
      <c r="C3762" s="17">
        <f>SUMIF('8kz7e7x_742461972_F087662'!F:F,A3762,'8kz7e7x_742461972_F087662'!K:K)/SUMIF('8kz7e7x_742461972_F087662'!F:F,A3762,'8kz7e7x_742461972_F087662'!I:I)</f>
        <v>0.98022539832275457</v>
      </c>
      <c r="D3762" s="10">
        <f>AVERAGEIF('8kz7e7x_742461972_F087662'!F:F,A3762,'8kz7e7x_742461972_F087662'!L:L)</f>
        <v>0.2345685280125592</v>
      </c>
    </row>
    <row r="3763" spans="1:4" x14ac:dyDescent="0.2">
      <c r="A3763">
        <v>202002</v>
      </c>
      <c r="B3763" s="10">
        <f>SUMIF('8kz7e7x_742461972_F087662'!F:F,A3763,'8kz7e7x_742461972_F087662'!E:E)</f>
        <v>36023</v>
      </c>
      <c r="C3763" s="17">
        <f>SUMIF('8kz7e7x_742461972_F087662'!F:F,A3763,'8kz7e7x_742461972_F087662'!K:K)/SUMIF('8kz7e7x_742461972_F087662'!F:F,A3763,'8kz7e7x_742461972_F087662'!I:I)</f>
        <v>0.976079421422961</v>
      </c>
      <c r="D3763" s="10">
        <f>AVERAGEIF('8kz7e7x_742461972_F087662'!F:F,A3763,'8kz7e7x_742461972_F087662'!L:L)</f>
        <v>0.22777889029877596</v>
      </c>
    </row>
    <row r="3764" spans="1:4" x14ac:dyDescent="0.2">
      <c r="A3764">
        <v>202003</v>
      </c>
      <c r="B3764" s="10">
        <f>SUMIF('8kz7e7x_742461972_F087662'!F:F,A3764,'8kz7e7x_742461972_F087662'!E:E)</f>
        <v>36028</v>
      </c>
      <c r="C3764" s="17">
        <f>SUMIF('8kz7e7x_742461972_F087662'!F:F,A3764,'8kz7e7x_742461972_F087662'!K:K)/SUMIF('8kz7e7x_742461972_F087662'!F:F,A3764,'8kz7e7x_742461972_F087662'!I:I)</f>
        <v>0.97100286498171573</v>
      </c>
      <c r="D3764" s="10">
        <f>AVERAGEIF('8kz7e7x_742461972_F087662'!F:F,A3764,'8kz7e7x_742461972_F087662'!L:L)</f>
        <v>0.23058141808822111</v>
      </c>
    </row>
    <row r="3765" spans="1:4" x14ac:dyDescent="0.2">
      <c r="A3765">
        <v>202004</v>
      </c>
      <c r="B3765" s="10">
        <f>SUMIF('8kz7e7x_742461972_F087662'!F:F,A3765,'8kz7e7x_742461972_F087662'!E:E)</f>
        <v>39365</v>
      </c>
      <c r="C3765" s="17">
        <f>SUMIF('8kz7e7x_742461972_F087662'!F:F,A3765,'8kz7e7x_742461972_F087662'!K:K)/SUMIF('8kz7e7x_742461972_F087662'!F:F,A3765,'8kz7e7x_742461972_F087662'!I:I)</f>
        <v>0.96793141304261721</v>
      </c>
      <c r="D3765" s="10">
        <f>AVERAGEIF('8kz7e7x_742461972_F087662'!F:F,A3765,'8kz7e7x_742461972_F087662'!L:L)</f>
        <v>0.25378383251059405</v>
      </c>
    </row>
    <row r="3766" spans="1:4" x14ac:dyDescent="0.2">
      <c r="A3766">
        <v>202005</v>
      </c>
      <c r="B3766" s="10">
        <f>SUMIF('8kz7e7x_742461972_F087662'!F:F,A3766,'8kz7e7x_742461972_F087662'!E:E)</f>
        <v>43703</v>
      </c>
      <c r="C3766" s="17">
        <f>SUMIF('8kz7e7x_742461972_F087662'!F:F,A3766,'8kz7e7x_742461972_F087662'!K:K)/SUMIF('8kz7e7x_742461972_F087662'!F:F,A3766,'8kz7e7x_742461972_F087662'!I:I)</f>
        <v>0.96386967181714389</v>
      </c>
      <c r="D3766" s="10">
        <f>AVERAGEIF('8kz7e7x_742461972_F087662'!F:F,A3766,'8kz7e7x_742461972_F087662'!L:L)</f>
        <v>0.27893481951997506</v>
      </c>
    </row>
    <row r="3767" spans="1:4" x14ac:dyDescent="0.2">
      <c r="A3767">
        <v>202006</v>
      </c>
      <c r="B3767" s="10">
        <f>SUMIF('8kz7e7x_742461972_F087662'!F:F,A3767,'8kz7e7x_742461972_F087662'!E:E)</f>
        <v>39985</v>
      </c>
      <c r="C3767" s="17">
        <f>SUMIF('8kz7e7x_742461972_F087662'!F:F,A3767,'8kz7e7x_742461972_F087662'!K:K)/SUMIF('8kz7e7x_742461972_F087662'!F:F,A3767,'8kz7e7x_742461972_F087662'!I:I)</f>
        <v>0.96712482306808734</v>
      </c>
      <c r="D3767" s="10">
        <f>AVERAGEIF('8kz7e7x_742461972_F087662'!F:F,A3767,'8kz7e7x_742461972_F087662'!L:L)</f>
        <v>0.25286109989885824</v>
      </c>
    </row>
    <row r="3768" spans="1:4" x14ac:dyDescent="0.2">
      <c r="A3768">
        <v>202007</v>
      </c>
      <c r="B3768" s="10">
        <f>SUMIF('8kz7e7x_742461972_F087662'!F:F,A3768,'8kz7e7x_742461972_F087662'!E:E)</f>
        <v>36018</v>
      </c>
      <c r="C3768" s="17">
        <f>SUMIF('8kz7e7x_742461972_F087662'!F:F,A3768,'8kz7e7x_742461972_F087662'!K:K)/SUMIF('8kz7e7x_742461972_F087662'!F:F,A3768,'8kz7e7x_742461972_F087662'!I:I)</f>
        <v>0.97517559991815395</v>
      </c>
      <c r="D3768" s="10">
        <f>AVERAGEIF('8kz7e7x_742461972_F087662'!F:F,A3768,'8kz7e7x_742461972_F087662'!L:L)</f>
        <v>0.22260209091990923</v>
      </c>
    </row>
    <row r="3769" spans="1:4" x14ac:dyDescent="0.2">
      <c r="A3769">
        <v>202008</v>
      </c>
      <c r="B3769" s="10">
        <f>SUMIF('8kz7e7x_742461972_F087662'!F:F,A3769,'8kz7e7x_742461972_F087662'!E:E)</f>
        <v>95901</v>
      </c>
      <c r="C3769" s="17">
        <f>SUMIF('8kz7e7x_742461972_F087662'!F:F,A3769,'8kz7e7x_742461972_F087662'!K:K)/SUMIF('8kz7e7x_742461972_F087662'!F:F,A3769,'8kz7e7x_742461972_F087662'!I:I)</f>
        <v>0.97241990666315836</v>
      </c>
      <c r="D3769" s="10">
        <f>AVERAGEIF('8kz7e7x_742461972_F087662'!F:F,A3769,'8kz7e7x_742461972_F087662'!L:L)</f>
        <v>0.58919958985437182</v>
      </c>
    </row>
    <row r="3770" spans="1:4" x14ac:dyDescent="0.2">
      <c r="A3770">
        <v>202009</v>
      </c>
      <c r="B3770" s="10">
        <f>SUMIF('8kz7e7x_742461972_F087662'!F:F,A3770,'8kz7e7x_742461972_F087662'!E:E)</f>
        <v>178841</v>
      </c>
      <c r="C3770" s="17">
        <f>SUMIF('8kz7e7x_742461972_F087662'!F:F,A3770,'8kz7e7x_742461972_F087662'!K:K)/SUMIF('8kz7e7x_742461972_F087662'!F:F,A3770,'8kz7e7x_742461972_F087662'!I:I)</f>
        <v>0.94232968802384187</v>
      </c>
      <c r="D3770" s="10">
        <f>AVERAGEIF('8kz7e7x_742461972_F087662'!F:F,A3770,'8kz7e7x_742461972_F087662'!L:L)</f>
        <v>1.1870580130789476</v>
      </c>
    </row>
    <row r="3771" spans="1:4" x14ac:dyDescent="0.2">
      <c r="A3771">
        <v>202010</v>
      </c>
      <c r="B3771" s="10">
        <f>SUMIF('8kz7e7x_742461972_F087662'!F:F,A3771,'8kz7e7x_742461972_F087662'!E:E)</f>
        <v>316829</v>
      </c>
      <c r="C3771" s="17">
        <f>SUMIF('8kz7e7x_742461972_F087662'!F:F,A3771,'8kz7e7x_742461972_F087662'!K:K)/SUMIF('8kz7e7x_742461972_F087662'!F:F,A3771,'8kz7e7x_742461972_F087662'!I:I)</f>
        <v>0.81658343053608928</v>
      </c>
      <c r="D3771" s="10">
        <f>AVERAGEIF('8kz7e7x_742461972_F087662'!F:F,A3771,'8kz7e7x_742461972_F087662'!L:L)</f>
        <v>2.6050559535157665</v>
      </c>
    </row>
    <row r="3772" spans="1:4" x14ac:dyDescent="0.2">
      <c r="A3772">
        <v>202011</v>
      </c>
      <c r="B3772" s="10">
        <f>SUMIF('8kz7e7x_742461972_F087662'!F:F,A3772,'8kz7e7x_742461972_F087662'!E:E)</f>
        <v>122722</v>
      </c>
      <c r="C3772" s="17">
        <f>SUMIF('8kz7e7x_742461972_F087662'!F:F,A3772,'8kz7e7x_742461972_F087662'!K:K)/SUMIF('8kz7e7x_742461972_F087662'!F:F,A3772,'8kz7e7x_742461972_F087662'!I:I)</f>
        <v>0.73159943626276736</v>
      </c>
      <c r="D3772" s="10">
        <f>AVERAGEIF('8kz7e7x_742461972_F087662'!F:F,A3772,'8kz7e7x_742461972_F087662'!L:L)</f>
        <v>1.158087169250559</v>
      </c>
    </row>
    <row r="3773" spans="1:4" x14ac:dyDescent="0.2">
      <c r="A3773">
        <v>202012</v>
      </c>
      <c r="B3773" s="10">
        <f>SUMIF('8kz7e7x_742461972_F087662'!F:F,A3773,'8kz7e7x_742461972_F087662'!E:E)</f>
        <v>78600</v>
      </c>
      <c r="C3773" s="17">
        <f>SUMIF('8kz7e7x_742461972_F087662'!F:F,A3773,'8kz7e7x_742461972_F087662'!K:K)/SUMIF('8kz7e7x_742461972_F087662'!F:F,A3773,'8kz7e7x_742461972_F087662'!I:I)</f>
        <v>0.6699139096569926</v>
      </c>
      <c r="D3773" s="10">
        <f>AVERAGEIF('8kz7e7x_742461972_F087662'!F:F,A3773,'8kz7e7x_742461972_F087662'!L:L)</f>
        <v>0.78240469687946845</v>
      </c>
    </row>
    <row r="3774" spans="1:4" x14ac:dyDescent="0.2">
      <c r="A3774">
        <v>202013</v>
      </c>
      <c r="B3774" s="10">
        <f>SUMIF('8kz7e7x_742461972_F087662'!F:F,A3774,'8kz7e7x_742461972_F087662'!E:E)</f>
        <v>71325</v>
      </c>
      <c r="C3774" s="17">
        <f>SUMIF('8kz7e7x_742461972_F087662'!F:F,A3774,'8kz7e7x_742461972_F087662'!K:K)/SUMIF('8kz7e7x_742461972_F087662'!F:F,A3774,'8kz7e7x_742461972_F087662'!I:I)</f>
        <v>0.64290233176191725</v>
      </c>
      <c r="D3774" s="10">
        <f>AVERAGEIF('8kz7e7x_742461972_F087662'!F:F,A3774,'8kz7e7x_742461972_F087662'!L:L)</f>
        <v>0.65643468358752666</v>
      </c>
    </row>
    <row r="3775" spans="1:4" x14ac:dyDescent="0.2">
      <c r="A3775">
        <v>202014</v>
      </c>
      <c r="B3775" s="10">
        <f>SUMIF('8kz7e7x_742461972_F087662'!F:F,A3775,'8kz7e7x_742461972_F087662'!E:E)</f>
        <v>80849</v>
      </c>
      <c r="C3775" s="17">
        <f>SUMIF('8kz7e7x_742461972_F087662'!F:F,A3775,'8kz7e7x_742461972_F087662'!K:K)/SUMIF('8kz7e7x_742461972_F087662'!F:F,A3775,'8kz7e7x_742461972_F087662'!I:I)</f>
        <v>0.60937529458671091</v>
      </c>
      <c r="D3775" s="10">
        <f>AVERAGEIF('8kz7e7x_742461972_F087662'!F:F,A3775,'8kz7e7x_742461972_F087662'!L:L)</f>
        <v>0.62827339728982279</v>
      </c>
    </row>
    <row r="3776" spans="1:4" x14ac:dyDescent="0.2">
      <c r="A3776">
        <v>202015</v>
      </c>
      <c r="B3776" s="10">
        <f>SUMIF('8kz7e7x_742461972_F087662'!F:F,A3776,'8kz7e7x_742461972_F087662'!E:E)</f>
        <v>51643</v>
      </c>
      <c r="C3776" s="17">
        <f>SUMIF('8kz7e7x_742461972_F087662'!F:F,A3776,'8kz7e7x_742461972_F087662'!K:K)/SUMIF('8kz7e7x_742461972_F087662'!F:F,A3776,'8kz7e7x_742461972_F087662'!I:I)</f>
        <v>0.58781658708564366</v>
      </c>
      <c r="D3776" s="10">
        <f>AVERAGEIF('8kz7e7x_742461972_F087662'!F:F,A3776,'8kz7e7x_742461972_F087662'!L:L)</f>
        <v>0.41557571789496001</v>
      </c>
    </row>
    <row r="3777" spans="1:4" x14ac:dyDescent="0.2">
      <c r="A3777">
        <v>202016</v>
      </c>
      <c r="B3777" s="10">
        <f>SUMIF('8kz7e7x_742461972_F087662'!F:F,A3777,'8kz7e7x_742461972_F087662'!E:E)</f>
        <v>60806</v>
      </c>
      <c r="C3777" s="17">
        <f>SUMIF('8kz7e7x_742461972_F087662'!F:F,A3777,'8kz7e7x_742461972_F087662'!K:K)/SUMIF('8kz7e7x_742461972_F087662'!F:F,A3777,'8kz7e7x_742461972_F087662'!I:I)</f>
        <v>0.5617232485180238</v>
      </c>
      <c r="D3777" s="10">
        <f>AVERAGEIF('8kz7e7x_742461972_F087662'!F:F,A3777,'8kz7e7x_742461972_F087662'!L:L)</f>
        <v>0.48903728234826627</v>
      </c>
    </row>
    <row r="3778" spans="1:4" x14ac:dyDescent="0.2">
      <c r="A3778">
        <v>202017</v>
      </c>
      <c r="B3778" s="10">
        <f>SUMIF('8kz7e7x_742461972_F087662'!F:F,A3778,'8kz7e7x_742461972_F087662'!E:E)</f>
        <v>35178</v>
      </c>
      <c r="C3778" s="17">
        <f>SUMIF('8kz7e7x_742461972_F087662'!F:F,A3778,'8kz7e7x_742461972_F087662'!K:K)/SUMIF('8kz7e7x_742461972_F087662'!F:F,A3778,'8kz7e7x_742461972_F087662'!I:I)</f>
        <v>0.54201687302871293</v>
      </c>
      <c r="D3778" s="10">
        <f>AVERAGEIF('8kz7e7x_742461972_F087662'!F:F,A3778,'8kz7e7x_742461972_F087662'!L:L)</f>
        <v>0.284055663829753</v>
      </c>
    </row>
    <row r="3779" spans="1:4" x14ac:dyDescent="0.2">
      <c r="A3779">
        <v>202018</v>
      </c>
      <c r="B3779" s="10">
        <f>SUMIF('8kz7e7x_742461972_F087662'!F:F,A3779,'8kz7e7x_742461972_F087662'!E:E)</f>
        <v>28999</v>
      </c>
      <c r="C3779" s="17">
        <f>SUMIF('8kz7e7x_742461972_F087662'!F:F,A3779,'8kz7e7x_742461972_F087662'!K:K)/SUMIF('8kz7e7x_742461972_F087662'!F:F,A3779,'8kz7e7x_742461972_F087662'!I:I)</f>
        <v>0.52488970176500349</v>
      </c>
      <c r="D3779" s="10">
        <f>AVERAGEIF('8kz7e7x_742461972_F087662'!F:F,A3779,'8kz7e7x_742461972_F087662'!L:L)</f>
        <v>0.22726776364221168</v>
      </c>
    </row>
    <row r="3780" spans="1:4" x14ac:dyDescent="0.2">
      <c r="A3780">
        <v>202019</v>
      </c>
      <c r="B3780" s="10">
        <f>SUMIF('8kz7e7x_742461972_F087662'!F:F,A3780,'8kz7e7x_742461972_F087662'!E:E)</f>
        <v>32397</v>
      </c>
      <c r="C3780" s="17">
        <f>SUMIF('8kz7e7x_742461972_F087662'!F:F,A3780,'8kz7e7x_742461972_F087662'!K:K)/SUMIF('8kz7e7x_742461972_F087662'!F:F,A3780,'8kz7e7x_742461972_F087662'!I:I)</f>
        <v>0.48981866112076328</v>
      </c>
      <c r="D3780" s="10">
        <f>AVERAGEIF('8kz7e7x_742461972_F087662'!F:F,A3780,'8kz7e7x_742461972_F087662'!L:L)</f>
        <v>0.29261438680330676</v>
      </c>
    </row>
    <row r="3781" spans="1:4" x14ac:dyDescent="0.2">
      <c r="A3781">
        <v>202020</v>
      </c>
      <c r="B3781" s="10">
        <f>SUMIF('8kz7e7x_742461972_F087662'!F:F,A3781,'8kz7e7x_742461972_F087662'!E:E)</f>
        <v>20993</v>
      </c>
      <c r="C3781" s="17">
        <f>SUMIF('8kz7e7x_742461972_F087662'!F:F,A3781,'8kz7e7x_742461972_F087662'!K:K)/SUMIF('8kz7e7x_742461972_F087662'!F:F,A3781,'8kz7e7x_742461972_F087662'!I:I)</f>
        <v>0.45109681411423141</v>
      </c>
      <c r="D3781" s="10">
        <f>AVERAGEIF('8kz7e7x_742461972_F087662'!F:F,A3781,'8kz7e7x_742461972_F087662'!L:L)</f>
        <v>0.23412647958073199</v>
      </c>
    </row>
    <row r="3782" spans="1:4" x14ac:dyDescent="0.2">
      <c r="A3782">
        <v>202021</v>
      </c>
      <c r="B3782" s="10">
        <f>SUMIF('8kz7e7x_742461972_F087662'!F:F,A3782,'8kz7e7x_742461972_F087662'!E:E)</f>
        <v>15857</v>
      </c>
      <c r="C3782" s="17">
        <f>SUMIF('8kz7e7x_742461972_F087662'!F:F,A3782,'8kz7e7x_742461972_F087662'!K:K)/SUMIF('8kz7e7x_742461972_F087662'!F:F,A3782,'8kz7e7x_742461972_F087662'!I:I)</f>
        <v>0.448160945763312</v>
      </c>
      <c r="D3782" s="10">
        <f>AVERAGEIF('8kz7e7x_742461972_F087662'!F:F,A3782,'8kz7e7x_742461972_F087662'!L:L)</f>
        <v>0.25413352149237978</v>
      </c>
    </row>
    <row r="3783" spans="1:4" x14ac:dyDescent="0.2">
      <c r="A3783">
        <v>202022</v>
      </c>
      <c r="B3783" s="10">
        <f>SUMIF('8kz7e7x_742461972_F087662'!F:F,A3783,'8kz7e7x_742461972_F087662'!E:E)</f>
        <v>25372</v>
      </c>
      <c r="C3783" s="17">
        <f>SUMIF('8kz7e7x_742461972_F087662'!F:F,A3783,'8kz7e7x_742461972_F087662'!K:K)/SUMIF('8kz7e7x_742461972_F087662'!F:F,A3783,'8kz7e7x_742461972_F087662'!I:I)</f>
        <v>0.44894840524579027</v>
      </c>
      <c r="D3783" s="10">
        <f>AVERAGEIF('8kz7e7x_742461972_F087662'!F:F,A3783,'8kz7e7x_742461972_F087662'!L:L)</f>
        <v>0.36146825071262528</v>
      </c>
    </row>
    <row r="3784" spans="1:4" x14ac:dyDescent="0.2">
      <c r="A3784">
        <v>202023</v>
      </c>
      <c r="B3784" s="10">
        <f>SUMIF('8kz7e7x_742461972_F087662'!F:F,A3784,'8kz7e7x_742461972_F087662'!E:E)</f>
        <v>19576</v>
      </c>
      <c r="C3784" s="17">
        <f>SUMIF('8kz7e7x_742461972_F087662'!F:F,A3784,'8kz7e7x_742461972_F087662'!K:K)/SUMIF('8kz7e7x_742461972_F087662'!F:F,A3784,'8kz7e7x_742461972_F087662'!I:I)</f>
        <v>0.42880769851116657</v>
      </c>
      <c r="D3784" s="10">
        <f>AVERAGEIF('8kz7e7x_742461972_F087662'!F:F,A3784,'8kz7e7x_742461972_F087662'!L:L)</f>
        <v>0.28766224307374033</v>
      </c>
    </row>
    <row r="3785" spans="1:4" x14ac:dyDescent="0.2">
      <c r="A3785">
        <v>202024</v>
      </c>
      <c r="B3785" s="10">
        <f>SUMIF('8kz7e7x_742461972_F087662'!F:F,A3785,'8kz7e7x_742461972_F087662'!E:E)</f>
        <v>17091</v>
      </c>
      <c r="C3785" s="17">
        <f>SUMIF('8kz7e7x_742461972_F087662'!F:F,A3785,'8kz7e7x_742461972_F087662'!K:K)/SUMIF('8kz7e7x_742461972_F087662'!F:F,A3785,'8kz7e7x_742461972_F087662'!I:I)</f>
        <v>0.42333738146301836</v>
      </c>
      <c r="D3785" s="10">
        <f>AVERAGEIF('8kz7e7x_742461972_F087662'!F:F,A3785,'8kz7e7x_742461972_F087662'!L:L)</f>
        <v>0.30170207839671326</v>
      </c>
    </row>
    <row r="3786" spans="1:4" x14ac:dyDescent="0.2">
      <c r="A3786">
        <v>202025</v>
      </c>
      <c r="B3786" s="10">
        <f>SUMIF('8kz7e7x_742461972_F087662'!F:F,A3786,'8kz7e7x_742461972_F087662'!E:E)</f>
        <v>13489</v>
      </c>
      <c r="C3786" s="17">
        <f>SUMIF('8kz7e7x_742461972_F087662'!F:F,A3786,'8kz7e7x_742461972_F087662'!K:K)/SUMIF('8kz7e7x_742461972_F087662'!F:F,A3786,'8kz7e7x_742461972_F087662'!I:I)</f>
        <v>0.41263179650999582</v>
      </c>
      <c r="D3786" s="10">
        <f>AVERAGEIF('8kz7e7x_742461972_F087662'!F:F,A3786,'8kz7e7x_742461972_F087662'!L:L)</f>
        <v>0.26940279694829417</v>
      </c>
    </row>
    <row r="3787" spans="1:4" x14ac:dyDescent="0.2">
      <c r="A3787">
        <v>202026</v>
      </c>
      <c r="B3787" s="10">
        <f>SUMIF('8kz7e7x_742461972_F087662'!F:F,A3787,'8kz7e7x_742461972_F087662'!E:E)</f>
        <v>14191</v>
      </c>
      <c r="C3787" s="17">
        <f>SUMIF('8kz7e7x_742461972_F087662'!F:F,A3787,'8kz7e7x_742461972_F087662'!K:K)/SUMIF('8kz7e7x_742461972_F087662'!F:F,A3787,'8kz7e7x_742461972_F087662'!I:I)</f>
        <v>0.42801810490720005</v>
      </c>
      <c r="D3787" s="10">
        <f>AVERAGEIF('8kz7e7x_742461972_F087662'!F:F,A3787,'8kz7e7x_742461972_F087662'!L:L)</f>
        <v>0.25574653276828035</v>
      </c>
    </row>
    <row r="3788" spans="1:4" x14ac:dyDescent="0.2">
      <c r="A3788">
        <v>202027</v>
      </c>
      <c r="B3788" s="10">
        <f>SUMIF('8kz7e7x_742461972_F087662'!F:F,A3788,'8kz7e7x_742461972_F087662'!E:E)</f>
        <v>14554</v>
      </c>
      <c r="C3788" s="17">
        <f>SUMIF('8kz7e7x_742461972_F087662'!F:F,A3788,'8kz7e7x_742461972_F087662'!K:K)/SUMIF('8kz7e7x_742461972_F087662'!F:F,A3788,'8kz7e7x_742461972_F087662'!I:I)</f>
        <v>0.42831157383304741</v>
      </c>
      <c r="D3788" s="10">
        <f>AVERAGEIF('8kz7e7x_742461972_F087662'!F:F,A3788,'8kz7e7x_742461972_F087662'!L:L)</f>
        <v>0.24444840518862185</v>
      </c>
    </row>
    <row r="3789" spans="1:4" x14ac:dyDescent="0.2">
      <c r="A3789">
        <v>202028</v>
      </c>
      <c r="B3789" s="10">
        <f>SUMIF('8kz7e7x_742461972_F087662'!F:F,A3789,'8kz7e7x_742461972_F087662'!E:E)</f>
        <v>16459</v>
      </c>
      <c r="C3789" s="17">
        <f>SUMIF('8kz7e7x_742461972_F087662'!F:F,A3789,'8kz7e7x_742461972_F087662'!K:K)/SUMIF('8kz7e7x_742461972_F087662'!F:F,A3789,'8kz7e7x_742461972_F087662'!I:I)</f>
        <v>0.4536675267450459</v>
      </c>
      <c r="D3789" s="10">
        <f>AVERAGEIF('8kz7e7x_742461972_F087662'!F:F,A3789,'8kz7e7x_742461972_F087662'!L:L)</f>
        <v>0.25448350265804343</v>
      </c>
    </row>
    <row r="3790" spans="1:4" x14ac:dyDescent="0.2">
      <c r="A3790">
        <v>202029</v>
      </c>
      <c r="B3790" s="10">
        <f>SUMIF('8kz7e7x_742461972_F087662'!F:F,A3790,'8kz7e7x_742461972_F087662'!E:E)</f>
        <v>24319</v>
      </c>
      <c r="C3790" s="17">
        <f>SUMIF('8kz7e7x_742461972_F087662'!F:F,A3790,'8kz7e7x_742461972_F087662'!K:K)/SUMIF('8kz7e7x_742461972_F087662'!F:F,A3790,'8kz7e7x_742461972_F087662'!I:I)</f>
        <v>0.54507398427514797</v>
      </c>
      <c r="D3790" s="10">
        <f>AVERAGEIF('8kz7e7x_742461972_F087662'!F:F,A3790,'8kz7e7x_742461972_F087662'!L:L)</f>
        <v>0.28788767455000852</v>
      </c>
    </row>
    <row r="3791" spans="1:4" x14ac:dyDescent="0.2">
      <c r="A3791">
        <v>202030</v>
      </c>
      <c r="B3791" s="10">
        <f>SUMIF('8kz7e7x_742461972_F087662'!F:F,A3791,'8kz7e7x_742461972_F087662'!E:E)</f>
        <v>30860</v>
      </c>
      <c r="C3791" s="17">
        <f>SUMIF('8kz7e7x_742461972_F087662'!F:F,A3791,'8kz7e7x_742461972_F087662'!K:K)/SUMIF('8kz7e7x_742461972_F087662'!F:F,A3791,'8kz7e7x_742461972_F087662'!I:I)</f>
        <v>0.60474146441304844</v>
      </c>
      <c r="D3791" s="10">
        <f>AVERAGEIF('8kz7e7x_742461972_F087662'!F:F,A3791,'8kz7e7x_742461972_F087662'!L:L)</f>
        <v>0.33648673540357704</v>
      </c>
    </row>
    <row r="3792" spans="1:4" x14ac:dyDescent="0.2">
      <c r="A3792">
        <v>202031</v>
      </c>
      <c r="B3792" s="10">
        <f>SUMIF('8kz7e7x_742461972_F087662'!F:F,A3792,'8kz7e7x_742461972_F087662'!E:E)</f>
        <v>34048</v>
      </c>
      <c r="C3792" s="17">
        <f>SUMIF('8kz7e7x_742461972_F087662'!F:F,A3792,'8kz7e7x_742461972_F087662'!K:K)/SUMIF('8kz7e7x_742461972_F087662'!F:F,A3792,'8kz7e7x_742461972_F087662'!I:I)</f>
        <v>0.67722583134933823</v>
      </c>
      <c r="D3792" s="10">
        <f>AVERAGEIF('8kz7e7x_742461972_F087662'!F:F,A3792,'8kz7e7x_742461972_F087662'!L:L)</f>
        <v>0.32981481545505525</v>
      </c>
    </row>
    <row r="3793" spans="1:4" x14ac:dyDescent="0.2">
      <c r="A3793">
        <v>202032</v>
      </c>
      <c r="B3793" s="10">
        <f>SUMIF('8kz7e7x_742461972_F087662'!F:F,A3793,'8kz7e7x_742461972_F087662'!E:E)</f>
        <v>38047</v>
      </c>
      <c r="C3793" s="17">
        <f>SUMIF('8kz7e7x_742461972_F087662'!F:F,A3793,'8kz7e7x_742461972_F087662'!K:K)/SUMIF('8kz7e7x_742461972_F087662'!F:F,A3793,'8kz7e7x_742461972_F087662'!I:I)</f>
        <v>0.80303516472195557</v>
      </c>
      <c r="D3793" s="10">
        <f>AVERAGEIF('8kz7e7x_742461972_F087662'!F:F,A3793,'8kz7e7x_742461972_F087662'!L:L)</f>
        <v>0.31423168649381328</v>
      </c>
    </row>
    <row r="3794" spans="1:4" x14ac:dyDescent="0.2">
      <c r="A3794">
        <v>202033</v>
      </c>
      <c r="B3794" s="10">
        <f>SUMIF('8kz7e7x_742461972_F087662'!F:F,A3794,'8kz7e7x_742461972_F087662'!E:E)</f>
        <v>38552</v>
      </c>
      <c r="C3794" s="17">
        <f>SUMIF('8kz7e7x_742461972_F087662'!F:F,A3794,'8kz7e7x_742461972_F087662'!K:K)/SUMIF('8kz7e7x_742461972_F087662'!F:F,A3794,'8kz7e7x_742461972_F087662'!I:I)</f>
        <v>0.81774673858516611</v>
      </c>
      <c r="D3794" s="10">
        <f>AVERAGEIF('8kz7e7x_742461972_F087662'!F:F,A3794,'8kz7e7x_742461972_F087662'!L:L)</f>
        <v>0.32698412131328847</v>
      </c>
    </row>
    <row r="3795" spans="1:4" x14ac:dyDescent="0.2">
      <c r="A3795">
        <v>202034</v>
      </c>
      <c r="B3795" s="10">
        <f>SUMIF('8kz7e7x_742461972_F087662'!F:F,A3795,'8kz7e7x_742461972_F087662'!E:E)</f>
        <v>38705</v>
      </c>
      <c r="C3795" s="17">
        <f>SUMIF('8kz7e7x_742461972_F087662'!F:F,A3795,'8kz7e7x_742461972_F087662'!K:K)/SUMIF('8kz7e7x_742461972_F087662'!F:F,A3795,'8kz7e7x_742461972_F087662'!I:I)</f>
        <v>0.86457189620056829</v>
      </c>
      <c r="D3795" s="10">
        <f>AVERAGEIF('8kz7e7x_742461972_F087662'!F:F,A3795,'8kz7e7x_742461972_F087662'!L:L)</f>
        <v>0.31533771060995297</v>
      </c>
    </row>
    <row r="3796" spans="1:4" x14ac:dyDescent="0.2">
      <c r="A3796">
        <v>202035</v>
      </c>
      <c r="B3796" s="10">
        <f>SUMIF('8kz7e7x_742461972_F087662'!F:F,A3796,'8kz7e7x_742461972_F087662'!E:E)</f>
        <v>38471</v>
      </c>
      <c r="C3796" s="17">
        <f>SUMIF('8kz7e7x_742461972_F087662'!F:F,A3796,'8kz7e7x_742461972_F087662'!K:K)/SUMIF('8kz7e7x_742461972_F087662'!F:F,A3796,'8kz7e7x_742461972_F087662'!I:I)</f>
        <v>0.87804592910624057</v>
      </c>
      <c r="D3796" s="10">
        <f>AVERAGEIF('8kz7e7x_742461972_F087662'!F:F,A3796,'8kz7e7x_742461972_F087662'!L:L)</f>
        <v>0.30902956089544792</v>
      </c>
    </row>
    <row r="3797" spans="1:4" x14ac:dyDescent="0.2">
      <c r="A3797">
        <v>202036</v>
      </c>
      <c r="B3797" s="10">
        <f>SUMIF('8kz7e7x_742461972_F087662'!F:F,A3797,'8kz7e7x_742461972_F087662'!E:E)</f>
        <v>38124</v>
      </c>
      <c r="C3797" s="17">
        <f>SUMIF('8kz7e7x_742461972_F087662'!F:F,A3797,'8kz7e7x_742461972_F087662'!K:K)/SUMIF('8kz7e7x_742461972_F087662'!F:F,A3797,'8kz7e7x_742461972_F087662'!I:I)</f>
        <v>0.88738386575526496</v>
      </c>
      <c r="D3797" s="10">
        <f>AVERAGEIF('8kz7e7x_742461972_F087662'!F:F,A3797,'8kz7e7x_742461972_F087662'!L:L)</f>
        <v>0.30462331765808659</v>
      </c>
    </row>
    <row r="3798" spans="1:4" x14ac:dyDescent="0.2">
      <c r="A3798">
        <v>202037</v>
      </c>
      <c r="B3798" s="10">
        <f>SUMIF('8kz7e7x_742461972_F087662'!F:F,A3798,'8kz7e7x_742461972_F087662'!E:E)</f>
        <v>34764</v>
      </c>
      <c r="C3798" s="17">
        <f>SUMIF('8kz7e7x_742461972_F087662'!F:F,A3798,'8kz7e7x_742461972_F087662'!K:K)/SUMIF('8kz7e7x_742461972_F087662'!F:F,A3798,'8kz7e7x_742461972_F087662'!I:I)</f>
        <v>0.90383036056957688</v>
      </c>
      <c r="D3798" s="10">
        <f>AVERAGEIF('8kz7e7x_742461972_F087662'!F:F,A3798,'8kz7e7x_742461972_F087662'!L:L)</f>
        <v>0.27166553843892494</v>
      </c>
    </row>
    <row r="3799" spans="1:4" x14ac:dyDescent="0.2">
      <c r="A3799">
        <v>202038</v>
      </c>
      <c r="B3799" s="10">
        <f>SUMIF('8kz7e7x_742461972_F087662'!F:F,A3799,'8kz7e7x_742461972_F087662'!E:E)</f>
        <v>34130</v>
      </c>
      <c r="C3799" s="17">
        <f>SUMIF('8kz7e7x_742461972_F087662'!F:F,A3799,'8kz7e7x_742461972_F087662'!K:K)/SUMIF('8kz7e7x_742461972_F087662'!F:F,A3799,'8kz7e7x_742461972_F087662'!I:I)</f>
        <v>0.91005930393379975</v>
      </c>
      <c r="D3799" s="10">
        <f>AVERAGEIF('8kz7e7x_742461972_F087662'!F:F,A3799,'8kz7e7x_742461972_F087662'!L:L)</f>
        <v>0.26670161461636216</v>
      </c>
    </row>
    <row r="3800" spans="1:4" x14ac:dyDescent="0.2">
      <c r="A3800">
        <v>202039</v>
      </c>
      <c r="B3800" s="10">
        <f>SUMIF('8kz7e7x_742461972_F087662'!F:F,A3800,'8kz7e7x_742461972_F087662'!E:E)</f>
        <v>38683</v>
      </c>
      <c r="C3800" s="17">
        <f>SUMIF('8kz7e7x_742461972_F087662'!F:F,A3800,'8kz7e7x_742461972_F087662'!K:K)/SUMIF('8kz7e7x_742461972_F087662'!F:F,A3800,'8kz7e7x_742461972_F087662'!I:I)</f>
        <v>0.93214709627315451</v>
      </c>
      <c r="D3800" s="10">
        <f>AVERAGEIF('8kz7e7x_742461972_F087662'!F:F,A3800,'8kz7e7x_742461972_F087662'!L:L)</f>
        <v>0.29337574810689104</v>
      </c>
    </row>
    <row r="3801" spans="1:4" x14ac:dyDescent="0.2">
      <c r="A3801">
        <v>202040</v>
      </c>
      <c r="B3801" s="10">
        <f>SUMIF('8kz7e7x_742461972_F087662'!F:F,A3801,'8kz7e7x_742461972_F087662'!E:E)</f>
        <v>32553</v>
      </c>
      <c r="C3801" s="17">
        <f>SUMIF('8kz7e7x_742461972_F087662'!F:F,A3801,'8kz7e7x_742461972_F087662'!K:K)/SUMIF('8kz7e7x_742461972_F087662'!F:F,A3801,'8kz7e7x_742461972_F087662'!I:I)</f>
        <v>0.94490231362817212</v>
      </c>
      <c r="D3801" s="10">
        <f>AVERAGEIF('8kz7e7x_742461972_F087662'!F:F,A3801,'8kz7e7x_742461972_F087662'!L:L)</f>
        <v>0.24238320418803699</v>
      </c>
    </row>
    <row r="3802" spans="1:4" x14ac:dyDescent="0.2">
      <c r="A3802">
        <v>202041</v>
      </c>
      <c r="B3802" s="10">
        <f>SUMIF('8kz7e7x_742461972_F087662'!F:F,A3802,'8kz7e7x_742461972_F087662'!E:E)</f>
        <v>30887</v>
      </c>
      <c r="C3802" s="17">
        <f>SUMIF('8kz7e7x_742461972_F087662'!F:F,A3802,'8kz7e7x_742461972_F087662'!K:K)/SUMIF('8kz7e7x_742461972_F087662'!F:F,A3802,'8kz7e7x_742461972_F087662'!I:I)</f>
        <v>0.95599577268900093</v>
      </c>
      <c r="D3802" s="10">
        <f>AVERAGEIF('8kz7e7x_742461972_F087662'!F:F,A3802,'8kz7e7x_742461972_F087662'!L:L)</f>
        <v>0.22799986475299161</v>
      </c>
    </row>
    <row r="3803" spans="1:4" x14ac:dyDescent="0.2">
      <c r="A3803">
        <v>202042</v>
      </c>
      <c r="B3803" s="10">
        <f>SUMIF('8kz7e7x_742461972_F087662'!F:F,A3803,'8kz7e7x_742461972_F087662'!E:E)</f>
        <v>30039</v>
      </c>
      <c r="C3803" s="17">
        <f>SUMIF('8kz7e7x_742461972_F087662'!F:F,A3803,'8kz7e7x_742461972_F087662'!K:K)/SUMIF('8kz7e7x_742461972_F087662'!F:F,A3803,'8kz7e7x_742461972_F087662'!I:I)</f>
        <v>0.96631690264310355</v>
      </c>
      <c r="D3803" s="10">
        <f>AVERAGEIF('8kz7e7x_742461972_F087662'!F:F,A3803,'8kz7e7x_742461972_F087662'!L:L)</f>
        <v>0.21664913628518001</v>
      </c>
    </row>
    <row r="3804" spans="1:4" x14ac:dyDescent="0.2">
      <c r="A3804">
        <v>202043</v>
      </c>
      <c r="B3804" s="10">
        <f>SUMIF('8kz7e7x_742461972_F087662'!F:F,A3804,'8kz7e7x_742461972_F087662'!E:E)</f>
        <v>24123</v>
      </c>
      <c r="C3804" s="17">
        <f>SUMIF('8kz7e7x_742461972_F087662'!F:F,A3804,'8kz7e7x_742461972_F087662'!K:K)/SUMIF('8kz7e7x_742461972_F087662'!F:F,A3804,'8kz7e7x_742461972_F087662'!I:I)</f>
        <v>0.97712120037811356</v>
      </c>
      <c r="D3804" s="10">
        <f>AVERAGEIF('8kz7e7x_742461972_F087662'!F:F,A3804,'8kz7e7x_742461972_F087662'!L:L)</f>
        <v>0.17485887475686276</v>
      </c>
    </row>
    <row r="3805" spans="1:4" x14ac:dyDescent="0.2">
      <c r="A3805">
        <v>202044</v>
      </c>
      <c r="B3805" s="10">
        <f>SUMIF('8kz7e7x_742461972_F087662'!F:F,A3805,'8kz7e7x_742461972_F087662'!E:E)</f>
        <v>28892</v>
      </c>
      <c r="C3805" s="17">
        <f>SUMIF('8kz7e7x_742461972_F087662'!F:F,A3805,'8kz7e7x_742461972_F087662'!K:K)/SUMIF('8kz7e7x_742461972_F087662'!F:F,A3805,'8kz7e7x_742461972_F087662'!I:I)</f>
        <v>0.98307847613492838</v>
      </c>
      <c r="D3805" s="10">
        <f>AVERAGEIF('8kz7e7x_742461972_F087662'!F:F,A3805,'8kz7e7x_742461972_F087662'!L:L)</f>
        <v>0.19941933094652836</v>
      </c>
    </row>
    <row r="3806" spans="1:4" x14ac:dyDescent="0.2">
      <c r="A3806">
        <v>202045</v>
      </c>
      <c r="B3806" s="10">
        <f>SUMIF('8kz7e7x_742461972_F087662'!F:F,A3806,'8kz7e7x_742461972_F087662'!E:E)</f>
        <v>28576</v>
      </c>
      <c r="C3806" s="17">
        <f>SUMIF('8kz7e7x_742461972_F087662'!F:F,A3806,'8kz7e7x_742461972_F087662'!K:K)/SUMIF('8kz7e7x_742461972_F087662'!F:F,A3806,'8kz7e7x_742461972_F087662'!I:I)</f>
        <v>0.98508345145473331</v>
      </c>
      <c r="D3806" s="10">
        <f>AVERAGEIF('8kz7e7x_742461972_F087662'!F:F,A3806,'8kz7e7x_742461972_F087662'!L:L)</f>
        <v>0.19955749489348393</v>
      </c>
    </row>
    <row r="3807" spans="1:4" x14ac:dyDescent="0.2">
      <c r="A3807">
        <v>202046</v>
      </c>
      <c r="B3807" s="10">
        <f>SUMIF('8kz7e7x_742461972_F087662'!F:F,A3807,'8kz7e7x_742461972_F087662'!E:E)</f>
        <v>25370</v>
      </c>
      <c r="C3807" s="17">
        <f>SUMIF('8kz7e7x_742461972_F087662'!F:F,A3807,'8kz7e7x_742461972_F087662'!K:K)/SUMIF('8kz7e7x_742461972_F087662'!F:F,A3807,'8kz7e7x_742461972_F087662'!I:I)</f>
        <v>0.98904955289895713</v>
      </c>
      <c r="D3807" s="10">
        <f>AVERAGEIF('8kz7e7x_742461972_F087662'!F:F,A3807,'8kz7e7x_742461972_F087662'!L:L)</f>
        <v>0.17155335047213591</v>
      </c>
    </row>
    <row r="3808" spans="1:4" x14ac:dyDescent="0.2">
      <c r="A3808">
        <v>202047</v>
      </c>
      <c r="B3808" s="10">
        <f>SUMIF('8kz7e7x_742461972_F087662'!F:F,A3808,'8kz7e7x_742461972_F087662'!E:E)</f>
        <v>18290</v>
      </c>
      <c r="C3808" s="17">
        <f>SUMIF('8kz7e7x_742461972_F087662'!F:F,A3808,'8kz7e7x_742461972_F087662'!K:K)/SUMIF('8kz7e7x_742461972_F087662'!F:F,A3808,'8kz7e7x_742461972_F087662'!I:I)</f>
        <v>0.99105943005659913</v>
      </c>
      <c r="D3808" s="10">
        <f>AVERAGEIF('8kz7e7x_742461972_F087662'!F:F,A3808,'8kz7e7x_742461972_F087662'!L:L)</f>
        <v>0.12262677288844721</v>
      </c>
    </row>
    <row r="3809" spans="1:4" x14ac:dyDescent="0.2">
      <c r="A3809">
        <v>202048</v>
      </c>
      <c r="B3809" s="10">
        <f>SUMIF('8kz7e7x_742461972_F087662'!F:F,A3809,'8kz7e7x_742461972_F087662'!E:E)</f>
        <v>22626</v>
      </c>
      <c r="C3809" s="17">
        <f>SUMIF('8kz7e7x_742461972_F087662'!F:F,A3809,'8kz7e7x_742461972_F087662'!K:K)/SUMIF('8kz7e7x_742461972_F087662'!F:F,A3809,'8kz7e7x_742461972_F087662'!I:I)</f>
        <v>0.99210835480891435</v>
      </c>
      <c r="D3809" s="10">
        <f>AVERAGEIF('8kz7e7x_742461972_F087662'!F:F,A3809,'8kz7e7x_742461972_F087662'!L:L)</f>
        <v>0.15342103076911029</v>
      </c>
    </row>
    <row r="3810" spans="1:4" x14ac:dyDescent="0.2">
      <c r="A3810">
        <v>202049</v>
      </c>
      <c r="B3810" s="10">
        <f>SUMIF('8kz7e7x_742461972_F087662'!F:F,A3810,'8kz7e7x_742461972_F087662'!E:E)</f>
        <v>29152</v>
      </c>
      <c r="C3810" s="17">
        <f>SUMIF('8kz7e7x_742461972_F087662'!F:F,A3810,'8kz7e7x_742461972_F087662'!K:K)/SUMIF('8kz7e7x_742461972_F087662'!F:F,A3810,'8kz7e7x_742461972_F087662'!I:I)</f>
        <v>0.99252634309623433</v>
      </c>
      <c r="D3810" s="10">
        <f>AVERAGEIF('8kz7e7x_742461972_F087662'!F:F,A3810,'8kz7e7x_742461972_F087662'!L:L)</f>
        <v>0.1989353005027461</v>
      </c>
    </row>
    <row r="3811" spans="1:4" x14ac:dyDescent="0.2">
      <c r="A3811">
        <v>202050</v>
      </c>
      <c r="B3811" s="10">
        <f>SUMIF('8kz7e7x_742461972_F087662'!F:F,A3811,'8kz7e7x_742461972_F087662'!E:E)</f>
        <v>30351</v>
      </c>
      <c r="C3811" s="17">
        <f>SUMIF('8kz7e7x_742461972_F087662'!F:F,A3811,'8kz7e7x_742461972_F087662'!K:K)/SUMIF('8kz7e7x_742461972_F087662'!F:F,A3811,'8kz7e7x_742461972_F087662'!I:I)</f>
        <v>0.9915995584815448</v>
      </c>
      <c r="D3811" s="10">
        <f>AVERAGEIF('8kz7e7x_742461972_F087662'!F:F,A3811,'8kz7e7x_742461972_F087662'!L:L)</f>
        <v>0.21011227749498851</v>
      </c>
    </row>
    <row r="3812" spans="1:4" x14ac:dyDescent="0.2">
      <c r="A3812">
        <v>202051</v>
      </c>
      <c r="B3812" s="10">
        <f>SUMIF('8kz7e7x_742461972_F087662'!F:F,A3812,'8kz7e7x_742461972_F087662'!E:E)</f>
        <v>31540</v>
      </c>
      <c r="C3812" s="17">
        <f>SUMIF('8kz7e7x_742461972_F087662'!F:F,A3812,'8kz7e7x_742461972_F087662'!K:K)/SUMIF('8kz7e7x_742461972_F087662'!F:F,A3812,'8kz7e7x_742461972_F087662'!I:I)</f>
        <v>0.98988634935031283</v>
      </c>
      <c r="D3812" s="10">
        <f>AVERAGEIF('8kz7e7x_742461972_F087662'!F:F,A3812,'8kz7e7x_742461972_F087662'!L:L)</f>
        <v>0.21831921525371764</v>
      </c>
    </row>
    <row r="3813" spans="1:4" x14ac:dyDescent="0.2">
      <c r="A3813">
        <v>202052</v>
      </c>
      <c r="B3813" s="10">
        <f>SUMIF('8kz7e7x_742461972_F087662'!F:F,A3813,'8kz7e7x_742461972_F087662'!E:E)</f>
        <v>31265</v>
      </c>
      <c r="C3813" s="17">
        <f>SUMIF('8kz7e7x_742461972_F087662'!F:F,A3813,'8kz7e7x_742461972_F087662'!K:K)/SUMIF('8kz7e7x_742461972_F087662'!F:F,A3813,'8kz7e7x_742461972_F087662'!I:I)</f>
        <v>0.98885364607989734</v>
      </c>
      <c r="D3813" s="10">
        <f>AVERAGEIF('8kz7e7x_742461972_F087662'!F:F,A3813,'8kz7e7x_742461972_F087662'!L:L)</f>
        <v>0.21758954970350403</v>
      </c>
    </row>
    <row r="3814" spans="1:4" x14ac:dyDescent="0.2">
      <c r="A3814">
        <v>202101</v>
      </c>
      <c r="B3814" s="10">
        <f>SUMIF('8kz7e7x_742461972_F087662'!F:F,A3814,'8kz7e7x_742461972_F087662'!E:E)</f>
        <v>33594</v>
      </c>
      <c r="C3814" s="17">
        <f>SUMIF('8kz7e7x_742461972_F087662'!F:F,A3814,'8kz7e7x_742461972_F087662'!K:K)/SUMIF('8kz7e7x_742461972_F087662'!F:F,A3814,'8kz7e7x_742461972_F087662'!I:I)</f>
        <v>0.98908150942864759</v>
      </c>
      <c r="D3814" s="10">
        <f>AVERAGEIF('8kz7e7x_742461972_F087662'!F:F,A3814,'8kz7e7x_742461972_F087662'!L:L)</f>
        <v>0.23615004858854677</v>
      </c>
    </row>
    <row r="3815" spans="1:4" x14ac:dyDescent="0.2">
      <c r="A3815">
        <v>202102</v>
      </c>
      <c r="B3815" s="10">
        <f>SUMIF('8kz7e7x_742461972_F087662'!F:F,A3815,'8kz7e7x_742461972_F087662'!E:E)</f>
        <v>30749</v>
      </c>
      <c r="C3815" s="17">
        <f>SUMIF('8kz7e7x_742461972_F087662'!F:F,A3815,'8kz7e7x_742461972_F087662'!K:K)/SUMIF('8kz7e7x_742461972_F087662'!F:F,A3815,'8kz7e7x_742461972_F087662'!I:I)</f>
        <v>0.99054450882878631</v>
      </c>
      <c r="D3815" s="10">
        <f>AVERAGEIF('8kz7e7x_742461972_F087662'!F:F,A3815,'8kz7e7x_742461972_F087662'!L:L)</f>
        <v>0.21502604613604559</v>
      </c>
    </row>
    <row r="3816" spans="1:4" x14ac:dyDescent="0.2">
      <c r="A3816">
        <v>202103</v>
      </c>
      <c r="B3816" s="10">
        <f>SUMIF('8kz7e7x_742461972_F087662'!F:F,A3816,'8kz7e7x_742461972_F087662'!E:E)</f>
        <v>25777</v>
      </c>
      <c r="C3816" s="17">
        <f>SUMIF('8kz7e7x_742461972_F087662'!F:F,A3816,'8kz7e7x_742461972_F087662'!K:K)/SUMIF('8kz7e7x_742461972_F087662'!F:F,A3816,'8kz7e7x_742461972_F087662'!I:I)</f>
        <v>0.9900931397128121</v>
      </c>
      <c r="D3816" s="10">
        <f>AVERAGEIF('8kz7e7x_742461972_F087662'!F:F,A3816,'8kz7e7x_742461972_F087662'!L:L)</f>
        <v>0.17930130647492482</v>
      </c>
    </row>
    <row r="3817" spans="1:4" x14ac:dyDescent="0.2">
      <c r="A3817">
        <v>202104</v>
      </c>
      <c r="B3817" s="10">
        <f>SUMIF('8kz7e7x_742461972_F087662'!F:F,A3817,'8kz7e7x_742461972_F087662'!E:E)</f>
        <v>34662</v>
      </c>
      <c r="C3817" s="17">
        <f>SUMIF('8kz7e7x_742461972_F087662'!F:F,A3817,'8kz7e7x_742461972_F087662'!K:K)/SUMIF('8kz7e7x_742461972_F087662'!F:F,A3817,'8kz7e7x_742461972_F087662'!I:I)</f>
        <v>0.98905441253174464</v>
      </c>
      <c r="D3817" s="10">
        <f>AVERAGEIF('8kz7e7x_742461972_F087662'!F:F,A3817,'8kz7e7x_742461972_F087662'!L:L)</f>
        <v>0.24199792277035501</v>
      </c>
    </row>
    <row r="3818" spans="1:4" x14ac:dyDescent="0.2">
      <c r="A3818">
        <v>202105</v>
      </c>
      <c r="B3818" s="10">
        <f>SUMIF('8kz7e7x_742461972_F087662'!F:F,A3818,'8kz7e7x_742461972_F087662'!E:E)</f>
        <v>34279</v>
      </c>
      <c r="C3818" s="17">
        <f>SUMIF('8kz7e7x_742461972_F087662'!F:F,A3818,'8kz7e7x_742461972_F087662'!K:K)/SUMIF('8kz7e7x_742461972_F087662'!F:F,A3818,'8kz7e7x_742461972_F087662'!I:I)</f>
        <v>0.98893229588362919</v>
      </c>
      <c r="D3818" s="10">
        <f>AVERAGEIF('8kz7e7x_742461972_F087662'!F:F,A3818,'8kz7e7x_742461972_F087662'!L:L)</f>
        <v>0.23753138203714411</v>
      </c>
    </row>
    <row r="3819" spans="1:4" x14ac:dyDescent="0.2">
      <c r="A3819">
        <v>202106</v>
      </c>
      <c r="B3819" s="10">
        <f>SUMIF('8kz7e7x_742461972_F087662'!F:F,A3819,'8kz7e7x_742461972_F087662'!E:E)</f>
        <v>33216</v>
      </c>
      <c r="C3819" s="17">
        <f>SUMIF('8kz7e7x_742461972_F087662'!F:F,A3819,'8kz7e7x_742461972_F087662'!K:K)/SUMIF('8kz7e7x_742461972_F087662'!F:F,A3819,'8kz7e7x_742461972_F087662'!I:I)</f>
        <v>0.98456366799268358</v>
      </c>
      <c r="D3819" s="10">
        <f>AVERAGEIF('8kz7e7x_742461972_F087662'!F:F,A3819,'8kz7e7x_742461972_F087662'!L:L)</f>
        <v>0.23284624846441332</v>
      </c>
    </row>
    <row r="3820" spans="1:4" x14ac:dyDescent="0.2">
      <c r="A3820">
        <v>202107</v>
      </c>
      <c r="B3820" s="10">
        <f>SUMIF('8kz7e7x_742461972_F087662'!F:F,A3820,'8kz7e7x_742461972_F087662'!E:E)</f>
        <v>35978</v>
      </c>
      <c r="C3820" s="17">
        <f>SUMIF('8kz7e7x_742461972_F087662'!F:F,A3820,'8kz7e7x_742461972_F087662'!K:K)/SUMIF('8kz7e7x_742461972_F087662'!F:F,A3820,'8kz7e7x_742461972_F087662'!I:I)</f>
        <v>0.97956232024879464</v>
      </c>
      <c r="D3820" s="10">
        <f>AVERAGEIF('8kz7e7x_742461972_F087662'!F:F,A3820,'8kz7e7x_742461972_F087662'!L:L)</f>
        <v>0.25611682925634766</v>
      </c>
    </row>
    <row r="3821" spans="1:4" x14ac:dyDescent="0.2">
      <c r="A3821">
        <v>202108</v>
      </c>
      <c r="B3821" s="10">
        <f>SUMIF('8kz7e7x_742461972_F087662'!F:F,A3821,'8kz7e7x_742461972_F087662'!E:E)</f>
        <v>34579</v>
      </c>
      <c r="C3821" s="17">
        <f>SUMIF('8kz7e7x_742461972_F087662'!F:F,A3821,'8kz7e7x_742461972_F087662'!K:K)/SUMIF('8kz7e7x_742461972_F087662'!F:F,A3821,'8kz7e7x_742461972_F087662'!I:I)</f>
        <v>0.9686243256572834</v>
      </c>
      <c r="D3821" s="10">
        <f>AVERAGEIF('8kz7e7x_742461972_F087662'!F:F,A3821,'8kz7e7x_742461972_F087662'!L:L)</f>
        <v>0.24319605855478699</v>
      </c>
    </row>
    <row r="3822" spans="1:4" x14ac:dyDescent="0.2">
      <c r="A3822">
        <v>202109</v>
      </c>
      <c r="B3822" s="10">
        <f>SUMIF('8kz7e7x_742461972_F087662'!F:F,A3822,'8kz7e7x_742461972_F087662'!E:E)</f>
        <v>34483</v>
      </c>
      <c r="C3822" s="17">
        <f>SUMIF('8kz7e7x_742461972_F087662'!F:F,A3822,'8kz7e7x_742461972_F087662'!K:K)/SUMIF('8kz7e7x_742461972_F087662'!F:F,A3822,'8kz7e7x_742461972_F087662'!I:I)</f>
        <v>0.96414951960106732</v>
      </c>
      <c r="D3822" s="10">
        <f>AVERAGEIF('8kz7e7x_742461972_F087662'!F:F,A3822,'8kz7e7x_742461972_F087662'!L:L)</f>
        <v>0.24570204796090536</v>
      </c>
    </row>
    <row r="3823" spans="1:4" x14ac:dyDescent="0.2">
      <c r="A3823">
        <v>202110</v>
      </c>
      <c r="B3823" s="10">
        <f>SUMIF('8kz7e7x_742461972_F087662'!F:F,A3823,'8kz7e7x_742461972_F087662'!E:E)</f>
        <v>30315</v>
      </c>
      <c r="C3823" s="17">
        <f>SUMIF('8kz7e7x_742461972_F087662'!F:F,A3823,'8kz7e7x_742461972_F087662'!K:K)/SUMIF('8kz7e7x_742461972_F087662'!F:F,A3823,'8kz7e7x_742461972_F087662'!I:I)</f>
        <v>0.96277220330352431</v>
      </c>
      <c r="D3823" s="10">
        <f>AVERAGEIF('8kz7e7x_742461972_F087662'!F:F,A3823,'8kz7e7x_742461972_F087662'!L:L)</f>
        <v>0.21930592149433736</v>
      </c>
    </row>
    <row r="3824" spans="1:4" x14ac:dyDescent="0.2">
      <c r="A3824">
        <v>202111</v>
      </c>
      <c r="B3824" s="10">
        <f>SUMIF('8kz7e7x_742461972_F087662'!F:F,A3824,'8kz7e7x_742461972_F087662'!E:E)</f>
        <v>31518</v>
      </c>
      <c r="C3824" s="17">
        <f>SUMIF('8kz7e7x_742461972_F087662'!F:F,A3824,'8kz7e7x_742461972_F087662'!K:K)/SUMIF('8kz7e7x_742461972_F087662'!F:F,A3824,'8kz7e7x_742461972_F087662'!I:I)</f>
        <v>0.95923902718882703</v>
      </c>
      <c r="D3824" s="10">
        <f>AVERAGEIF('8kz7e7x_742461972_F087662'!F:F,A3824,'8kz7e7x_742461972_F087662'!L:L)</f>
        <v>0.23207644487960691</v>
      </c>
    </row>
    <row r="3825" spans="1:4" x14ac:dyDescent="0.2">
      <c r="A3825">
        <v>202112</v>
      </c>
      <c r="B3825" s="10">
        <f>SUMIF('8kz7e7x_742461972_F087662'!F:F,A3825,'8kz7e7x_742461972_F087662'!E:E)</f>
        <v>29311</v>
      </c>
      <c r="C3825" s="17">
        <f>SUMIF('8kz7e7x_742461972_F087662'!F:F,A3825,'8kz7e7x_742461972_F087662'!K:K)/SUMIF('8kz7e7x_742461972_F087662'!F:F,A3825,'8kz7e7x_742461972_F087662'!I:I)</f>
        <v>0.96075776186155115</v>
      </c>
      <c r="D3825" s="10">
        <f>AVERAGEIF('8kz7e7x_742461972_F087662'!F:F,A3825,'8kz7e7x_742461972_F087662'!L:L)</f>
        <v>0.21637955864413858</v>
      </c>
    </row>
    <row r="3826" spans="1:4" x14ac:dyDescent="0.2">
      <c r="A3826">
        <v>202113</v>
      </c>
      <c r="B3826" s="10">
        <f>SUMIF('8kz7e7x_742461972_F087662'!F:F,A3826,'8kz7e7x_742461972_F087662'!E:E)</f>
        <v>28314</v>
      </c>
      <c r="C3826" s="17">
        <f>SUMIF('8kz7e7x_742461972_F087662'!F:F,A3826,'8kz7e7x_742461972_F087662'!K:K)/SUMIF('8kz7e7x_742461972_F087662'!F:F,A3826,'8kz7e7x_742461972_F087662'!I:I)</f>
        <v>0.96218753661458334</v>
      </c>
      <c r="D3826" s="10">
        <f>AVERAGEIF('8kz7e7x_742461972_F087662'!F:F,A3826,'8kz7e7x_742461972_F087662'!L:L)</f>
        <v>0.20934647359768077</v>
      </c>
    </row>
    <row r="3827" spans="1:4" x14ac:dyDescent="0.2">
      <c r="A3827">
        <v>202114</v>
      </c>
      <c r="B3827" s="10">
        <f>SUMIF('8kz7e7x_742461972_F087662'!F:F,A3827,'8kz7e7x_742461972_F087662'!E:E)</f>
        <v>28221</v>
      </c>
      <c r="C3827" s="17">
        <f>SUMIF('8kz7e7x_742461972_F087662'!F:F,A3827,'8kz7e7x_742461972_F087662'!K:K)/SUMIF('8kz7e7x_742461972_F087662'!F:F,A3827,'8kz7e7x_742461972_F087662'!I:I)</f>
        <v>0.96232604514312947</v>
      </c>
      <c r="D3827" s="10">
        <f>AVERAGEIF('8kz7e7x_742461972_F087662'!F:F,A3827,'8kz7e7x_742461972_F087662'!L:L)</f>
        <v>0.21875005353290294</v>
      </c>
    </row>
    <row r="3828" spans="1:4" x14ac:dyDescent="0.2">
      <c r="A3828">
        <v>202115</v>
      </c>
      <c r="B3828" s="10">
        <f>SUMIF('8kz7e7x_742461972_F087662'!F:F,A3828,'8kz7e7x_742461972_F087662'!E:E)</f>
        <v>24699</v>
      </c>
      <c r="C3828" s="17">
        <f>SUMIF('8kz7e7x_742461972_F087662'!F:F,A3828,'8kz7e7x_742461972_F087662'!K:K)/SUMIF('8kz7e7x_742461972_F087662'!F:F,A3828,'8kz7e7x_742461972_F087662'!I:I)</f>
        <v>0.96050796334906752</v>
      </c>
      <c r="D3828" s="10">
        <f>AVERAGEIF('8kz7e7x_742461972_F087662'!F:F,A3828,'8kz7e7x_742461972_F087662'!L:L)</f>
        <v>0.1857661240014819</v>
      </c>
    </row>
    <row r="3829" spans="1:4" x14ac:dyDescent="0.2">
      <c r="A3829">
        <v>202116</v>
      </c>
      <c r="B3829" s="10">
        <f>SUMIF('8kz7e7x_742461972_F087662'!F:F,A3829,'8kz7e7x_742461972_F087662'!E:E)</f>
        <v>24917</v>
      </c>
      <c r="C3829" s="17">
        <f>SUMIF('8kz7e7x_742461972_F087662'!F:F,A3829,'8kz7e7x_742461972_F087662'!K:K)/SUMIF('8kz7e7x_742461972_F087662'!F:F,A3829,'8kz7e7x_742461972_F087662'!I:I)</f>
        <v>0.95774239913202985</v>
      </c>
      <c r="D3829" s="10">
        <f>AVERAGEIF('8kz7e7x_742461972_F087662'!F:F,A3829,'8kz7e7x_742461972_F087662'!L:L)</f>
        <v>0.18852030777902287</v>
      </c>
    </row>
    <row r="3830" spans="1:4" x14ac:dyDescent="0.2">
      <c r="A3830">
        <v>202117</v>
      </c>
      <c r="B3830" s="10">
        <f>SUMIF('8kz7e7x_742461972_F087662'!F:F,A3830,'8kz7e7x_742461972_F087662'!E:E)</f>
        <v>24002</v>
      </c>
      <c r="C3830" s="17">
        <f>SUMIF('8kz7e7x_742461972_F087662'!F:F,A3830,'8kz7e7x_742461972_F087662'!K:K)/SUMIF('8kz7e7x_742461972_F087662'!F:F,A3830,'8kz7e7x_742461972_F087662'!I:I)</f>
        <v>0.95861116874021068</v>
      </c>
      <c r="D3830" s="10">
        <f>AVERAGEIF('8kz7e7x_742461972_F087662'!F:F,A3830,'8kz7e7x_742461972_F087662'!L:L)</f>
        <v>0.17588225218639161</v>
      </c>
    </row>
    <row r="3831" spans="1:4" x14ac:dyDescent="0.2">
      <c r="A3831">
        <v>202118</v>
      </c>
      <c r="B3831" s="10">
        <f>SUMIF('8kz7e7x_742461972_F087662'!F:F,A3831,'8kz7e7x_742461972_F087662'!E:E)</f>
        <v>24235</v>
      </c>
      <c r="C3831" s="17">
        <f>SUMIF('8kz7e7x_742461972_F087662'!F:F,A3831,'8kz7e7x_742461972_F087662'!K:K)/SUMIF('8kz7e7x_742461972_F087662'!F:F,A3831,'8kz7e7x_742461972_F087662'!I:I)</f>
        <v>0.96405778460068781</v>
      </c>
      <c r="D3831" s="10">
        <f>AVERAGEIF('8kz7e7x_742461972_F087662'!F:F,A3831,'8kz7e7x_742461972_F087662'!L:L)</f>
        <v>0.17958850254572806</v>
      </c>
    </row>
    <row r="3832" spans="1:4" x14ac:dyDescent="0.2">
      <c r="A3832">
        <v>202119</v>
      </c>
      <c r="B3832" s="10">
        <f>SUMIF('8kz7e7x_742461972_F087662'!F:F,A3832,'8kz7e7x_742461972_F087662'!E:E)</f>
        <v>24281</v>
      </c>
      <c r="C3832" s="17">
        <f>SUMIF('8kz7e7x_742461972_F087662'!F:F,A3832,'8kz7e7x_742461972_F087662'!K:K)/SUMIF('8kz7e7x_742461972_F087662'!F:F,A3832,'8kz7e7x_742461972_F087662'!I:I)</f>
        <v>0.9630856976662554</v>
      </c>
      <c r="D3832" s="10">
        <f>AVERAGEIF('8kz7e7x_742461972_F087662'!F:F,A3832,'8kz7e7x_742461972_F087662'!L:L)</f>
        <v>0.17830760449342098</v>
      </c>
    </row>
    <row r="3833" spans="1:4" x14ac:dyDescent="0.2">
      <c r="A3833">
        <v>202120</v>
      </c>
      <c r="B3833" s="10">
        <f>SUMIF('8kz7e7x_742461972_F087662'!F:F,A3833,'8kz7e7x_742461972_F087662'!E:E)</f>
        <v>24092</v>
      </c>
      <c r="C3833" s="17">
        <f>SUMIF('8kz7e7x_742461972_F087662'!F:F,A3833,'8kz7e7x_742461972_F087662'!K:K)/SUMIF('8kz7e7x_742461972_F087662'!F:F,A3833,'8kz7e7x_742461972_F087662'!I:I)</f>
        <v>0.96515489556945488</v>
      </c>
      <c r="D3833" s="10">
        <f>AVERAGEIF('8kz7e7x_742461972_F087662'!F:F,A3833,'8kz7e7x_742461972_F087662'!L:L)</f>
        <v>0.17900460206264612</v>
      </c>
    </row>
    <row r="3834" spans="1:4" x14ac:dyDescent="0.2">
      <c r="A3834">
        <v>202121</v>
      </c>
      <c r="B3834" s="10">
        <f>SUMIF('8kz7e7x_742461972_F087662'!F:F,A3834,'8kz7e7x_742461972_F087662'!E:E)</f>
        <v>22508</v>
      </c>
      <c r="C3834" s="17">
        <f>SUMIF('8kz7e7x_742461972_F087662'!F:F,A3834,'8kz7e7x_742461972_F087662'!K:K)/SUMIF('8kz7e7x_742461972_F087662'!F:F,A3834,'8kz7e7x_742461972_F087662'!I:I)</f>
        <v>0.96565870756120376</v>
      </c>
      <c r="D3834" s="10">
        <f>AVERAGEIF('8kz7e7x_742461972_F087662'!F:F,A3834,'8kz7e7x_742461972_F087662'!L:L)</f>
        <v>0.16845179704980107</v>
      </c>
    </row>
    <row r="3835" spans="1:4" x14ac:dyDescent="0.2">
      <c r="A3835">
        <v>202122</v>
      </c>
      <c r="B3835" s="10">
        <f>SUMIF('8kz7e7x_742461972_F087662'!F:F,A3835,'8kz7e7x_742461972_F087662'!E:E)</f>
        <v>25597</v>
      </c>
      <c r="C3835" s="17">
        <f>SUMIF('8kz7e7x_742461972_F087662'!F:F,A3835,'8kz7e7x_742461972_F087662'!K:K)/SUMIF('8kz7e7x_742461972_F087662'!F:F,A3835,'8kz7e7x_742461972_F087662'!I:I)</f>
        <v>0.96567809404897154</v>
      </c>
      <c r="D3835" s="10">
        <f>AVERAGEIF('8kz7e7x_742461972_F087662'!F:F,A3835,'8kz7e7x_742461972_F087662'!L:L)</f>
        <v>0.19240536745841888</v>
      </c>
    </row>
    <row r="3836" spans="1:4" x14ac:dyDescent="0.2">
      <c r="A3836">
        <v>202123</v>
      </c>
      <c r="B3836" s="10">
        <f>SUMIF('8kz7e7x_742461972_F087662'!F:F,A3836,'8kz7e7x_742461972_F087662'!E:E)</f>
        <v>25016</v>
      </c>
      <c r="C3836" s="17">
        <f>SUMIF('8kz7e7x_742461972_F087662'!F:F,A3836,'8kz7e7x_742461972_F087662'!K:K)/SUMIF('8kz7e7x_742461972_F087662'!F:F,A3836,'8kz7e7x_742461972_F087662'!I:I)</f>
        <v>0.96598451940059649</v>
      </c>
      <c r="D3836" s="10">
        <f>AVERAGEIF('8kz7e7x_742461972_F087662'!F:F,A3836,'8kz7e7x_742461972_F087662'!L:L)</f>
        <v>0.18885908645653537</v>
      </c>
    </row>
    <row r="3837" spans="1:4" x14ac:dyDescent="0.2">
      <c r="A3837">
        <v>202124</v>
      </c>
      <c r="B3837" s="10">
        <f>SUMIF('8kz7e7x_742461972_F087662'!F:F,A3837,'8kz7e7x_742461972_F087662'!E:E)</f>
        <v>26793</v>
      </c>
      <c r="C3837" s="17">
        <f>SUMIF('8kz7e7x_742461972_F087662'!F:F,A3837,'8kz7e7x_742461972_F087662'!K:K)/SUMIF('8kz7e7x_742461972_F087662'!F:F,A3837,'8kz7e7x_742461972_F087662'!I:I)</f>
        <v>0.96442413338520672</v>
      </c>
      <c r="D3837" s="10">
        <f>AVERAGEIF('8kz7e7x_742461972_F087662'!F:F,A3837,'8kz7e7x_742461972_F087662'!L:L)</f>
        <v>0.20184149491496167</v>
      </c>
    </row>
    <row r="3838" spans="1:4" x14ac:dyDescent="0.2">
      <c r="A3838">
        <v>202125</v>
      </c>
      <c r="B3838" s="10">
        <f>SUMIF('8kz7e7x_742461972_F087662'!F:F,A3838,'8kz7e7x_742461972_F087662'!E:E)</f>
        <v>27798</v>
      </c>
      <c r="C3838" s="17">
        <f>SUMIF('8kz7e7x_742461972_F087662'!F:F,A3838,'8kz7e7x_742461972_F087662'!K:K)/SUMIF('8kz7e7x_742461972_F087662'!F:F,A3838,'8kz7e7x_742461972_F087662'!I:I)</f>
        <v>0.96368455360536287</v>
      </c>
      <c r="D3838" s="10">
        <f>AVERAGEIF('8kz7e7x_742461972_F087662'!F:F,A3838,'8kz7e7x_742461972_F087662'!L:L)</f>
        <v>0.20656651755843158</v>
      </c>
    </row>
    <row r="3839" spans="1:4" x14ac:dyDescent="0.2">
      <c r="A3839">
        <v>202126</v>
      </c>
      <c r="B3839" s="10">
        <f>SUMIF('8kz7e7x_742461972_F087662'!F:F,A3839,'8kz7e7x_742461972_F087662'!E:E)</f>
        <v>29034</v>
      </c>
      <c r="C3839" s="17">
        <f>SUMIF('8kz7e7x_742461972_F087662'!F:F,A3839,'8kz7e7x_742461972_F087662'!K:K)/SUMIF('8kz7e7x_742461972_F087662'!F:F,A3839,'8kz7e7x_742461972_F087662'!I:I)</f>
        <v>0.96137500049394509</v>
      </c>
      <c r="D3839" s="10">
        <f>AVERAGEIF('8kz7e7x_742461972_F087662'!F:F,A3839,'8kz7e7x_742461972_F087662'!L:L)</f>
        <v>0.21861371943472441</v>
      </c>
    </row>
    <row r="3840" spans="1:4" x14ac:dyDescent="0.2">
      <c r="A3840">
        <v>202127</v>
      </c>
      <c r="B3840" s="10">
        <f>SUMIF('8kz7e7x_742461972_F087662'!F:F,A3840,'8kz7e7x_742461972_F087662'!E:E)</f>
        <v>33180</v>
      </c>
      <c r="C3840" s="17">
        <f>SUMIF('8kz7e7x_742461972_F087662'!F:F,A3840,'8kz7e7x_742461972_F087662'!K:K)/SUMIF('8kz7e7x_742461972_F087662'!F:F,A3840,'8kz7e7x_742461972_F087662'!I:I)</f>
        <v>0.96187190773276543</v>
      </c>
      <c r="D3840" s="10">
        <f>AVERAGEIF('8kz7e7x_742461972_F087662'!F:F,A3840,'8kz7e7x_742461972_F087662'!L:L)</f>
        <v>0.24413226514696829</v>
      </c>
    </row>
    <row r="3841" spans="1:4" x14ac:dyDescent="0.2">
      <c r="A3841">
        <v>202128</v>
      </c>
      <c r="B3841" s="10">
        <f>SUMIF('8kz7e7x_742461972_F087662'!F:F,A3841,'8kz7e7x_742461972_F087662'!E:E)</f>
        <v>31809</v>
      </c>
      <c r="C3841" s="17">
        <f>SUMIF('8kz7e7x_742461972_F087662'!F:F,A3841,'8kz7e7x_742461972_F087662'!K:K)/SUMIF('8kz7e7x_742461972_F087662'!F:F,A3841,'8kz7e7x_742461972_F087662'!I:I)</f>
        <v>0.95935322610631701</v>
      </c>
      <c r="D3841" s="10">
        <f>AVERAGEIF('8kz7e7x_742461972_F087662'!F:F,A3841,'8kz7e7x_742461972_F087662'!L:L)</f>
        <v>0.24164358324527635</v>
      </c>
    </row>
    <row r="3842" spans="1:4" x14ac:dyDescent="0.2">
      <c r="A3842">
        <v>202129</v>
      </c>
      <c r="B3842" s="10">
        <f>SUMIF('8kz7e7x_742461972_F087662'!F:F,A3842,'8kz7e7x_742461972_F087662'!E:E)</f>
        <v>28647</v>
      </c>
      <c r="C3842" s="17">
        <f>SUMIF('8kz7e7x_742461972_F087662'!F:F,A3842,'8kz7e7x_742461972_F087662'!K:K)/SUMIF('8kz7e7x_742461972_F087662'!F:F,A3842,'8kz7e7x_742461972_F087662'!I:I)</f>
        <v>0.95823381047606193</v>
      </c>
      <c r="D3842" s="10">
        <f>AVERAGEIF('8kz7e7x_742461972_F087662'!F:F,A3842,'8kz7e7x_742461972_F087662'!L:L)</f>
        <v>0.2166584034132629</v>
      </c>
    </row>
    <row r="3843" spans="1:4" x14ac:dyDescent="0.2">
      <c r="A3843">
        <v>202130</v>
      </c>
      <c r="B3843" s="10">
        <f>SUMIF('8kz7e7x_742461972_F087662'!F:F,A3843,'8kz7e7x_742461972_F087662'!E:E)</f>
        <v>25357</v>
      </c>
      <c r="C3843" s="17">
        <f>SUMIF('8kz7e7x_742461972_F087662'!F:F,A3843,'8kz7e7x_742461972_F087662'!K:K)/SUMIF('8kz7e7x_742461972_F087662'!F:F,A3843,'8kz7e7x_742461972_F087662'!I:I)</f>
        <v>0.95919821742167111</v>
      </c>
      <c r="D3843" s="10">
        <f>AVERAGEIF('8kz7e7x_742461972_F087662'!F:F,A3843,'8kz7e7x_742461972_F087662'!L:L)</f>
        <v>0.190980038423161</v>
      </c>
    </row>
    <row r="3844" spans="1:4" x14ac:dyDescent="0.2">
      <c r="A3844">
        <v>202131</v>
      </c>
      <c r="B3844" s="10">
        <f>SUMIF('8kz7e7x_742461972_F087662'!F:F,A3844,'8kz7e7x_742461972_F087662'!E:E)</f>
        <v>24695</v>
      </c>
      <c r="C3844" s="17">
        <f>SUMIF('8kz7e7x_742461972_F087662'!F:F,A3844,'8kz7e7x_742461972_F087662'!K:K)/SUMIF('8kz7e7x_742461972_F087662'!F:F,A3844,'8kz7e7x_742461972_F087662'!I:I)</f>
        <v>0.96039859796322991</v>
      </c>
      <c r="D3844" s="10">
        <f>AVERAGEIF('8kz7e7x_742461972_F087662'!F:F,A3844,'8kz7e7x_742461972_F087662'!L:L)</f>
        <v>0.18959579069874494</v>
      </c>
    </row>
    <row r="3845" spans="1:4" x14ac:dyDescent="0.2">
      <c r="A3845">
        <v>202132</v>
      </c>
      <c r="B3845" s="10">
        <f>SUMIF('8kz7e7x_742461972_F087662'!F:F,A3845,'8kz7e7x_742461972_F087662'!E:E)</f>
        <v>25462</v>
      </c>
      <c r="C3845" s="17">
        <f>SUMIF('8kz7e7x_742461972_F087662'!F:F,A3845,'8kz7e7x_742461972_F087662'!K:K)/SUMIF('8kz7e7x_742461972_F087662'!F:F,A3845,'8kz7e7x_742461972_F087662'!I:I)</f>
        <v>0.96274511869882029</v>
      </c>
      <c r="D3845" s="10">
        <f>AVERAGEIF('8kz7e7x_742461972_F087662'!F:F,A3845,'8kz7e7x_742461972_F087662'!L:L)</f>
        <v>0.19136344780948777</v>
      </c>
    </row>
    <row r="3846" spans="1:4" x14ac:dyDescent="0.2">
      <c r="A3846">
        <v>202133</v>
      </c>
      <c r="B3846" s="10">
        <f>SUMIF('8kz7e7x_742461972_F087662'!F:F,A3846,'8kz7e7x_742461972_F087662'!E:E)</f>
        <v>25617</v>
      </c>
      <c r="C3846" s="17">
        <f>SUMIF('8kz7e7x_742461972_F087662'!F:F,A3846,'8kz7e7x_742461972_F087662'!K:K)/SUMIF('8kz7e7x_742461972_F087662'!F:F,A3846,'8kz7e7x_742461972_F087662'!I:I)</f>
        <v>0.96660579673348512</v>
      </c>
      <c r="D3846" s="10">
        <f>AVERAGEIF('8kz7e7x_742461972_F087662'!F:F,A3846,'8kz7e7x_742461972_F087662'!L:L)</f>
        <v>0.19458741183381545</v>
      </c>
    </row>
    <row r="3847" spans="1:4" x14ac:dyDescent="0.2">
      <c r="A3847">
        <v>202134</v>
      </c>
      <c r="B3847" s="10">
        <f>SUMIF('8kz7e7x_742461972_F087662'!F:F,A3847,'8kz7e7x_742461972_F087662'!E:E)</f>
        <v>25139</v>
      </c>
      <c r="C3847" s="17">
        <f>SUMIF('8kz7e7x_742461972_F087662'!F:F,A3847,'8kz7e7x_742461972_F087662'!K:K)/SUMIF('8kz7e7x_742461972_F087662'!F:F,A3847,'8kz7e7x_742461972_F087662'!I:I)</f>
        <v>0.96292537362042097</v>
      </c>
      <c r="D3847" s="10">
        <f>AVERAGEIF('8kz7e7x_742461972_F087662'!F:F,A3847,'8kz7e7x_742461972_F087662'!L:L)</f>
        <v>0.20165309787994687</v>
      </c>
    </row>
    <row r="3848" spans="1:4" x14ac:dyDescent="0.2">
      <c r="A3848">
        <v>202135</v>
      </c>
      <c r="B3848" s="10">
        <f>SUMIF('8kz7e7x_742461972_F087662'!F:F,A3848,'8kz7e7x_742461972_F087662'!E:E)</f>
        <v>24938</v>
      </c>
      <c r="C3848" s="17">
        <f>SUMIF('8kz7e7x_742461972_F087662'!F:F,A3848,'8kz7e7x_742461972_F087662'!K:K)/SUMIF('8kz7e7x_742461972_F087662'!F:F,A3848,'8kz7e7x_742461972_F087662'!I:I)</f>
        <v>0.96220982632149143</v>
      </c>
      <c r="D3848" s="10">
        <f>AVERAGEIF('8kz7e7x_742461972_F087662'!F:F,A3848,'8kz7e7x_742461972_F087662'!L:L)</f>
        <v>0.19600023029149427</v>
      </c>
    </row>
    <row r="3849" spans="1:4" x14ac:dyDescent="0.2">
      <c r="A3849">
        <v>202136</v>
      </c>
      <c r="B3849" s="10">
        <f>SUMIF('8kz7e7x_742461972_F087662'!F:F,A3849,'8kz7e7x_742461972_F087662'!E:E)</f>
        <v>26538</v>
      </c>
      <c r="C3849" s="17">
        <f>SUMIF('8kz7e7x_742461972_F087662'!F:F,A3849,'8kz7e7x_742461972_F087662'!K:K)/SUMIF('8kz7e7x_742461972_F087662'!F:F,A3849,'8kz7e7x_742461972_F087662'!I:I)</f>
        <v>0.9593516653924874</v>
      </c>
      <c r="D3849" s="10">
        <f>AVERAGEIF('8kz7e7x_742461972_F087662'!F:F,A3849,'8kz7e7x_742461972_F087662'!L:L)</f>
        <v>0.20737027828279392</v>
      </c>
    </row>
    <row r="3850" spans="1:4" x14ac:dyDescent="0.2">
      <c r="A3850">
        <v>201938</v>
      </c>
      <c r="B3850" s="10">
        <f>SUMIF('8kz7e7x_742461972_F087662'!F:F,A3850,'8kz7e7x_742461972_F087662'!E:E)</f>
        <v>41332</v>
      </c>
      <c r="C3850" s="17">
        <f>SUMIF('8kz7e7x_742461972_F087662'!F:F,A3850,'8kz7e7x_742461972_F087662'!K:K)/SUMIF('8kz7e7x_742461972_F087662'!F:F,A3850,'8kz7e7x_742461972_F087662'!I:I)</f>
        <v>0.95060107149011208</v>
      </c>
      <c r="D3850" s="10">
        <f>AVERAGEIF('8kz7e7x_742461972_F087662'!F:F,A3850,'8kz7e7x_742461972_F087662'!L:L)</f>
        <v>0.27610389238050154</v>
      </c>
    </row>
    <row r="3851" spans="1:4" x14ac:dyDescent="0.2">
      <c r="A3851">
        <v>201939</v>
      </c>
      <c r="B3851" s="10">
        <f>SUMIF('8kz7e7x_742461972_F087662'!F:F,A3851,'8kz7e7x_742461972_F087662'!E:E)</f>
        <v>46503</v>
      </c>
      <c r="C3851" s="17">
        <f>SUMIF('8kz7e7x_742461972_F087662'!F:F,A3851,'8kz7e7x_742461972_F087662'!K:K)/SUMIF('8kz7e7x_742461972_F087662'!F:F,A3851,'8kz7e7x_742461972_F087662'!I:I)</f>
        <v>0.94660801806285144</v>
      </c>
      <c r="D3851" s="10">
        <f>AVERAGEIF('8kz7e7x_742461972_F087662'!F:F,A3851,'8kz7e7x_742461972_F087662'!L:L)</f>
        <v>0.30658060121703845</v>
      </c>
    </row>
    <row r="3852" spans="1:4" x14ac:dyDescent="0.2">
      <c r="A3852">
        <v>201940</v>
      </c>
      <c r="B3852" s="10">
        <f>SUMIF('8kz7e7x_742461972_F087662'!F:F,A3852,'8kz7e7x_742461972_F087662'!E:E)</f>
        <v>46607</v>
      </c>
      <c r="C3852" s="17">
        <f>SUMIF('8kz7e7x_742461972_F087662'!F:F,A3852,'8kz7e7x_742461972_F087662'!K:K)/SUMIF('8kz7e7x_742461972_F087662'!F:F,A3852,'8kz7e7x_742461972_F087662'!I:I)</f>
        <v>0.95374300594423089</v>
      </c>
      <c r="D3852" s="10">
        <f>AVERAGEIF('8kz7e7x_742461972_F087662'!F:F,A3852,'8kz7e7x_742461972_F087662'!L:L)</f>
        <v>0.30330893358402072</v>
      </c>
    </row>
    <row r="3853" spans="1:4" x14ac:dyDescent="0.2">
      <c r="A3853">
        <v>201941</v>
      </c>
      <c r="B3853" s="10">
        <f>SUMIF('8kz7e7x_742461972_F087662'!F:F,A3853,'8kz7e7x_742461972_F087662'!E:E)</f>
        <v>35754</v>
      </c>
      <c r="C3853" s="17">
        <f>SUMIF('8kz7e7x_742461972_F087662'!F:F,A3853,'8kz7e7x_742461972_F087662'!K:K)/SUMIF('8kz7e7x_742461972_F087662'!F:F,A3853,'8kz7e7x_742461972_F087662'!I:I)</f>
        <v>0.95828782335829843</v>
      </c>
      <c r="D3853" s="10">
        <f>AVERAGEIF('8kz7e7x_742461972_F087662'!F:F,A3853,'8kz7e7x_742461972_F087662'!L:L)</f>
        <v>0.23479080881241554</v>
      </c>
    </row>
    <row r="3854" spans="1:4" x14ac:dyDescent="0.2">
      <c r="A3854">
        <v>201942</v>
      </c>
      <c r="B3854" s="10">
        <f>SUMIF('8kz7e7x_742461972_F087662'!F:F,A3854,'8kz7e7x_742461972_F087662'!E:E)</f>
        <v>33415</v>
      </c>
      <c r="C3854" s="17">
        <f>SUMIF('8kz7e7x_742461972_F087662'!F:F,A3854,'8kz7e7x_742461972_F087662'!K:K)/SUMIF('8kz7e7x_742461972_F087662'!F:F,A3854,'8kz7e7x_742461972_F087662'!I:I)</f>
        <v>0.96386881427471016</v>
      </c>
      <c r="D3854" s="10">
        <f>AVERAGEIF('8kz7e7x_742461972_F087662'!F:F,A3854,'8kz7e7x_742461972_F087662'!L:L)</f>
        <v>0.21904178570265878</v>
      </c>
    </row>
    <row r="3855" spans="1:4" x14ac:dyDescent="0.2">
      <c r="A3855">
        <v>201943</v>
      </c>
      <c r="B3855" s="10">
        <f>SUMIF('8kz7e7x_742461972_F087662'!F:F,A3855,'8kz7e7x_742461972_F087662'!E:E)</f>
        <v>33623</v>
      </c>
      <c r="C3855" s="17">
        <f>SUMIF('8kz7e7x_742461972_F087662'!F:F,A3855,'8kz7e7x_742461972_F087662'!K:K)/SUMIF('8kz7e7x_742461972_F087662'!F:F,A3855,'8kz7e7x_742461972_F087662'!I:I)</f>
        <v>0.96777866226865983</v>
      </c>
      <c r="D3855" s="10">
        <f>AVERAGEIF('8kz7e7x_742461972_F087662'!F:F,A3855,'8kz7e7x_742461972_F087662'!L:L)</f>
        <v>0.21953961906691838</v>
      </c>
    </row>
    <row r="3856" spans="1:4" x14ac:dyDescent="0.2">
      <c r="A3856">
        <v>201944</v>
      </c>
      <c r="B3856" s="10">
        <f>SUMIF('8kz7e7x_742461972_F087662'!F:F,A3856,'8kz7e7x_742461972_F087662'!E:E)</f>
        <v>28616</v>
      </c>
      <c r="C3856" s="17">
        <f>SUMIF('8kz7e7x_742461972_F087662'!F:F,A3856,'8kz7e7x_742461972_F087662'!K:K)/SUMIF('8kz7e7x_742461972_F087662'!F:F,A3856,'8kz7e7x_742461972_F087662'!I:I)</f>
        <v>0.97516508374209077</v>
      </c>
      <c r="D3856" s="10">
        <f>AVERAGEIF('8kz7e7x_742461972_F087662'!F:F,A3856,'8kz7e7x_742461972_F087662'!L:L)</f>
        <v>0.18527005202365052</v>
      </c>
    </row>
    <row r="3857" spans="1:4" x14ac:dyDescent="0.2">
      <c r="A3857">
        <v>201945</v>
      </c>
      <c r="B3857" s="10">
        <f>SUMIF('8kz7e7x_742461972_F087662'!F:F,A3857,'8kz7e7x_742461972_F087662'!E:E)</f>
        <v>34827</v>
      </c>
      <c r="C3857" s="17">
        <f>SUMIF('8kz7e7x_742461972_F087662'!F:F,A3857,'8kz7e7x_742461972_F087662'!K:K)/SUMIF('8kz7e7x_742461972_F087662'!F:F,A3857,'8kz7e7x_742461972_F087662'!I:I)</f>
        <v>0.97705421636818546</v>
      </c>
      <c r="D3857" s="10">
        <f>AVERAGEIF('8kz7e7x_742461972_F087662'!F:F,A3857,'8kz7e7x_742461972_F087662'!L:L)</f>
        <v>0.2189510825693293</v>
      </c>
    </row>
    <row r="3858" spans="1:4" x14ac:dyDescent="0.2">
      <c r="A3858">
        <v>201946</v>
      </c>
      <c r="B3858" s="10">
        <f>SUMIF('8kz7e7x_742461972_F087662'!F:F,A3858,'8kz7e7x_742461972_F087662'!E:E)</f>
        <v>34667</v>
      </c>
      <c r="C3858" s="17">
        <f>SUMIF('8kz7e7x_742461972_F087662'!F:F,A3858,'8kz7e7x_742461972_F087662'!K:K)/SUMIF('8kz7e7x_742461972_F087662'!F:F,A3858,'8kz7e7x_742461972_F087662'!I:I)</f>
        <v>0.98028708001711917</v>
      </c>
      <c r="D3858" s="10">
        <f>AVERAGEIF('8kz7e7x_742461972_F087662'!F:F,A3858,'8kz7e7x_742461972_F087662'!L:L)</f>
        <v>0.21925685322349395</v>
      </c>
    </row>
    <row r="3859" spans="1:4" x14ac:dyDescent="0.2">
      <c r="A3859">
        <v>201947</v>
      </c>
      <c r="B3859" s="10">
        <f>SUMIF('8kz7e7x_742461972_F087662'!F:F,A3859,'8kz7e7x_742461972_F087662'!E:E)</f>
        <v>29593</v>
      </c>
      <c r="C3859" s="17">
        <f>SUMIF('8kz7e7x_742461972_F087662'!F:F,A3859,'8kz7e7x_742461972_F087662'!K:K)/SUMIF('8kz7e7x_742461972_F087662'!F:F,A3859,'8kz7e7x_742461972_F087662'!I:I)</f>
        <v>0.98450752110218609</v>
      </c>
      <c r="D3859" s="10">
        <f>AVERAGEIF('8kz7e7x_742461972_F087662'!F:F,A3859,'8kz7e7x_742461972_F087662'!L:L)</f>
        <v>0.18611690734433803</v>
      </c>
    </row>
    <row r="3860" spans="1:4" x14ac:dyDescent="0.2">
      <c r="A3860">
        <v>201948</v>
      </c>
      <c r="B3860" s="10">
        <f>SUMIF('8kz7e7x_742461972_F087662'!F:F,A3860,'8kz7e7x_742461972_F087662'!E:E)</f>
        <v>21026</v>
      </c>
      <c r="C3860" s="17">
        <f>SUMIF('8kz7e7x_742461972_F087662'!F:F,A3860,'8kz7e7x_742461972_F087662'!K:K)/SUMIF('8kz7e7x_742461972_F087662'!F:F,A3860,'8kz7e7x_742461972_F087662'!I:I)</f>
        <v>0.98564620975005923</v>
      </c>
      <c r="D3860" s="10">
        <f>AVERAGEIF('8kz7e7x_742461972_F087662'!F:F,A3860,'8kz7e7x_742461972_F087662'!L:L)</f>
        <v>0.13374357903992204</v>
      </c>
    </row>
    <row r="3861" spans="1:4" x14ac:dyDescent="0.2">
      <c r="A3861">
        <v>201949</v>
      </c>
      <c r="B3861" s="10">
        <f>SUMIF('8kz7e7x_742461972_F087662'!F:F,A3861,'8kz7e7x_742461972_F087662'!E:E)</f>
        <v>27612</v>
      </c>
      <c r="C3861" s="17">
        <f>SUMIF('8kz7e7x_742461972_F087662'!F:F,A3861,'8kz7e7x_742461972_F087662'!K:K)/SUMIF('8kz7e7x_742461972_F087662'!F:F,A3861,'8kz7e7x_742461972_F087662'!I:I)</f>
        <v>0.98559593681173951</v>
      </c>
      <c r="D3861" s="10">
        <f>AVERAGEIF('8kz7e7x_742461972_F087662'!F:F,A3861,'8kz7e7x_742461972_F087662'!L:L)</f>
        <v>0.17391426505173291</v>
      </c>
    </row>
    <row r="3862" spans="1:4" x14ac:dyDescent="0.2">
      <c r="A3862">
        <v>201950</v>
      </c>
      <c r="B3862" s="10">
        <f>SUMIF('8kz7e7x_742461972_F087662'!F:F,A3862,'8kz7e7x_742461972_F087662'!E:E)</f>
        <v>32946</v>
      </c>
      <c r="C3862" s="17">
        <f>SUMIF('8kz7e7x_742461972_F087662'!F:F,A3862,'8kz7e7x_742461972_F087662'!K:K)/SUMIF('8kz7e7x_742461972_F087662'!F:F,A3862,'8kz7e7x_742461972_F087662'!I:I)</f>
        <v>0.98466830290081575</v>
      </c>
      <c r="D3862" s="10">
        <f>AVERAGEIF('8kz7e7x_742461972_F087662'!F:F,A3862,'8kz7e7x_742461972_F087662'!L:L)</f>
        <v>0.20460588615744096</v>
      </c>
    </row>
    <row r="3863" spans="1:4" x14ac:dyDescent="0.2">
      <c r="A3863">
        <v>201951</v>
      </c>
      <c r="B3863" s="10">
        <f>SUMIF('8kz7e7x_742461972_F087662'!F:F,A3863,'8kz7e7x_742461972_F087662'!E:E)</f>
        <v>33681</v>
      </c>
      <c r="C3863" s="17">
        <f>SUMIF('8kz7e7x_742461972_F087662'!F:F,A3863,'8kz7e7x_742461972_F087662'!K:K)/SUMIF('8kz7e7x_742461972_F087662'!F:F,A3863,'8kz7e7x_742461972_F087662'!I:I)</f>
        <v>0.98478789125272104</v>
      </c>
      <c r="D3863" s="10">
        <f>AVERAGEIF('8kz7e7x_742461972_F087662'!F:F,A3863,'8kz7e7x_742461972_F087662'!L:L)</f>
        <v>0.21084734315752066</v>
      </c>
    </row>
    <row r="3864" spans="1:4" x14ac:dyDescent="0.2">
      <c r="A3864">
        <v>201952</v>
      </c>
      <c r="B3864" s="10">
        <f>SUMIF('8kz7e7x_742461972_F087662'!F:F,A3864,'8kz7e7x_742461972_F087662'!E:E)</f>
        <v>35257</v>
      </c>
      <c r="C3864" s="17">
        <f>SUMIF('8kz7e7x_742461972_F087662'!F:F,A3864,'8kz7e7x_742461972_F087662'!K:K)/SUMIF('8kz7e7x_742461972_F087662'!F:F,A3864,'8kz7e7x_742461972_F087662'!I:I)</f>
        <v>0.98319116384650385</v>
      </c>
      <c r="D3864" s="10">
        <f>AVERAGEIF('8kz7e7x_742461972_F087662'!F:F,A3864,'8kz7e7x_742461972_F087662'!L:L)</f>
        <v>0.22146929976788346</v>
      </c>
    </row>
    <row r="3865" spans="1:4" x14ac:dyDescent="0.2">
      <c r="A3865">
        <v>201953</v>
      </c>
      <c r="B3865" s="10">
        <f>SUMIF('8kz7e7x_742461972_F087662'!F:F,A3865,'8kz7e7x_742461972_F087662'!E:E)</f>
        <v>36757</v>
      </c>
      <c r="C3865" s="17">
        <f>SUMIF('8kz7e7x_742461972_F087662'!F:F,A3865,'8kz7e7x_742461972_F087662'!K:K)/SUMIF('8kz7e7x_742461972_F087662'!F:F,A3865,'8kz7e7x_742461972_F087662'!I:I)</f>
        <v>0.98221300967197123</v>
      </c>
      <c r="D3865" s="10">
        <f>AVERAGEIF('8kz7e7x_742461972_F087662'!F:F,A3865,'8kz7e7x_742461972_F087662'!L:L)</f>
        <v>0.23169743301396506</v>
      </c>
    </row>
    <row r="3866" spans="1:4" x14ac:dyDescent="0.2">
      <c r="A3866">
        <v>202001</v>
      </c>
      <c r="B3866" s="10">
        <f>SUMIF('8kz7e7x_742461972_F087662'!F:F,A3866,'8kz7e7x_742461972_F087662'!E:E)</f>
        <v>37512</v>
      </c>
      <c r="C3866" s="17">
        <f>SUMIF('8kz7e7x_742461972_F087662'!F:F,A3866,'8kz7e7x_742461972_F087662'!K:K)/SUMIF('8kz7e7x_742461972_F087662'!F:F,A3866,'8kz7e7x_742461972_F087662'!I:I)</f>
        <v>0.98022539832275457</v>
      </c>
      <c r="D3866" s="10">
        <f>AVERAGEIF('8kz7e7x_742461972_F087662'!F:F,A3866,'8kz7e7x_742461972_F087662'!L:L)</f>
        <v>0.2345685280125592</v>
      </c>
    </row>
    <row r="3867" spans="1:4" x14ac:dyDescent="0.2">
      <c r="A3867">
        <v>202002</v>
      </c>
      <c r="B3867" s="10">
        <f>SUMIF('8kz7e7x_742461972_F087662'!F:F,A3867,'8kz7e7x_742461972_F087662'!E:E)</f>
        <v>36023</v>
      </c>
      <c r="C3867" s="17">
        <f>SUMIF('8kz7e7x_742461972_F087662'!F:F,A3867,'8kz7e7x_742461972_F087662'!K:K)/SUMIF('8kz7e7x_742461972_F087662'!F:F,A3867,'8kz7e7x_742461972_F087662'!I:I)</f>
        <v>0.976079421422961</v>
      </c>
      <c r="D3867" s="10">
        <f>AVERAGEIF('8kz7e7x_742461972_F087662'!F:F,A3867,'8kz7e7x_742461972_F087662'!L:L)</f>
        <v>0.22777889029877596</v>
      </c>
    </row>
    <row r="3868" spans="1:4" x14ac:dyDescent="0.2">
      <c r="A3868">
        <v>202003</v>
      </c>
      <c r="B3868" s="10">
        <f>SUMIF('8kz7e7x_742461972_F087662'!F:F,A3868,'8kz7e7x_742461972_F087662'!E:E)</f>
        <v>36028</v>
      </c>
      <c r="C3868" s="17">
        <f>SUMIF('8kz7e7x_742461972_F087662'!F:F,A3868,'8kz7e7x_742461972_F087662'!K:K)/SUMIF('8kz7e7x_742461972_F087662'!F:F,A3868,'8kz7e7x_742461972_F087662'!I:I)</f>
        <v>0.97100286498171573</v>
      </c>
      <c r="D3868" s="10">
        <f>AVERAGEIF('8kz7e7x_742461972_F087662'!F:F,A3868,'8kz7e7x_742461972_F087662'!L:L)</f>
        <v>0.23058141808822111</v>
      </c>
    </row>
    <row r="3869" spans="1:4" x14ac:dyDescent="0.2">
      <c r="A3869">
        <v>202004</v>
      </c>
      <c r="B3869" s="10">
        <f>SUMIF('8kz7e7x_742461972_F087662'!F:F,A3869,'8kz7e7x_742461972_F087662'!E:E)</f>
        <v>39365</v>
      </c>
      <c r="C3869" s="17">
        <f>SUMIF('8kz7e7x_742461972_F087662'!F:F,A3869,'8kz7e7x_742461972_F087662'!K:K)/SUMIF('8kz7e7x_742461972_F087662'!F:F,A3869,'8kz7e7x_742461972_F087662'!I:I)</f>
        <v>0.96793141304261721</v>
      </c>
      <c r="D3869" s="10">
        <f>AVERAGEIF('8kz7e7x_742461972_F087662'!F:F,A3869,'8kz7e7x_742461972_F087662'!L:L)</f>
        <v>0.25378383251059405</v>
      </c>
    </row>
    <row r="3870" spans="1:4" x14ac:dyDescent="0.2">
      <c r="A3870">
        <v>202005</v>
      </c>
      <c r="B3870" s="10">
        <f>SUMIF('8kz7e7x_742461972_F087662'!F:F,A3870,'8kz7e7x_742461972_F087662'!E:E)</f>
        <v>43703</v>
      </c>
      <c r="C3870" s="17">
        <f>SUMIF('8kz7e7x_742461972_F087662'!F:F,A3870,'8kz7e7x_742461972_F087662'!K:K)/SUMIF('8kz7e7x_742461972_F087662'!F:F,A3870,'8kz7e7x_742461972_F087662'!I:I)</f>
        <v>0.96386967181714389</v>
      </c>
      <c r="D3870" s="10">
        <f>AVERAGEIF('8kz7e7x_742461972_F087662'!F:F,A3870,'8kz7e7x_742461972_F087662'!L:L)</f>
        <v>0.27893481951997506</v>
      </c>
    </row>
    <row r="3871" spans="1:4" x14ac:dyDescent="0.2">
      <c r="A3871">
        <v>202006</v>
      </c>
      <c r="B3871" s="10">
        <f>SUMIF('8kz7e7x_742461972_F087662'!F:F,A3871,'8kz7e7x_742461972_F087662'!E:E)</f>
        <v>39985</v>
      </c>
      <c r="C3871" s="17">
        <f>SUMIF('8kz7e7x_742461972_F087662'!F:F,A3871,'8kz7e7x_742461972_F087662'!K:K)/SUMIF('8kz7e7x_742461972_F087662'!F:F,A3871,'8kz7e7x_742461972_F087662'!I:I)</f>
        <v>0.96712482306808734</v>
      </c>
      <c r="D3871" s="10">
        <f>AVERAGEIF('8kz7e7x_742461972_F087662'!F:F,A3871,'8kz7e7x_742461972_F087662'!L:L)</f>
        <v>0.25286109989885824</v>
      </c>
    </row>
    <row r="3872" spans="1:4" x14ac:dyDescent="0.2">
      <c r="A3872">
        <v>202007</v>
      </c>
      <c r="B3872" s="10">
        <f>SUMIF('8kz7e7x_742461972_F087662'!F:F,A3872,'8kz7e7x_742461972_F087662'!E:E)</f>
        <v>36018</v>
      </c>
      <c r="C3872" s="17">
        <f>SUMIF('8kz7e7x_742461972_F087662'!F:F,A3872,'8kz7e7x_742461972_F087662'!K:K)/SUMIF('8kz7e7x_742461972_F087662'!F:F,A3872,'8kz7e7x_742461972_F087662'!I:I)</f>
        <v>0.97517559991815395</v>
      </c>
      <c r="D3872" s="10">
        <f>AVERAGEIF('8kz7e7x_742461972_F087662'!F:F,A3872,'8kz7e7x_742461972_F087662'!L:L)</f>
        <v>0.22260209091990923</v>
      </c>
    </row>
    <row r="3873" spans="1:4" x14ac:dyDescent="0.2">
      <c r="A3873">
        <v>202008</v>
      </c>
      <c r="B3873" s="10">
        <f>SUMIF('8kz7e7x_742461972_F087662'!F:F,A3873,'8kz7e7x_742461972_F087662'!E:E)</f>
        <v>95901</v>
      </c>
      <c r="C3873" s="17">
        <f>SUMIF('8kz7e7x_742461972_F087662'!F:F,A3873,'8kz7e7x_742461972_F087662'!K:K)/SUMIF('8kz7e7x_742461972_F087662'!F:F,A3873,'8kz7e7x_742461972_F087662'!I:I)</f>
        <v>0.97241990666315836</v>
      </c>
      <c r="D3873" s="10">
        <f>AVERAGEIF('8kz7e7x_742461972_F087662'!F:F,A3873,'8kz7e7x_742461972_F087662'!L:L)</f>
        <v>0.58919958985437182</v>
      </c>
    </row>
    <row r="3874" spans="1:4" x14ac:dyDescent="0.2">
      <c r="A3874">
        <v>202009</v>
      </c>
      <c r="B3874" s="10">
        <f>SUMIF('8kz7e7x_742461972_F087662'!F:F,A3874,'8kz7e7x_742461972_F087662'!E:E)</f>
        <v>178841</v>
      </c>
      <c r="C3874" s="17">
        <f>SUMIF('8kz7e7x_742461972_F087662'!F:F,A3874,'8kz7e7x_742461972_F087662'!K:K)/SUMIF('8kz7e7x_742461972_F087662'!F:F,A3874,'8kz7e7x_742461972_F087662'!I:I)</f>
        <v>0.94232968802384187</v>
      </c>
      <c r="D3874" s="10">
        <f>AVERAGEIF('8kz7e7x_742461972_F087662'!F:F,A3874,'8kz7e7x_742461972_F087662'!L:L)</f>
        <v>1.1870580130789476</v>
      </c>
    </row>
    <row r="3875" spans="1:4" x14ac:dyDescent="0.2">
      <c r="A3875">
        <v>202010</v>
      </c>
      <c r="B3875" s="10">
        <f>SUMIF('8kz7e7x_742461972_F087662'!F:F,A3875,'8kz7e7x_742461972_F087662'!E:E)</f>
        <v>316829</v>
      </c>
      <c r="C3875" s="17">
        <f>SUMIF('8kz7e7x_742461972_F087662'!F:F,A3875,'8kz7e7x_742461972_F087662'!K:K)/SUMIF('8kz7e7x_742461972_F087662'!F:F,A3875,'8kz7e7x_742461972_F087662'!I:I)</f>
        <v>0.81658343053608928</v>
      </c>
      <c r="D3875" s="10">
        <f>AVERAGEIF('8kz7e7x_742461972_F087662'!F:F,A3875,'8kz7e7x_742461972_F087662'!L:L)</f>
        <v>2.6050559535157665</v>
      </c>
    </row>
    <row r="3876" spans="1:4" x14ac:dyDescent="0.2">
      <c r="A3876">
        <v>202011</v>
      </c>
      <c r="B3876" s="10">
        <f>SUMIF('8kz7e7x_742461972_F087662'!F:F,A3876,'8kz7e7x_742461972_F087662'!E:E)</f>
        <v>122722</v>
      </c>
      <c r="C3876" s="17">
        <f>SUMIF('8kz7e7x_742461972_F087662'!F:F,A3876,'8kz7e7x_742461972_F087662'!K:K)/SUMIF('8kz7e7x_742461972_F087662'!F:F,A3876,'8kz7e7x_742461972_F087662'!I:I)</f>
        <v>0.73159943626276736</v>
      </c>
      <c r="D3876" s="10">
        <f>AVERAGEIF('8kz7e7x_742461972_F087662'!F:F,A3876,'8kz7e7x_742461972_F087662'!L:L)</f>
        <v>1.158087169250559</v>
      </c>
    </row>
    <row r="3877" spans="1:4" x14ac:dyDescent="0.2">
      <c r="A3877">
        <v>202012</v>
      </c>
      <c r="B3877" s="10">
        <f>SUMIF('8kz7e7x_742461972_F087662'!F:F,A3877,'8kz7e7x_742461972_F087662'!E:E)</f>
        <v>78600</v>
      </c>
      <c r="C3877" s="17">
        <f>SUMIF('8kz7e7x_742461972_F087662'!F:F,A3877,'8kz7e7x_742461972_F087662'!K:K)/SUMIF('8kz7e7x_742461972_F087662'!F:F,A3877,'8kz7e7x_742461972_F087662'!I:I)</f>
        <v>0.6699139096569926</v>
      </c>
      <c r="D3877" s="10">
        <f>AVERAGEIF('8kz7e7x_742461972_F087662'!F:F,A3877,'8kz7e7x_742461972_F087662'!L:L)</f>
        <v>0.78240469687946845</v>
      </c>
    </row>
    <row r="3878" spans="1:4" x14ac:dyDescent="0.2">
      <c r="A3878">
        <v>202013</v>
      </c>
      <c r="B3878" s="10">
        <f>SUMIF('8kz7e7x_742461972_F087662'!F:F,A3878,'8kz7e7x_742461972_F087662'!E:E)</f>
        <v>71325</v>
      </c>
      <c r="C3878" s="17">
        <f>SUMIF('8kz7e7x_742461972_F087662'!F:F,A3878,'8kz7e7x_742461972_F087662'!K:K)/SUMIF('8kz7e7x_742461972_F087662'!F:F,A3878,'8kz7e7x_742461972_F087662'!I:I)</f>
        <v>0.64290233176191725</v>
      </c>
      <c r="D3878" s="10">
        <f>AVERAGEIF('8kz7e7x_742461972_F087662'!F:F,A3878,'8kz7e7x_742461972_F087662'!L:L)</f>
        <v>0.65643468358752666</v>
      </c>
    </row>
    <row r="3879" spans="1:4" x14ac:dyDescent="0.2">
      <c r="A3879">
        <v>202014</v>
      </c>
      <c r="B3879" s="10">
        <f>SUMIF('8kz7e7x_742461972_F087662'!F:F,A3879,'8kz7e7x_742461972_F087662'!E:E)</f>
        <v>80849</v>
      </c>
      <c r="C3879" s="17">
        <f>SUMIF('8kz7e7x_742461972_F087662'!F:F,A3879,'8kz7e7x_742461972_F087662'!K:K)/SUMIF('8kz7e7x_742461972_F087662'!F:F,A3879,'8kz7e7x_742461972_F087662'!I:I)</f>
        <v>0.60937529458671091</v>
      </c>
      <c r="D3879" s="10">
        <f>AVERAGEIF('8kz7e7x_742461972_F087662'!F:F,A3879,'8kz7e7x_742461972_F087662'!L:L)</f>
        <v>0.62827339728982279</v>
      </c>
    </row>
    <row r="3880" spans="1:4" x14ac:dyDescent="0.2">
      <c r="A3880">
        <v>202015</v>
      </c>
      <c r="B3880" s="10">
        <f>SUMIF('8kz7e7x_742461972_F087662'!F:F,A3880,'8kz7e7x_742461972_F087662'!E:E)</f>
        <v>51643</v>
      </c>
      <c r="C3880" s="17">
        <f>SUMIF('8kz7e7x_742461972_F087662'!F:F,A3880,'8kz7e7x_742461972_F087662'!K:K)/SUMIF('8kz7e7x_742461972_F087662'!F:F,A3880,'8kz7e7x_742461972_F087662'!I:I)</f>
        <v>0.58781658708564366</v>
      </c>
      <c r="D3880" s="10">
        <f>AVERAGEIF('8kz7e7x_742461972_F087662'!F:F,A3880,'8kz7e7x_742461972_F087662'!L:L)</f>
        <v>0.41557571789496001</v>
      </c>
    </row>
    <row r="3881" spans="1:4" x14ac:dyDescent="0.2">
      <c r="A3881">
        <v>202016</v>
      </c>
      <c r="B3881" s="10">
        <f>SUMIF('8kz7e7x_742461972_F087662'!F:F,A3881,'8kz7e7x_742461972_F087662'!E:E)</f>
        <v>60806</v>
      </c>
      <c r="C3881" s="17">
        <f>SUMIF('8kz7e7x_742461972_F087662'!F:F,A3881,'8kz7e7x_742461972_F087662'!K:K)/SUMIF('8kz7e7x_742461972_F087662'!F:F,A3881,'8kz7e7x_742461972_F087662'!I:I)</f>
        <v>0.5617232485180238</v>
      </c>
      <c r="D3881" s="10">
        <f>AVERAGEIF('8kz7e7x_742461972_F087662'!F:F,A3881,'8kz7e7x_742461972_F087662'!L:L)</f>
        <v>0.48903728234826627</v>
      </c>
    </row>
    <row r="3882" spans="1:4" x14ac:dyDescent="0.2">
      <c r="A3882">
        <v>202017</v>
      </c>
      <c r="B3882" s="10">
        <f>SUMIF('8kz7e7x_742461972_F087662'!F:F,A3882,'8kz7e7x_742461972_F087662'!E:E)</f>
        <v>35178</v>
      </c>
      <c r="C3882" s="17">
        <f>SUMIF('8kz7e7x_742461972_F087662'!F:F,A3882,'8kz7e7x_742461972_F087662'!K:K)/SUMIF('8kz7e7x_742461972_F087662'!F:F,A3882,'8kz7e7x_742461972_F087662'!I:I)</f>
        <v>0.54201687302871293</v>
      </c>
      <c r="D3882" s="10">
        <f>AVERAGEIF('8kz7e7x_742461972_F087662'!F:F,A3882,'8kz7e7x_742461972_F087662'!L:L)</f>
        <v>0.284055663829753</v>
      </c>
    </row>
    <row r="3883" spans="1:4" x14ac:dyDescent="0.2">
      <c r="A3883">
        <v>202018</v>
      </c>
      <c r="B3883" s="10">
        <f>SUMIF('8kz7e7x_742461972_F087662'!F:F,A3883,'8kz7e7x_742461972_F087662'!E:E)</f>
        <v>28999</v>
      </c>
      <c r="C3883" s="17">
        <f>SUMIF('8kz7e7x_742461972_F087662'!F:F,A3883,'8kz7e7x_742461972_F087662'!K:K)/SUMIF('8kz7e7x_742461972_F087662'!F:F,A3883,'8kz7e7x_742461972_F087662'!I:I)</f>
        <v>0.52488970176500349</v>
      </c>
      <c r="D3883" s="10">
        <f>AVERAGEIF('8kz7e7x_742461972_F087662'!F:F,A3883,'8kz7e7x_742461972_F087662'!L:L)</f>
        <v>0.22726776364221168</v>
      </c>
    </row>
    <row r="3884" spans="1:4" x14ac:dyDescent="0.2">
      <c r="A3884">
        <v>202019</v>
      </c>
      <c r="B3884" s="10">
        <f>SUMIF('8kz7e7x_742461972_F087662'!F:F,A3884,'8kz7e7x_742461972_F087662'!E:E)</f>
        <v>32397</v>
      </c>
      <c r="C3884" s="17">
        <f>SUMIF('8kz7e7x_742461972_F087662'!F:F,A3884,'8kz7e7x_742461972_F087662'!K:K)/SUMIF('8kz7e7x_742461972_F087662'!F:F,A3884,'8kz7e7x_742461972_F087662'!I:I)</f>
        <v>0.48981866112076328</v>
      </c>
      <c r="D3884" s="10">
        <f>AVERAGEIF('8kz7e7x_742461972_F087662'!F:F,A3884,'8kz7e7x_742461972_F087662'!L:L)</f>
        <v>0.29261438680330676</v>
      </c>
    </row>
    <row r="3885" spans="1:4" x14ac:dyDescent="0.2">
      <c r="A3885">
        <v>202020</v>
      </c>
      <c r="B3885" s="10">
        <f>SUMIF('8kz7e7x_742461972_F087662'!F:F,A3885,'8kz7e7x_742461972_F087662'!E:E)</f>
        <v>20993</v>
      </c>
      <c r="C3885" s="17">
        <f>SUMIF('8kz7e7x_742461972_F087662'!F:F,A3885,'8kz7e7x_742461972_F087662'!K:K)/SUMIF('8kz7e7x_742461972_F087662'!F:F,A3885,'8kz7e7x_742461972_F087662'!I:I)</f>
        <v>0.45109681411423141</v>
      </c>
      <c r="D3885" s="10">
        <f>AVERAGEIF('8kz7e7x_742461972_F087662'!F:F,A3885,'8kz7e7x_742461972_F087662'!L:L)</f>
        <v>0.23412647958073199</v>
      </c>
    </row>
    <row r="3886" spans="1:4" x14ac:dyDescent="0.2">
      <c r="A3886">
        <v>202021</v>
      </c>
      <c r="B3886" s="10">
        <f>SUMIF('8kz7e7x_742461972_F087662'!F:F,A3886,'8kz7e7x_742461972_F087662'!E:E)</f>
        <v>15857</v>
      </c>
      <c r="C3886" s="17">
        <f>SUMIF('8kz7e7x_742461972_F087662'!F:F,A3886,'8kz7e7x_742461972_F087662'!K:K)/SUMIF('8kz7e7x_742461972_F087662'!F:F,A3886,'8kz7e7x_742461972_F087662'!I:I)</f>
        <v>0.448160945763312</v>
      </c>
      <c r="D3886" s="10">
        <f>AVERAGEIF('8kz7e7x_742461972_F087662'!F:F,A3886,'8kz7e7x_742461972_F087662'!L:L)</f>
        <v>0.25413352149237978</v>
      </c>
    </row>
    <row r="3887" spans="1:4" x14ac:dyDescent="0.2">
      <c r="A3887">
        <v>202022</v>
      </c>
      <c r="B3887" s="10">
        <f>SUMIF('8kz7e7x_742461972_F087662'!F:F,A3887,'8kz7e7x_742461972_F087662'!E:E)</f>
        <v>25372</v>
      </c>
      <c r="C3887" s="17">
        <f>SUMIF('8kz7e7x_742461972_F087662'!F:F,A3887,'8kz7e7x_742461972_F087662'!K:K)/SUMIF('8kz7e7x_742461972_F087662'!F:F,A3887,'8kz7e7x_742461972_F087662'!I:I)</f>
        <v>0.44894840524579027</v>
      </c>
      <c r="D3887" s="10">
        <f>AVERAGEIF('8kz7e7x_742461972_F087662'!F:F,A3887,'8kz7e7x_742461972_F087662'!L:L)</f>
        <v>0.36146825071262528</v>
      </c>
    </row>
    <row r="3888" spans="1:4" x14ac:dyDescent="0.2">
      <c r="A3888">
        <v>202023</v>
      </c>
      <c r="B3888" s="10">
        <f>SUMIF('8kz7e7x_742461972_F087662'!F:F,A3888,'8kz7e7x_742461972_F087662'!E:E)</f>
        <v>19576</v>
      </c>
      <c r="C3888" s="17">
        <f>SUMIF('8kz7e7x_742461972_F087662'!F:F,A3888,'8kz7e7x_742461972_F087662'!K:K)/SUMIF('8kz7e7x_742461972_F087662'!F:F,A3888,'8kz7e7x_742461972_F087662'!I:I)</f>
        <v>0.42880769851116657</v>
      </c>
      <c r="D3888" s="10">
        <f>AVERAGEIF('8kz7e7x_742461972_F087662'!F:F,A3888,'8kz7e7x_742461972_F087662'!L:L)</f>
        <v>0.28766224307374033</v>
      </c>
    </row>
    <row r="3889" spans="1:4" x14ac:dyDescent="0.2">
      <c r="A3889">
        <v>202024</v>
      </c>
      <c r="B3889" s="10">
        <f>SUMIF('8kz7e7x_742461972_F087662'!F:F,A3889,'8kz7e7x_742461972_F087662'!E:E)</f>
        <v>17091</v>
      </c>
      <c r="C3889" s="17">
        <f>SUMIF('8kz7e7x_742461972_F087662'!F:F,A3889,'8kz7e7x_742461972_F087662'!K:K)/SUMIF('8kz7e7x_742461972_F087662'!F:F,A3889,'8kz7e7x_742461972_F087662'!I:I)</f>
        <v>0.42333738146301836</v>
      </c>
      <c r="D3889" s="10">
        <f>AVERAGEIF('8kz7e7x_742461972_F087662'!F:F,A3889,'8kz7e7x_742461972_F087662'!L:L)</f>
        <v>0.30170207839671326</v>
      </c>
    </row>
    <row r="3890" spans="1:4" x14ac:dyDescent="0.2">
      <c r="A3890">
        <v>202025</v>
      </c>
      <c r="B3890" s="10">
        <f>SUMIF('8kz7e7x_742461972_F087662'!F:F,A3890,'8kz7e7x_742461972_F087662'!E:E)</f>
        <v>13489</v>
      </c>
      <c r="C3890" s="17">
        <f>SUMIF('8kz7e7x_742461972_F087662'!F:F,A3890,'8kz7e7x_742461972_F087662'!K:K)/SUMIF('8kz7e7x_742461972_F087662'!F:F,A3890,'8kz7e7x_742461972_F087662'!I:I)</f>
        <v>0.41263179650999582</v>
      </c>
      <c r="D3890" s="10">
        <f>AVERAGEIF('8kz7e7x_742461972_F087662'!F:F,A3890,'8kz7e7x_742461972_F087662'!L:L)</f>
        <v>0.26940279694829417</v>
      </c>
    </row>
    <row r="3891" spans="1:4" x14ac:dyDescent="0.2">
      <c r="A3891">
        <v>202026</v>
      </c>
      <c r="B3891" s="10">
        <f>SUMIF('8kz7e7x_742461972_F087662'!F:F,A3891,'8kz7e7x_742461972_F087662'!E:E)</f>
        <v>14191</v>
      </c>
      <c r="C3891" s="17">
        <f>SUMIF('8kz7e7x_742461972_F087662'!F:F,A3891,'8kz7e7x_742461972_F087662'!K:K)/SUMIF('8kz7e7x_742461972_F087662'!F:F,A3891,'8kz7e7x_742461972_F087662'!I:I)</f>
        <v>0.42801810490720005</v>
      </c>
      <c r="D3891" s="10">
        <f>AVERAGEIF('8kz7e7x_742461972_F087662'!F:F,A3891,'8kz7e7x_742461972_F087662'!L:L)</f>
        <v>0.25574653276828035</v>
      </c>
    </row>
    <row r="3892" spans="1:4" x14ac:dyDescent="0.2">
      <c r="A3892">
        <v>202027</v>
      </c>
      <c r="B3892" s="10">
        <f>SUMIF('8kz7e7x_742461972_F087662'!F:F,A3892,'8kz7e7x_742461972_F087662'!E:E)</f>
        <v>14554</v>
      </c>
      <c r="C3892" s="17">
        <f>SUMIF('8kz7e7x_742461972_F087662'!F:F,A3892,'8kz7e7x_742461972_F087662'!K:K)/SUMIF('8kz7e7x_742461972_F087662'!F:F,A3892,'8kz7e7x_742461972_F087662'!I:I)</f>
        <v>0.42831157383304741</v>
      </c>
      <c r="D3892" s="10">
        <f>AVERAGEIF('8kz7e7x_742461972_F087662'!F:F,A3892,'8kz7e7x_742461972_F087662'!L:L)</f>
        <v>0.24444840518862185</v>
      </c>
    </row>
    <row r="3893" spans="1:4" x14ac:dyDescent="0.2">
      <c r="A3893">
        <v>202028</v>
      </c>
      <c r="B3893" s="10">
        <f>SUMIF('8kz7e7x_742461972_F087662'!F:F,A3893,'8kz7e7x_742461972_F087662'!E:E)</f>
        <v>16459</v>
      </c>
      <c r="C3893" s="17">
        <f>SUMIF('8kz7e7x_742461972_F087662'!F:F,A3893,'8kz7e7x_742461972_F087662'!K:K)/SUMIF('8kz7e7x_742461972_F087662'!F:F,A3893,'8kz7e7x_742461972_F087662'!I:I)</f>
        <v>0.4536675267450459</v>
      </c>
      <c r="D3893" s="10">
        <f>AVERAGEIF('8kz7e7x_742461972_F087662'!F:F,A3893,'8kz7e7x_742461972_F087662'!L:L)</f>
        <v>0.25448350265804343</v>
      </c>
    </row>
    <row r="3894" spans="1:4" x14ac:dyDescent="0.2">
      <c r="A3894">
        <v>202029</v>
      </c>
      <c r="B3894" s="10">
        <f>SUMIF('8kz7e7x_742461972_F087662'!F:F,A3894,'8kz7e7x_742461972_F087662'!E:E)</f>
        <v>24319</v>
      </c>
      <c r="C3894" s="17">
        <f>SUMIF('8kz7e7x_742461972_F087662'!F:F,A3894,'8kz7e7x_742461972_F087662'!K:K)/SUMIF('8kz7e7x_742461972_F087662'!F:F,A3894,'8kz7e7x_742461972_F087662'!I:I)</f>
        <v>0.54507398427514797</v>
      </c>
      <c r="D3894" s="10">
        <f>AVERAGEIF('8kz7e7x_742461972_F087662'!F:F,A3894,'8kz7e7x_742461972_F087662'!L:L)</f>
        <v>0.28788767455000852</v>
      </c>
    </row>
    <row r="3895" spans="1:4" x14ac:dyDescent="0.2">
      <c r="A3895">
        <v>202030</v>
      </c>
      <c r="B3895" s="10">
        <f>SUMIF('8kz7e7x_742461972_F087662'!F:F,A3895,'8kz7e7x_742461972_F087662'!E:E)</f>
        <v>30860</v>
      </c>
      <c r="C3895" s="17">
        <f>SUMIF('8kz7e7x_742461972_F087662'!F:F,A3895,'8kz7e7x_742461972_F087662'!K:K)/SUMIF('8kz7e7x_742461972_F087662'!F:F,A3895,'8kz7e7x_742461972_F087662'!I:I)</f>
        <v>0.60474146441304844</v>
      </c>
      <c r="D3895" s="10">
        <f>AVERAGEIF('8kz7e7x_742461972_F087662'!F:F,A3895,'8kz7e7x_742461972_F087662'!L:L)</f>
        <v>0.33648673540357704</v>
      </c>
    </row>
    <row r="3896" spans="1:4" x14ac:dyDescent="0.2">
      <c r="A3896">
        <v>202031</v>
      </c>
      <c r="B3896" s="10">
        <f>SUMIF('8kz7e7x_742461972_F087662'!F:F,A3896,'8kz7e7x_742461972_F087662'!E:E)</f>
        <v>34048</v>
      </c>
      <c r="C3896" s="17">
        <f>SUMIF('8kz7e7x_742461972_F087662'!F:F,A3896,'8kz7e7x_742461972_F087662'!K:K)/SUMIF('8kz7e7x_742461972_F087662'!F:F,A3896,'8kz7e7x_742461972_F087662'!I:I)</f>
        <v>0.67722583134933823</v>
      </c>
      <c r="D3896" s="10">
        <f>AVERAGEIF('8kz7e7x_742461972_F087662'!F:F,A3896,'8kz7e7x_742461972_F087662'!L:L)</f>
        <v>0.32981481545505525</v>
      </c>
    </row>
    <row r="3897" spans="1:4" x14ac:dyDescent="0.2">
      <c r="A3897">
        <v>202032</v>
      </c>
      <c r="B3897" s="10">
        <f>SUMIF('8kz7e7x_742461972_F087662'!F:F,A3897,'8kz7e7x_742461972_F087662'!E:E)</f>
        <v>38047</v>
      </c>
      <c r="C3897" s="17">
        <f>SUMIF('8kz7e7x_742461972_F087662'!F:F,A3897,'8kz7e7x_742461972_F087662'!K:K)/SUMIF('8kz7e7x_742461972_F087662'!F:F,A3897,'8kz7e7x_742461972_F087662'!I:I)</f>
        <v>0.80303516472195557</v>
      </c>
      <c r="D3897" s="10">
        <f>AVERAGEIF('8kz7e7x_742461972_F087662'!F:F,A3897,'8kz7e7x_742461972_F087662'!L:L)</f>
        <v>0.31423168649381328</v>
      </c>
    </row>
    <row r="3898" spans="1:4" x14ac:dyDescent="0.2">
      <c r="A3898">
        <v>202033</v>
      </c>
      <c r="B3898" s="10">
        <f>SUMIF('8kz7e7x_742461972_F087662'!F:F,A3898,'8kz7e7x_742461972_F087662'!E:E)</f>
        <v>38552</v>
      </c>
      <c r="C3898" s="17">
        <f>SUMIF('8kz7e7x_742461972_F087662'!F:F,A3898,'8kz7e7x_742461972_F087662'!K:K)/SUMIF('8kz7e7x_742461972_F087662'!F:F,A3898,'8kz7e7x_742461972_F087662'!I:I)</f>
        <v>0.81774673858516611</v>
      </c>
      <c r="D3898" s="10">
        <f>AVERAGEIF('8kz7e7x_742461972_F087662'!F:F,A3898,'8kz7e7x_742461972_F087662'!L:L)</f>
        <v>0.32698412131328847</v>
      </c>
    </row>
    <row r="3899" spans="1:4" x14ac:dyDescent="0.2">
      <c r="A3899">
        <v>202034</v>
      </c>
      <c r="B3899" s="10">
        <f>SUMIF('8kz7e7x_742461972_F087662'!F:F,A3899,'8kz7e7x_742461972_F087662'!E:E)</f>
        <v>38705</v>
      </c>
      <c r="C3899" s="17">
        <f>SUMIF('8kz7e7x_742461972_F087662'!F:F,A3899,'8kz7e7x_742461972_F087662'!K:K)/SUMIF('8kz7e7x_742461972_F087662'!F:F,A3899,'8kz7e7x_742461972_F087662'!I:I)</f>
        <v>0.86457189620056829</v>
      </c>
      <c r="D3899" s="10">
        <f>AVERAGEIF('8kz7e7x_742461972_F087662'!F:F,A3899,'8kz7e7x_742461972_F087662'!L:L)</f>
        <v>0.31533771060995297</v>
      </c>
    </row>
    <row r="3900" spans="1:4" x14ac:dyDescent="0.2">
      <c r="A3900">
        <v>202035</v>
      </c>
      <c r="B3900" s="10">
        <f>SUMIF('8kz7e7x_742461972_F087662'!F:F,A3900,'8kz7e7x_742461972_F087662'!E:E)</f>
        <v>38471</v>
      </c>
      <c r="C3900" s="17">
        <f>SUMIF('8kz7e7x_742461972_F087662'!F:F,A3900,'8kz7e7x_742461972_F087662'!K:K)/SUMIF('8kz7e7x_742461972_F087662'!F:F,A3900,'8kz7e7x_742461972_F087662'!I:I)</f>
        <v>0.87804592910624057</v>
      </c>
      <c r="D3900" s="10">
        <f>AVERAGEIF('8kz7e7x_742461972_F087662'!F:F,A3900,'8kz7e7x_742461972_F087662'!L:L)</f>
        <v>0.30902956089544792</v>
      </c>
    </row>
    <row r="3901" spans="1:4" x14ac:dyDescent="0.2">
      <c r="A3901">
        <v>202036</v>
      </c>
      <c r="B3901" s="10">
        <f>SUMIF('8kz7e7x_742461972_F087662'!F:F,A3901,'8kz7e7x_742461972_F087662'!E:E)</f>
        <v>38124</v>
      </c>
      <c r="C3901" s="17">
        <f>SUMIF('8kz7e7x_742461972_F087662'!F:F,A3901,'8kz7e7x_742461972_F087662'!K:K)/SUMIF('8kz7e7x_742461972_F087662'!F:F,A3901,'8kz7e7x_742461972_F087662'!I:I)</f>
        <v>0.88738386575526496</v>
      </c>
      <c r="D3901" s="10">
        <f>AVERAGEIF('8kz7e7x_742461972_F087662'!F:F,A3901,'8kz7e7x_742461972_F087662'!L:L)</f>
        <v>0.30462331765808659</v>
      </c>
    </row>
    <row r="3902" spans="1:4" x14ac:dyDescent="0.2">
      <c r="A3902">
        <v>202037</v>
      </c>
      <c r="B3902" s="10">
        <f>SUMIF('8kz7e7x_742461972_F087662'!F:F,A3902,'8kz7e7x_742461972_F087662'!E:E)</f>
        <v>34764</v>
      </c>
      <c r="C3902" s="17">
        <f>SUMIF('8kz7e7x_742461972_F087662'!F:F,A3902,'8kz7e7x_742461972_F087662'!K:K)/SUMIF('8kz7e7x_742461972_F087662'!F:F,A3902,'8kz7e7x_742461972_F087662'!I:I)</f>
        <v>0.90383036056957688</v>
      </c>
      <c r="D3902" s="10">
        <f>AVERAGEIF('8kz7e7x_742461972_F087662'!F:F,A3902,'8kz7e7x_742461972_F087662'!L:L)</f>
        <v>0.27166553843892494</v>
      </c>
    </row>
    <row r="3903" spans="1:4" x14ac:dyDescent="0.2">
      <c r="A3903">
        <v>202038</v>
      </c>
      <c r="B3903" s="10">
        <f>SUMIF('8kz7e7x_742461972_F087662'!F:F,A3903,'8kz7e7x_742461972_F087662'!E:E)</f>
        <v>34130</v>
      </c>
      <c r="C3903" s="17">
        <f>SUMIF('8kz7e7x_742461972_F087662'!F:F,A3903,'8kz7e7x_742461972_F087662'!K:K)/SUMIF('8kz7e7x_742461972_F087662'!F:F,A3903,'8kz7e7x_742461972_F087662'!I:I)</f>
        <v>0.91005930393379975</v>
      </c>
      <c r="D3903" s="10">
        <f>AVERAGEIF('8kz7e7x_742461972_F087662'!F:F,A3903,'8kz7e7x_742461972_F087662'!L:L)</f>
        <v>0.26670161461636216</v>
      </c>
    </row>
    <row r="3904" spans="1:4" x14ac:dyDescent="0.2">
      <c r="A3904">
        <v>202039</v>
      </c>
      <c r="B3904" s="10">
        <f>SUMIF('8kz7e7x_742461972_F087662'!F:F,A3904,'8kz7e7x_742461972_F087662'!E:E)</f>
        <v>38683</v>
      </c>
      <c r="C3904" s="17">
        <f>SUMIF('8kz7e7x_742461972_F087662'!F:F,A3904,'8kz7e7x_742461972_F087662'!K:K)/SUMIF('8kz7e7x_742461972_F087662'!F:F,A3904,'8kz7e7x_742461972_F087662'!I:I)</f>
        <v>0.93214709627315451</v>
      </c>
      <c r="D3904" s="10">
        <f>AVERAGEIF('8kz7e7x_742461972_F087662'!F:F,A3904,'8kz7e7x_742461972_F087662'!L:L)</f>
        <v>0.29337574810689104</v>
      </c>
    </row>
    <row r="3905" spans="1:4" x14ac:dyDescent="0.2">
      <c r="A3905">
        <v>202040</v>
      </c>
      <c r="B3905" s="10">
        <f>SUMIF('8kz7e7x_742461972_F087662'!F:F,A3905,'8kz7e7x_742461972_F087662'!E:E)</f>
        <v>32553</v>
      </c>
      <c r="C3905" s="17">
        <f>SUMIF('8kz7e7x_742461972_F087662'!F:F,A3905,'8kz7e7x_742461972_F087662'!K:K)/SUMIF('8kz7e7x_742461972_F087662'!F:F,A3905,'8kz7e7x_742461972_F087662'!I:I)</f>
        <v>0.94490231362817212</v>
      </c>
      <c r="D3905" s="10">
        <f>AVERAGEIF('8kz7e7x_742461972_F087662'!F:F,A3905,'8kz7e7x_742461972_F087662'!L:L)</f>
        <v>0.24238320418803699</v>
      </c>
    </row>
    <row r="3906" spans="1:4" x14ac:dyDescent="0.2">
      <c r="A3906">
        <v>202041</v>
      </c>
      <c r="B3906" s="10">
        <f>SUMIF('8kz7e7x_742461972_F087662'!F:F,A3906,'8kz7e7x_742461972_F087662'!E:E)</f>
        <v>30887</v>
      </c>
      <c r="C3906" s="17">
        <f>SUMIF('8kz7e7x_742461972_F087662'!F:F,A3906,'8kz7e7x_742461972_F087662'!K:K)/SUMIF('8kz7e7x_742461972_F087662'!F:F,A3906,'8kz7e7x_742461972_F087662'!I:I)</f>
        <v>0.95599577268900093</v>
      </c>
      <c r="D3906" s="10">
        <f>AVERAGEIF('8kz7e7x_742461972_F087662'!F:F,A3906,'8kz7e7x_742461972_F087662'!L:L)</f>
        <v>0.22799986475299161</v>
      </c>
    </row>
    <row r="3907" spans="1:4" x14ac:dyDescent="0.2">
      <c r="A3907">
        <v>202042</v>
      </c>
      <c r="B3907" s="10">
        <f>SUMIF('8kz7e7x_742461972_F087662'!F:F,A3907,'8kz7e7x_742461972_F087662'!E:E)</f>
        <v>30039</v>
      </c>
      <c r="C3907" s="17">
        <f>SUMIF('8kz7e7x_742461972_F087662'!F:F,A3907,'8kz7e7x_742461972_F087662'!K:K)/SUMIF('8kz7e7x_742461972_F087662'!F:F,A3907,'8kz7e7x_742461972_F087662'!I:I)</f>
        <v>0.96631690264310355</v>
      </c>
      <c r="D3907" s="10">
        <f>AVERAGEIF('8kz7e7x_742461972_F087662'!F:F,A3907,'8kz7e7x_742461972_F087662'!L:L)</f>
        <v>0.21664913628518001</v>
      </c>
    </row>
    <row r="3908" spans="1:4" x14ac:dyDescent="0.2">
      <c r="A3908">
        <v>202043</v>
      </c>
      <c r="B3908" s="10">
        <f>SUMIF('8kz7e7x_742461972_F087662'!F:F,A3908,'8kz7e7x_742461972_F087662'!E:E)</f>
        <v>24123</v>
      </c>
      <c r="C3908" s="17">
        <f>SUMIF('8kz7e7x_742461972_F087662'!F:F,A3908,'8kz7e7x_742461972_F087662'!K:K)/SUMIF('8kz7e7x_742461972_F087662'!F:F,A3908,'8kz7e7x_742461972_F087662'!I:I)</f>
        <v>0.97712120037811356</v>
      </c>
      <c r="D3908" s="10">
        <f>AVERAGEIF('8kz7e7x_742461972_F087662'!F:F,A3908,'8kz7e7x_742461972_F087662'!L:L)</f>
        <v>0.17485887475686276</v>
      </c>
    </row>
    <row r="3909" spans="1:4" x14ac:dyDescent="0.2">
      <c r="A3909">
        <v>202044</v>
      </c>
      <c r="B3909" s="10">
        <f>SUMIF('8kz7e7x_742461972_F087662'!F:F,A3909,'8kz7e7x_742461972_F087662'!E:E)</f>
        <v>28892</v>
      </c>
      <c r="C3909" s="17">
        <f>SUMIF('8kz7e7x_742461972_F087662'!F:F,A3909,'8kz7e7x_742461972_F087662'!K:K)/SUMIF('8kz7e7x_742461972_F087662'!F:F,A3909,'8kz7e7x_742461972_F087662'!I:I)</f>
        <v>0.98307847613492838</v>
      </c>
      <c r="D3909" s="10">
        <f>AVERAGEIF('8kz7e7x_742461972_F087662'!F:F,A3909,'8kz7e7x_742461972_F087662'!L:L)</f>
        <v>0.19941933094652836</v>
      </c>
    </row>
    <row r="3910" spans="1:4" x14ac:dyDescent="0.2">
      <c r="A3910">
        <v>202045</v>
      </c>
      <c r="B3910" s="10">
        <f>SUMIF('8kz7e7x_742461972_F087662'!F:F,A3910,'8kz7e7x_742461972_F087662'!E:E)</f>
        <v>28576</v>
      </c>
      <c r="C3910" s="17">
        <f>SUMIF('8kz7e7x_742461972_F087662'!F:F,A3910,'8kz7e7x_742461972_F087662'!K:K)/SUMIF('8kz7e7x_742461972_F087662'!F:F,A3910,'8kz7e7x_742461972_F087662'!I:I)</f>
        <v>0.98508345145473331</v>
      </c>
      <c r="D3910" s="10">
        <f>AVERAGEIF('8kz7e7x_742461972_F087662'!F:F,A3910,'8kz7e7x_742461972_F087662'!L:L)</f>
        <v>0.19955749489348393</v>
      </c>
    </row>
    <row r="3911" spans="1:4" x14ac:dyDescent="0.2">
      <c r="A3911">
        <v>202046</v>
      </c>
      <c r="B3911" s="10">
        <f>SUMIF('8kz7e7x_742461972_F087662'!F:F,A3911,'8kz7e7x_742461972_F087662'!E:E)</f>
        <v>25370</v>
      </c>
      <c r="C3911" s="17">
        <f>SUMIF('8kz7e7x_742461972_F087662'!F:F,A3911,'8kz7e7x_742461972_F087662'!K:K)/SUMIF('8kz7e7x_742461972_F087662'!F:F,A3911,'8kz7e7x_742461972_F087662'!I:I)</f>
        <v>0.98904955289895713</v>
      </c>
      <c r="D3911" s="10">
        <f>AVERAGEIF('8kz7e7x_742461972_F087662'!F:F,A3911,'8kz7e7x_742461972_F087662'!L:L)</f>
        <v>0.17155335047213591</v>
      </c>
    </row>
    <row r="3912" spans="1:4" x14ac:dyDescent="0.2">
      <c r="A3912">
        <v>202047</v>
      </c>
      <c r="B3912" s="10">
        <f>SUMIF('8kz7e7x_742461972_F087662'!F:F,A3912,'8kz7e7x_742461972_F087662'!E:E)</f>
        <v>18290</v>
      </c>
      <c r="C3912" s="17">
        <f>SUMIF('8kz7e7x_742461972_F087662'!F:F,A3912,'8kz7e7x_742461972_F087662'!K:K)/SUMIF('8kz7e7x_742461972_F087662'!F:F,A3912,'8kz7e7x_742461972_F087662'!I:I)</f>
        <v>0.99105943005659913</v>
      </c>
      <c r="D3912" s="10">
        <f>AVERAGEIF('8kz7e7x_742461972_F087662'!F:F,A3912,'8kz7e7x_742461972_F087662'!L:L)</f>
        <v>0.12262677288844721</v>
      </c>
    </row>
    <row r="3913" spans="1:4" x14ac:dyDescent="0.2">
      <c r="A3913">
        <v>202048</v>
      </c>
      <c r="B3913" s="10">
        <f>SUMIF('8kz7e7x_742461972_F087662'!F:F,A3913,'8kz7e7x_742461972_F087662'!E:E)</f>
        <v>22626</v>
      </c>
      <c r="C3913" s="17">
        <f>SUMIF('8kz7e7x_742461972_F087662'!F:F,A3913,'8kz7e7x_742461972_F087662'!K:K)/SUMIF('8kz7e7x_742461972_F087662'!F:F,A3913,'8kz7e7x_742461972_F087662'!I:I)</f>
        <v>0.99210835480891435</v>
      </c>
      <c r="D3913" s="10">
        <f>AVERAGEIF('8kz7e7x_742461972_F087662'!F:F,A3913,'8kz7e7x_742461972_F087662'!L:L)</f>
        <v>0.15342103076911029</v>
      </c>
    </row>
    <row r="3914" spans="1:4" x14ac:dyDescent="0.2">
      <c r="A3914">
        <v>202049</v>
      </c>
      <c r="B3914" s="10">
        <f>SUMIF('8kz7e7x_742461972_F087662'!F:F,A3914,'8kz7e7x_742461972_F087662'!E:E)</f>
        <v>29152</v>
      </c>
      <c r="C3914" s="17">
        <f>SUMIF('8kz7e7x_742461972_F087662'!F:F,A3914,'8kz7e7x_742461972_F087662'!K:K)/SUMIF('8kz7e7x_742461972_F087662'!F:F,A3914,'8kz7e7x_742461972_F087662'!I:I)</f>
        <v>0.99252634309623433</v>
      </c>
      <c r="D3914" s="10">
        <f>AVERAGEIF('8kz7e7x_742461972_F087662'!F:F,A3914,'8kz7e7x_742461972_F087662'!L:L)</f>
        <v>0.1989353005027461</v>
      </c>
    </row>
    <row r="3915" spans="1:4" x14ac:dyDescent="0.2">
      <c r="A3915">
        <v>202050</v>
      </c>
      <c r="B3915" s="10">
        <f>SUMIF('8kz7e7x_742461972_F087662'!F:F,A3915,'8kz7e7x_742461972_F087662'!E:E)</f>
        <v>30351</v>
      </c>
      <c r="C3915" s="17">
        <f>SUMIF('8kz7e7x_742461972_F087662'!F:F,A3915,'8kz7e7x_742461972_F087662'!K:K)/SUMIF('8kz7e7x_742461972_F087662'!F:F,A3915,'8kz7e7x_742461972_F087662'!I:I)</f>
        <v>0.9915995584815448</v>
      </c>
      <c r="D3915" s="10">
        <f>AVERAGEIF('8kz7e7x_742461972_F087662'!F:F,A3915,'8kz7e7x_742461972_F087662'!L:L)</f>
        <v>0.21011227749498851</v>
      </c>
    </row>
    <row r="3916" spans="1:4" x14ac:dyDescent="0.2">
      <c r="A3916">
        <v>202051</v>
      </c>
      <c r="B3916" s="10">
        <f>SUMIF('8kz7e7x_742461972_F087662'!F:F,A3916,'8kz7e7x_742461972_F087662'!E:E)</f>
        <v>31540</v>
      </c>
      <c r="C3916" s="17">
        <f>SUMIF('8kz7e7x_742461972_F087662'!F:F,A3916,'8kz7e7x_742461972_F087662'!K:K)/SUMIF('8kz7e7x_742461972_F087662'!F:F,A3916,'8kz7e7x_742461972_F087662'!I:I)</f>
        <v>0.98988634935031283</v>
      </c>
      <c r="D3916" s="10">
        <f>AVERAGEIF('8kz7e7x_742461972_F087662'!F:F,A3916,'8kz7e7x_742461972_F087662'!L:L)</f>
        <v>0.21831921525371764</v>
      </c>
    </row>
    <row r="3917" spans="1:4" x14ac:dyDescent="0.2">
      <c r="A3917">
        <v>202052</v>
      </c>
      <c r="B3917" s="10">
        <f>SUMIF('8kz7e7x_742461972_F087662'!F:F,A3917,'8kz7e7x_742461972_F087662'!E:E)</f>
        <v>31265</v>
      </c>
      <c r="C3917" s="17">
        <f>SUMIF('8kz7e7x_742461972_F087662'!F:F,A3917,'8kz7e7x_742461972_F087662'!K:K)/SUMIF('8kz7e7x_742461972_F087662'!F:F,A3917,'8kz7e7x_742461972_F087662'!I:I)</f>
        <v>0.98885364607989734</v>
      </c>
      <c r="D3917" s="10">
        <f>AVERAGEIF('8kz7e7x_742461972_F087662'!F:F,A3917,'8kz7e7x_742461972_F087662'!L:L)</f>
        <v>0.21758954970350403</v>
      </c>
    </row>
    <row r="3918" spans="1:4" x14ac:dyDescent="0.2">
      <c r="A3918">
        <v>202101</v>
      </c>
      <c r="B3918" s="10">
        <f>SUMIF('8kz7e7x_742461972_F087662'!F:F,A3918,'8kz7e7x_742461972_F087662'!E:E)</f>
        <v>33594</v>
      </c>
      <c r="C3918" s="17">
        <f>SUMIF('8kz7e7x_742461972_F087662'!F:F,A3918,'8kz7e7x_742461972_F087662'!K:K)/SUMIF('8kz7e7x_742461972_F087662'!F:F,A3918,'8kz7e7x_742461972_F087662'!I:I)</f>
        <v>0.98908150942864759</v>
      </c>
      <c r="D3918" s="10">
        <f>AVERAGEIF('8kz7e7x_742461972_F087662'!F:F,A3918,'8kz7e7x_742461972_F087662'!L:L)</f>
        <v>0.23615004858854677</v>
      </c>
    </row>
    <row r="3919" spans="1:4" x14ac:dyDescent="0.2">
      <c r="A3919">
        <v>202102</v>
      </c>
      <c r="B3919" s="10">
        <f>SUMIF('8kz7e7x_742461972_F087662'!F:F,A3919,'8kz7e7x_742461972_F087662'!E:E)</f>
        <v>30749</v>
      </c>
      <c r="C3919" s="17">
        <f>SUMIF('8kz7e7x_742461972_F087662'!F:F,A3919,'8kz7e7x_742461972_F087662'!K:K)/SUMIF('8kz7e7x_742461972_F087662'!F:F,A3919,'8kz7e7x_742461972_F087662'!I:I)</f>
        <v>0.99054450882878631</v>
      </c>
      <c r="D3919" s="10">
        <f>AVERAGEIF('8kz7e7x_742461972_F087662'!F:F,A3919,'8kz7e7x_742461972_F087662'!L:L)</f>
        <v>0.21502604613604559</v>
      </c>
    </row>
    <row r="3920" spans="1:4" x14ac:dyDescent="0.2">
      <c r="A3920">
        <v>202103</v>
      </c>
      <c r="B3920" s="10">
        <f>SUMIF('8kz7e7x_742461972_F087662'!F:F,A3920,'8kz7e7x_742461972_F087662'!E:E)</f>
        <v>25777</v>
      </c>
      <c r="C3920" s="17">
        <f>SUMIF('8kz7e7x_742461972_F087662'!F:F,A3920,'8kz7e7x_742461972_F087662'!K:K)/SUMIF('8kz7e7x_742461972_F087662'!F:F,A3920,'8kz7e7x_742461972_F087662'!I:I)</f>
        <v>0.9900931397128121</v>
      </c>
      <c r="D3920" s="10">
        <f>AVERAGEIF('8kz7e7x_742461972_F087662'!F:F,A3920,'8kz7e7x_742461972_F087662'!L:L)</f>
        <v>0.17930130647492482</v>
      </c>
    </row>
    <row r="3921" spans="1:4" x14ac:dyDescent="0.2">
      <c r="A3921">
        <v>202104</v>
      </c>
      <c r="B3921" s="10">
        <f>SUMIF('8kz7e7x_742461972_F087662'!F:F,A3921,'8kz7e7x_742461972_F087662'!E:E)</f>
        <v>34662</v>
      </c>
      <c r="C3921" s="17">
        <f>SUMIF('8kz7e7x_742461972_F087662'!F:F,A3921,'8kz7e7x_742461972_F087662'!K:K)/SUMIF('8kz7e7x_742461972_F087662'!F:F,A3921,'8kz7e7x_742461972_F087662'!I:I)</f>
        <v>0.98905441253174464</v>
      </c>
      <c r="D3921" s="10">
        <f>AVERAGEIF('8kz7e7x_742461972_F087662'!F:F,A3921,'8kz7e7x_742461972_F087662'!L:L)</f>
        <v>0.24199792277035501</v>
      </c>
    </row>
    <row r="3922" spans="1:4" x14ac:dyDescent="0.2">
      <c r="A3922">
        <v>202105</v>
      </c>
      <c r="B3922" s="10">
        <f>SUMIF('8kz7e7x_742461972_F087662'!F:F,A3922,'8kz7e7x_742461972_F087662'!E:E)</f>
        <v>34279</v>
      </c>
      <c r="C3922" s="17">
        <f>SUMIF('8kz7e7x_742461972_F087662'!F:F,A3922,'8kz7e7x_742461972_F087662'!K:K)/SUMIF('8kz7e7x_742461972_F087662'!F:F,A3922,'8kz7e7x_742461972_F087662'!I:I)</f>
        <v>0.98893229588362919</v>
      </c>
      <c r="D3922" s="10">
        <f>AVERAGEIF('8kz7e7x_742461972_F087662'!F:F,A3922,'8kz7e7x_742461972_F087662'!L:L)</f>
        <v>0.23753138203714411</v>
      </c>
    </row>
    <row r="3923" spans="1:4" x14ac:dyDescent="0.2">
      <c r="A3923">
        <v>202106</v>
      </c>
      <c r="B3923" s="10">
        <f>SUMIF('8kz7e7x_742461972_F087662'!F:F,A3923,'8kz7e7x_742461972_F087662'!E:E)</f>
        <v>33216</v>
      </c>
      <c r="C3923" s="17">
        <f>SUMIF('8kz7e7x_742461972_F087662'!F:F,A3923,'8kz7e7x_742461972_F087662'!K:K)/SUMIF('8kz7e7x_742461972_F087662'!F:F,A3923,'8kz7e7x_742461972_F087662'!I:I)</f>
        <v>0.98456366799268358</v>
      </c>
      <c r="D3923" s="10">
        <f>AVERAGEIF('8kz7e7x_742461972_F087662'!F:F,A3923,'8kz7e7x_742461972_F087662'!L:L)</f>
        <v>0.23284624846441332</v>
      </c>
    </row>
    <row r="3924" spans="1:4" x14ac:dyDescent="0.2">
      <c r="A3924">
        <v>202107</v>
      </c>
      <c r="B3924" s="10">
        <f>SUMIF('8kz7e7x_742461972_F087662'!F:F,A3924,'8kz7e7x_742461972_F087662'!E:E)</f>
        <v>35978</v>
      </c>
      <c r="C3924" s="17">
        <f>SUMIF('8kz7e7x_742461972_F087662'!F:F,A3924,'8kz7e7x_742461972_F087662'!K:K)/SUMIF('8kz7e7x_742461972_F087662'!F:F,A3924,'8kz7e7x_742461972_F087662'!I:I)</f>
        <v>0.97956232024879464</v>
      </c>
      <c r="D3924" s="10">
        <f>AVERAGEIF('8kz7e7x_742461972_F087662'!F:F,A3924,'8kz7e7x_742461972_F087662'!L:L)</f>
        <v>0.25611682925634766</v>
      </c>
    </row>
    <row r="3925" spans="1:4" x14ac:dyDescent="0.2">
      <c r="A3925">
        <v>202108</v>
      </c>
      <c r="B3925" s="10">
        <f>SUMIF('8kz7e7x_742461972_F087662'!F:F,A3925,'8kz7e7x_742461972_F087662'!E:E)</f>
        <v>34579</v>
      </c>
      <c r="C3925" s="17">
        <f>SUMIF('8kz7e7x_742461972_F087662'!F:F,A3925,'8kz7e7x_742461972_F087662'!K:K)/SUMIF('8kz7e7x_742461972_F087662'!F:F,A3925,'8kz7e7x_742461972_F087662'!I:I)</f>
        <v>0.9686243256572834</v>
      </c>
      <c r="D3925" s="10">
        <f>AVERAGEIF('8kz7e7x_742461972_F087662'!F:F,A3925,'8kz7e7x_742461972_F087662'!L:L)</f>
        <v>0.24319605855478699</v>
      </c>
    </row>
    <row r="3926" spans="1:4" x14ac:dyDescent="0.2">
      <c r="A3926">
        <v>202109</v>
      </c>
      <c r="B3926" s="10">
        <f>SUMIF('8kz7e7x_742461972_F087662'!F:F,A3926,'8kz7e7x_742461972_F087662'!E:E)</f>
        <v>34483</v>
      </c>
      <c r="C3926" s="17">
        <f>SUMIF('8kz7e7x_742461972_F087662'!F:F,A3926,'8kz7e7x_742461972_F087662'!K:K)/SUMIF('8kz7e7x_742461972_F087662'!F:F,A3926,'8kz7e7x_742461972_F087662'!I:I)</f>
        <v>0.96414951960106732</v>
      </c>
      <c r="D3926" s="10">
        <f>AVERAGEIF('8kz7e7x_742461972_F087662'!F:F,A3926,'8kz7e7x_742461972_F087662'!L:L)</f>
        <v>0.24570204796090536</v>
      </c>
    </row>
    <row r="3927" spans="1:4" x14ac:dyDescent="0.2">
      <c r="A3927">
        <v>202110</v>
      </c>
      <c r="B3927" s="10">
        <f>SUMIF('8kz7e7x_742461972_F087662'!F:F,A3927,'8kz7e7x_742461972_F087662'!E:E)</f>
        <v>30315</v>
      </c>
      <c r="C3927" s="17">
        <f>SUMIF('8kz7e7x_742461972_F087662'!F:F,A3927,'8kz7e7x_742461972_F087662'!K:K)/SUMIF('8kz7e7x_742461972_F087662'!F:F,A3927,'8kz7e7x_742461972_F087662'!I:I)</f>
        <v>0.96277220330352431</v>
      </c>
      <c r="D3927" s="10">
        <f>AVERAGEIF('8kz7e7x_742461972_F087662'!F:F,A3927,'8kz7e7x_742461972_F087662'!L:L)</f>
        <v>0.21930592149433736</v>
      </c>
    </row>
    <row r="3928" spans="1:4" x14ac:dyDescent="0.2">
      <c r="A3928">
        <v>202111</v>
      </c>
      <c r="B3928" s="10">
        <f>SUMIF('8kz7e7x_742461972_F087662'!F:F,A3928,'8kz7e7x_742461972_F087662'!E:E)</f>
        <v>31518</v>
      </c>
      <c r="C3928" s="17">
        <f>SUMIF('8kz7e7x_742461972_F087662'!F:F,A3928,'8kz7e7x_742461972_F087662'!K:K)/SUMIF('8kz7e7x_742461972_F087662'!F:F,A3928,'8kz7e7x_742461972_F087662'!I:I)</f>
        <v>0.95923902718882703</v>
      </c>
      <c r="D3928" s="10">
        <f>AVERAGEIF('8kz7e7x_742461972_F087662'!F:F,A3928,'8kz7e7x_742461972_F087662'!L:L)</f>
        <v>0.23207644487960691</v>
      </c>
    </row>
    <row r="3929" spans="1:4" x14ac:dyDescent="0.2">
      <c r="A3929">
        <v>202112</v>
      </c>
      <c r="B3929" s="10">
        <f>SUMIF('8kz7e7x_742461972_F087662'!F:F,A3929,'8kz7e7x_742461972_F087662'!E:E)</f>
        <v>29311</v>
      </c>
      <c r="C3929" s="17">
        <f>SUMIF('8kz7e7x_742461972_F087662'!F:F,A3929,'8kz7e7x_742461972_F087662'!K:K)/SUMIF('8kz7e7x_742461972_F087662'!F:F,A3929,'8kz7e7x_742461972_F087662'!I:I)</f>
        <v>0.96075776186155115</v>
      </c>
      <c r="D3929" s="10">
        <f>AVERAGEIF('8kz7e7x_742461972_F087662'!F:F,A3929,'8kz7e7x_742461972_F087662'!L:L)</f>
        <v>0.21637955864413858</v>
      </c>
    </row>
    <row r="3930" spans="1:4" x14ac:dyDescent="0.2">
      <c r="A3930">
        <v>202113</v>
      </c>
      <c r="B3930" s="10">
        <f>SUMIF('8kz7e7x_742461972_F087662'!F:F,A3930,'8kz7e7x_742461972_F087662'!E:E)</f>
        <v>28314</v>
      </c>
      <c r="C3930" s="17">
        <f>SUMIF('8kz7e7x_742461972_F087662'!F:F,A3930,'8kz7e7x_742461972_F087662'!K:K)/SUMIF('8kz7e7x_742461972_F087662'!F:F,A3930,'8kz7e7x_742461972_F087662'!I:I)</f>
        <v>0.96218753661458334</v>
      </c>
      <c r="D3930" s="10">
        <f>AVERAGEIF('8kz7e7x_742461972_F087662'!F:F,A3930,'8kz7e7x_742461972_F087662'!L:L)</f>
        <v>0.20934647359768077</v>
      </c>
    </row>
    <row r="3931" spans="1:4" x14ac:dyDescent="0.2">
      <c r="A3931">
        <v>202114</v>
      </c>
      <c r="B3931" s="10">
        <f>SUMIF('8kz7e7x_742461972_F087662'!F:F,A3931,'8kz7e7x_742461972_F087662'!E:E)</f>
        <v>28221</v>
      </c>
      <c r="C3931" s="17">
        <f>SUMIF('8kz7e7x_742461972_F087662'!F:F,A3931,'8kz7e7x_742461972_F087662'!K:K)/SUMIF('8kz7e7x_742461972_F087662'!F:F,A3931,'8kz7e7x_742461972_F087662'!I:I)</f>
        <v>0.96232604514312947</v>
      </c>
      <c r="D3931" s="10">
        <f>AVERAGEIF('8kz7e7x_742461972_F087662'!F:F,A3931,'8kz7e7x_742461972_F087662'!L:L)</f>
        <v>0.21875005353290294</v>
      </c>
    </row>
    <row r="3932" spans="1:4" x14ac:dyDescent="0.2">
      <c r="A3932">
        <v>202115</v>
      </c>
      <c r="B3932" s="10">
        <f>SUMIF('8kz7e7x_742461972_F087662'!F:F,A3932,'8kz7e7x_742461972_F087662'!E:E)</f>
        <v>24699</v>
      </c>
      <c r="C3932" s="17">
        <f>SUMIF('8kz7e7x_742461972_F087662'!F:F,A3932,'8kz7e7x_742461972_F087662'!K:K)/SUMIF('8kz7e7x_742461972_F087662'!F:F,A3932,'8kz7e7x_742461972_F087662'!I:I)</f>
        <v>0.96050796334906752</v>
      </c>
      <c r="D3932" s="10">
        <f>AVERAGEIF('8kz7e7x_742461972_F087662'!F:F,A3932,'8kz7e7x_742461972_F087662'!L:L)</f>
        <v>0.1857661240014819</v>
      </c>
    </row>
    <row r="3933" spans="1:4" x14ac:dyDescent="0.2">
      <c r="A3933">
        <v>202116</v>
      </c>
      <c r="B3933" s="10">
        <f>SUMIF('8kz7e7x_742461972_F087662'!F:F,A3933,'8kz7e7x_742461972_F087662'!E:E)</f>
        <v>24917</v>
      </c>
      <c r="C3933" s="17">
        <f>SUMIF('8kz7e7x_742461972_F087662'!F:F,A3933,'8kz7e7x_742461972_F087662'!K:K)/SUMIF('8kz7e7x_742461972_F087662'!F:F,A3933,'8kz7e7x_742461972_F087662'!I:I)</f>
        <v>0.95774239913202985</v>
      </c>
      <c r="D3933" s="10">
        <f>AVERAGEIF('8kz7e7x_742461972_F087662'!F:F,A3933,'8kz7e7x_742461972_F087662'!L:L)</f>
        <v>0.18852030777902287</v>
      </c>
    </row>
    <row r="3934" spans="1:4" x14ac:dyDescent="0.2">
      <c r="A3934">
        <v>202117</v>
      </c>
      <c r="B3934" s="10">
        <f>SUMIF('8kz7e7x_742461972_F087662'!F:F,A3934,'8kz7e7x_742461972_F087662'!E:E)</f>
        <v>24002</v>
      </c>
      <c r="C3934" s="17">
        <f>SUMIF('8kz7e7x_742461972_F087662'!F:F,A3934,'8kz7e7x_742461972_F087662'!K:K)/SUMIF('8kz7e7x_742461972_F087662'!F:F,A3934,'8kz7e7x_742461972_F087662'!I:I)</f>
        <v>0.95861116874021068</v>
      </c>
      <c r="D3934" s="10">
        <f>AVERAGEIF('8kz7e7x_742461972_F087662'!F:F,A3934,'8kz7e7x_742461972_F087662'!L:L)</f>
        <v>0.17588225218639161</v>
      </c>
    </row>
    <row r="3935" spans="1:4" x14ac:dyDescent="0.2">
      <c r="A3935">
        <v>202118</v>
      </c>
      <c r="B3935" s="10">
        <f>SUMIF('8kz7e7x_742461972_F087662'!F:F,A3935,'8kz7e7x_742461972_F087662'!E:E)</f>
        <v>24235</v>
      </c>
      <c r="C3935" s="17">
        <f>SUMIF('8kz7e7x_742461972_F087662'!F:F,A3935,'8kz7e7x_742461972_F087662'!K:K)/SUMIF('8kz7e7x_742461972_F087662'!F:F,A3935,'8kz7e7x_742461972_F087662'!I:I)</f>
        <v>0.96405778460068781</v>
      </c>
      <c r="D3935" s="10">
        <f>AVERAGEIF('8kz7e7x_742461972_F087662'!F:F,A3935,'8kz7e7x_742461972_F087662'!L:L)</f>
        <v>0.17958850254572806</v>
      </c>
    </row>
    <row r="3936" spans="1:4" x14ac:dyDescent="0.2">
      <c r="A3936">
        <v>202119</v>
      </c>
      <c r="B3936" s="10">
        <f>SUMIF('8kz7e7x_742461972_F087662'!F:F,A3936,'8kz7e7x_742461972_F087662'!E:E)</f>
        <v>24281</v>
      </c>
      <c r="C3936" s="17">
        <f>SUMIF('8kz7e7x_742461972_F087662'!F:F,A3936,'8kz7e7x_742461972_F087662'!K:K)/SUMIF('8kz7e7x_742461972_F087662'!F:F,A3936,'8kz7e7x_742461972_F087662'!I:I)</f>
        <v>0.9630856976662554</v>
      </c>
      <c r="D3936" s="10">
        <f>AVERAGEIF('8kz7e7x_742461972_F087662'!F:F,A3936,'8kz7e7x_742461972_F087662'!L:L)</f>
        <v>0.17830760449342098</v>
      </c>
    </row>
    <row r="3937" spans="1:4" x14ac:dyDescent="0.2">
      <c r="A3937">
        <v>202120</v>
      </c>
      <c r="B3937" s="10">
        <f>SUMIF('8kz7e7x_742461972_F087662'!F:F,A3937,'8kz7e7x_742461972_F087662'!E:E)</f>
        <v>24092</v>
      </c>
      <c r="C3937" s="17">
        <f>SUMIF('8kz7e7x_742461972_F087662'!F:F,A3937,'8kz7e7x_742461972_F087662'!K:K)/SUMIF('8kz7e7x_742461972_F087662'!F:F,A3937,'8kz7e7x_742461972_F087662'!I:I)</f>
        <v>0.96515489556945488</v>
      </c>
      <c r="D3937" s="10">
        <f>AVERAGEIF('8kz7e7x_742461972_F087662'!F:F,A3937,'8kz7e7x_742461972_F087662'!L:L)</f>
        <v>0.17900460206264612</v>
      </c>
    </row>
    <row r="3938" spans="1:4" x14ac:dyDescent="0.2">
      <c r="A3938">
        <v>202121</v>
      </c>
      <c r="B3938" s="10">
        <f>SUMIF('8kz7e7x_742461972_F087662'!F:F,A3938,'8kz7e7x_742461972_F087662'!E:E)</f>
        <v>22508</v>
      </c>
      <c r="C3938" s="17">
        <f>SUMIF('8kz7e7x_742461972_F087662'!F:F,A3938,'8kz7e7x_742461972_F087662'!K:K)/SUMIF('8kz7e7x_742461972_F087662'!F:F,A3938,'8kz7e7x_742461972_F087662'!I:I)</f>
        <v>0.96565870756120376</v>
      </c>
      <c r="D3938" s="10">
        <f>AVERAGEIF('8kz7e7x_742461972_F087662'!F:F,A3938,'8kz7e7x_742461972_F087662'!L:L)</f>
        <v>0.16845179704980107</v>
      </c>
    </row>
    <row r="3939" spans="1:4" x14ac:dyDescent="0.2">
      <c r="A3939">
        <v>202122</v>
      </c>
      <c r="B3939" s="10">
        <f>SUMIF('8kz7e7x_742461972_F087662'!F:F,A3939,'8kz7e7x_742461972_F087662'!E:E)</f>
        <v>25597</v>
      </c>
      <c r="C3939" s="17">
        <f>SUMIF('8kz7e7x_742461972_F087662'!F:F,A3939,'8kz7e7x_742461972_F087662'!K:K)/SUMIF('8kz7e7x_742461972_F087662'!F:F,A3939,'8kz7e7x_742461972_F087662'!I:I)</f>
        <v>0.96567809404897154</v>
      </c>
      <c r="D3939" s="10">
        <f>AVERAGEIF('8kz7e7x_742461972_F087662'!F:F,A3939,'8kz7e7x_742461972_F087662'!L:L)</f>
        <v>0.19240536745841888</v>
      </c>
    </row>
    <row r="3940" spans="1:4" x14ac:dyDescent="0.2">
      <c r="A3940">
        <v>202123</v>
      </c>
      <c r="B3940" s="10">
        <f>SUMIF('8kz7e7x_742461972_F087662'!F:F,A3940,'8kz7e7x_742461972_F087662'!E:E)</f>
        <v>25016</v>
      </c>
      <c r="C3940" s="17">
        <f>SUMIF('8kz7e7x_742461972_F087662'!F:F,A3940,'8kz7e7x_742461972_F087662'!K:K)/SUMIF('8kz7e7x_742461972_F087662'!F:F,A3940,'8kz7e7x_742461972_F087662'!I:I)</f>
        <v>0.96598451940059649</v>
      </c>
      <c r="D3940" s="10">
        <f>AVERAGEIF('8kz7e7x_742461972_F087662'!F:F,A3940,'8kz7e7x_742461972_F087662'!L:L)</f>
        <v>0.18885908645653537</v>
      </c>
    </row>
    <row r="3941" spans="1:4" x14ac:dyDescent="0.2">
      <c r="A3941">
        <v>202124</v>
      </c>
      <c r="B3941" s="10">
        <f>SUMIF('8kz7e7x_742461972_F087662'!F:F,A3941,'8kz7e7x_742461972_F087662'!E:E)</f>
        <v>26793</v>
      </c>
      <c r="C3941" s="17">
        <f>SUMIF('8kz7e7x_742461972_F087662'!F:F,A3941,'8kz7e7x_742461972_F087662'!K:K)/SUMIF('8kz7e7x_742461972_F087662'!F:F,A3941,'8kz7e7x_742461972_F087662'!I:I)</f>
        <v>0.96442413338520672</v>
      </c>
      <c r="D3941" s="10">
        <f>AVERAGEIF('8kz7e7x_742461972_F087662'!F:F,A3941,'8kz7e7x_742461972_F087662'!L:L)</f>
        <v>0.20184149491496167</v>
      </c>
    </row>
    <row r="3942" spans="1:4" x14ac:dyDescent="0.2">
      <c r="A3942">
        <v>202125</v>
      </c>
      <c r="B3942" s="10">
        <f>SUMIF('8kz7e7x_742461972_F087662'!F:F,A3942,'8kz7e7x_742461972_F087662'!E:E)</f>
        <v>27798</v>
      </c>
      <c r="C3942" s="17">
        <f>SUMIF('8kz7e7x_742461972_F087662'!F:F,A3942,'8kz7e7x_742461972_F087662'!K:K)/SUMIF('8kz7e7x_742461972_F087662'!F:F,A3942,'8kz7e7x_742461972_F087662'!I:I)</f>
        <v>0.96368455360536287</v>
      </c>
      <c r="D3942" s="10">
        <f>AVERAGEIF('8kz7e7x_742461972_F087662'!F:F,A3942,'8kz7e7x_742461972_F087662'!L:L)</f>
        <v>0.20656651755843158</v>
      </c>
    </row>
    <row r="3943" spans="1:4" x14ac:dyDescent="0.2">
      <c r="A3943">
        <v>202126</v>
      </c>
      <c r="B3943" s="10">
        <f>SUMIF('8kz7e7x_742461972_F087662'!F:F,A3943,'8kz7e7x_742461972_F087662'!E:E)</f>
        <v>29034</v>
      </c>
      <c r="C3943" s="17">
        <f>SUMIF('8kz7e7x_742461972_F087662'!F:F,A3943,'8kz7e7x_742461972_F087662'!K:K)/SUMIF('8kz7e7x_742461972_F087662'!F:F,A3943,'8kz7e7x_742461972_F087662'!I:I)</f>
        <v>0.96137500049394509</v>
      </c>
      <c r="D3943" s="10">
        <f>AVERAGEIF('8kz7e7x_742461972_F087662'!F:F,A3943,'8kz7e7x_742461972_F087662'!L:L)</f>
        <v>0.21861371943472441</v>
      </c>
    </row>
    <row r="3944" spans="1:4" x14ac:dyDescent="0.2">
      <c r="A3944">
        <v>202127</v>
      </c>
      <c r="B3944" s="10">
        <f>SUMIF('8kz7e7x_742461972_F087662'!F:F,A3944,'8kz7e7x_742461972_F087662'!E:E)</f>
        <v>33180</v>
      </c>
      <c r="C3944" s="17">
        <f>SUMIF('8kz7e7x_742461972_F087662'!F:F,A3944,'8kz7e7x_742461972_F087662'!K:K)/SUMIF('8kz7e7x_742461972_F087662'!F:F,A3944,'8kz7e7x_742461972_F087662'!I:I)</f>
        <v>0.96187190773276543</v>
      </c>
      <c r="D3944" s="10">
        <f>AVERAGEIF('8kz7e7x_742461972_F087662'!F:F,A3944,'8kz7e7x_742461972_F087662'!L:L)</f>
        <v>0.24413226514696829</v>
      </c>
    </row>
    <row r="3945" spans="1:4" x14ac:dyDescent="0.2">
      <c r="A3945">
        <v>202128</v>
      </c>
      <c r="B3945" s="10">
        <f>SUMIF('8kz7e7x_742461972_F087662'!F:F,A3945,'8kz7e7x_742461972_F087662'!E:E)</f>
        <v>31809</v>
      </c>
      <c r="C3945" s="17">
        <f>SUMIF('8kz7e7x_742461972_F087662'!F:F,A3945,'8kz7e7x_742461972_F087662'!K:K)/SUMIF('8kz7e7x_742461972_F087662'!F:F,A3945,'8kz7e7x_742461972_F087662'!I:I)</f>
        <v>0.95935322610631701</v>
      </c>
      <c r="D3945" s="10">
        <f>AVERAGEIF('8kz7e7x_742461972_F087662'!F:F,A3945,'8kz7e7x_742461972_F087662'!L:L)</f>
        <v>0.24164358324527635</v>
      </c>
    </row>
    <row r="3946" spans="1:4" x14ac:dyDescent="0.2">
      <c r="A3946">
        <v>202129</v>
      </c>
      <c r="B3946" s="10">
        <f>SUMIF('8kz7e7x_742461972_F087662'!F:F,A3946,'8kz7e7x_742461972_F087662'!E:E)</f>
        <v>28647</v>
      </c>
      <c r="C3946" s="17">
        <f>SUMIF('8kz7e7x_742461972_F087662'!F:F,A3946,'8kz7e7x_742461972_F087662'!K:K)/SUMIF('8kz7e7x_742461972_F087662'!F:F,A3946,'8kz7e7x_742461972_F087662'!I:I)</f>
        <v>0.95823381047606193</v>
      </c>
      <c r="D3946" s="10">
        <f>AVERAGEIF('8kz7e7x_742461972_F087662'!F:F,A3946,'8kz7e7x_742461972_F087662'!L:L)</f>
        <v>0.2166584034132629</v>
      </c>
    </row>
    <row r="3947" spans="1:4" x14ac:dyDescent="0.2">
      <c r="A3947">
        <v>202130</v>
      </c>
      <c r="B3947" s="10">
        <f>SUMIF('8kz7e7x_742461972_F087662'!F:F,A3947,'8kz7e7x_742461972_F087662'!E:E)</f>
        <v>25357</v>
      </c>
      <c r="C3947" s="17">
        <f>SUMIF('8kz7e7x_742461972_F087662'!F:F,A3947,'8kz7e7x_742461972_F087662'!K:K)/SUMIF('8kz7e7x_742461972_F087662'!F:F,A3947,'8kz7e7x_742461972_F087662'!I:I)</f>
        <v>0.95919821742167111</v>
      </c>
      <c r="D3947" s="10">
        <f>AVERAGEIF('8kz7e7x_742461972_F087662'!F:F,A3947,'8kz7e7x_742461972_F087662'!L:L)</f>
        <v>0.190980038423161</v>
      </c>
    </row>
    <row r="3948" spans="1:4" x14ac:dyDescent="0.2">
      <c r="A3948">
        <v>202131</v>
      </c>
      <c r="B3948" s="10">
        <f>SUMIF('8kz7e7x_742461972_F087662'!F:F,A3948,'8kz7e7x_742461972_F087662'!E:E)</f>
        <v>24695</v>
      </c>
      <c r="C3948" s="17">
        <f>SUMIF('8kz7e7x_742461972_F087662'!F:F,A3948,'8kz7e7x_742461972_F087662'!K:K)/SUMIF('8kz7e7x_742461972_F087662'!F:F,A3948,'8kz7e7x_742461972_F087662'!I:I)</f>
        <v>0.96039859796322991</v>
      </c>
      <c r="D3948" s="10">
        <f>AVERAGEIF('8kz7e7x_742461972_F087662'!F:F,A3948,'8kz7e7x_742461972_F087662'!L:L)</f>
        <v>0.18959579069874494</v>
      </c>
    </row>
    <row r="3949" spans="1:4" x14ac:dyDescent="0.2">
      <c r="A3949">
        <v>202132</v>
      </c>
      <c r="B3949" s="10">
        <f>SUMIF('8kz7e7x_742461972_F087662'!F:F,A3949,'8kz7e7x_742461972_F087662'!E:E)</f>
        <v>25462</v>
      </c>
      <c r="C3949" s="17">
        <f>SUMIF('8kz7e7x_742461972_F087662'!F:F,A3949,'8kz7e7x_742461972_F087662'!K:K)/SUMIF('8kz7e7x_742461972_F087662'!F:F,A3949,'8kz7e7x_742461972_F087662'!I:I)</f>
        <v>0.96274511869882029</v>
      </c>
      <c r="D3949" s="10">
        <f>AVERAGEIF('8kz7e7x_742461972_F087662'!F:F,A3949,'8kz7e7x_742461972_F087662'!L:L)</f>
        <v>0.19136344780948777</v>
      </c>
    </row>
    <row r="3950" spans="1:4" x14ac:dyDescent="0.2">
      <c r="A3950">
        <v>202133</v>
      </c>
      <c r="B3950" s="10">
        <f>SUMIF('8kz7e7x_742461972_F087662'!F:F,A3950,'8kz7e7x_742461972_F087662'!E:E)</f>
        <v>25617</v>
      </c>
      <c r="C3950" s="17">
        <f>SUMIF('8kz7e7x_742461972_F087662'!F:F,A3950,'8kz7e7x_742461972_F087662'!K:K)/SUMIF('8kz7e7x_742461972_F087662'!F:F,A3950,'8kz7e7x_742461972_F087662'!I:I)</f>
        <v>0.96660579673348512</v>
      </c>
      <c r="D3950" s="10">
        <f>AVERAGEIF('8kz7e7x_742461972_F087662'!F:F,A3950,'8kz7e7x_742461972_F087662'!L:L)</f>
        <v>0.19458741183381545</v>
      </c>
    </row>
    <row r="3951" spans="1:4" x14ac:dyDescent="0.2">
      <c r="A3951">
        <v>202134</v>
      </c>
      <c r="B3951" s="10">
        <f>SUMIF('8kz7e7x_742461972_F087662'!F:F,A3951,'8kz7e7x_742461972_F087662'!E:E)</f>
        <v>25139</v>
      </c>
      <c r="C3951" s="17">
        <f>SUMIF('8kz7e7x_742461972_F087662'!F:F,A3951,'8kz7e7x_742461972_F087662'!K:K)/SUMIF('8kz7e7x_742461972_F087662'!F:F,A3951,'8kz7e7x_742461972_F087662'!I:I)</f>
        <v>0.96292537362042097</v>
      </c>
      <c r="D3951" s="10">
        <f>AVERAGEIF('8kz7e7x_742461972_F087662'!F:F,A3951,'8kz7e7x_742461972_F087662'!L:L)</f>
        <v>0.20165309787994687</v>
      </c>
    </row>
    <row r="3952" spans="1:4" x14ac:dyDescent="0.2">
      <c r="A3952">
        <v>202135</v>
      </c>
      <c r="B3952" s="10">
        <f>SUMIF('8kz7e7x_742461972_F087662'!F:F,A3952,'8kz7e7x_742461972_F087662'!E:E)</f>
        <v>24938</v>
      </c>
      <c r="C3952" s="17">
        <f>SUMIF('8kz7e7x_742461972_F087662'!F:F,A3952,'8kz7e7x_742461972_F087662'!K:K)/SUMIF('8kz7e7x_742461972_F087662'!F:F,A3952,'8kz7e7x_742461972_F087662'!I:I)</f>
        <v>0.96220982632149143</v>
      </c>
      <c r="D3952" s="10">
        <f>AVERAGEIF('8kz7e7x_742461972_F087662'!F:F,A3952,'8kz7e7x_742461972_F087662'!L:L)</f>
        <v>0.19600023029149427</v>
      </c>
    </row>
    <row r="3953" spans="1:4" x14ac:dyDescent="0.2">
      <c r="A3953">
        <v>202136</v>
      </c>
      <c r="B3953" s="10">
        <f>SUMIF('8kz7e7x_742461972_F087662'!F:F,A3953,'8kz7e7x_742461972_F087662'!E:E)</f>
        <v>26538</v>
      </c>
      <c r="C3953" s="17">
        <f>SUMIF('8kz7e7x_742461972_F087662'!F:F,A3953,'8kz7e7x_742461972_F087662'!K:K)/SUMIF('8kz7e7x_742461972_F087662'!F:F,A3953,'8kz7e7x_742461972_F087662'!I:I)</f>
        <v>0.9593516653924874</v>
      </c>
      <c r="D3953" s="10">
        <f>AVERAGEIF('8kz7e7x_742461972_F087662'!F:F,A3953,'8kz7e7x_742461972_F087662'!L:L)</f>
        <v>0.20737027828279392</v>
      </c>
    </row>
    <row r="3954" spans="1:4" x14ac:dyDescent="0.2">
      <c r="A3954">
        <v>201938</v>
      </c>
      <c r="B3954" s="10">
        <f>SUMIF('8kz7e7x_742461972_F087662'!F:F,A3954,'8kz7e7x_742461972_F087662'!E:E)</f>
        <v>41332</v>
      </c>
      <c r="C3954" s="17">
        <f>SUMIF('8kz7e7x_742461972_F087662'!F:F,A3954,'8kz7e7x_742461972_F087662'!K:K)/SUMIF('8kz7e7x_742461972_F087662'!F:F,A3954,'8kz7e7x_742461972_F087662'!I:I)</f>
        <v>0.95060107149011208</v>
      </c>
      <c r="D3954" s="10">
        <f>AVERAGEIF('8kz7e7x_742461972_F087662'!F:F,A3954,'8kz7e7x_742461972_F087662'!L:L)</f>
        <v>0.27610389238050154</v>
      </c>
    </row>
    <row r="3955" spans="1:4" x14ac:dyDescent="0.2">
      <c r="A3955">
        <v>201939</v>
      </c>
      <c r="B3955" s="10">
        <f>SUMIF('8kz7e7x_742461972_F087662'!F:F,A3955,'8kz7e7x_742461972_F087662'!E:E)</f>
        <v>46503</v>
      </c>
      <c r="C3955" s="17">
        <f>SUMIF('8kz7e7x_742461972_F087662'!F:F,A3955,'8kz7e7x_742461972_F087662'!K:K)/SUMIF('8kz7e7x_742461972_F087662'!F:F,A3955,'8kz7e7x_742461972_F087662'!I:I)</f>
        <v>0.94660801806285144</v>
      </c>
      <c r="D3955" s="10">
        <f>AVERAGEIF('8kz7e7x_742461972_F087662'!F:F,A3955,'8kz7e7x_742461972_F087662'!L:L)</f>
        <v>0.30658060121703845</v>
      </c>
    </row>
    <row r="3956" spans="1:4" x14ac:dyDescent="0.2">
      <c r="A3956">
        <v>201940</v>
      </c>
      <c r="B3956" s="10">
        <f>SUMIF('8kz7e7x_742461972_F087662'!F:F,A3956,'8kz7e7x_742461972_F087662'!E:E)</f>
        <v>46607</v>
      </c>
      <c r="C3956" s="17">
        <f>SUMIF('8kz7e7x_742461972_F087662'!F:F,A3956,'8kz7e7x_742461972_F087662'!K:K)/SUMIF('8kz7e7x_742461972_F087662'!F:F,A3956,'8kz7e7x_742461972_F087662'!I:I)</f>
        <v>0.95374300594423089</v>
      </c>
      <c r="D3956" s="10">
        <f>AVERAGEIF('8kz7e7x_742461972_F087662'!F:F,A3956,'8kz7e7x_742461972_F087662'!L:L)</f>
        <v>0.30330893358402072</v>
      </c>
    </row>
    <row r="3957" spans="1:4" x14ac:dyDescent="0.2">
      <c r="A3957">
        <v>201941</v>
      </c>
      <c r="B3957" s="10">
        <f>SUMIF('8kz7e7x_742461972_F087662'!F:F,A3957,'8kz7e7x_742461972_F087662'!E:E)</f>
        <v>35754</v>
      </c>
      <c r="C3957" s="17">
        <f>SUMIF('8kz7e7x_742461972_F087662'!F:F,A3957,'8kz7e7x_742461972_F087662'!K:K)/SUMIF('8kz7e7x_742461972_F087662'!F:F,A3957,'8kz7e7x_742461972_F087662'!I:I)</f>
        <v>0.95828782335829843</v>
      </c>
      <c r="D3957" s="10">
        <f>AVERAGEIF('8kz7e7x_742461972_F087662'!F:F,A3957,'8kz7e7x_742461972_F087662'!L:L)</f>
        <v>0.23479080881241554</v>
      </c>
    </row>
    <row r="3958" spans="1:4" x14ac:dyDescent="0.2">
      <c r="A3958">
        <v>201942</v>
      </c>
      <c r="B3958" s="10">
        <f>SUMIF('8kz7e7x_742461972_F087662'!F:F,A3958,'8kz7e7x_742461972_F087662'!E:E)</f>
        <v>33415</v>
      </c>
      <c r="C3958" s="17">
        <f>SUMIF('8kz7e7x_742461972_F087662'!F:F,A3958,'8kz7e7x_742461972_F087662'!K:K)/SUMIF('8kz7e7x_742461972_F087662'!F:F,A3958,'8kz7e7x_742461972_F087662'!I:I)</f>
        <v>0.96386881427471016</v>
      </c>
      <c r="D3958" s="10">
        <f>AVERAGEIF('8kz7e7x_742461972_F087662'!F:F,A3958,'8kz7e7x_742461972_F087662'!L:L)</f>
        <v>0.21904178570265878</v>
      </c>
    </row>
    <row r="3959" spans="1:4" x14ac:dyDescent="0.2">
      <c r="A3959">
        <v>201943</v>
      </c>
      <c r="B3959" s="10">
        <f>SUMIF('8kz7e7x_742461972_F087662'!F:F,A3959,'8kz7e7x_742461972_F087662'!E:E)</f>
        <v>33623</v>
      </c>
      <c r="C3959" s="17">
        <f>SUMIF('8kz7e7x_742461972_F087662'!F:F,A3959,'8kz7e7x_742461972_F087662'!K:K)/SUMIF('8kz7e7x_742461972_F087662'!F:F,A3959,'8kz7e7x_742461972_F087662'!I:I)</f>
        <v>0.96777866226865983</v>
      </c>
      <c r="D3959" s="10">
        <f>AVERAGEIF('8kz7e7x_742461972_F087662'!F:F,A3959,'8kz7e7x_742461972_F087662'!L:L)</f>
        <v>0.21953961906691838</v>
      </c>
    </row>
    <row r="3960" spans="1:4" x14ac:dyDescent="0.2">
      <c r="A3960">
        <v>201944</v>
      </c>
      <c r="B3960" s="10">
        <f>SUMIF('8kz7e7x_742461972_F087662'!F:F,A3960,'8kz7e7x_742461972_F087662'!E:E)</f>
        <v>28616</v>
      </c>
      <c r="C3960" s="17">
        <f>SUMIF('8kz7e7x_742461972_F087662'!F:F,A3960,'8kz7e7x_742461972_F087662'!K:K)/SUMIF('8kz7e7x_742461972_F087662'!F:F,A3960,'8kz7e7x_742461972_F087662'!I:I)</f>
        <v>0.97516508374209077</v>
      </c>
      <c r="D3960" s="10">
        <f>AVERAGEIF('8kz7e7x_742461972_F087662'!F:F,A3960,'8kz7e7x_742461972_F087662'!L:L)</f>
        <v>0.18527005202365052</v>
      </c>
    </row>
    <row r="3961" spans="1:4" x14ac:dyDescent="0.2">
      <c r="A3961">
        <v>201945</v>
      </c>
      <c r="B3961" s="10">
        <f>SUMIF('8kz7e7x_742461972_F087662'!F:F,A3961,'8kz7e7x_742461972_F087662'!E:E)</f>
        <v>34827</v>
      </c>
      <c r="C3961" s="17">
        <f>SUMIF('8kz7e7x_742461972_F087662'!F:F,A3961,'8kz7e7x_742461972_F087662'!K:K)/SUMIF('8kz7e7x_742461972_F087662'!F:F,A3961,'8kz7e7x_742461972_F087662'!I:I)</f>
        <v>0.97705421636818546</v>
      </c>
      <c r="D3961" s="10">
        <f>AVERAGEIF('8kz7e7x_742461972_F087662'!F:F,A3961,'8kz7e7x_742461972_F087662'!L:L)</f>
        <v>0.2189510825693293</v>
      </c>
    </row>
    <row r="3962" spans="1:4" x14ac:dyDescent="0.2">
      <c r="A3962">
        <v>201946</v>
      </c>
      <c r="B3962" s="10">
        <f>SUMIF('8kz7e7x_742461972_F087662'!F:F,A3962,'8kz7e7x_742461972_F087662'!E:E)</f>
        <v>34667</v>
      </c>
      <c r="C3962" s="17">
        <f>SUMIF('8kz7e7x_742461972_F087662'!F:F,A3962,'8kz7e7x_742461972_F087662'!K:K)/SUMIF('8kz7e7x_742461972_F087662'!F:F,A3962,'8kz7e7x_742461972_F087662'!I:I)</f>
        <v>0.98028708001711917</v>
      </c>
      <c r="D3962" s="10">
        <f>AVERAGEIF('8kz7e7x_742461972_F087662'!F:F,A3962,'8kz7e7x_742461972_F087662'!L:L)</f>
        <v>0.21925685322349395</v>
      </c>
    </row>
    <row r="3963" spans="1:4" x14ac:dyDescent="0.2">
      <c r="A3963">
        <v>201947</v>
      </c>
      <c r="B3963" s="10">
        <f>SUMIF('8kz7e7x_742461972_F087662'!F:F,A3963,'8kz7e7x_742461972_F087662'!E:E)</f>
        <v>29593</v>
      </c>
      <c r="C3963" s="17">
        <f>SUMIF('8kz7e7x_742461972_F087662'!F:F,A3963,'8kz7e7x_742461972_F087662'!K:K)/SUMIF('8kz7e7x_742461972_F087662'!F:F,A3963,'8kz7e7x_742461972_F087662'!I:I)</f>
        <v>0.98450752110218609</v>
      </c>
      <c r="D3963" s="10">
        <f>AVERAGEIF('8kz7e7x_742461972_F087662'!F:F,A3963,'8kz7e7x_742461972_F087662'!L:L)</f>
        <v>0.18611690734433803</v>
      </c>
    </row>
    <row r="3964" spans="1:4" x14ac:dyDescent="0.2">
      <c r="A3964">
        <v>201948</v>
      </c>
      <c r="B3964" s="10">
        <f>SUMIF('8kz7e7x_742461972_F087662'!F:F,A3964,'8kz7e7x_742461972_F087662'!E:E)</f>
        <v>21026</v>
      </c>
      <c r="C3964" s="17">
        <f>SUMIF('8kz7e7x_742461972_F087662'!F:F,A3964,'8kz7e7x_742461972_F087662'!K:K)/SUMIF('8kz7e7x_742461972_F087662'!F:F,A3964,'8kz7e7x_742461972_F087662'!I:I)</f>
        <v>0.98564620975005923</v>
      </c>
      <c r="D3964" s="10">
        <f>AVERAGEIF('8kz7e7x_742461972_F087662'!F:F,A3964,'8kz7e7x_742461972_F087662'!L:L)</f>
        <v>0.13374357903992204</v>
      </c>
    </row>
    <row r="3965" spans="1:4" x14ac:dyDescent="0.2">
      <c r="A3965">
        <v>201949</v>
      </c>
      <c r="B3965" s="10">
        <f>SUMIF('8kz7e7x_742461972_F087662'!F:F,A3965,'8kz7e7x_742461972_F087662'!E:E)</f>
        <v>27612</v>
      </c>
      <c r="C3965" s="17">
        <f>SUMIF('8kz7e7x_742461972_F087662'!F:F,A3965,'8kz7e7x_742461972_F087662'!K:K)/SUMIF('8kz7e7x_742461972_F087662'!F:F,A3965,'8kz7e7x_742461972_F087662'!I:I)</f>
        <v>0.98559593681173951</v>
      </c>
      <c r="D3965" s="10">
        <f>AVERAGEIF('8kz7e7x_742461972_F087662'!F:F,A3965,'8kz7e7x_742461972_F087662'!L:L)</f>
        <v>0.17391426505173291</v>
      </c>
    </row>
    <row r="3966" spans="1:4" x14ac:dyDescent="0.2">
      <c r="A3966">
        <v>201950</v>
      </c>
      <c r="B3966" s="10">
        <f>SUMIF('8kz7e7x_742461972_F087662'!F:F,A3966,'8kz7e7x_742461972_F087662'!E:E)</f>
        <v>32946</v>
      </c>
      <c r="C3966" s="17">
        <f>SUMIF('8kz7e7x_742461972_F087662'!F:F,A3966,'8kz7e7x_742461972_F087662'!K:K)/SUMIF('8kz7e7x_742461972_F087662'!F:F,A3966,'8kz7e7x_742461972_F087662'!I:I)</f>
        <v>0.98466830290081575</v>
      </c>
      <c r="D3966" s="10">
        <f>AVERAGEIF('8kz7e7x_742461972_F087662'!F:F,A3966,'8kz7e7x_742461972_F087662'!L:L)</f>
        <v>0.20460588615744096</v>
      </c>
    </row>
    <row r="3967" spans="1:4" x14ac:dyDescent="0.2">
      <c r="A3967">
        <v>201951</v>
      </c>
      <c r="B3967" s="10">
        <f>SUMIF('8kz7e7x_742461972_F087662'!F:F,A3967,'8kz7e7x_742461972_F087662'!E:E)</f>
        <v>33681</v>
      </c>
      <c r="C3967" s="17">
        <f>SUMIF('8kz7e7x_742461972_F087662'!F:F,A3967,'8kz7e7x_742461972_F087662'!K:K)/SUMIF('8kz7e7x_742461972_F087662'!F:F,A3967,'8kz7e7x_742461972_F087662'!I:I)</f>
        <v>0.98478789125272104</v>
      </c>
      <c r="D3967" s="10">
        <f>AVERAGEIF('8kz7e7x_742461972_F087662'!F:F,A3967,'8kz7e7x_742461972_F087662'!L:L)</f>
        <v>0.21084734315752066</v>
      </c>
    </row>
    <row r="3968" spans="1:4" x14ac:dyDescent="0.2">
      <c r="A3968">
        <v>201952</v>
      </c>
      <c r="B3968" s="10">
        <f>SUMIF('8kz7e7x_742461972_F087662'!F:F,A3968,'8kz7e7x_742461972_F087662'!E:E)</f>
        <v>35257</v>
      </c>
      <c r="C3968" s="17">
        <f>SUMIF('8kz7e7x_742461972_F087662'!F:F,A3968,'8kz7e7x_742461972_F087662'!K:K)/SUMIF('8kz7e7x_742461972_F087662'!F:F,A3968,'8kz7e7x_742461972_F087662'!I:I)</f>
        <v>0.98319116384650385</v>
      </c>
      <c r="D3968" s="10">
        <f>AVERAGEIF('8kz7e7x_742461972_F087662'!F:F,A3968,'8kz7e7x_742461972_F087662'!L:L)</f>
        <v>0.22146929976788346</v>
      </c>
    </row>
    <row r="3969" spans="1:4" x14ac:dyDescent="0.2">
      <c r="A3969">
        <v>201953</v>
      </c>
      <c r="B3969" s="10">
        <f>SUMIF('8kz7e7x_742461972_F087662'!F:F,A3969,'8kz7e7x_742461972_F087662'!E:E)</f>
        <v>36757</v>
      </c>
      <c r="C3969" s="17">
        <f>SUMIF('8kz7e7x_742461972_F087662'!F:F,A3969,'8kz7e7x_742461972_F087662'!K:K)/SUMIF('8kz7e7x_742461972_F087662'!F:F,A3969,'8kz7e7x_742461972_F087662'!I:I)</f>
        <v>0.98221300967197123</v>
      </c>
      <c r="D3969" s="10">
        <f>AVERAGEIF('8kz7e7x_742461972_F087662'!F:F,A3969,'8kz7e7x_742461972_F087662'!L:L)</f>
        <v>0.23169743301396506</v>
      </c>
    </row>
    <row r="3970" spans="1:4" x14ac:dyDescent="0.2">
      <c r="A3970">
        <v>202001</v>
      </c>
      <c r="B3970" s="10">
        <f>SUMIF('8kz7e7x_742461972_F087662'!F:F,A3970,'8kz7e7x_742461972_F087662'!E:E)</f>
        <v>37512</v>
      </c>
      <c r="C3970" s="17">
        <f>SUMIF('8kz7e7x_742461972_F087662'!F:F,A3970,'8kz7e7x_742461972_F087662'!K:K)/SUMIF('8kz7e7x_742461972_F087662'!F:F,A3970,'8kz7e7x_742461972_F087662'!I:I)</f>
        <v>0.98022539832275457</v>
      </c>
      <c r="D3970" s="10">
        <f>AVERAGEIF('8kz7e7x_742461972_F087662'!F:F,A3970,'8kz7e7x_742461972_F087662'!L:L)</f>
        <v>0.2345685280125592</v>
      </c>
    </row>
    <row r="3971" spans="1:4" x14ac:dyDescent="0.2">
      <c r="A3971">
        <v>202002</v>
      </c>
      <c r="B3971" s="10">
        <f>SUMIF('8kz7e7x_742461972_F087662'!F:F,A3971,'8kz7e7x_742461972_F087662'!E:E)</f>
        <v>36023</v>
      </c>
      <c r="C3971" s="17">
        <f>SUMIF('8kz7e7x_742461972_F087662'!F:F,A3971,'8kz7e7x_742461972_F087662'!K:K)/SUMIF('8kz7e7x_742461972_F087662'!F:F,A3971,'8kz7e7x_742461972_F087662'!I:I)</f>
        <v>0.976079421422961</v>
      </c>
      <c r="D3971" s="10">
        <f>AVERAGEIF('8kz7e7x_742461972_F087662'!F:F,A3971,'8kz7e7x_742461972_F087662'!L:L)</f>
        <v>0.22777889029877596</v>
      </c>
    </row>
    <row r="3972" spans="1:4" x14ac:dyDescent="0.2">
      <c r="A3972">
        <v>202003</v>
      </c>
      <c r="B3972" s="10">
        <f>SUMIF('8kz7e7x_742461972_F087662'!F:F,A3972,'8kz7e7x_742461972_F087662'!E:E)</f>
        <v>36028</v>
      </c>
      <c r="C3972" s="17">
        <f>SUMIF('8kz7e7x_742461972_F087662'!F:F,A3972,'8kz7e7x_742461972_F087662'!K:K)/SUMIF('8kz7e7x_742461972_F087662'!F:F,A3972,'8kz7e7x_742461972_F087662'!I:I)</f>
        <v>0.97100286498171573</v>
      </c>
      <c r="D3972" s="10">
        <f>AVERAGEIF('8kz7e7x_742461972_F087662'!F:F,A3972,'8kz7e7x_742461972_F087662'!L:L)</f>
        <v>0.23058141808822111</v>
      </c>
    </row>
    <row r="3973" spans="1:4" x14ac:dyDescent="0.2">
      <c r="A3973">
        <v>202004</v>
      </c>
      <c r="B3973" s="10">
        <f>SUMIF('8kz7e7x_742461972_F087662'!F:F,A3973,'8kz7e7x_742461972_F087662'!E:E)</f>
        <v>39365</v>
      </c>
      <c r="C3973" s="17">
        <f>SUMIF('8kz7e7x_742461972_F087662'!F:F,A3973,'8kz7e7x_742461972_F087662'!K:K)/SUMIF('8kz7e7x_742461972_F087662'!F:F,A3973,'8kz7e7x_742461972_F087662'!I:I)</f>
        <v>0.96793141304261721</v>
      </c>
      <c r="D3973" s="10">
        <f>AVERAGEIF('8kz7e7x_742461972_F087662'!F:F,A3973,'8kz7e7x_742461972_F087662'!L:L)</f>
        <v>0.25378383251059405</v>
      </c>
    </row>
    <row r="3974" spans="1:4" x14ac:dyDescent="0.2">
      <c r="A3974">
        <v>202005</v>
      </c>
      <c r="B3974" s="10">
        <f>SUMIF('8kz7e7x_742461972_F087662'!F:F,A3974,'8kz7e7x_742461972_F087662'!E:E)</f>
        <v>43703</v>
      </c>
      <c r="C3974" s="17">
        <f>SUMIF('8kz7e7x_742461972_F087662'!F:F,A3974,'8kz7e7x_742461972_F087662'!K:K)/SUMIF('8kz7e7x_742461972_F087662'!F:F,A3974,'8kz7e7x_742461972_F087662'!I:I)</f>
        <v>0.96386967181714389</v>
      </c>
      <c r="D3974" s="10">
        <f>AVERAGEIF('8kz7e7x_742461972_F087662'!F:F,A3974,'8kz7e7x_742461972_F087662'!L:L)</f>
        <v>0.27893481951997506</v>
      </c>
    </row>
    <row r="3975" spans="1:4" x14ac:dyDescent="0.2">
      <c r="A3975">
        <v>202006</v>
      </c>
      <c r="B3975" s="10">
        <f>SUMIF('8kz7e7x_742461972_F087662'!F:F,A3975,'8kz7e7x_742461972_F087662'!E:E)</f>
        <v>39985</v>
      </c>
      <c r="C3975" s="17">
        <f>SUMIF('8kz7e7x_742461972_F087662'!F:F,A3975,'8kz7e7x_742461972_F087662'!K:K)/SUMIF('8kz7e7x_742461972_F087662'!F:F,A3975,'8kz7e7x_742461972_F087662'!I:I)</f>
        <v>0.96712482306808734</v>
      </c>
      <c r="D3975" s="10">
        <f>AVERAGEIF('8kz7e7x_742461972_F087662'!F:F,A3975,'8kz7e7x_742461972_F087662'!L:L)</f>
        <v>0.25286109989885824</v>
      </c>
    </row>
    <row r="3976" spans="1:4" x14ac:dyDescent="0.2">
      <c r="A3976">
        <v>202007</v>
      </c>
      <c r="B3976" s="10">
        <f>SUMIF('8kz7e7x_742461972_F087662'!F:F,A3976,'8kz7e7x_742461972_F087662'!E:E)</f>
        <v>36018</v>
      </c>
      <c r="C3976" s="17">
        <f>SUMIF('8kz7e7x_742461972_F087662'!F:F,A3976,'8kz7e7x_742461972_F087662'!K:K)/SUMIF('8kz7e7x_742461972_F087662'!F:F,A3976,'8kz7e7x_742461972_F087662'!I:I)</f>
        <v>0.97517559991815395</v>
      </c>
      <c r="D3976" s="10">
        <f>AVERAGEIF('8kz7e7x_742461972_F087662'!F:F,A3976,'8kz7e7x_742461972_F087662'!L:L)</f>
        <v>0.22260209091990923</v>
      </c>
    </row>
    <row r="3977" spans="1:4" x14ac:dyDescent="0.2">
      <c r="A3977">
        <v>202008</v>
      </c>
      <c r="B3977" s="10">
        <f>SUMIF('8kz7e7x_742461972_F087662'!F:F,A3977,'8kz7e7x_742461972_F087662'!E:E)</f>
        <v>95901</v>
      </c>
      <c r="C3977" s="17">
        <f>SUMIF('8kz7e7x_742461972_F087662'!F:F,A3977,'8kz7e7x_742461972_F087662'!K:K)/SUMIF('8kz7e7x_742461972_F087662'!F:F,A3977,'8kz7e7x_742461972_F087662'!I:I)</f>
        <v>0.97241990666315836</v>
      </c>
      <c r="D3977" s="10">
        <f>AVERAGEIF('8kz7e7x_742461972_F087662'!F:F,A3977,'8kz7e7x_742461972_F087662'!L:L)</f>
        <v>0.58919958985437182</v>
      </c>
    </row>
    <row r="3978" spans="1:4" x14ac:dyDescent="0.2">
      <c r="A3978">
        <v>202009</v>
      </c>
      <c r="B3978" s="10">
        <f>SUMIF('8kz7e7x_742461972_F087662'!F:F,A3978,'8kz7e7x_742461972_F087662'!E:E)</f>
        <v>178841</v>
      </c>
      <c r="C3978" s="17">
        <f>SUMIF('8kz7e7x_742461972_F087662'!F:F,A3978,'8kz7e7x_742461972_F087662'!K:K)/SUMIF('8kz7e7x_742461972_F087662'!F:F,A3978,'8kz7e7x_742461972_F087662'!I:I)</f>
        <v>0.94232968802384187</v>
      </c>
      <c r="D3978" s="10">
        <f>AVERAGEIF('8kz7e7x_742461972_F087662'!F:F,A3978,'8kz7e7x_742461972_F087662'!L:L)</f>
        <v>1.1870580130789476</v>
      </c>
    </row>
    <row r="3979" spans="1:4" x14ac:dyDescent="0.2">
      <c r="A3979">
        <v>202010</v>
      </c>
      <c r="B3979" s="10">
        <f>SUMIF('8kz7e7x_742461972_F087662'!F:F,A3979,'8kz7e7x_742461972_F087662'!E:E)</f>
        <v>316829</v>
      </c>
      <c r="C3979" s="17">
        <f>SUMIF('8kz7e7x_742461972_F087662'!F:F,A3979,'8kz7e7x_742461972_F087662'!K:K)/SUMIF('8kz7e7x_742461972_F087662'!F:F,A3979,'8kz7e7x_742461972_F087662'!I:I)</f>
        <v>0.81658343053608928</v>
      </c>
      <c r="D3979" s="10">
        <f>AVERAGEIF('8kz7e7x_742461972_F087662'!F:F,A3979,'8kz7e7x_742461972_F087662'!L:L)</f>
        <v>2.6050559535157665</v>
      </c>
    </row>
    <row r="3980" spans="1:4" x14ac:dyDescent="0.2">
      <c r="A3980">
        <v>202011</v>
      </c>
      <c r="B3980" s="10">
        <f>SUMIF('8kz7e7x_742461972_F087662'!F:F,A3980,'8kz7e7x_742461972_F087662'!E:E)</f>
        <v>122722</v>
      </c>
      <c r="C3980" s="17">
        <f>SUMIF('8kz7e7x_742461972_F087662'!F:F,A3980,'8kz7e7x_742461972_F087662'!K:K)/SUMIF('8kz7e7x_742461972_F087662'!F:F,A3980,'8kz7e7x_742461972_F087662'!I:I)</f>
        <v>0.73159943626276736</v>
      </c>
      <c r="D3980" s="10">
        <f>AVERAGEIF('8kz7e7x_742461972_F087662'!F:F,A3980,'8kz7e7x_742461972_F087662'!L:L)</f>
        <v>1.158087169250559</v>
      </c>
    </row>
    <row r="3981" spans="1:4" x14ac:dyDescent="0.2">
      <c r="A3981">
        <v>202012</v>
      </c>
      <c r="B3981" s="10">
        <f>SUMIF('8kz7e7x_742461972_F087662'!F:F,A3981,'8kz7e7x_742461972_F087662'!E:E)</f>
        <v>78600</v>
      </c>
      <c r="C3981" s="17">
        <f>SUMIF('8kz7e7x_742461972_F087662'!F:F,A3981,'8kz7e7x_742461972_F087662'!K:K)/SUMIF('8kz7e7x_742461972_F087662'!F:F,A3981,'8kz7e7x_742461972_F087662'!I:I)</f>
        <v>0.6699139096569926</v>
      </c>
      <c r="D3981" s="10">
        <f>AVERAGEIF('8kz7e7x_742461972_F087662'!F:F,A3981,'8kz7e7x_742461972_F087662'!L:L)</f>
        <v>0.78240469687946845</v>
      </c>
    </row>
    <row r="3982" spans="1:4" x14ac:dyDescent="0.2">
      <c r="A3982">
        <v>202013</v>
      </c>
      <c r="B3982" s="10">
        <f>SUMIF('8kz7e7x_742461972_F087662'!F:F,A3982,'8kz7e7x_742461972_F087662'!E:E)</f>
        <v>71325</v>
      </c>
      <c r="C3982" s="17">
        <f>SUMIF('8kz7e7x_742461972_F087662'!F:F,A3982,'8kz7e7x_742461972_F087662'!K:K)/SUMIF('8kz7e7x_742461972_F087662'!F:F,A3982,'8kz7e7x_742461972_F087662'!I:I)</f>
        <v>0.64290233176191725</v>
      </c>
      <c r="D3982" s="10">
        <f>AVERAGEIF('8kz7e7x_742461972_F087662'!F:F,A3982,'8kz7e7x_742461972_F087662'!L:L)</f>
        <v>0.65643468358752666</v>
      </c>
    </row>
    <row r="3983" spans="1:4" x14ac:dyDescent="0.2">
      <c r="A3983">
        <v>202014</v>
      </c>
      <c r="B3983" s="10">
        <f>SUMIF('8kz7e7x_742461972_F087662'!F:F,A3983,'8kz7e7x_742461972_F087662'!E:E)</f>
        <v>80849</v>
      </c>
      <c r="C3983" s="17">
        <f>SUMIF('8kz7e7x_742461972_F087662'!F:F,A3983,'8kz7e7x_742461972_F087662'!K:K)/SUMIF('8kz7e7x_742461972_F087662'!F:F,A3983,'8kz7e7x_742461972_F087662'!I:I)</f>
        <v>0.60937529458671091</v>
      </c>
      <c r="D3983" s="10">
        <f>AVERAGEIF('8kz7e7x_742461972_F087662'!F:F,A3983,'8kz7e7x_742461972_F087662'!L:L)</f>
        <v>0.62827339728982279</v>
      </c>
    </row>
    <row r="3984" spans="1:4" x14ac:dyDescent="0.2">
      <c r="A3984">
        <v>202015</v>
      </c>
      <c r="B3984" s="10">
        <f>SUMIF('8kz7e7x_742461972_F087662'!F:F,A3984,'8kz7e7x_742461972_F087662'!E:E)</f>
        <v>51643</v>
      </c>
      <c r="C3984" s="17">
        <f>SUMIF('8kz7e7x_742461972_F087662'!F:F,A3984,'8kz7e7x_742461972_F087662'!K:K)/SUMIF('8kz7e7x_742461972_F087662'!F:F,A3984,'8kz7e7x_742461972_F087662'!I:I)</f>
        <v>0.58781658708564366</v>
      </c>
      <c r="D3984" s="10">
        <f>AVERAGEIF('8kz7e7x_742461972_F087662'!F:F,A3984,'8kz7e7x_742461972_F087662'!L:L)</f>
        <v>0.41557571789496001</v>
      </c>
    </row>
    <row r="3985" spans="1:4" x14ac:dyDescent="0.2">
      <c r="A3985">
        <v>202016</v>
      </c>
      <c r="B3985" s="10">
        <f>SUMIF('8kz7e7x_742461972_F087662'!F:F,A3985,'8kz7e7x_742461972_F087662'!E:E)</f>
        <v>60806</v>
      </c>
      <c r="C3985" s="17">
        <f>SUMIF('8kz7e7x_742461972_F087662'!F:F,A3985,'8kz7e7x_742461972_F087662'!K:K)/SUMIF('8kz7e7x_742461972_F087662'!F:F,A3985,'8kz7e7x_742461972_F087662'!I:I)</f>
        <v>0.5617232485180238</v>
      </c>
      <c r="D3985" s="10">
        <f>AVERAGEIF('8kz7e7x_742461972_F087662'!F:F,A3985,'8kz7e7x_742461972_F087662'!L:L)</f>
        <v>0.48903728234826627</v>
      </c>
    </row>
    <row r="3986" spans="1:4" x14ac:dyDescent="0.2">
      <c r="A3986">
        <v>202017</v>
      </c>
      <c r="B3986" s="10">
        <f>SUMIF('8kz7e7x_742461972_F087662'!F:F,A3986,'8kz7e7x_742461972_F087662'!E:E)</f>
        <v>35178</v>
      </c>
      <c r="C3986" s="17">
        <f>SUMIF('8kz7e7x_742461972_F087662'!F:F,A3986,'8kz7e7x_742461972_F087662'!K:K)/SUMIF('8kz7e7x_742461972_F087662'!F:F,A3986,'8kz7e7x_742461972_F087662'!I:I)</f>
        <v>0.54201687302871293</v>
      </c>
      <c r="D3986" s="10">
        <f>AVERAGEIF('8kz7e7x_742461972_F087662'!F:F,A3986,'8kz7e7x_742461972_F087662'!L:L)</f>
        <v>0.284055663829753</v>
      </c>
    </row>
    <row r="3987" spans="1:4" x14ac:dyDescent="0.2">
      <c r="A3987">
        <v>202018</v>
      </c>
      <c r="B3987" s="10">
        <f>SUMIF('8kz7e7x_742461972_F087662'!F:F,A3987,'8kz7e7x_742461972_F087662'!E:E)</f>
        <v>28999</v>
      </c>
      <c r="C3987" s="17">
        <f>SUMIF('8kz7e7x_742461972_F087662'!F:F,A3987,'8kz7e7x_742461972_F087662'!K:K)/SUMIF('8kz7e7x_742461972_F087662'!F:F,A3987,'8kz7e7x_742461972_F087662'!I:I)</f>
        <v>0.52488970176500349</v>
      </c>
      <c r="D3987" s="10">
        <f>AVERAGEIF('8kz7e7x_742461972_F087662'!F:F,A3987,'8kz7e7x_742461972_F087662'!L:L)</f>
        <v>0.22726776364221168</v>
      </c>
    </row>
    <row r="3988" spans="1:4" x14ac:dyDescent="0.2">
      <c r="A3988">
        <v>202019</v>
      </c>
      <c r="B3988" s="10">
        <f>SUMIF('8kz7e7x_742461972_F087662'!F:F,A3988,'8kz7e7x_742461972_F087662'!E:E)</f>
        <v>32397</v>
      </c>
      <c r="C3988" s="17">
        <f>SUMIF('8kz7e7x_742461972_F087662'!F:F,A3988,'8kz7e7x_742461972_F087662'!K:K)/SUMIF('8kz7e7x_742461972_F087662'!F:F,A3988,'8kz7e7x_742461972_F087662'!I:I)</f>
        <v>0.48981866112076328</v>
      </c>
      <c r="D3988" s="10">
        <f>AVERAGEIF('8kz7e7x_742461972_F087662'!F:F,A3988,'8kz7e7x_742461972_F087662'!L:L)</f>
        <v>0.29261438680330676</v>
      </c>
    </row>
    <row r="3989" spans="1:4" x14ac:dyDescent="0.2">
      <c r="A3989">
        <v>202020</v>
      </c>
      <c r="B3989" s="10">
        <f>SUMIF('8kz7e7x_742461972_F087662'!F:F,A3989,'8kz7e7x_742461972_F087662'!E:E)</f>
        <v>20993</v>
      </c>
      <c r="C3989" s="17">
        <f>SUMIF('8kz7e7x_742461972_F087662'!F:F,A3989,'8kz7e7x_742461972_F087662'!K:K)/SUMIF('8kz7e7x_742461972_F087662'!F:F,A3989,'8kz7e7x_742461972_F087662'!I:I)</f>
        <v>0.45109681411423141</v>
      </c>
      <c r="D3989" s="10">
        <f>AVERAGEIF('8kz7e7x_742461972_F087662'!F:F,A3989,'8kz7e7x_742461972_F087662'!L:L)</f>
        <v>0.23412647958073199</v>
      </c>
    </row>
    <row r="3990" spans="1:4" x14ac:dyDescent="0.2">
      <c r="A3990">
        <v>202021</v>
      </c>
      <c r="B3990" s="10">
        <f>SUMIF('8kz7e7x_742461972_F087662'!F:F,A3990,'8kz7e7x_742461972_F087662'!E:E)</f>
        <v>15857</v>
      </c>
      <c r="C3990" s="17">
        <f>SUMIF('8kz7e7x_742461972_F087662'!F:F,A3990,'8kz7e7x_742461972_F087662'!K:K)/SUMIF('8kz7e7x_742461972_F087662'!F:F,A3990,'8kz7e7x_742461972_F087662'!I:I)</f>
        <v>0.448160945763312</v>
      </c>
      <c r="D3990" s="10">
        <f>AVERAGEIF('8kz7e7x_742461972_F087662'!F:F,A3990,'8kz7e7x_742461972_F087662'!L:L)</f>
        <v>0.25413352149237978</v>
      </c>
    </row>
    <row r="3991" spans="1:4" x14ac:dyDescent="0.2">
      <c r="A3991">
        <v>202022</v>
      </c>
      <c r="B3991" s="10">
        <f>SUMIF('8kz7e7x_742461972_F087662'!F:F,A3991,'8kz7e7x_742461972_F087662'!E:E)</f>
        <v>25372</v>
      </c>
      <c r="C3991" s="17">
        <f>SUMIF('8kz7e7x_742461972_F087662'!F:F,A3991,'8kz7e7x_742461972_F087662'!K:K)/SUMIF('8kz7e7x_742461972_F087662'!F:F,A3991,'8kz7e7x_742461972_F087662'!I:I)</f>
        <v>0.44894840524579027</v>
      </c>
      <c r="D3991" s="10">
        <f>AVERAGEIF('8kz7e7x_742461972_F087662'!F:F,A3991,'8kz7e7x_742461972_F087662'!L:L)</f>
        <v>0.36146825071262528</v>
      </c>
    </row>
    <row r="3992" spans="1:4" x14ac:dyDescent="0.2">
      <c r="A3992">
        <v>202023</v>
      </c>
      <c r="B3992" s="10">
        <f>SUMIF('8kz7e7x_742461972_F087662'!F:F,A3992,'8kz7e7x_742461972_F087662'!E:E)</f>
        <v>19576</v>
      </c>
      <c r="C3992" s="17">
        <f>SUMIF('8kz7e7x_742461972_F087662'!F:F,A3992,'8kz7e7x_742461972_F087662'!K:K)/SUMIF('8kz7e7x_742461972_F087662'!F:F,A3992,'8kz7e7x_742461972_F087662'!I:I)</f>
        <v>0.42880769851116657</v>
      </c>
      <c r="D3992" s="10">
        <f>AVERAGEIF('8kz7e7x_742461972_F087662'!F:F,A3992,'8kz7e7x_742461972_F087662'!L:L)</f>
        <v>0.28766224307374033</v>
      </c>
    </row>
    <row r="3993" spans="1:4" x14ac:dyDescent="0.2">
      <c r="A3993">
        <v>202024</v>
      </c>
      <c r="B3993" s="10">
        <f>SUMIF('8kz7e7x_742461972_F087662'!F:F,A3993,'8kz7e7x_742461972_F087662'!E:E)</f>
        <v>17091</v>
      </c>
      <c r="C3993" s="17">
        <f>SUMIF('8kz7e7x_742461972_F087662'!F:F,A3993,'8kz7e7x_742461972_F087662'!K:K)/SUMIF('8kz7e7x_742461972_F087662'!F:F,A3993,'8kz7e7x_742461972_F087662'!I:I)</f>
        <v>0.42333738146301836</v>
      </c>
      <c r="D3993" s="10">
        <f>AVERAGEIF('8kz7e7x_742461972_F087662'!F:F,A3993,'8kz7e7x_742461972_F087662'!L:L)</f>
        <v>0.30170207839671326</v>
      </c>
    </row>
    <row r="3994" spans="1:4" x14ac:dyDescent="0.2">
      <c r="A3994">
        <v>202025</v>
      </c>
      <c r="B3994" s="10">
        <f>SUMIF('8kz7e7x_742461972_F087662'!F:F,A3994,'8kz7e7x_742461972_F087662'!E:E)</f>
        <v>13489</v>
      </c>
      <c r="C3994" s="17">
        <f>SUMIF('8kz7e7x_742461972_F087662'!F:F,A3994,'8kz7e7x_742461972_F087662'!K:K)/SUMIF('8kz7e7x_742461972_F087662'!F:F,A3994,'8kz7e7x_742461972_F087662'!I:I)</f>
        <v>0.41263179650999582</v>
      </c>
      <c r="D3994" s="10">
        <f>AVERAGEIF('8kz7e7x_742461972_F087662'!F:F,A3994,'8kz7e7x_742461972_F087662'!L:L)</f>
        <v>0.26940279694829417</v>
      </c>
    </row>
    <row r="3995" spans="1:4" x14ac:dyDescent="0.2">
      <c r="A3995">
        <v>202026</v>
      </c>
      <c r="B3995" s="10">
        <f>SUMIF('8kz7e7x_742461972_F087662'!F:F,A3995,'8kz7e7x_742461972_F087662'!E:E)</f>
        <v>14191</v>
      </c>
      <c r="C3995" s="17">
        <f>SUMIF('8kz7e7x_742461972_F087662'!F:F,A3995,'8kz7e7x_742461972_F087662'!K:K)/SUMIF('8kz7e7x_742461972_F087662'!F:F,A3995,'8kz7e7x_742461972_F087662'!I:I)</f>
        <v>0.42801810490720005</v>
      </c>
      <c r="D3995" s="10">
        <f>AVERAGEIF('8kz7e7x_742461972_F087662'!F:F,A3995,'8kz7e7x_742461972_F087662'!L:L)</f>
        <v>0.25574653276828035</v>
      </c>
    </row>
    <row r="3996" spans="1:4" x14ac:dyDescent="0.2">
      <c r="A3996">
        <v>202027</v>
      </c>
      <c r="B3996" s="10">
        <f>SUMIF('8kz7e7x_742461972_F087662'!F:F,A3996,'8kz7e7x_742461972_F087662'!E:E)</f>
        <v>14554</v>
      </c>
      <c r="C3996" s="17">
        <f>SUMIF('8kz7e7x_742461972_F087662'!F:F,A3996,'8kz7e7x_742461972_F087662'!K:K)/SUMIF('8kz7e7x_742461972_F087662'!F:F,A3996,'8kz7e7x_742461972_F087662'!I:I)</f>
        <v>0.42831157383304741</v>
      </c>
      <c r="D3996" s="10">
        <f>AVERAGEIF('8kz7e7x_742461972_F087662'!F:F,A3996,'8kz7e7x_742461972_F087662'!L:L)</f>
        <v>0.24444840518862185</v>
      </c>
    </row>
    <row r="3997" spans="1:4" x14ac:dyDescent="0.2">
      <c r="A3997">
        <v>202028</v>
      </c>
      <c r="B3997" s="10">
        <f>SUMIF('8kz7e7x_742461972_F087662'!F:F,A3997,'8kz7e7x_742461972_F087662'!E:E)</f>
        <v>16459</v>
      </c>
      <c r="C3997" s="17">
        <f>SUMIF('8kz7e7x_742461972_F087662'!F:F,A3997,'8kz7e7x_742461972_F087662'!K:K)/SUMIF('8kz7e7x_742461972_F087662'!F:F,A3997,'8kz7e7x_742461972_F087662'!I:I)</f>
        <v>0.4536675267450459</v>
      </c>
      <c r="D3997" s="10">
        <f>AVERAGEIF('8kz7e7x_742461972_F087662'!F:F,A3997,'8kz7e7x_742461972_F087662'!L:L)</f>
        <v>0.25448350265804343</v>
      </c>
    </row>
    <row r="3998" spans="1:4" x14ac:dyDescent="0.2">
      <c r="A3998">
        <v>202029</v>
      </c>
      <c r="B3998" s="10">
        <f>SUMIF('8kz7e7x_742461972_F087662'!F:F,A3998,'8kz7e7x_742461972_F087662'!E:E)</f>
        <v>24319</v>
      </c>
      <c r="C3998" s="17">
        <f>SUMIF('8kz7e7x_742461972_F087662'!F:F,A3998,'8kz7e7x_742461972_F087662'!K:K)/SUMIF('8kz7e7x_742461972_F087662'!F:F,A3998,'8kz7e7x_742461972_F087662'!I:I)</f>
        <v>0.54507398427514797</v>
      </c>
      <c r="D3998" s="10">
        <f>AVERAGEIF('8kz7e7x_742461972_F087662'!F:F,A3998,'8kz7e7x_742461972_F087662'!L:L)</f>
        <v>0.28788767455000852</v>
      </c>
    </row>
    <row r="3999" spans="1:4" x14ac:dyDescent="0.2">
      <c r="A3999">
        <v>202030</v>
      </c>
      <c r="B3999" s="10">
        <f>SUMIF('8kz7e7x_742461972_F087662'!F:F,A3999,'8kz7e7x_742461972_F087662'!E:E)</f>
        <v>30860</v>
      </c>
      <c r="C3999" s="17">
        <f>SUMIF('8kz7e7x_742461972_F087662'!F:F,A3999,'8kz7e7x_742461972_F087662'!K:K)/SUMIF('8kz7e7x_742461972_F087662'!F:F,A3999,'8kz7e7x_742461972_F087662'!I:I)</f>
        <v>0.60474146441304844</v>
      </c>
      <c r="D3999" s="10">
        <f>AVERAGEIF('8kz7e7x_742461972_F087662'!F:F,A3999,'8kz7e7x_742461972_F087662'!L:L)</f>
        <v>0.33648673540357704</v>
      </c>
    </row>
    <row r="4000" spans="1:4" x14ac:dyDescent="0.2">
      <c r="A4000">
        <v>202031</v>
      </c>
      <c r="B4000" s="10">
        <f>SUMIF('8kz7e7x_742461972_F087662'!F:F,A4000,'8kz7e7x_742461972_F087662'!E:E)</f>
        <v>34048</v>
      </c>
      <c r="C4000" s="17">
        <f>SUMIF('8kz7e7x_742461972_F087662'!F:F,A4000,'8kz7e7x_742461972_F087662'!K:K)/SUMIF('8kz7e7x_742461972_F087662'!F:F,A4000,'8kz7e7x_742461972_F087662'!I:I)</f>
        <v>0.67722583134933823</v>
      </c>
      <c r="D4000" s="10">
        <f>AVERAGEIF('8kz7e7x_742461972_F087662'!F:F,A4000,'8kz7e7x_742461972_F087662'!L:L)</f>
        <v>0.32981481545505525</v>
      </c>
    </row>
    <row r="4001" spans="1:4" x14ac:dyDescent="0.2">
      <c r="A4001">
        <v>202032</v>
      </c>
      <c r="B4001" s="10">
        <f>SUMIF('8kz7e7x_742461972_F087662'!F:F,A4001,'8kz7e7x_742461972_F087662'!E:E)</f>
        <v>38047</v>
      </c>
      <c r="C4001" s="17">
        <f>SUMIF('8kz7e7x_742461972_F087662'!F:F,A4001,'8kz7e7x_742461972_F087662'!K:K)/SUMIF('8kz7e7x_742461972_F087662'!F:F,A4001,'8kz7e7x_742461972_F087662'!I:I)</f>
        <v>0.80303516472195557</v>
      </c>
      <c r="D4001" s="10">
        <f>AVERAGEIF('8kz7e7x_742461972_F087662'!F:F,A4001,'8kz7e7x_742461972_F087662'!L:L)</f>
        <v>0.31423168649381328</v>
      </c>
    </row>
    <row r="4002" spans="1:4" x14ac:dyDescent="0.2">
      <c r="A4002">
        <v>202033</v>
      </c>
      <c r="B4002" s="10">
        <f>SUMIF('8kz7e7x_742461972_F087662'!F:F,A4002,'8kz7e7x_742461972_F087662'!E:E)</f>
        <v>38552</v>
      </c>
      <c r="C4002" s="17">
        <f>SUMIF('8kz7e7x_742461972_F087662'!F:F,A4002,'8kz7e7x_742461972_F087662'!K:K)/SUMIF('8kz7e7x_742461972_F087662'!F:F,A4002,'8kz7e7x_742461972_F087662'!I:I)</f>
        <v>0.81774673858516611</v>
      </c>
      <c r="D4002" s="10">
        <f>AVERAGEIF('8kz7e7x_742461972_F087662'!F:F,A4002,'8kz7e7x_742461972_F087662'!L:L)</f>
        <v>0.32698412131328847</v>
      </c>
    </row>
    <row r="4003" spans="1:4" x14ac:dyDescent="0.2">
      <c r="A4003">
        <v>202034</v>
      </c>
      <c r="B4003" s="10">
        <f>SUMIF('8kz7e7x_742461972_F087662'!F:F,A4003,'8kz7e7x_742461972_F087662'!E:E)</f>
        <v>38705</v>
      </c>
      <c r="C4003" s="17">
        <f>SUMIF('8kz7e7x_742461972_F087662'!F:F,A4003,'8kz7e7x_742461972_F087662'!K:K)/SUMIF('8kz7e7x_742461972_F087662'!F:F,A4003,'8kz7e7x_742461972_F087662'!I:I)</f>
        <v>0.86457189620056829</v>
      </c>
      <c r="D4003" s="10">
        <f>AVERAGEIF('8kz7e7x_742461972_F087662'!F:F,A4003,'8kz7e7x_742461972_F087662'!L:L)</f>
        <v>0.31533771060995297</v>
      </c>
    </row>
    <row r="4004" spans="1:4" x14ac:dyDescent="0.2">
      <c r="A4004">
        <v>202035</v>
      </c>
      <c r="B4004" s="10">
        <f>SUMIF('8kz7e7x_742461972_F087662'!F:F,A4004,'8kz7e7x_742461972_F087662'!E:E)</f>
        <v>38471</v>
      </c>
      <c r="C4004" s="17">
        <f>SUMIF('8kz7e7x_742461972_F087662'!F:F,A4004,'8kz7e7x_742461972_F087662'!K:K)/SUMIF('8kz7e7x_742461972_F087662'!F:F,A4004,'8kz7e7x_742461972_F087662'!I:I)</f>
        <v>0.87804592910624057</v>
      </c>
      <c r="D4004" s="10">
        <f>AVERAGEIF('8kz7e7x_742461972_F087662'!F:F,A4004,'8kz7e7x_742461972_F087662'!L:L)</f>
        <v>0.30902956089544792</v>
      </c>
    </row>
    <row r="4005" spans="1:4" x14ac:dyDescent="0.2">
      <c r="A4005">
        <v>202036</v>
      </c>
      <c r="B4005" s="10">
        <f>SUMIF('8kz7e7x_742461972_F087662'!F:F,A4005,'8kz7e7x_742461972_F087662'!E:E)</f>
        <v>38124</v>
      </c>
      <c r="C4005" s="17">
        <f>SUMIF('8kz7e7x_742461972_F087662'!F:F,A4005,'8kz7e7x_742461972_F087662'!K:K)/SUMIF('8kz7e7x_742461972_F087662'!F:F,A4005,'8kz7e7x_742461972_F087662'!I:I)</f>
        <v>0.88738386575526496</v>
      </c>
      <c r="D4005" s="10">
        <f>AVERAGEIF('8kz7e7x_742461972_F087662'!F:F,A4005,'8kz7e7x_742461972_F087662'!L:L)</f>
        <v>0.30462331765808659</v>
      </c>
    </row>
    <row r="4006" spans="1:4" x14ac:dyDescent="0.2">
      <c r="A4006">
        <v>202037</v>
      </c>
      <c r="B4006" s="10">
        <f>SUMIF('8kz7e7x_742461972_F087662'!F:F,A4006,'8kz7e7x_742461972_F087662'!E:E)</f>
        <v>34764</v>
      </c>
      <c r="C4006" s="17">
        <f>SUMIF('8kz7e7x_742461972_F087662'!F:F,A4006,'8kz7e7x_742461972_F087662'!K:K)/SUMIF('8kz7e7x_742461972_F087662'!F:F,A4006,'8kz7e7x_742461972_F087662'!I:I)</f>
        <v>0.90383036056957688</v>
      </c>
      <c r="D4006" s="10">
        <f>AVERAGEIF('8kz7e7x_742461972_F087662'!F:F,A4006,'8kz7e7x_742461972_F087662'!L:L)</f>
        <v>0.27166553843892494</v>
      </c>
    </row>
    <row r="4007" spans="1:4" x14ac:dyDescent="0.2">
      <c r="A4007">
        <v>202038</v>
      </c>
      <c r="B4007" s="10">
        <f>SUMIF('8kz7e7x_742461972_F087662'!F:F,A4007,'8kz7e7x_742461972_F087662'!E:E)</f>
        <v>34130</v>
      </c>
      <c r="C4007" s="17">
        <f>SUMIF('8kz7e7x_742461972_F087662'!F:F,A4007,'8kz7e7x_742461972_F087662'!K:K)/SUMIF('8kz7e7x_742461972_F087662'!F:F,A4007,'8kz7e7x_742461972_F087662'!I:I)</f>
        <v>0.91005930393379975</v>
      </c>
      <c r="D4007" s="10">
        <f>AVERAGEIF('8kz7e7x_742461972_F087662'!F:F,A4007,'8kz7e7x_742461972_F087662'!L:L)</f>
        <v>0.26670161461636216</v>
      </c>
    </row>
    <row r="4008" spans="1:4" x14ac:dyDescent="0.2">
      <c r="A4008">
        <v>202039</v>
      </c>
      <c r="B4008" s="10">
        <f>SUMIF('8kz7e7x_742461972_F087662'!F:F,A4008,'8kz7e7x_742461972_F087662'!E:E)</f>
        <v>38683</v>
      </c>
      <c r="C4008" s="17">
        <f>SUMIF('8kz7e7x_742461972_F087662'!F:F,A4008,'8kz7e7x_742461972_F087662'!K:K)/SUMIF('8kz7e7x_742461972_F087662'!F:F,A4008,'8kz7e7x_742461972_F087662'!I:I)</f>
        <v>0.93214709627315451</v>
      </c>
      <c r="D4008" s="10">
        <f>AVERAGEIF('8kz7e7x_742461972_F087662'!F:F,A4008,'8kz7e7x_742461972_F087662'!L:L)</f>
        <v>0.29337574810689104</v>
      </c>
    </row>
    <row r="4009" spans="1:4" x14ac:dyDescent="0.2">
      <c r="A4009">
        <v>202040</v>
      </c>
      <c r="B4009" s="10">
        <f>SUMIF('8kz7e7x_742461972_F087662'!F:F,A4009,'8kz7e7x_742461972_F087662'!E:E)</f>
        <v>32553</v>
      </c>
      <c r="C4009" s="17">
        <f>SUMIF('8kz7e7x_742461972_F087662'!F:F,A4009,'8kz7e7x_742461972_F087662'!K:K)/SUMIF('8kz7e7x_742461972_F087662'!F:F,A4009,'8kz7e7x_742461972_F087662'!I:I)</f>
        <v>0.94490231362817212</v>
      </c>
      <c r="D4009" s="10">
        <f>AVERAGEIF('8kz7e7x_742461972_F087662'!F:F,A4009,'8kz7e7x_742461972_F087662'!L:L)</f>
        <v>0.24238320418803699</v>
      </c>
    </row>
    <row r="4010" spans="1:4" x14ac:dyDescent="0.2">
      <c r="A4010">
        <v>202041</v>
      </c>
      <c r="B4010" s="10">
        <f>SUMIF('8kz7e7x_742461972_F087662'!F:F,A4010,'8kz7e7x_742461972_F087662'!E:E)</f>
        <v>30887</v>
      </c>
      <c r="C4010" s="17">
        <f>SUMIF('8kz7e7x_742461972_F087662'!F:F,A4010,'8kz7e7x_742461972_F087662'!K:K)/SUMIF('8kz7e7x_742461972_F087662'!F:F,A4010,'8kz7e7x_742461972_F087662'!I:I)</f>
        <v>0.95599577268900093</v>
      </c>
      <c r="D4010" s="10">
        <f>AVERAGEIF('8kz7e7x_742461972_F087662'!F:F,A4010,'8kz7e7x_742461972_F087662'!L:L)</f>
        <v>0.22799986475299161</v>
      </c>
    </row>
    <row r="4011" spans="1:4" x14ac:dyDescent="0.2">
      <c r="A4011">
        <v>202042</v>
      </c>
      <c r="B4011" s="10">
        <f>SUMIF('8kz7e7x_742461972_F087662'!F:F,A4011,'8kz7e7x_742461972_F087662'!E:E)</f>
        <v>30039</v>
      </c>
      <c r="C4011" s="17">
        <f>SUMIF('8kz7e7x_742461972_F087662'!F:F,A4011,'8kz7e7x_742461972_F087662'!K:K)/SUMIF('8kz7e7x_742461972_F087662'!F:F,A4011,'8kz7e7x_742461972_F087662'!I:I)</f>
        <v>0.96631690264310355</v>
      </c>
      <c r="D4011" s="10">
        <f>AVERAGEIF('8kz7e7x_742461972_F087662'!F:F,A4011,'8kz7e7x_742461972_F087662'!L:L)</f>
        <v>0.21664913628518001</v>
      </c>
    </row>
    <row r="4012" spans="1:4" x14ac:dyDescent="0.2">
      <c r="A4012">
        <v>202043</v>
      </c>
      <c r="B4012" s="10">
        <f>SUMIF('8kz7e7x_742461972_F087662'!F:F,A4012,'8kz7e7x_742461972_F087662'!E:E)</f>
        <v>24123</v>
      </c>
      <c r="C4012" s="17">
        <f>SUMIF('8kz7e7x_742461972_F087662'!F:F,A4012,'8kz7e7x_742461972_F087662'!K:K)/SUMIF('8kz7e7x_742461972_F087662'!F:F,A4012,'8kz7e7x_742461972_F087662'!I:I)</f>
        <v>0.97712120037811356</v>
      </c>
      <c r="D4012" s="10">
        <f>AVERAGEIF('8kz7e7x_742461972_F087662'!F:F,A4012,'8kz7e7x_742461972_F087662'!L:L)</f>
        <v>0.17485887475686276</v>
      </c>
    </row>
    <row r="4013" spans="1:4" x14ac:dyDescent="0.2">
      <c r="A4013">
        <v>202044</v>
      </c>
      <c r="B4013" s="10">
        <f>SUMIF('8kz7e7x_742461972_F087662'!F:F,A4013,'8kz7e7x_742461972_F087662'!E:E)</f>
        <v>28892</v>
      </c>
      <c r="C4013" s="17">
        <f>SUMIF('8kz7e7x_742461972_F087662'!F:F,A4013,'8kz7e7x_742461972_F087662'!K:K)/SUMIF('8kz7e7x_742461972_F087662'!F:F,A4013,'8kz7e7x_742461972_F087662'!I:I)</f>
        <v>0.98307847613492838</v>
      </c>
      <c r="D4013" s="10">
        <f>AVERAGEIF('8kz7e7x_742461972_F087662'!F:F,A4013,'8kz7e7x_742461972_F087662'!L:L)</f>
        <v>0.19941933094652836</v>
      </c>
    </row>
    <row r="4014" spans="1:4" x14ac:dyDescent="0.2">
      <c r="A4014">
        <v>202045</v>
      </c>
      <c r="B4014" s="10">
        <f>SUMIF('8kz7e7x_742461972_F087662'!F:F,A4014,'8kz7e7x_742461972_F087662'!E:E)</f>
        <v>28576</v>
      </c>
      <c r="C4014" s="17">
        <f>SUMIF('8kz7e7x_742461972_F087662'!F:F,A4014,'8kz7e7x_742461972_F087662'!K:K)/SUMIF('8kz7e7x_742461972_F087662'!F:F,A4014,'8kz7e7x_742461972_F087662'!I:I)</f>
        <v>0.98508345145473331</v>
      </c>
      <c r="D4014" s="10">
        <f>AVERAGEIF('8kz7e7x_742461972_F087662'!F:F,A4014,'8kz7e7x_742461972_F087662'!L:L)</f>
        <v>0.19955749489348393</v>
      </c>
    </row>
    <row r="4015" spans="1:4" x14ac:dyDescent="0.2">
      <c r="A4015">
        <v>202046</v>
      </c>
      <c r="B4015" s="10">
        <f>SUMIF('8kz7e7x_742461972_F087662'!F:F,A4015,'8kz7e7x_742461972_F087662'!E:E)</f>
        <v>25370</v>
      </c>
      <c r="C4015" s="17">
        <f>SUMIF('8kz7e7x_742461972_F087662'!F:F,A4015,'8kz7e7x_742461972_F087662'!K:K)/SUMIF('8kz7e7x_742461972_F087662'!F:F,A4015,'8kz7e7x_742461972_F087662'!I:I)</f>
        <v>0.98904955289895713</v>
      </c>
      <c r="D4015" s="10">
        <f>AVERAGEIF('8kz7e7x_742461972_F087662'!F:F,A4015,'8kz7e7x_742461972_F087662'!L:L)</f>
        <v>0.17155335047213591</v>
      </c>
    </row>
    <row r="4016" spans="1:4" x14ac:dyDescent="0.2">
      <c r="A4016">
        <v>202047</v>
      </c>
      <c r="B4016" s="10">
        <f>SUMIF('8kz7e7x_742461972_F087662'!F:F,A4016,'8kz7e7x_742461972_F087662'!E:E)</f>
        <v>18290</v>
      </c>
      <c r="C4016" s="17">
        <f>SUMIF('8kz7e7x_742461972_F087662'!F:F,A4016,'8kz7e7x_742461972_F087662'!K:K)/SUMIF('8kz7e7x_742461972_F087662'!F:F,A4016,'8kz7e7x_742461972_F087662'!I:I)</f>
        <v>0.99105943005659913</v>
      </c>
      <c r="D4016" s="10">
        <f>AVERAGEIF('8kz7e7x_742461972_F087662'!F:F,A4016,'8kz7e7x_742461972_F087662'!L:L)</f>
        <v>0.12262677288844721</v>
      </c>
    </row>
    <row r="4017" spans="1:4" x14ac:dyDescent="0.2">
      <c r="A4017">
        <v>202048</v>
      </c>
      <c r="B4017" s="10">
        <f>SUMIF('8kz7e7x_742461972_F087662'!F:F,A4017,'8kz7e7x_742461972_F087662'!E:E)</f>
        <v>22626</v>
      </c>
      <c r="C4017" s="17">
        <f>SUMIF('8kz7e7x_742461972_F087662'!F:F,A4017,'8kz7e7x_742461972_F087662'!K:K)/SUMIF('8kz7e7x_742461972_F087662'!F:F,A4017,'8kz7e7x_742461972_F087662'!I:I)</f>
        <v>0.99210835480891435</v>
      </c>
      <c r="D4017" s="10">
        <f>AVERAGEIF('8kz7e7x_742461972_F087662'!F:F,A4017,'8kz7e7x_742461972_F087662'!L:L)</f>
        <v>0.15342103076911029</v>
      </c>
    </row>
    <row r="4018" spans="1:4" x14ac:dyDescent="0.2">
      <c r="A4018">
        <v>202049</v>
      </c>
      <c r="B4018" s="10">
        <f>SUMIF('8kz7e7x_742461972_F087662'!F:F,A4018,'8kz7e7x_742461972_F087662'!E:E)</f>
        <v>29152</v>
      </c>
      <c r="C4018" s="17">
        <f>SUMIF('8kz7e7x_742461972_F087662'!F:F,A4018,'8kz7e7x_742461972_F087662'!K:K)/SUMIF('8kz7e7x_742461972_F087662'!F:F,A4018,'8kz7e7x_742461972_F087662'!I:I)</f>
        <v>0.99252634309623433</v>
      </c>
      <c r="D4018" s="10">
        <f>AVERAGEIF('8kz7e7x_742461972_F087662'!F:F,A4018,'8kz7e7x_742461972_F087662'!L:L)</f>
        <v>0.1989353005027461</v>
      </c>
    </row>
    <row r="4019" spans="1:4" x14ac:dyDescent="0.2">
      <c r="A4019">
        <v>202050</v>
      </c>
      <c r="B4019" s="10">
        <f>SUMIF('8kz7e7x_742461972_F087662'!F:F,A4019,'8kz7e7x_742461972_F087662'!E:E)</f>
        <v>30351</v>
      </c>
      <c r="C4019" s="17">
        <f>SUMIF('8kz7e7x_742461972_F087662'!F:F,A4019,'8kz7e7x_742461972_F087662'!K:K)/SUMIF('8kz7e7x_742461972_F087662'!F:F,A4019,'8kz7e7x_742461972_F087662'!I:I)</f>
        <v>0.9915995584815448</v>
      </c>
      <c r="D4019" s="10">
        <f>AVERAGEIF('8kz7e7x_742461972_F087662'!F:F,A4019,'8kz7e7x_742461972_F087662'!L:L)</f>
        <v>0.21011227749498851</v>
      </c>
    </row>
    <row r="4020" spans="1:4" x14ac:dyDescent="0.2">
      <c r="A4020">
        <v>202051</v>
      </c>
      <c r="B4020" s="10">
        <f>SUMIF('8kz7e7x_742461972_F087662'!F:F,A4020,'8kz7e7x_742461972_F087662'!E:E)</f>
        <v>31540</v>
      </c>
      <c r="C4020" s="17">
        <f>SUMIF('8kz7e7x_742461972_F087662'!F:F,A4020,'8kz7e7x_742461972_F087662'!K:K)/SUMIF('8kz7e7x_742461972_F087662'!F:F,A4020,'8kz7e7x_742461972_F087662'!I:I)</f>
        <v>0.98988634935031283</v>
      </c>
      <c r="D4020" s="10">
        <f>AVERAGEIF('8kz7e7x_742461972_F087662'!F:F,A4020,'8kz7e7x_742461972_F087662'!L:L)</f>
        <v>0.21831921525371764</v>
      </c>
    </row>
    <row r="4021" spans="1:4" x14ac:dyDescent="0.2">
      <c r="A4021">
        <v>202052</v>
      </c>
      <c r="B4021" s="10">
        <f>SUMIF('8kz7e7x_742461972_F087662'!F:F,A4021,'8kz7e7x_742461972_F087662'!E:E)</f>
        <v>31265</v>
      </c>
      <c r="C4021" s="17">
        <f>SUMIF('8kz7e7x_742461972_F087662'!F:F,A4021,'8kz7e7x_742461972_F087662'!K:K)/SUMIF('8kz7e7x_742461972_F087662'!F:F,A4021,'8kz7e7x_742461972_F087662'!I:I)</f>
        <v>0.98885364607989734</v>
      </c>
      <c r="D4021" s="10">
        <f>AVERAGEIF('8kz7e7x_742461972_F087662'!F:F,A4021,'8kz7e7x_742461972_F087662'!L:L)</f>
        <v>0.21758954970350403</v>
      </c>
    </row>
    <row r="4022" spans="1:4" x14ac:dyDescent="0.2">
      <c r="A4022">
        <v>202101</v>
      </c>
      <c r="B4022" s="10">
        <f>SUMIF('8kz7e7x_742461972_F087662'!F:F,A4022,'8kz7e7x_742461972_F087662'!E:E)</f>
        <v>33594</v>
      </c>
      <c r="C4022" s="17">
        <f>SUMIF('8kz7e7x_742461972_F087662'!F:F,A4022,'8kz7e7x_742461972_F087662'!K:K)/SUMIF('8kz7e7x_742461972_F087662'!F:F,A4022,'8kz7e7x_742461972_F087662'!I:I)</f>
        <v>0.98908150942864759</v>
      </c>
      <c r="D4022" s="10">
        <f>AVERAGEIF('8kz7e7x_742461972_F087662'!F:F,A4022,'8kz7e7x_742461972_F087662'!L:L)</f>
        <v>0.23615004858854677</v>
      </c>
    </row>
    <row r="4023" spans="1:4" x14ac:dyDescent="0.2">
      <c r="A4023">
        <v>202102</v>
      </c>
      <c r="B4023" s="10">
        <f>SUMIF('8kz7e7x_742461972_F087662'!F:F,A4023,'8kz7e7x_742461972_F087662'!E:E)</f>
        <v>30749</v>
      </c>
      <c r="C4023" s="17">
        <f>SUMIF('8kz7e7x_742461972_F087662'!F:F,A4023,'8kz7e7x_742461972_F087662'!K:K)/SUMIF('8kz7e7x_742461972_F087662'!F:F,A4023,'8kz7e7x_742461972_F087662'!I:I)</f>
        <v>0.99054450882878631</v>
      </c>
      <c r="D4023" s="10">
        <f>AVERAGEIF('8kz7e7x_742461972_F087662'!F:F,A4023,'8kz7e7x_742461972_F087662'!L:L)</f>
        <v>0.21502604613604559</v>
      </c>
    </row>
    <row r="4024" spans="1:4" x14ac:dyDescent="0.2">
      <c r="A4024">
        <v>202103</v>
      </c>
      <c r="B4024" s="10">
        <f>SUMIF('8kz7e7x_742461972_F087662'!F:F,A4024,'8kz7e7x_742461972_F087662'!E:E)</f>
        <v>25777</v>
      </c>
      <c r="C4024" s="17">
        <f>SUMIF('8kz7e7x_742461972_F087662'!F:F,A4024,'8kz7e7x_742461972_F087662'!K:K)/SUMIF('8kz7e7x_742461972_F087662'!F:F,A4024,'8kz7e7x_742461972_F087662'!I:I)</f>
        <v>0.9900931397128121</v>
      </c>
      <c r="D4024" s="10">
        <f>AVERAGEIF('8kz7e7x_742461972_F087662'!F:F,A4024,'8kz7e7x_742461972_F087662'!L:L)</f>
        <v>0.17930130647492482</v>
      </c>
    </row>
    <row r="4025" spans="1:4" x14ac:dyDescent="0.2">
      <c r="A4025">
        <v>202104</v>
      </c>
      <c r="B4025" s="10">
        <f>SUMIF('8kz7e7x_742461972_F087662'!F:F,A4025,'8kz7e7x_742461972_F087662'!E:E)</f>
        <v>34662</v>
      </c>
      <c r="C4025" s="17">
        <f>SUMIF('8kz7e7x_742461972_F087662'!F:F,A4025,'8kz7e7x_742461972_F087662'!K:K)/SUMIF('8kz7e7x_742461972_F087662'!F:F,A4025,'8kz7e7x_742461972_F087662'!I:I)</f>
        <v>0.98905441253174464</v>
      </c>
      <c r="D4025" s="10">
        <f>AVERAGEIF('8kz7e7x_742461972_F087662'!F:F,A4025,'8kz7e7x_742461972_F087662'!L:L)</f>
        <v>0.24199792277035501</v>
      </c>
    </row>
    <row r="4026" spans="1:4" x14ac:dyDescent="0.2">
      <c r="A4026">
        <v>202105</v>
      </c>
      <c r="B4026" s="10">
        <f>SUMIF('8kz7e7x_742461972_F087662'!F:F,A4026,'8kz7e7x_742461972_F087662'!E:E)</f>
        <v>34279</v>
      </c>
      <c r="C4026" s="17">
        <f>SUMIF('8kz7e7x_742461972_F087662'!F:F,A4026,'8kz7e7x_742461972_F087662'!K:K)/SUMIF('8kz7e7x_742461972_F087662'!F:F,A4026,'8kz7e7x_742461972_F087662'!I:I)</f>
        <v>0.98893229588362919</v>
      </c>
      <c r="D4026" s="10">
        <f>AVERAGEIF('8kz7e7x_742461972_F087662'!F:F,A4026,'8kz7e7x_742461972_F087662'!L:L)</f>
        <v>0.23753138203714411</v>
      </c>
    </row>
    <row r="4027" spans="1:4" x14ac:dyDescent="0.2">
      <c r="A4027">
        <v>202106</v>
      </c>
      <c r="B4027" s="10">
        <f>SUMIF('8kz7e7x_742461972_F087662'!F:F,A4027,'8kz7e7x_742461972_F087662'!E:E)</f>
        <v>33216</v>
      </c>
      <c r="C4027" s="17">
        <f>SUMIF('8kz7e7x_742461972_F087662'!F:F,A4027,'8kz7e7x_742461972_F087662'!K:K)/SUMIF('8kz7e7x_742461972_F087662'!F:F,A4027,'8kz7e7x_742461972_F087662'!I:I)</f>
        <v>0.98456366799268358</v>
      </c>
      <c r="D4027" s="10">
        <f>AVERAGEIF('8kz7e7x_742461972_F087662'!F:F,A4027,'8kz7e7x_742461972_F087662'!L:L)</f>
        <v>0.23284624846441332</v>
      </c>
    </row>
    <row r="4028" spans="1:4" x14ac:dyDescent="0.2">
      <c r="A4028">
        <v>202107</v>
      </c>
      <c r="B4028" s="10">
        <f>SUMIF('8kz7e7x_742461972_F087662'!F:F,A4028,'8kz7e7x_742461972_F087662'!E:E)</f>
        <v>35978</v>
      </c>
      <c r="C4028" s="17">
        <f>SUMIF('8kz7e7x_742461972_F087662'!F:F,A4028,'8kz7e7x_742461972_F087662'!K:K)/SUMIF('8kz7e7x_742461972_F087662'!F:F,A4028,'8kz7e7x_742461972_F087662'!I:I)</f>
        <v>0.97956232024879464</v>
      </c>
      <c r="D4028" s="10">
        <f>AVERAGEIF('8kz7e7x_742461972_F087662'!F:F,A4028,'8kz7e7x_742461972_F087662'!L:L)</f>
        <v>0.25611682925634766</v>
      </c>
    </row>
    <row r="4029" spans="1:4" x14ac:dyDescent="0.2">
      <c r="A4029">
        <v>202108</v>
      </c>
      <c r="B4029" s="10">
        <f>SUMIF('8kz7e7x_742461972_F087662'!F:F,A4029,'8kz7e7x_742461972_F087662'!E:E)</f>
        <v>34579</v>
      </c>
      <c r="C4029" s="17">
        <f>SUMIF('8kz7e7x_742461972_F087662'!F:F,A4029,'8kz7e7x_742461972_F087662'!K:K)/SUMIF('8kz7e7x_742461972_F087662'!F:F,A4029,'8kz7e7x_742461972_F087662'!I:I)</f>
        <v>0.9686243256572834</v>
      </c>
      <c r="D4029" s="10">
        <f>AVERAGEIF('8kz7e7x_742461972_F087662'!F:F,A4029,'8kz7e7x_742461972_F087662'!L:L)</f>
        <v>0.24319605855478699</v>
      </c>
    </row>
    <row r="4030" spans="1:4" x14ac:dyDescent="0.2">
      <c r="A4030">
        <v>202109</v>
      </c>
      <c r="B4030" s="10">
        <f>SUMIF('8kz7e7x_742461972_F087662'!F:F,A4030,'8kz7e7x_742461972_F087662'!E:E)</f>
        <v>34483</v>
      </c>
      <c r="C4030" s="17">
        <f>SUMIF('8kz7e7x_742461972_F087662'!F:F,A4030,'8kz7e7x_742461972_F087662'!K:K)/SUMIF('8kz7e7x_742461972_F087662'!F:F,A4030,'8kz7e7x_742461972_F087662'!I:I)</f>
        <v>0.96414951960106732</v>
      </c>
      <c r="D4030" s="10">
        <f>AVERAGEIF('8kz7e7x_742461972_F087662'!F:F,A4030,'8kz7e7x_742461972_F087662'!L:L)</f>
        <v>0.24570204796090536</v>
      </c>
    </row>
    <row r="4031" spans="1:4" x14ac:dyDescent="0.2">
      <c r="A4031">
        <v>202110</v>
      </c>
      <c r="B4031" s="10">
        <f>SUMIF('8kz7e7x_742461972_F087662'!F:F,A4031,'8kz7e7x_742461972_F087662'!E:E)</f>
        <v>30315</v>
      </c>
      <c r="C4031" s="17">
        <f>SUMIF('8kz7e7x_742461972_F087662'!F:F,A4031,'8kz7e7x_742461972_F087662'!K:K)/SUMIF('8kz7e7x_742461972_F087662'!F:F,A4031,'8kz7e7x_742461972_F087662'!I:I)</f>
        <v>0.96277220330352431</v>
      </c>
      <c r="D4031" s="10">
        <f>AVERAGEIF('8kz7e7x_742461972_F087662'!F:F,A4031,'8kz7e7x_742461972_F087662'!L:L)</f>
        <v>0.21930592149433736</v>
      </c>
    </row>
    <row r="4032" spans="1:4" x14ac:dyDescent="0.2">
      <c r="A4032">
        <v>202111</v>
      </c>
      <c r="B4032" s="10">
        <f>SUMIF('8kz7e7x_742461972_F087662'!F:F,A4032,'8kz7e7x_742461972_F087662'!E:E)</f>
        <v>31518</v>
      </c>
      <c r="C4032" s="17">
        <f>SUMIF('8kz7e7x_742461972_F087662'!F:F,A4032,'8kz7e7x_742461972_F087662'!K:K)/SUMIF('8kz7e7x_742461972_F087662'!F:F,A4032,'8kz7e7x_742461972_F087662'!I:I)</f>
        <v>0.95923902718882703</v>
      </c>
      <c r="D4032" s="10">
        <f>AVERAGEIF('8kz7e7x_742461972_F087662'!F:F,A4032,'8kz7e7x_742461972_F087662'!L:L)</f>
        <v>0.23207644487960691</v>
      </c>
    </row>
    <row r="4033" spans="1:4" x14ac:dyDescent="0.2">
      <c r="A4033">
        <v>202112</v>
      </c>
      <c r="B4033" s="10">
        <f>SUMIF('8kz7e7x_742461972_F087662'!F:F,A4033,'8kz7e7x_742461972_F087662'!E:E)</f>
        <v>29311</v>
      </c>
      <c r="C4033" s="17">
        <f>SUMIF('8kz7e7x_742461972_F087662'!F:F,A4033,'8kz7e7x_742461972_F087662'!K:K)/SUMIF('8kz7e7x_742461972_F087662'!F:F,A4033,'8kz7e7x_742461972_F087662'!I:I)</f>
        <v>0.96075776186155115</v>
      </c>
      <c r="D4033" s="10">
        <f>AVERAGEIF('8kz7e7x_742461972_F087662'!F:F,A4033,'8kz7e7x_742461972_F087662'!L:L)</f>
        <v>0.21637955864413858</v>
      </c>
    </row>
    <row r="4034" spans="1:4" x14ac:dyDescent="0.2">
      <c r="A4034">
        <v>202113</v>
      </c>
      <c r="B4034" s="10">
        <f>SUMIF('8kz7e7x_742461972_F087662'!F:F,A4034,'8kz7e7x_742461972_F087662'!E:E)</f>
        <v>28314</v>
      </c>
      <c r="C4034" s="17">
        <f>SUMIF('8kz7e7x_742461972_F087662'!F:F,A4034,'8kz7e7x_742461972_F087662'!K:K)/SUMIF('8kz7e7x_742461972_F087662'!F:F,A4034,'8kz7e7x_742461972_F087662'!I:I)</f>
        <v>0.96218753661458334</v>
      </c>
      <c r="D4034" s="10">
        <f>AVERAGEIF('8kz7e7x_742461972_F087662'!F:F,A4034,'8kz7e7x_742461972_F087662'!L:L)</f>
        <v>0.20934647359768077</v>
      </c>
    </row>
    <row r="4035" spans="1:4" x14ac:dyDescent="0.2">
      <c r="A4035">
        <v>202114</v>
      </c>
      <c r="B4035" s="10">
        <f>SUMIF('8kz7e7x_742461972_F087662'!F:F,A4035,'8kz7e7x_742461972_F087662'!E:E)</f>
        <v>28221</v>
      </c>
      <c r="C4035" s="17">
        <f>SUMIF('8kz7e7x_742461972_F087662'!F:F,A4035,'8kz7e7x_742461972_F087662'!K:K)/SUMIF('8kz7e7x_742461972_F087662'!F:F,A4035,'8kz7e7x_742461972_F087662'!I:I)</f>
        <v>0.96232604514312947</v>
      </c>
      <c r="D4035" s="10">
        <f>AVERAGEIF('8kz7e7x_742461972_F087662'!F:F,A4035,'8kz7e7x_742461972_F087662'!L:L)</f>
        <v>0.21875005353290294</v>
      </c>
    </row>
    <row r="4036" spans="1:4" x14ac:dyDescent="0.2">
      <c r="A4036">
        <v>202115</v>
      </c>
      <c r="B4036" s="10">
        <f>SUMIF('8kz7e7x_742461972_F087662'!F:F,A4036,'8kz7e7x_742461972_F087662'!E:E)</f>
        <v>24699</v>
      </c>
      <c r="C4036" s="17">
        <f>SUMIF('8kz7e7x_742461972_F087662'!F:F,A4036,'8kz7e7x_742461972_F087662'!K:K)/SUMIF('8kz7e7x_742461972_F087662'!F:F,A4036,'8kz7e7x_742461972_F087662'!I:I)</f>
        <v>0.96050796334906752</v>
      </c>
      <c r="D4036" s="10">
        <f>AVERAGEIF('8kz7e7x_742461972_F087662'!F:F,A4036,'8kz7e7x_742461972_F087662'!L:L)</f>
        <v>0.1857661240014819</v>
      </c>
    </row>
    <row r="4037" spans="1:4" x14ac:dyDescent="0.2">
      <c r="A4037">
        <v>202116</v>
      </c>
      <c r="B4037" s="10">
        <f>SUMIF('8kz7e7x_742461972_F087662'!F:F,A4037,'8kz7e7x_742461972_F087662'!E:E)</f>
        <v>24917</v>
      </c>
      <c r="C4037" s="17">
        <f>SUMIF('8kz7e7x_742461972_F087662'!F:F,A4037,'8kz7e7x_742461972_F087662'!K:K)/SUMIF('8kz7e7x_742461972_F087662'!F:F,A4037,'8kz7e7x_742461972_F087662'!I:I)</f>
        <v>0.95774239913202985</v>
      </c>
      <c r="D4037" s="10">
        <f>AVERAGEIF('8kz7e7x_742461972_F087662'!F:F,A4037,'8kz7e7x_742461972_F087662'!L:L)</f>
        <v>0.18852030777902287</v>
      </c>
    </row>
    <row r="4038" spans="1:4" x14ac:dyDescent="0.2">
      <c r="A4038">
        <v>202117</v>
      </c>
      <c r="B4038" s="10">
        <f>SUMIF('8kz7e7x_742461972_F087662'!F:F,A4038,'8kz7e7x_742461972_F087662'!E:E)</f>
        <v>24002</v>
      </c>
      <c r="C4038" s="17">
        <f>SUMIF('8kz7e7x_742461972_F087662'!F:F,A4038,'8kz7e7x_742461972_F087662'!K:K)/SUMIF('8kz7e7x_742461972_F087662'!F:F,A4038,'8kz7e7x_742461972_F087662'!I:I)</f>
        <v>0.95861116874021068</v>
      </c>
      <c r="D4038" s="10">
        <f>AVERAGEIF('8kz7e7x_742461972_F087662'!F:F,A4038,'8kz7e7x_742461972_F087662'!L:L)</f>
        <v>0.17588225218639161</v>
      </c>
    </row>
    <row r="4039" spans="1:4" x14ac:dyDescent="0.2">
      <c r="A4039">
        <v>202118</v>
      </c>
      <c r="B4039" s="10">
        <f>SUMIF('8kz7e7x_742461972_F087662'!F:F,A4039,'8kz7e7x_742461972_F087662'!E:E)</f>
        <v>24235</v>
      </c>
      <c r="C4039" s="17">
        <f>SUMIF('8kz7e7x_742461972_F087662'!F:F,A4039,'8kz7e7x_742461972_F087662'!K:K)/SUMIF('8kz7e7x_742461972_F087662'!F:F,A4039,'8kz7e7x_742461972_F087662'!I:I)</f>
        <v>0.96405778460068781</v>
      </c>
      <c r="D4039" s="10">
        <f>AVERAGEIF('8kz7e7x_742461972_F087662'!F:F,A4039,'8kz7e7x_742461972_F087662'!L:L)</f>
        <v>0.17958850254572806</v>
      </c>
    </row>
    <row r="4040" spans="1:4" x14ac:dyDescent="0.2">
      <c r="A4040">
        <v>202119</v>
      </c>
      <c r="B4040" s="10">
        <f>SUMIF('8kz7e7x_742461972_F087662'!F:F,A4040,'8kz7e7x_742461972_F087662'!E:E)</f>
        <v>24281</v>
      </c>
      <c r="C4040" s="17">
        <f>SUMIF('8kz7e7x_742461972_F087662'!F:F,A4040,'8kz7e7x_742461972_F087662'!K:K)/SUMIF('8kz7e7x_742461972_F087662'!F:F,A4040,'8kz7e7x_742461972_F087662'!I:I)</f>
        <v>0.9630856976662554</v>
      </c>
      <c r="D4040" s="10">
        <f>AVERAGEIF('8kz7e7x_742461972_F087662'!F:F,A4040,'8kz7e7x_742461972_F087662'!L:L)</f>
        <v>0.17830760449342098</v>
      </c>
    </row>
    <row r="4041" spans="1:4" x14ac:dyDescent="0.2">
      <c r="A4041">
        <v>202120</v>
      </c>
      <c r="B4041" s="10">
        <f>SUMIF('8kz7e7x_742461972_F087662'!F:F,A4041,'8kz7e7x_742461972_F087662'!E:E)</f>
        <v>24092</v>
      </c>
      <c r="C4041" s="17">
        <f>SUMIF('8kz7e7x_742461972_F087662'!F:F,A4041,'8kz7e7x_742461972_F087662'!K:K)/SUMIF('8kz7e7x_742461972_F087662'!F:F,A4041,'8kz7e7x_742461972_F087662'!I:I)</f>
        <v>0.96515489556945488</v>
      </c>
      <c r="D4041" s="10">
        <f>AVERAGEIF('8kz7e7x_742461972_F087662'!F:F,A4041,'8kz7e7x_742461972_F087662'!L:L)</f>
        <v>0.17900460206264612</v>
      </c>
    </row>
    <row r="4042" spans="1:4" x14ac:dyDescent="0.2">
      <c r="A4042">
        <v>202121</v>
      </c>
      <c r="B4042" s="10">
        <f>SUMIF('8kz7e7x_742461972_F087662'!F:F,A4042,'8kz7e7x_742461972_F087662'!E:E)</f>
        <v>22508</v>
      </c>
      <c r="C4042" s="17">
        <f>SUMIF('8kz7e7x_742461972_F087662'!F:F,A4042,'8kz7e7x_742461972_F087662'!K:K)/SUMIF('8kz7e7x_742461972_F087662'!F:F,A4042,'8kz7e7x_742461972_F087662'!I:I)</f>
        <v>0.96565870756120376</v>
      </c>
      <c r="D4042" s="10">
        <f>AVERAGEIF('8kz7e7x_742461972_F087662'!F:F,A4042,'8kz7e7x_742461972_F087662'!L:L)</f>
        <v>0.16845179704980107</v>
      </c>
    </row>
    <row r="4043" spans="1:4" x14ac:dyDescent="0.2">
      <c r="A4043">
        <v>202122</v>
      </c>
      <c r="B4043" s="10">
        <f>SUMIF('8kz7e7x_742461972_F087662'!F:F,A4043,'8kz7e7x_742461972_F087662'!E:E)</f>
        <v>25597</v>
      </c>
      <c r="C4043" s="17">
        <f>SUMIF('8kz7e7x_742461972_F087662'!F:F,A4043,'8kz7e7x_742461972_F087662'!K:K)/SUMIF('8kz7e7x_742461972_F087662'!F:F,A4043,'8kz7e7x_742461972_F087662'!I:I)</f>
        <v>0.96567809404897154</v>
      </c>
      <c r="D4043" s="10">
        <f>AVERAGEIF('8kz7e7x_742461972_F087662'!F:F,A4043,'8kz7e7x_742461972_F087662'!L:L)</f>
        <v>0.19240536745841888</v>
      </c>
    </row>
    <row r="4044" spans="1:4" x14ac:dyDescent="0.2">
      <c r="A4044">
        <v>202123</v>
      </c>
      <c r="B4044" s="10">
        <f>SUMIF('8kz7e7x_742461972_F087662'!F:F,A4044,'8kz7e7x_742461972_F087662'!E:E)</f>
        <v>25016</v>
      </c>
      <c r="C4044" s="17">
        <f>SUMIF('8kz7e7x_742461972_F087662'!F:F,A4044,'8kz7e7x_742461972_F087662'!K:K)/SUMIF('8kz7e7x_742461972_F087662'!F:F,A4044,'8kz7e7x_742461972_F087662'!I:I)</f>
        <v>0.96598451940059649</v>
      </c>
      <c r="D4044" s="10">
        <f>AVERAGEIF('8kz7e7x_742461972_F087662'!F:F,A4044,'8kz7e7x_742461972_F087662'!L:L)</f>
        <v>0.18885908645653537</v>
      </c>
    </row>
    <row r="4045" spans="1:4" x14ac:dyDescent="0.2">
      <c r="A4045">
        <v>202124</v>
      </c>
      <c r="B4045" s="10">
        <f>SUMIF('8kz7e7x_742461972_F087662'!F:F,A4045,'8kz7e7x_742461972_F087662'!E:E)</f>
        <v>26793</v>
      </c>
      <c r="C4045" s="17">
        <f>SUMIF('8kz7e7x_742461972_F087662'!F:F,A4045,'8kz7e7x_742461972_F087662'!K:K)/SUMIF('8kz7e7x_742461972_F087662'!F:F,A4045,'8kz7e7x_742461972_F087662'!I:I)</f>
        <v>0.96442413338520672</v>
      </c>
      <c r="D4045" s="10">
        <f>AVERAGEIF('8kz7e7x_742461972_F087662'!F:F,A4045,'8kz7e7x_742461972_F087662'!L:L)</f>
        <v>0.20184149491496167</v>
      </c>
    </row>
    <row r="4046" spans="1:4" x14ac:dyDescent="0.2">
      <c r="A4046">
        <v>202125</v>
      </c>
      <c r="B4046" s="10">
        <f>SUMIF('8kz7e7x_742461972_F087662'!F:F,A4046,'8kz7e7x_742461972_F087662'!E:E)</f>
        <v>27798</v>
      </c>
      <c r="C4046" s="17">
        <f>SUMIF('8kz7e7x_742461972_F087662'!F:F,A4046,'8kz7e7x_742461972_F087662'!K:K)/SUMIF('8kz7e7x_742461972_F087662'!F:F,A4046,'8kz7e7x_742461972_F087662'!I:I)</f>
        <v>0.96368455360536287</v>
      </c>
      <c r="D4046" s="10">
        <f>AVERAGEIF('8kz7e7x_742461972_F087662'!F:F,A4046,'8kz7e7x_742461972_F087662'!L:L)</f>
        <v>0.20656651755843158</v>
      </c>
    </row>
    <row r="4047" spans="1:4" x14ac:dyDescent="0.2">
      <c r="A4047">
        <v>202126</v>
      </c>
      <c r="B4047" s="10">
        <f>SUMIF('8kz7e7x_742461972_F087662'!F:F,A4047,'8kz7e7x_742461972_F087662'!E:E)</f>
        <v>29034</v>
      </c>
      <c r="C4047" s="17">
        <f>SUMIF('8kz7e7x_742461972_F087662'!F:F,A4047,'8kz7e7x_742461972_F087662'!K:K)/SUMIF('8kz7e7x_742461972_F087662'!F:F,A4047,'8kz7e7x_742461972_F087662'!I:I)</f>
        <v>0.96137500049394509</v>
      </c>
      <c r="D4047" s="10">
        <f>AVERAGEIF('8kz7e7x_742461972_F087662'!F:F,A4047,'8kz7e7x_742461972_F087662'!L:L)</f>
        <v>0.21861371943472441</v>
      </c>
    </row>
    <row r="4048" spans="1:4" x14ac:dyDescent="0.2">
      <c r="A4048">
        <v>202127</v>
      </c>
      <c r="B4048" s="10">
        <f>SUMIF('8kz7e7x_742461972_F087662'!F:F,A4048,'8kz7e7x_742461972_F087662'!E:E)</f>
        <v>33180</v>
      </c>
      <c r="C4048" s="17">
        <f>SUMIF('8kz7e7x_742461972_F087662'!F:F,A4048,'8kz7e7x_742461972_F087662'!K:K)/SUMIF('8kz7e7x_742461972_F087662'!F:F,A4048,'8kz7e7x_742461972_F087662'!I:I)</f>
        <v>0.96187190773276543</v>
      </c>
      <c r="D4048" s="10">
        <f>AVERAGEIF('8kz7e7x_742461972_F087662'!F:F,A4048,'8kz7e7x_742461972_F087662'!L:L)</f>
        <v>0.24413226514696829</v>
      </c>
    </row>
    <row r="4049" spans="1:4" x14ac:dyDescent="0.2">
      <c r="A4049">
        <v>202128</v>
      </c>
      <c r="B4049" s="10">
        <f>SUMIF('8kz7e7x_742461972_F087662'!F:F,A4049,'8kz7e7x_742461972_F087662'!E:E)</f>
        <v>31809</v>
      </c>
      <c r="C4049" s="17">
        <f>SUMIF('8kz7e7x_742461972_F087662'!F:F,A4049,'8kz7e7x_742461972_F087662'!K:K)/SUMIF('8kz7e7x_742461972_F087662'!F:F,A4049,'8kz7e7x_742461972_F087662'!I:I)</f>
        <v>0.95935322610631701</v>
      </c>
      <c r="D4049" s="10">
        <f>AVERAGEIF('8kz7e7x_742461972_F087662'!F:F,A4049,'8kz7e7x_742461972_F087662'!L:L)</f>
        <v>0.24164358324527635</v>
      </c>
    </row>
    <row r="4050" spans="1:4" x14ac:dyDescent="0.2">
      <c r="A4050">
        <v>202129</v>
      </c>
      <c r="B4050" s="10">
        <f>SUMIF('8kz7e7x_742461972_F087662'!F:F,A4050,'8kz7e7x_742461972_F087662'!E:E)</f>
        <v>28647</v>
      </c>
      <c r="C4050" s="17">
        <f>SUMIF('8kz7e7x_742461972_F087662'!F:F,A4050,'8kz7e7x_742461972_F087662'!K:K)/SUMIF('8kz7e7x_742461972_F087662'!F:F,A4050,'8kz7e7x_742461972_F087662'!I:I)</f>
        <v>0.95823381047606193</v>
      </c>
      <c r="D4050" s="10">
        <f>AVERAGEIF('8kz7e7x_742461972_F087662'!F:F,A4050,'8kz7e7x_742461972_F087662'!L:L)</f>
        <v>0.2166584034132629</v>
      </c>
    </row>
    <row r="4051" spans="1:4" x14ac:dyDescent="0.2">
      <c r="A4051">
        <v>202130</v>
      </c>
      <c r="B4051" s="10">
        <f>SUMIF('8kz7e7x_742461972_F087662'!F:F,A4051,'8kz7e7x_742461972_F087662'!E:E)</f>
        <v>25357</v>
      </c>
      <c r="C4051" s="17">
        <f>SUMIF('8kz7e7x_742461972_F087662'!F:F,A4051,'8kz7e7x_742461972_F087662'!K:K)/SUMIF('8kz7e7x_742461972_F087662'!F:F,A4051,'8kz7e7x_742461972_F087662'!I:I)</f>
        <v>0.95919821742167111</v>
      </c>
      <c r="D4051" s="10">
        <f>AVERAGEIF('8kz7e7x_742461972_F087662'!F:F,A4051,'8kz7e7x_742461972_F087662'!L:L)</f>
        <v>0.190980038423161</v>
      </c>
    </row>
    <row r="4052" spans="1:4" x14ac:dyDescent="0.2">
      <c r="A4052">
        <v>202131</v>
      </c>
      <c r="B4052" s="10">
        <f>SUMIF('8kz7e7x_742461972_F087662'!F:F,A4052,'8kz7e7x_742461972_F087662'!E:E)</f>
        <v>24695</v>
      </c>
      <c r="C4052" s="17">
        <f>SUMIF('8kz7e7x_742461972_F087662'!F:F,A4052,'8kz7e7x_742461972_F087662'!K:K)/SUMIF('8kz7e7x_742461972_F087662'!F:F,A4052,'8kz7e7x_742461972_F087662'!I:I)</f>
        <v>0.96039859796322991</v>
      </c>
      <c r="D4052" s="10">
        <f>AVERAGEIF('8kz7e7x_742461972_F087662'!F:F,A4052,'8kz7e7x_742461972_F087662'!L:L)</f>
        <v>0.18959579069874494</v>
      </c>
    </row>
    <row r="4053" spans="1:4" x14ac:dyDescent="0.2">
      <c r="A4053">
        <v>202132</v>
      </c>
      <c r="B4053" s="10">
        <f>SUMIF('8kz7e7x_742461972_F087662'!F:F,A4053,'8kz7e7x_742461972_F087662'!E:E)</f>
        <v>25462</v>
      </c>
      <c r="C4053" s="17">
        <f>SUMIF('8kz7e7x_742461972_F087662'!F:F,A4053,'8kz7e7x_742461972_F087662'!K:K)/SUMIF('8kz7e7x_742461972_F087662'!F:F,A4053,'8kz7e7x_742461972_F087662'!I:I)</f>
        <v>0.96274511869882029</v>
      </c>
      <c r="D4053" s="10">
        <f>AVERAGEIF('8kz7e7x_742461972_F087662'!F:F,A4053,'8kz7e7x_742461972_F087662'!L:L)</f>
        <v>0.19136344780948777</v>
      </c>
    </row>
    <row r="4054" spans="1:4" x14ac:dyDescent="0.2">
      <c r="A4054">
        <v>202133</v>
      </c>
      <c r="B4054" s="10">
        <f>SUMIF('8kz7e7x_742461972_F087662'!F:F,A4054,'8kz7e7x_742461972_F087662'!E:E)</f>
        <v>25617</v>
      </c>
      <c r="C4054" s="17">
        <f>SUMIF('8kz7e7x_742461972_F087662'!F:F,A4054,'8kz7e7x_742461972_F087662'!K:K)/SUMIF('8kz7e7x_742461972_F087662'!F:F,A4054,'8kz7e7x_742461972_F087662'!I:I)</f>
        <v>0.96660579673348512</v>
      </c>
      <c r="D4054" s="10">
        <f>AVERAGEIF('8kz7e7x_742461972_F087662'!F:F,A4054,'8kz7e7x_742461972_F087662'!L:L)</f>
        <v>0.19458741183381545</v>
      </c>
    </row>
    <row r="4055" spans="1:4" x14ac:dyDescent="0.2">
      <c r="A4055">
        <v>202134</v>
      </c>
      <c r="B4055" s="10">
        <f>SUMIF('8kz7e7x_742461972_F087662'!F:F,A4055,'8kz7e7x_742461972_F087662'!E:E)</f>
        <v>25139</v>
      </c>
      <c r="C4055" s="17">
        <f>SUMIF('8kz7e7x_742461972_F087662'!F:F,A4055,'8kz7e7x_742461972_F087662'!K:K)/SUMIF('8kz7e7x_742461972_F087662'!F:F,A4055,'8kz7e7x_742461972_F087662'!I:I)</f>
        <v>0.96292537362042097</v>
      </c>
      <c r="D4055" s="10">
        <f>AVERAGEIF('8kz7e7x_742461972_F087662'!F:F,A4055,'8kz7e7x_742461972_F087662'!L:L)</f>
        <v>0.20165309787994687</v>
      </c>
    </row>
    <row r="4056" spans="1:4" x14ac:dyDescent="0.2">
      <c r="A4056">
        <v>202135</v>
      </c>
      <c r="B4056" s="10">
        <f>SUMIF('8kz7e7x_742461972_F087662'!F:F,A4056,'8kz7e7x_742461972_F087662'!E:E)</f>
        <v>24938</v>
      </c>
      <c r="C4056" s="17">
        <f>SUMIF('8kz7e7x_742461972_F087662'!F:F,A4056,'8kz7e7x_742461972_F087662'!K:K)/SUMIF('8kz7e7x_742461972_F087662'!F:F,A4056,'8kz7e7x_742461972_F087662'!I:I)</f>
        <v>0.96220982632149143</v>
      </c>
      <c r="D4056" s="10">
        <f>AVERAGEIF('8kz7e7x_742461972_F087662'!F:F,A4056,'8kz7e7x_742461972_F087662'!L:L)</f>
        <v>0.19600023029149427</v>
      </c>
    </row>
    <row r="4057" spans="1:4" x14ac:dyDescent="0.2">
      <c r="A4057">
        <v>202136</v>
      </c>
      <c r="B4057" s="10">
        <f>SUMIF('8kz7e7x_742461972_F087662'!F:F,A4057,'8kz7e7x_742461972_F087662'!E:E)</f>
        <v>26538</v>
      </c>
      <c r="C4057" s="17">
        <f>SUMIF('8kz7e7x_742461972_F087662'!F:F,A4057,'8kz7e7x_742461972_F087662'!K:K)/SUMIF('8kz7e7x_742461972_F087662'!F:F,A4057,'8kz7e7x_742461972_F087662'!I:I)</f>
        <v>0.9593516653924874</v>
      </c>
      <c r="D4057" s="10">
        <f>AVERAGEIF('8kz7e7x_742461972_F087662'!F:F,A4057,'8kz7e7x_742461972_F087662'!L:L)</f>
        <v>0.20737027828279392</v>
      </c>
    </row>
    <row r="4058" spans="1:4" x14ac:dyDescent="0.2">
      <c r="A4058">
        <v>201938</v>
      </c>
      <c r="B4058" s="10">
        <f>SUMIF('8kz7e7x_742461972_F087662'!F:F,A4058,'8kz7e7x_742461972_F087662'!E:E)</f>
        <v>41332</v>
      </c>
      <c r="C4058" s="17">
        <f>SUMIF('8kz7e7x_742461972_F087662'!F:F,A4058,'8kz7e7x_742461972_F087662'!K:K)/SUMIF('8kz7e7x_742461972_F087662'!F:F,A4058,'8kz7e7x_742461972_F087662'!I:I)</f>
        <v>0.95060107149011208</v>
      </c>
      <c r="D4058" s="10">
        <f>AVERAGEIF('8kz7e7x_742461972_F087662'!F:F,A4058,'8kz7e7x_742461972_F087662'!L:L)</f>
        <v>0.27610389238050154</v>
      </c>
    </row>
    <row r="4059" spans="1:4" x14ac:dyDescent="0.2">
      <c r="A4059">
        <v>201939</v>
      </c>
      <c r="B4059" s="10">
        <f>SUMIF('8kz7e7x_742461972_F087662'!F:F,A4059,'8kz7e7x_742461972_F087662'!E:E)</f>
        <v>46503</v>
      </c>
      <c r="C4059" s="17">
        <f>SUMIF('8kz7e7x_742461972_F087662'!F:F,A4059,'8kz7e7x_742461972_F087662'!K:K)/SUMIF('8kz7e7x_742461972_F087662'!F:F,A4059,'8kz7e7x_742461972_F087662'!I:I)</f>
        <v>0.94660801806285144</v>
      </c>
      <c r="D4059" s="10">
        <f>AVERAGEIF('8kz7e7x_742461972_F087662'!F:F,A4059,'8kz7e7x_742461972_F087662'!L:L)</f>
        <v>0.30658060121703845</v>
      </c>
    </row>
    <row r="4060" spans="1:4" x14ac:dyDescent="0.2">
      <c r="A4060">
        <v>201940</v>
      </c>
      <c r="B4060" s="10">
        <f>SUMIF('8kz7e7x_742461972_F087662'!F:F,A4060,'8kz7e7x_742461972_F087662'!E:E)</f>
        <v>46607</v>
      </c>
      <c r="C4060" s="17">
        <f>SUMIF('8kz7e7x_742461972_F087662'!F:F,A4060,'8kz7e7x_742461972_F087662'!K:K)/SUMIF('8kz7e7x_742461972_F087662'!F:F,A4060,'8kz7e7x_742461972_F087662'!I:I)</f>
        <v>0.95374300594423089</v>
      </c>
      <c r="D4060" s="10">
        <f>AVERAGEIF('8kz7e7x_742461972_F087662'!F:F,A4060,'8kz7e7x_742461972_F087662'!L:L)</f>
        <v>0.30330893358402072</v>
      </c>
    </row>
    <row r="4061" spans="1:4" x14ac:dyDescent="0.2">
      <c r="A4061">
        <v>201941</v>
      </c>
      <c r="B4061" s="10">
        <f>SUMIF('8kz7e7x_742461972_F087662'!F:F,A4061,'8kz7e7x_742461972_F087662'!E:E)</f>
        <v>35754</v>
      </c>
      <c r="C4061" s="17">
        <f>SUMIF('8kz7e7x_742461972_F087662'!F:F,A4061,'8kz7e7x_742461972_F087662'!K:K)/SUMIF('8kz7e7x_742461972_F087662'!F:F,A4061,'8kz7e7x_742461972_F087662'!I:I)</f>
        <v>0.95828782335829843</v>
      </c>
      <c r="D4061" s="10">
        <f>AVERAGEIF('8kz7e7x_742461972_F087662'!F:F,A4061,'8kz7e7x_742461972_F087662'!L:L)</f>
        <v>0.23479080881241554</v>
      </c>
    </row>
    <row r="4062" spans="1:4" x14ac:dyDescent="0.2">
      <c r="A4062">
        <v>201942</v>
      </c>
      <c r="B4062" s="10">
        <f>SUMIF('8kz7e7x_742461972_F087662'!F:F,A4062,'8kz7e7x_742461972_F087662'!E:E)</f>
        <v>33415</v>
      </c>
      <c r="C4062" s="17">
        <f>SUMIF('8kz7e7x_742461972_F087662'!F:F,A4062,'8kz7e7x_742461972_F087662'!K:K)/SUMIF('8kz7e7x_742461972_F087662'!F:F,A4062,'8kz7e7x_742461972_F087662'!I:I)</f>
        <v>0.96386881427471016</v>
      </c>
      <c r="D4062" s="10">
        <f>AVERAGEIF('8kz7e7x_742461972_F087662'!F:F,A4062,'8kz7e7x_742461972_F087662'!L:L)</f>
        <v>0.21904178570265878</v>
      </c>
    </row>
    <row r="4063" spans="1:4" x14ac:dyDescent="0.2">
      <c r="A4063">
        <v>201943</v>
      </c>
      <c r="B4063" s="10">
        <f>SUMIF('8kz7e7x_742461972_F087662'!F:F,A4063,'8kz7e7x_742461972_F087662'!E:E)</f>
        <v>33623</v>
      </c>
      <c r="C4063" s="17">
        <f>SUMIF('8kz7e7x_742461972_F087662'!F:F,A4063,'8kz7e7x_742461972_F087662'!K:K)/SUMIF('8kz7e7x_742461972_F087662'!F:F,A4063,'8kz7e7x_742461972_F087662'!I:I)</f>
        <v>0.96777866226865983</v>
      </c>
      <c r="D4063" s="10">
        <f>AVERAGEIF('8kz7e7x_742461972_F087662'!F:F,A4063,'8kz7e7x_742461972_F087662'!L:L)</f>
        <v>0.21953961906691838</v>
      </c>
    </row>
    <row r="4064" spans="1:4" x14ac:dyDescent="0.2">
      <c r="A4064">
        <v>201944</v>
      </c>
      <c r="B4064" s="10">
        <f>SUMIF('8kz7e7x_742461972_F087662'!F:F,A4064,'8kz7e7x_742461972_F087662'!E:E)</f>
        <v>28616</v>
      </c>
      <c r="C4064" s="17">
        <f>SUMIF('8kz7e7x_742461972_F087662'!F:F,A4064,'8kz7e7x_742461972_F087662'!K:K)/SUMIF('8kz7e7x_742461972_F087662'!F:F,A4064,'8kz7e7x_742461972_F087662'!I:I)</f>
        <v>0.97516508374209077</v>
      </c>
      <c r="D4064" s="10">
        <f>AVERAGEIF('8kz7e7x_742461972_F087662'!F:F,A4064,'8kz7e7x_742461972_F087662'!L:L)</f>
        <v>0.18527005202365052</v>
      </c>
    </row>
    <row r="4065" spans="1:4" x14ac:dyDescent="0.2">
      <c r="A4065">
        <v>201945</v>
      </c>
      <c r="B4065" s="10">
        <f>SUMIF('8kz7e7x_742461972_F087662'!F:F,A4065,'8kz7e7x_742461972_F087662'!E:E)</f>
        <v>34827</v>
      </c>
      <c r="C4065" s="17">
        <f>SUMIF('8kz7e7x_742461972_F087662'!F:F,A4065,'8kz7e7x_742461972_F087662'!K:K)/SUMIF('8kz7e7x_742461972_F087662'!F:F,A4065,'8kz7e7x_742461972_F087662'!I:I)</f>
        <v>0.97705421636818546</v>
      </c>
      <c r="D4065" s="10">
        <f>AVERAGEIF('8kz7e7x_742461972_F087662'!F:F,A4065,'8kz7e7x_742461972_F087662'!L:L)</f>
        <v>0.2189510825693293</v>
      </c>
    </row>
    <row r="4066" spans="1:4" x14ac:dyDescent="0.2">
      <c r="A4066">
        <v>201946</v>
      </c>
      <c r="B4066" s="10">
        <f>SUMIF('8kz7e7x_742461972_F087662'!F:F,A4066,'8kz7e7x_742461972_F087662'!E:E)</f>
        <v>34667</v>
      </c>
      <c r="C4066" s="17">
        <f>SUMIF('8kz7e7x_742461972_F087662'!F:F,A4066,'8kz7e7x_742461972_F087662'!K:K)/SUMIF('8kz7e7x_742461972_F087662'!F:F,A4066,'8kz7e7x_742461972_F087662'!I:I)</f>
        <v>0.98028708001711917</v>
      </c>
      <c r="D4066" s="10">
        <f>AVERAGEIF('8kz7e7x_742461972_F087662'!F:F,A4066,'8kz7e7x_742461972_F087662'!L:L)</f>
        <v>0.21925685322349395</v>
      </c>
    </row>
    <row r="4067" spans="1:4" x14ac:dyDescent="0.2">
      <c r="A4067">
        <v>201947</v>
      </c>
      <c r="B4067" s="10">
        <f>SUMIF('8kz7e7x_742461972_F087662'!F:F,A4067,'8kz7e7x_742461972_F087662'!E:E)</f>
        <v>29593</v>
      </c>
      <c r="C4067" s="17">
        <f>SUMIF('8kz7e7x_742461972_F087662'!F:F,A4067,'8kz7e7x_742461972_F087662'!K:K)/SUMIF('8kz7e7x_742461972_F087662'!F:F,A4067,'8kz7e7x_742461972_F087662'!I:I)</f>
        <v>0.98450752110218609</v>
      </c>
      <c r="D4067" s="10">
        <f>AVERAGEIF('8kz7e7x_742461972_F087662'!F:F,A4067,'8kz7e7x_742461972_F087662'!L:L)</f>
        <v>0.18611690734433803</v>
      </c>
    </row>
    <row r="4068" spans="1:4" x14ac:dyDescent="0.2">
      <c r="A4068">
        <v>201948</v>
      </c>
      <c r="B4068" s="10">
        <f>SUMIF('8kz7e7x_742461972_F087662'!F:F,A4068,'8kz7e7x_742461972_F087662'!E:E)</f>
        <v>21026</v>
      </c>
      <c r="C4068" s="17">
        <f>SUMIF('8kz7e7x_742461972_F087662'!F:F,A4068,'8kz7e7x_742461972_F087662'!K:K)/SUMIF('8kz7e7x_742461972_F087662'!F:F,A4068,'8kz7e7x_742461972_F087662'!I:I)</f>
        <v>0.98564620975005923</v>
      </c>
      <c r="D4068" s="10">
        <f>AVERAGEIF('8kz7e7x_742461972_F087662'!F:F,A4068,'8kz7e7x_742461972_F087662'!L:L)</f>
        <v>0.13374357903992204</v>
      </c>
    </row>
    <row r="4069" spans="1:4" x14ac:dyDescent="0.2">
      <c r="A4069">
        <v>201949</v>
      </c>
      <c r="B4069" s="10">
        <f>SUMIF('8kz7e7x_742461972_F087662'!F:F,A4069,'8kz7e7x_742461972_F087662'!E:E)</f>
        <v>27612</v>
      </c>
      <c r="C4069" s="17">
        <f>SUMIF('8kz7e7x_742461972_F087662'!F:F,A4069,'8kz7e7x_742461972_F087662'!K:K)/SUMIF('8kz7e7x_742461972_F087662'!F:F,A4069,'8kz7e7x_742461972_F087662'!I:I)</f>
        <v>0.98559593681173951</v>
      </c>
      <c r="D4069" s="10">
        <f>AVERAGEIF('8kz7e7x_742461972_F087662'!F:F,A4069,'8kz7e7x_742461972_F087662'!L:L)</f>
        <v>0.17391426505173291</v>
      </c>
    </row>
    <row r="4070" spans="1:4" x14ac:dyDescent="0.2">
      <c r="A4070">
        <v>201950</v>
      </c>
      <c r="B4070" s="10">
        <f>SUMIF('8kz7e7x_742461972_F087662'!F:F,A4070,'8kz7e7x_742461972_F087662'!E:E)</f>
        <v>32946</v>
      </c>
      <c r="C4070" s="17">
        <f>SUMIF('8kz7e7x_742461972_F087662'!F:F,A4070,'8kz7e7x_742461972_F087662'!K:K)/SUMIF('8kz7e7x_742461972_F087662'!F:F,A4070,'8kz7e7x_742461972_F087662'!I:I)</f>
        <v>0.98466830290081575</v>
      </c>
      <c r="D4070" s="10">
        <f>AVERAGEIF('8kz7e7x_742461972_F087662'!F:F,A4070,'8kz7e7x_742461972_F087662'!L:L)</f>
        <v>0.20460588615744096</v>
      </c>
    </row>
    <row r="4071" spans="1:4" x14ac:dyDescent="0.2">
      <c r="A4071">
        <v>201951</v>
      </c>
      <c r="B4071" s="10">
        <f>SUMIF('8kz7e7x_742461972_F087662'!F:F,A4071,'8kz7e7x_742461972_F087662'!E:E)</f>
        <v>33681</v>
      </c>
      <c r="C4071" s="17">
        <f>SUMIF('8kz7e7x_742461972_F087662'!F:F,A4071,'8kz7e7x_742461972_F087662'!K:K)/SUMIF('8kz7e7x_742461972_F087662'!F:F,A4071,'8kz7e7x_742461972_F087662'!I:I)</f>
        <v>0.98478789125272104</v>
      </c>
      <c r="D4071" s="10">
        <f>AVERAGEIF('8kz7e7x_742461972_F087662'!F:F,A4071,'8kz7e7x_742461972_F087662'!L:L)</f>
        <v>0.21084734315752066</v>
      </c>
    </row>
    <row r="4072" spans="1:4" x14ac:dyDescent="0.2">
      <c r="A4072">
        <v>201952</v>
      </c>
      <c r="B4072" s="10">
        <f>SUMIF('8kz7e7x_742461972_F087662'!F:F,A4072,'8kz7e7x_742461972_F087662'!E:E)</f>
        <v>35257</v>
      </c>
      <c r="C4072" s="17">
        <f>SUMIF('8kz7e7x_742461972_F087662'!F:F,A4072,'8kz7e7x_742461972_F087662'!K:K)/SUMIF('8kz7e7x_742461972_F087662'!F:F,A4072,'8kz7e7x_742461972_F087662'!I:I)</f>
        <v>0.98319116384650385</v>
      </c>
      <c r="D4072" s="10">
        <f>AVERAGEIF('8kz7e7x_742461972_F087662'!F:F,A4072,'8kz7e7x_742461972_F087662'!L:L)</f>
        <v>0.22146929976788346</v>
      </c>
    </row>
    <row r="4073" spans="1:4" x14ac:dyDescent="0.2">
      <c r="A4073">
        <v>201953</v>
      </c>
      <c r="B4073" s="10">
        <f>SUMIF('8kz7e7x_742461972_F087662'!F:F,A4073,'8kz7e7x_742461972_F087662'!E:E)</f>
        <v>36757</v>
      </c>
      <c r="C4073" s="17">
        <f>SUMIF('8kz7e7x_742461972_F087662'!F:F,A4073,'8kz7e7x_742461972_F087662'!K:K)/SUMIF('8kz7e7x_742461972_F087662'!F:F,A4073,'8kz7e7x_742461972_F087662'!I:I)</f>
        <v>0.98221300967197123</v>
      </c>
      <c r="D4073" s="10">
        <f>AVERAGEIF('8kz7e7x_742461972_F087662'!F:F,A4073,'8kz7e7x_742461972_F087662'!L:L)</f>
        <v>0.23169743301396506</v>
      </c>
    </row>
    <row r="4074" spans="1:4" x14ac:dyDescent="0.2">
      <c r="A4074">
        <v>202001</v>
      </c>
      <c r="B4074" s="10">
        <f>SUMIF('8kz7e7x_742461972_F087662'!F:F,A4074,'8kz7e7x_742461972_F087662'!E:E)</f>
        <v>37512</v>
      </c>
      <c r="C4074" s="17">
        <f>SUMIF('8kz7e7x_742461972_F087662'!F:F,A4074,'8kz7e7x_742461972_F087662'!K:K)/SUMIF('8kz7e7x_742461972_F087662'!F:F,A4074,'8kz7e7x_742461972_F087662'!I:I)</f>
        <v>0.98022539832275457</v>
      </c>
      <c r="D4074" s="10">
        <f>AVERAGEIF('8kz7e7x_742461972_F087662'!F:F,A4074,'8kz7e7x_742461972_F087662'!L:L)</f>
        <v>0.2345685280125592</v>
      </c>
    </row>
    <row r="4075" spans="1:4" x14ac:dyDescent="0.2">
      <c r="A4075">
        <v>202002</v>
      </c>
      <c r="B4075" s="10">
        <f>SUMIF('8kz7e7x_742461972_F087662'!F:F,A4075,'8kz7e7x_742461972_F087662'!E:E)</f>
        <v>36023</v>
      </c>
      <c r="C4075" s="17">
        <f>SUMIF('8kz7e7x_742461972_F087662'!F:F,A4075,'8kz7e7x_742461972_F087662'!K:K)/SUMIF('8kz7e7x_742461972_F087662'!F:F,A4075,'8kz7e7x_742461972_F087662'!I:I)</f>
        <v>0.976079421422961</v>
      </c>
      <c r="D4075" s="10">
        <f>AVERAGEIF('8kz7e7x_742461972_F087662'!F:F,A4075,'8kz7e7x_742461972_F087662'!L:L)</f>
        <v>0.22777889029877596</v>
      </c>
    </row>
    <row r="4076" spans="1:4" x14ac:dyDescent="0.2">
      <c r="A4076">
        <v>202003</v>
      </c>
      <c r="B4076" s="10">
        <f>SUMIF('8kz7e7x_742461972_F087662'!F:F,A4076,'8kz7e7x_742461972_F087662'!E:E)</f>
        <v>36028</v>
      </c>
      <c r="C4076" s="17">
        <f>SUMIF('8kz7e7x_742461972_F087662'!F:F,A4076,'8kz7e7x_742461972_F087662'!K:K)/SUMIF('8kz7e7x_742461972_F087662'!F:F,A4076,'8kz7e7x_742461972_F087662'!I:I)</f>
        <v>0.97100286498171573</v>
      </c>
      <c r="D4076" s="10">
        <f>AVERAGEIF('8kz7e7x_742461972_F087662'!F:F,A4076,'8kz7e7x_742461972_F087662'!L:L)</f>
        <v>0.23058141808822111</v>
      </c>
    </row>
    <row r="4077" spans="1:4" x14ac:dyDescent="0.2">
      <c r="A4077">
        <v>202004</v>
      </c>
      <c r="B4077" s="10">
        <f>SUMIF('8kz7e7x_742461972_F087662'!F:F,A4077,'8kz7e7x_742461972_F087662'!E:E)</f>
        <v>39365</v>
      </c>
      <c r="C4077" s="17">
        <f>SUMIF('8kz7e7x_742461972_F087662'!F:F,A4077,'8kz7e7x_742461972_F087662'!K:K)/SUMIF('8kz7e7x_742461972_F087662'!F:F,A4077,'8kz7e7x_742461972_F087662'!I:I)</f>
        <v>0.96793141304261721</v>
      </c>
      <c r="D4077" s="10">
        <f>AVERAGEIF('8kz7e7x_742461972_F087662'!F:F,A4077,'8kz7e7x_742461972_F087662'!L:L)</f>
        <v>0.25378383251059405</v>
      </c>
    </row>
    <row r="4078" spans="1:4" x14ac:dyDescent="0.2">
      <c r="A4078">
        <v>202005</v>
      </c>
      <c r="B4078" s="10">
        <f>SUMIF('8kz7e7x_742461972_F087662'!F:F,A4078,'8kz7e7x_742461972_F087662'!E:E)</f>
        <v>43703</v>
      </c>
      <c r="C4078" s="17">
        <f>SUMIF('8kz7e7x_742461972_F087662'!F:F,A4078,'8kz7e7x_742461972_F087662'!K:K)/SUMIF('8kz7e7x_742461972_F087662'!F:F,A4078,'8kz7e7x_742461972_F087662'!I:I)</f>
        <v>0.96386967181714389</v>
      </c>
      <c r="D4078" s="10">
        <f>AVERAGEIF('8kz7e7x_742461972_F087662'!F:F,A4078,'8kz7e7x_742461972_F087662'!L:L)</f>
        <v>0.27893481951997506</v>
      </c>
    </row>
    <row r="4079" spans="1:4" x14ac:dyDescent="0.2">
      <c r="A4079">
        <v>202006</v>
      </c>
      <c r="B4079" s="10">
        <f>SUMIF('8kz7e7x_742461972_F087662'!F:F,A4079,'8kz7e7x_742461972_F087662'!E:E)</f>
        <v>39985</v>
      </c>
      <c r="C4079" s="17">
        <f>SUMIF('8kz7e7x_742461972_F087662'!F:F,A4079,'8kz7e7x_742461972_F087662'!K:K)/SUMIF('8kz7e7x_742461972_F087662'!F:F,A4079,'8kz7e7x_742461972_F087662'!I:I)</f>
        <v>0.96712482306808734</v>
      </c>
      <c r="D4079" s="10">
        <f>AVERAGEIF('8kz7e7x_742461972_F087662'!F:F,A4079,'8kz7e7x_742461972_F087662'!L:L)</f>
        <v>0.25286109989885824</v>
      </c>
    </row>
    <row r="4080" spans="1:4" x14ac:dyDescent="0.2">
      <c r="A4080">
        <v>202007</v>
      </c>
      <c r="B4080" s="10">
        <f>SUMIF('8kz7e7x_742461972_F087662'!F:F,A4080,'8kz7e7x_742461972_F087662'!E:E)</f>
        <v>36018</v>
      </c>
      <c r="C4080" s="17">
        <f>SUMIF('8kz7e7x_742461972_F087662'!F:F,A4080,'8kz7e7x_742461972_F087662'!K:K)/SUMIF('8kz7e7x_742461972_F087662'!F:F,A4080,'8kz7e7x_742461972_F087662'!I:I)</f>
        <v>0.97517559991815395</v>
      </c>
      <c r="D4080" s="10">
        <f>AVERAGEIF('8kz7e7x_742461972_F087662'!F:F,A4080,'8kz7e7x_742461972_F087662'!L:L)</f>
        <v>0.22260209091990923</v>
      </c>
    </row>
    <row r="4081" spans="1:4" x14ac:dyDescent="0.2">
      <c r="A4081">
        <v>202008</v>
      </c>
      <c r="B4081" s="10">
        <f>SUMIF('8kz7e7x_742461972_F087662'!F:F,A4081,'8kz7e7x_742461972_F087662'!E:E)</f>
        <v>95901</v>
      </c>
      <c r="C4081" s="17">
        <f>SUMIF('8kz7e7x_742461972_F087662'!F:F,A4081,'8kz7e7x_742461972_F087662'!K:K)/SUMIF('8kz7e7x_742461972_F087662'!F:F,A4081,'8kz7e7x_742461972_F087662'!I:I)</f>
        <v>0.97241990666315836</v>
      </c>
      <c r="D4081" s="10">
        <f>AVERAGEIF('8kz7e7x_742461972_F087662'!F:F,A4081,'8kz7e7x_742461972_F087662'!L:L)</f>
        <v>0.58919958985437182</v>
      </c>
    </row>
    <row r="4082" spans="1:4" x14ac:dyDescent="0.2">
      <c r="A4082">
        <v>202009</v>
      </c>
      <c r="B4082" s="10">
        <f>SUMIF('8kz7e7x_742461972_F087662'!F:F,A4082,'8kz7e7x_742461972_F087662'!E:E)</f>
        <v>178841</v>
      </c>
      <c r="C4082" s="17">
        <f>SUMIF('8kz7e7x_742461972_F087662'!F:F,A4082,'8kz7e7x_742461972_F087662'!K:K)/SUMIF('8kz7e7x_742461972_F087662'!F:F,A4082,'8kz7e7x_742461972_F087662'!I:I)</f>
        <v>0.94232968802384187</v>
      </c>
      <c r="D4082" s="10">
        <f>AVERAGEIF('8kz7e7x_742461972_F087662'!F:F,A4082,'8kz7e7x_742461972_F087662'!L:L)</f>
        <v>1.1870580130789476</v>
      </c>
    </row>
    <row r="4083" spans="1:4" x14ac:dyDescent="0.2">
      <c r="A4083">
        <v>202010</v>
      </c>
      <c r="B4083" s="10">
        <f>SUMIF('8kz7e7x_742461972_F087662'!F:F,A4083,'8kz7e7x_742461972_F087662'!E:E)</f>
        <v>316829</v>
      </c>
      <c r="C4083" s="17">
        <f>SUMIF('8kz7e7x_742461972_F087662'!F:F,A4083,'8kz7e7x_742461972_F087662'!K:K)/SUMIF('8kz7e7x_742461972_F087662'!F:F,A4083,'8kz7e7x_742461972_F087662'!I:I)</f>
        <v>0.81658343053608928</v>
      </c>
      <c r="D4083" s="10">
        <f>AVERAGEIF('8kz7e7x_742461972_F087662'!F:F,A4083,'8kz7e7x_742461972_F087662'!L:L)</f>
        <v>2.6050559535157665</v>
      </c>
    </row>
    <row r="4084" spans="1:4" x14ac:dyDescent="0.2">
      <c r="A4084">
        <v>202011</v>
      </c>
      <c r="B4084" s="10">
        <f>SUMIF('8kz7e7x_742461972_F087662'!F:F,A4084,'8kz7e7x_742461972_F087662'!E:E)</f>
        <v>122722</v>
      </c>
      <c r="C4084" s="17">
        <f>SUMIF('8kz7e7x_742461972_F087662'!F:F,A4084,'8kz7e7x_742461972_F087662'!K:K)/SUMIF('8kz7e7x_742461972_F087662'!F:F,A4084,'8kz7e7x_742461972_F087662'!I:I)</f>
        <v>0.73159943626276736</v>
      </c>
      <c r="D4084" s="10">
        <f>AVERAGEIF('8kz7e7x_742461972_F087662'!F:F,A4084,'8kz7e7x_742461972_F087662'!L:L)</f>
        <v>1.158087169250559</v>
      </c>
    </row>
    <row r="4085" spans="1:4" x14ac:dyDescent="0.2">
      <c r="A4085">
        <v>202012</v>
      </c>
      <c r="B4085" s="10">
        <f>SUMIF('8kz7e7x_742461972_F087662'!F:F,A4085,'8kz7e7x_742461972_F087662'!E:E)</f>
        <v>78600</v>
      </c>
      <c r="C4085" s="17">
        <f>SUMIF('8kz7e7x_742461972_F087662'!F:F,A4085,'8kz7e7x_742461972_F087662'!K:K)/SUMIF('8kz7e7x_742461972_F087662'!F:F,A4085,'8kz7e7x_742461972_F087662'!I:I)</f>
        <v>0.6699139096569926</v>
      </c>
      <c r="D4085" s="10">
        <f>AVERAGEIF('8kz7e7x_742461972_F087662'!F:F,A4085,'8kz7e7x_742461972_F087662'!L:L)</f>
        <v>0.78240469687946845</v>
      </c>
    </row>
    <row r="4086" spans="1:4" x14ac:dyDescent="0.2">
      <c r="A4086">
        <v>202013</v>
      </c>
      <c r="B4086" s="10">
        <f>SUMIF('8kz7e7x_742461972_F087662'!F:F,A4086,'8kz7e7x_742461972_F087662'!E:E)</f>
        <v>71325</v>
      </c>
      <c r="C4086" s="17">
        <f>SUMIF('8kz7e7x_742461972_F087662'!F:F,A4086,'8kz7e7x_742461972_F087662'!K:K)/SUMIF('8kz7e7x_742461972_F087662'!F:F,A4086,'8kz7e7x_742461972_F087662'!I:I)</f>
        <v>0.64290233176191725</v>
      </c>
      <c r="D4086" s="10">
        <f>AVERAGEIF('8kz7e7x_742461972_F087662'!F:F,A4086,'8kz7e7x_742461972_F087662'!L:L)</f>
        <v>0.65643468358752666</v>
      </c>
    </row>
    <row r="4087" spans="1:4" x14ac:dyDescent="0.2">
      <c r="A4087">
        <v>202014</v>
      </c>
      <c r="B4087" s="10">
        <f>SUMIF('8kz7e7x_742461972_F087662'!F:F,A4087,'8kz7e7x_742461972_F087662'!E:E)</f>
        <v>80849</v>
      </c>
      <c r="C4087" s="17">
        <f>SUMIF('8kz7e7x_742461972_F087662'!F:F,A4087,'8kz7e7x_742461972_F087662'!K:K)/SUMIF('8kz7e7x_742461972_F087662'!F:F,A4087,'8kz7e7x_742461972_F087662'!I:I)</f>
        <v>0.60937529458671091</v>
      </c>
      <c r="D4087" s="10">
        <f>AVERAGEIF('8kz7e7x_742461972_F087662'!F:F,A4087,'8kz7e7x_742461972_F087662'!L:L)</f>
        <v>0.62827339728982279</v>
      </c>
    </row>
    <row r="4088" spans="1:4" x14ac:dyDescent="0.2">
      <c r="A4088">
        <v>202015</v>
      </c>
      <c r="B4088" s="10">
        <f>SUMIF('8kz7e7x_742461972_F087662'!F:F,A4088,'8kz7e7x_742461972_F087662'!E:E)</f>
        <v>51643</v>
      </c>
      <c r="C4088" s="17">
        <f>SUMIF('8kz7e7x_742461972_F087662'!F:F,A4088,'8kz7e7x_742461972_F087662'!K:K)/SUMIF('8kz7e7x_742461972_F087662'!F:F,A4088,'8kz7e7x_742461972_F087662'!I:I)</f>
        <v>0.58781658708564366</v>
      </c>
      <c r="D4088" s="10">
        <f>AVERAGEIF('8kz7e7x_742461972_F087662'!F:F,A4088,'8kz7e7x_742461972_F087662'!L:L)</f>
        <v>0.41557571789496001</v>
      </c>
    </row>
    <row r="4089" spans="1:4" x14ac:dyDescent="0.2">
      <c r="A4089">
        <v>202016</v>
      </c>
      <c r="B4089" s="10">
        <f>SUMIF('8kz7e7x_742461972_F087662'!F:F,A4089,'8kz7e7x_742461972_F087662'!E:E)</f>
        <v>60806</v>
      </c>
      <c r="C4089" s="17">
        <f>SUMIF('8kz7e7x_742461972_F087662'!F:F,A4089,'8kz7e7x_742461972_F087662'!K:K)/SUMIF('8kz7e7x_742461972_F087662'!F:F,A4089,'8kz7e7x_742461972_F087662'!I:I)</f>
        <v>0.5617232485180238</v>
      </c>
      <c r="D4089" s="10">
        <f>AVERAGEIF('8kz7e7x_742461972_F087662'!F:F,A4089,'8kz7e7x_742461972_F087662'!L:L)</f>
        <v>0.48903728234826627</v>
      </c>
    </row>
    <row r="4090" spans="1:4" x14ac:dyDescent="0.2">
      <c r="A4090">
        <v>202017</v>
      </c>
      <c r="B4090" s="10">
        <f>SUMIF('8kz7e7x_742461972_F087662'!F:F,A4090,'8kz7e7x_742461972_F087662'!E:E)</f>
        <v>35178</v>
      </c>
      <c r="C4090" s="17">
        <f>SUMIF('8kz7e7x_742461972_F087662'!F:F,A4090,'8kz7e7x_742461972_F087662'!K:K)/SUMIF('8kz7e7x_742461972_F087662'!F:F,A4090,'8kz7e7x_742461972_F087662'!I:I)</f>
        <v>0.54201687302871293</v>
      </c>
      <c r="D4090" s="10">
        <f>AVERAGEIF('8kz7e7x_742461972_F087662'!F:F,A4090,'8kz7e7x_742461972_F087662'!L:L)</f>
        <v>0.284055663829753</v>
      </c>
    </row>
    <row r="4091" spans="1:4" x14ac:dyDescent="0.2">
      <c r="A4091">
        <v>202018</v>
      </c>
      <c r="B4091" s="10">
        <f>SUMIF('8kz7e7x_742461972_F087662'!F:F,A4091,'8kz7e7x_742461972_F087662'!E:E)</f>
        <v>28999</v>
      </c>
      <c r="C4091" s="17">
        <f>SUMIF('8kz7e7x_742461972_F087662'!F:F,A4091,'8kz7e7x_742461972_F087662'!K:K)/SUMIF('8kz7e7x_742461972_F087662'!F:F,A4091,'8kz7e7x_742461972_F087662'!I:I)</f>
        <v>0.52488970176500349</v>
      </c>
      <c r="D4091" s="10">
        <f>AVERAGEIF('8kz7e7x_742461972_F087662'!F:F,A4091,'8kz7e7x_742461972_F087662'!L:L)</f>
        <v>0.22726776364221168</v>
      </c>
    </row>
    <row r="4092" spans="1:4" x14ac:dyDescent="0.2">
      <c r="A4092">
        <v>202019</v>
      </c>
      <c r="B4092" s="10">
        <f>SUMIF('8kz7e7x_742461972_F087662'!F:F,A4092,'8kz7e7x_742461972_F087662'!E:E)</f>
        <v>32397</v>
      </c>
      <c r="C4092" s="17">
        <f>SUMIF('8kz7e7x_742461972_F087662'!F:F,A4092,'8kz7e7x_742461972_F087662'!K:K)/SUMIF('8kz7e7x_742461972_F087662'!F:F,A4092,'8kz7e7x_742461972_F087662'!I:I)</f>
        <v>0.48981866112076328</v>
      </c>
      <c r="D4092" s="10">
        <f>AVERAGEIF('8kz7e7x_742461972_F087662'!F:F,A4092,'8kz7e7x_742461972_F087662'!L:L)</f>
        <v>0.29261438680330676</v>
      </c>
    </row>
    <row r="4093" spans="1:4" x14ac:dyDescent="0.2">
      <c r="A4093">
        <v>202020</v>
      </c>
      <c r="B4093" s="10">
        <f>SUMIF('8kz7e7x_742461972_F087662'!F:F,A4093,'8kz7e7x_742461972_F087662'!E:E)</f>
        <v>20993</v>
      </c>
      <c r="C4093" s="17">
        <f>SUMIF('8kz7e7x_742461972_F087662'!F:F,A4093,'8kz7e7x_742461972_F087662'!K:K)/SUMIF('8kz7e7x_742461972_F087662'!F:F,A4093,'8kz7e7x_742461972_F087662'!I:I)</f>
        <v>0.45109681411423141</v>
      </c>
      <c r="D4093" s="10">
        <f>AVERAGEIF('8kz7e7x_742461972_F087662'!F:F,A4093,'8kz7e7x_742461972_F087662'!L:L)</f>
        <v>0.23412647958073199</v>
      </c>
    </row>
    <row r="4094" spans="1:4" x14ac:dyDescent="0.2">
      <c r="A4094">
        <v>202021</v>
      </c>
      <c r="B4094" s="10">
        <f>SUMIF('8kz7e7x_742461972_F087662'!F:F,A4094,'8kz7e7x_742461972_F087662'!E:E)</f>
        <v>15857</v>
      </c>
      <c r="C4094" s="17">
        <f>SUMIF('8kz7e7x_742461972_F087662'!F:F,A4094,'8kz7e7x_742461972_F087662'!K:K)/SUMIF('8kz7e7x_742461972_F087662'!F:F,A4094,'8kz7e7x_742461972_F087662'!I:I)</f>
        <v>0.448160945763312</v>
      </c>
      <c r="D4094" s="10">
        <f>AVERAGEIF('8kz7e7x_742461972_F087662'!F:F,A4094,'8kz7e7x_742461972_F087662'!L:L)</f>
        <v>0.25413352149237978</v>
      </c>
    </row>
    <row r="4095" spans="1:4" x14ac:dyDescent="0.2">
      <c r="A4095">
        <v>202022</v>
      </c>
      <c r="B4095" s="10">
        <f>SUMIF('8kz7e7x_742461972_F087662'!F:F,A4095,'8kz7e7x_742461972_F087662'!E:E)</f>
        <v>25372</v>
      </c>
      <c r="C4095" s="17">
        <f>SUMIF('8kz7e7x_742461972_F087662'!F:F,A4095,'8kz7e7x_742461972_F087662'!K:K)/SUMIF('8kz7e7x_742461972_F087662'!F:F,A4095,'8kz7e7x_742461972_F087662'!I:I)</f>
        <v>0.44894840524579027</v>
      </c>
      <c r="D4095" s="10">
        <f>AVERAGEIF('8kz7e7x_742461972_F087662'!F:F,A4095,'8kz7e7x_742461972_F087662'!L:L)</f>
        <v>0.36146825071262528</v>
      </c>
    </row>
    <row r="4096" spans="1:4" x14ac:dyDescent="0.2">
      <c r="A4096">
        <v>202023</v>
      </c>
      <c r="B4096" s="10">
        <f>SUMIF('8kz7e7x_742461972_F087662'!F:F,A4096,'8kz7e7x_742461972_F087662'!E:E)</f>
        <v>19576</v>
      </c>
      <c r="C4096" s="17">
        <f>SUMIF('8kz7e7x_742461972_F087662'!F:F,A4096,'8kz7e7x_742461972_F087662'!K:K)/SUMIF('8kz7e7x_742461972_F087662'!F:F,A4096,'8kz7e7x_742461972_F087662'!I:I)</f>
        <v>0.42880769851116657</v>
      </c>
      <c r="D4096" s="10">
        <f>AVERAGEIF('8kz7e7x_742461972_F087662'!F:F,A4096,'8kz7e7x_742461972_F087662'!L:L)</f>
        <v>0.28766224307374033</v>
      </c>
    </row>
    <row r="4097" spans="1:4" x14ac:dyDescent="0.2">
      <c r="A4097">
        <v>202024</v>
      </c>
      <c r="B4097" s="10">
        <f>SUMIF('8kz7e7x_742461972_F087662'!F:F,A4097,'8kz7e7x_742461972_F087662'!E:E)</f>
        <v>17091</v>
      </c>
      <c r="C4097" s="17">
        <f>SUMIF('8kz7e7x_742461972_F087662'!F:F,A4097,'8kz7e7x_742461972_F087662'!K:K)/SUMIF('8kz7e7x_742461972_F087662'!F:F,A4097,'8kz7e7x_742461972_F087662'!I:I)</f>
        <v>0.42333738146301836</v>
      </c>
      <c r="D4097" s="10">
        <f>AVERAGEIF('8kz7e7x_742461972_F087662'!F:F,A4097,'8kz7e7x_742461972_F087662'!L:L)</f>
        <v>0.30170207839671326</v>
      </c>
    </row>
    <row r="4098" spans="1:4" x14ac:dyDescent="0.2">
      <c r="A4098">
        <v>202025</v>
      </c>
      <c r="B4098" s="10">
        <f>SUMIF('8kz7e7x_742461972_F087662'!F:F,A4098,'8kz7e7x_742461972_F087662'!E:E)</f>
        <v>13489</v>
      </c>
      <c r="C4098" s="17">
        <f>SUMIF('8kz7e7x_742461972_F087662'!F:F,A4098,'8kz7e7x_742461972_F087662'!K:K)/SUMIF('8kz7e7x_742461972_F087662'!F:F,A4098,'8kz7e7x_742461972_F087662'!I:I)</f>
        <v>0.41263179650999582</v>
      </c>
      <c r="D4098" s="10">
        <f>AVERAGEIF('8kz7e7x_742461972_F087662'!F:F,A4098,'8kz7e7x_742461972_F087662'!L:L)</f>
        <v>0.26940279694829417</v>
      </c>
    </row>
    <row r="4099" spans="1:4" x14ac:dyDescent="0.2">
      <c r="A4099">
        <v>202026</v>
      </c>
      <c r="B4099" s="10">
        <f>SUMIF('8kz7e7x_742461972_F087662'!F:F,A4099,'8kz7e7x_742461972_F087662'!E:E)</f>
        <v>14191</v>
      </c>
      <c r="C4099" s="17">
        <f>SUMIF('8kz7e7x_742461972_F087662'!F:F,A4099,'8kz7e7x_742461972_F087662'!K:K)/SUMIF('8kz7e7x_742461972_F087662'!F:F,A4099,'8kz7e7x_742461972_F087662'!I:I)</f>
        <v>0.42801810490720005</v>
      </c>
      <c r="D4099" s="10">
        <f>AVERAGEIF('8kz7e7x_742461972_F087662'!F:F,A4099,'8kz7e7x_742461972_F087662'!L:L)</f>
        <v>0.25574653276828035</v>
      </c>
    </row>
    <row r="4100" spans="1:4" x14ac:dyDescent="0.2">
      <c r="A4100">
        <v>202027</v>
      </c>
      <c r="B4100" s="10">
        <f>SUMIF('8kz7e7x_742461972_F087662'!F:F,A4100,'8kz7e7x_742461972_F087662'!E:E)</f>
        <v>14554</v>
      </c>
      <c r="C4100" s="17">
        <f>SUMIF('8kz7e7x_742461972_F087662'!F:F,A4100,'8kz7e7x_742461972_F087662'!K:K)/SUMIF('8kz7e7x_742461972_F087662'!F:F,A4100,'8kz7e7x_742461972_F087662'!I:I)</f>
        <v>0.42831157383304741</v>
      </c>
      <c r="D4100" s="10">
        <f>AVERAGEIF('8kz7e7x_742461972_F087662'!F:F,A4100,'8kz7e7x_742461972_F087662'!L:L)</f>
        <v>0.24444840518862185</v>
      </c>
    </row>
    <row r="4101" spans="1:4" x14ac:dyDescent="0.2">
      <c r="A4101">
        <v>202028</v>
      </c>
      <c r="B4101" s="10">
        <f>SUMIF('8kz7e7x_742461972_F087662'!F:F,A4101,'8kz7e7x_742461972_F087662'!E:E)</f>
        <v>16459</v>
      </c>
      <c r="C4101" s="17">
        <f>SUMIF('8kz7e7x_742461972_F087662'!F:F,A4101,'8kz7e7x_742461972_F087662'!K:K)/SUMIF('8kz7e7x_742461972_F087662'!F:F,A4101,'8kz7e7x_742461972_F087662'!I:I)</f>
        <v>0.4536675267450459</v>
      </c>
      <c r="D4101" s="10">
        <f>AVERAGEIF('8kz7e7x_742461972_F087662'!F:F,A4101,'8kz7e7x_742461972_F087662'!L:L)</f>
        <v>0.25448350265804343</v>
      </c>
    </row>
    <row r="4102" spans="1:4" x14ac:dyDescent="0.2">
      <c r="A4102">
        <v>202029</v>
      </c>
      <c r="B4102" s="10">
        <f>SUMIF('8kz7e7x_742461972_F087662'!F:F,A4102,'8kz7e7x_742461972_F087662'!E:E)</f>
        <v>24319</v>
      </c>
      <c r="C4102" s="17">
        <f>SUMIF('8kz7e7x_742461972_F087662'!F:F,A4102,'8kz7e7x_742461972_F087662'!K:K)/SUMIF('8kz7e7x_742461972_F087662'!F:F,A4102,'8kz7e7x_742461972_F087662'!I:I)</f>
        <v>0.54507398427514797</v>
      </c>
      <c r="D4102" s="10">
        <f>AVERAGEIF('8kz7e7x_742461972_F087662'!F:F,A4102,'8kz7e7x_742461972_F087662'!L:L)</f>
        <v>0.28788767455000852</v>
      </c>
    </row>
    <row r="4103" spans="1:4" x14ac:dyDescent="0.2">
      <c r="A4103">
        <v>202030</v>
      </c>
      <c r="B4103" s="10">
        <f>SUMIF('8kz7e7x_742461972_F087662'!F:F,A4103,'8kz7e7x_742461972_F087662'!E:E)</f>
        <v>30860</v>
      </c>
      <c r="C4103" s="17">
        <f>SUMIF('8kz7e7x_742461972_F087662'!F:F,A4103,'8kz7e7x_742461972_F087662'!K:K)/SUMIF('8kz7e7x_742461972_F087662'!F:F,A4103,'8kz7e7x_742461972_F087662'!I:I)</f>
        <v>0.60474146441304844</v>
      </c>
      <c r="D4103" s="10">
        <f>AVERAGEIF('8kz7e7x_742461972_F087662'!F:F,A4103,'8kz7e7x_742461972_F087662'!L:L)</f>
        <v>0.33648673540357704</v>
      </c>
    </row>
    <row r="4104" spans="1:4" x14ac:dyDescent="0.2">
      <c r="A4104">
        <v>202031</v>
      </c>
      <c r="B4104" s="10">
        <f>SUMIF('8kz7e7x_742461972_F087662'!F:F,A4104,'8kz7e7x_742461972_F087662'!E:E)</f>
        <v>34048</v>
      </c>
      <c r="C4104" s="17">
        <f>SUMIF('8kz7e7x_742461972_F087662'!F:F,A4104,'8kz7e7x_742461972_F087662'!K:K)/SUMIF('8kz7e7x_742461972_F087662'!F:F,A4104,'8kz7e7x_742461972_F087662'!I:I)</f>
        <v>0.67722583134933823</v>
      </c>
      <c r="D4104" s="10">
        <f>AVERAGEIF('8kz7e7x_742461972_F087662'!F:F,A4104,'8kz7e7x_742461972_F087662'!L:L)</f>
        <v>0.32981481545505525</v>
      </c>
    </row>
    <row r="4105" spans="1:4" x14ac:dyDescent="0.2">
      <c r="A4105">
        <v>202032</v>
      </c>
      <c r="B4105" s="10">
        <f>SUMIF('8kz7e7x_742461972_F087662'!F:F,A4105,'8kz7e7x_742461972_F087662'!E:E)</f>
        <v>38047</v>
      </c>
      <c r="C4105" s="17">
        <f>SUMIF('8kz7e7x_742461972_F087662'!F:F,A4105,'8kz7e7x_742461972_F087662'!K:K)/SUMIF('8kz7e7x_742461972_F087662'!F:F,A4105,'8kz7e7x_742461972_F087662'!I:I)</f>
        <v>0.80303516472195557</v>
      </c>
      <c r="D4105" s="10">
        <f>AVERAGEIF('8kz7e7x_742461972_F087662'!F:F,A4105,'8kz7e7x_742461972_F087662'!L:L)</f>
        <v>0.31423168649381328</v>
      </c>
    </row>
    <row r="4106" spans="1:4" x14ac:dyDescent="0.2">
      <c r="A4106">
        <v>202033</v>
      </c>
      <c r="B4106" s="10">
        <f>SUMIF('8kz7e7x_742461972_F087662'!F:F,A4106,'8kz7e7x_742461972_F087662'!E:E)</f>
        <v>38552</v>
      </c>
      <c r="C4106" s="17">
        <f>SUMIF('8kz7e7x_742461972_F087662'!F:F,A4106,'8kz7e7x_742461972_F087662'!K:K)/SUMIF('8kz7e7x_742461972_F087662'!F:F,A4106,'8kz7e7x_742461972_F087662'!I:I)</f>
        <v>0.81774673858516611</v>
      </c>
      <c r="D4106" s="10">
        <f>AVERAGEIF('8kz7e7x_742461972_F087662'!F:F,A4106,'8kz7e7x_742461972_F087662'!L:L)</f>
        <v>0.32698412131328847</v>
      </c>
    </row>
    <row r="4107" spans="1:4" x14ac:dyDescent="0.2">
      <c r="A4107">
        <v>202034</v>
      </c>
      <c r="B4107" s="10">
        <f>SUMIF('8kz7e7x_742461972_F087662'!F:F,A4107,'8kz7e7x_742461972_F087662'!E:E)</f>
        <v>38705</v>
      </c>
      <c r="C4107" s="17">
        <f>SUMIF('8kz7e7x_742461972_F087662'!F:F,A4107,'8kz7e7x_742461972_F087662'!K:K)/SUMIF('8kz7e7x_742461972_F087662'!F:F,A4107,'8kz7e7x_742461972_F087662'!I:I)</f>
        <v>0.86457189620056829</v>
      </c>
      <c r="D4107" s="10">
        <f>AVERAGEIF('8kz7e7x_742461972_F087662'!F:F,A4107,'8kz7e7x_742461972_F087662'!L:L)</f>
        <v>0.31533771060995297</v>
      </c>
    </row>
    <row r="4108" spans="1:4" x14ac:dyDescent="0.2">
      <c r="A4108">
        <v>202035</v>
      </c>
      <c r="B4108" s="10">
        <f>SUMIF('8kz7e7x_742461972_F087662'!F:F,A4108,'8kz7e7x_742461972_F087662'!E:E)</f>
        <v>38471</v>
      </c>
      <c r="C4108" s="17">
        <f>SUMIF('8kz7e7x_742461972_F087662'!F:F,A4108,'8kz7e7x_742461972_F087662'!K:K)/SUMIF('8kz7e7x_742461972_F087662'!F:F,A4108,'8kz7e7x_742461972_F087662'!I:I)</f>
        <v>0.87804592910624057</v>
      </c>
      <c r="D4108" s="10">
        <f>AVERAGEIF('8kz7e7x_742461972_F087662'!F:F,A4108,'8kz7e7x_742461972_F087662'!L:L)</f>
        <v>0.30902956089544792</v>
      </c>
    </row>
    <row r="4109" spans="1:4" x14ac:dyDescent="0.2">
      <c r="A4109">
        <v>202036</v>
      </c>
      <c r="B4109" s="10">
        <f>SUMIF('8kz7e7x_742461972_F087662'!F:F,A4109,'8kz7e7x_742461972_F087662'!E:E)</f>
        <v>38124</v>
      </c>
      <c r="C4109" s="17">
        <f>SUMIF('8kz7e7x_742461972_F087662'!F:F,A4109,'8kz7e7x_742461972_F087662'!K:K)/SUMIF('8kz7e7x_742461972_F087662'!F:F,A4109,'8kz7e7x_742461972_F087662'!I:I)</f>
        <v>0.88738386575526496</v>
      </c>
      <c r="D4109" s="10">
        <f>AVERAGEIF('8kz7e7x_742461972_F087662'!F:F,A4109,'8kz7e7x_742461972_F087662'!L:L)</f>
        <v>0.30462331765808659</v>
      </c>
    </row>
    <row r="4110" spans="1:4" x14ac:dyDescent="0.2">
      <c r="A4110">
        <v>202037</v>
      </c>
      <c r="B4110" s="10">
        <f>SUMIF('8kz7e7x_742461972_F087662'!F:F,A4110,'8kz7e7x_742461972_F087662'!E:E)</f>
        <v>34764</v>
      </c>
      <c r="C4110" s="17">
        <f>SUMIF('8kz7e7x_742461972_F087662'!F:F,A4110,'8kz7e7x_742461972_F087662'!K:K)/SUMIF('8kz7e7x_742461972_F087662'!F:F,A4110,'8kz7e7x_742461972_F087662'!I:I)</f>
        <v>0.90383036056957688</v>
      </c>
      <c r="D4110" s="10">
        <f>AVERAGEIF('8kz7e7x_742461972_F087662'!F:F,A4110,'8kz7e7x_742461972_F087662'!L:L)</f>
        <v>0.27166553843892494</v>
      </c>
    </row>
    <row r="4111" spans="1:4" x14ac:dyDescent="0.2">
      <c r="A4111">
        <v>202038</v>
      </c>
      <c r="B4111" s="10">
        <f>SUMIF('8kz7e7x_742461972_F087662'!F:F,A4111,'8kz7e7x_742461972_F087662'!E:E)</f>
        <v>34130</v>
      </c>
      <c r="C4111" s="17">
        <f>SUMIF('8kz7e7x_742461972_F087662'!F:F,A4111,'8kz7e7x_742461972_F087662'!K:K)/SUMIF('8kz7e7x_742461972_F087662'!F:F,A4111,'8kz7e7x_742461972_F087662'!I:I)</f>
        <v>0.91005930393379975</v>
      </c>
      <c r="D4111" s="10">
        <f>AVERAGEIF('8kz7e7x_742461972_F087662'!F:F,A4111,'8kz7e7x_742461972_F087662'!L:L)</f>
        <v>0.26670161461636216</v>
      </c>
    </row>
    <row r="4112" spans="1:4" x14ac:dyDescent="0.2">
      <c r="A4112">
        <v>202039</v>
      </c>
      <c r="B4112" s="10">
        <f>SUMIF('8kz7e7x_742461972_F087662'!F:F,A4112,'8kz7e7x_742461972_F087662'!E:E)</f>
        <v>38683</v>
      </c>
      <c r="C4112" s="17">
        <f>SUMIF('8kz7e7x_742461972_F087662'!F:F,A4112,'8kz7e7x_742461972_F087662'!K:K)/SUMIF('8kz7e7x_742461972_F087662'!F:F,A4112,'8kz7e7x_742461972_F087662'!I:I)</f>
        <v>0.93214709627315451</v>
      </c>
      <c r="D4112" s="10">
        <f>AVERAGEIF('8kz7e7x_742461972_F087662'!F:F,A4112,'8kz7e7x_742461972_F087662'!L:L)</f>
        <v>0.29337574810689104</v>
      </c>
    </row>
    <row r="4113" spans="1:4" x14ac:dyDescent="0.2">
      <c r="A4113">
        <v>202040</v>
      </c>
      <c r="B4113" s="10">
        <f>SUMIF('8kz7e7x_742461972_F087662'!F:F,A4113,'8kz7e7x_742461972_F087662'!E:E)</f>
        <v>32553</v>
      </c>
      <c r="C4113" s="17">
        <f>SUMIF('8kz7e7x_742461972_F087662'!F:F,A4113,'8kz7e7x_742461972_F087662'!K:K)/SUMIF('8kz7e7x_742461972_F087662'!F:F,A4113,'8kz7e7x_742461972_F087662'!I:I)</f>
        <v>0.94490231362817212</v>
      </c>
      <c r="D4113" s="10">
        <f>AVERAGEIF('8kz7e7x_742461972_F087662'!F:F,A4113,'8kz7e7x_742461972_F087662'!L:L)</f>
        <v>0.24238320418803699</v>
      </c>
    </row>
    <row r="4114" spans="1:4" x14ac:dyDescent="0.2">
      <c r="A4114">
        <v>202041</v>
      </c>
      <c r="B4114" s="10">
        <f>SUMIF('8kz7e7x_742461972_F087662'!F:F,A4114,'8kz7e7x_742461972_F087662'!E:E)</f>
        <v>30887</v>
      </c>
      <c r="C4114" s="17">
        <f>SUMIF('8kz7e7x_742461972_F087662'!F:F,A4114,'8kz7e7x_742461972_F087662'!K:K)/SUMIF('8kz7e7x_742461972_F087662'!F:F,A4114,'8kz7e7x_742461972_F087662'!I:I)</f>
        <v>0.95599577268900093</v>
      </c>
      <c r="D4114" s="10">
        <f>AVERAGEIF('8kz7e7x_742461972_F087662'!F:F,A4114,'8kz7e7x_742461972_F087662'!L:L)</f>
        <v>0.22799986475299161</v>
      </c>
    </row>
    <row r="4115" spans="1:4" x14ac:dyDescent="0.2">
      <c r="A4115">
        <v>202042</v>
      </c>
      <c r="B4115" s="10">
        <f>SUMIF('8kz7e7x_742461972_F087662'!F:F,A4115,'8kz7e7x_742461972_F087662'!E:E)</f>
        <v>30039</v>
      </c>
      <c r="C4115" s="17">
        <f>SUMIF('8kz7e7x_742461972_F087662'!F:F,A4115,'8kz7e7x_742461972_F087662'!K:K)/SUMIF('8kz7e7x_742461972_F087662'!F:F,A4115,'8kz7e7x_742461972_F087662'!I:I)</f>
        <v>0.96631690264310355</v>
      </c>
      <c r="D4115" s="10">
        <f>AVERAGEIF('8kz7e7x_742461972_F087662'!F:F,A4115,'8kz7e7x_742461972_F087662'!L:L)</f>
        <v>0.21664913628518001</v>
      </c>
    </row>
    <row r="4116" spans="1:4" x14ac:dyDescent="0.2">
      <c r="A4116">
        <v>202043</v>
      </c>
      <c r="B4116" s="10">
        <f>SUMIF('8kz7e7x_742461972_F087662'!F:F,A4116,'8kz7e7x_742461972_F087662'!E:E)</f>
        <v>24123</v>
      </c>
      <c r="C4116" s="17">
        <f>SUMIF('8kz7e7x_742461972_F087662'!F:F,A4116,'8kz7e7x_742461972_F087662'!K:K)/SUMIF('8kz7e7x_742461972_F087662'!F:F,A4116,'8kz7e7x_742461972_F087662'!I:I)</f>
        <v>0.97712120037811356</v>
      </c>
      <c r="D4116" s="10">
        <f>AVERAGEIF('8kz7e7x_742461972_F087662'!F:F,A4116,'8kz7e7x_742461972_F087662'!L:L)</f>
        <v>0.17485887475686276</v>
      </c>
    </row>
    <row r="4117" spans="1:4" x14ac:dyDescent="0.2">
      <c r="A4117">
        <v>202044</v>
      </c>
      <c r="B4117" s="10">
        <f>SUMIF('8kz7e7x_742461972_F087662'!F:F,A4117,'8kz7e7x_742461972_F087662'!E:E)</f>
        <v>28892</v>
      </c>
      <c r="C4117" s="17">
        <f>SUMIF('8kz7e7x_742461972_F087662'!F:F,A4117,'8kz7e7x_742461972_F087662'!K:K)/SUMIF('8kz7e7x_742461972_F087662'!F:F,A4117,'8kz7e7x_742461972_F087662'!I:I)</f>
        <v>0.98307847613492838</v>
      </c>
      <c r="D4117" s="10">
        <f>AVERAGEIF('8kz7e7x_742461972_F087662'!F:F,A4117,'8kz7e7x_742461972_F087662'!L:L)</f>
        <v>0.19941933094652836</v>
      </c>
    </row>
    <row r="4118" spans="1:4" x14ac:dyDescent="0.2">
      <c r="A4118">
        <v>202045</v>
      </c>
      <c r="B4118" s="10">
        <f>SUMIF('8kz7e7x_742461972_F087662'!F:F,A4118,'8kz7e7x_742461972_F087662'!E:E)</f>
        <v>28576</v>
      </c>
      <c r="C4118" s="17">
        <f>SUMIF('8kz7e7x_742461972_F087662'!F:F,A4118,'8kz7e7x_742461972_F087662'!K:K)/SUMIF('8kz7e7x_742461972_F087662'!F:F,A4118,'8kz7e7x_742461972_F087662'!I:I)</f>
        <v>0.98508345145473331</v>
      </c>
      <c r="D4118" s="10">
        <f>AVERAGEIF('8kz7e7x_742461972_F087662'!F:F,A4118,'8kz7e7x_742461972_F087662'!L:L)</f>
        <v>0.19955749489348393</v>
      </c>
    </row>
    <row r="4119" spans="1:4" x14ac:dyDescent="0.2">
      <c r="A4119">
        <v>202046</v>
      </c>
      <c r="B4119" s="10">
        <f>SUMIF('8kz7e7x_742461972_F087662'!F:F,A4119,'8kz7e7x_742461972_F087662'!E:E)</f>
        <v>25370</v>
      </c>
      <c r="C4119" s="17">
        <f>SUMIF('8kz7e7x_742461972_F087662'!F:F,A4119,'8kz7e7x_742461972_F087662'!K:K)/SUMIF('8kz7e7x_742461972_F087662'!F:F,A4119,'8kz7e7x_742461972_F087662'!I:I)</f>
        <v>0.98904955289895713</v>
      </c>
      <c r="D4119" s="10">
        <f>AVERAGEIF('8kz7e7x_742461972_F087662'!F:F,A4119,'8kz7e7x_742461972_F087662'!L:L)</f>
        <v>0.17155335047213591</v>
      </c>
    </row>
    <row r="4120" spans="1:4" x14ac:dyDescent="0.2">
      <c r="A4120">
        <v>202047</v>
      </c>
      <c r="B4120" s="10">
        <f>SUMIF('8kz7e7x_742461972_F087662'!F:F,A4120,'8kz7e7x_742461972_F087662'!E:E)</f>
        <v>18290</v>
      </c>
      <c r="C4120" s="17">
        <f>SUMIF('8kz7e7x_742461972_F087662'!F:F,A4120,'8kz7e7x_742461972_F087662'!K:K)/SUMIF('8kz7e7x_742461972_F087662'!F:F,A4120,'8kz7e7x_742461972_F087662'!I:I)</f>
        <v>0.99105943005659913</v>
      </c>
      <c r="D4120" s="10">
        <f>AVERAGEIF('8kz7e7x_742461972_F087662'!F:F,A4120,'8kz7e7x_742461972_F087662'!L:L)</f>
        <v>0.12262677288844721</v>
      </c>
    </row>
    <row r="4121" spans="1:4" x14ac:dyDescent="0.2">
      <c r="A4121">
        <v>202048</v>
      </c>
      <c r="B4121" s="10">
        <f>SUMIF('8kz7e7x_742461972_F087662'!F:F,A4121,'8kz7e7x_742461972_F087662'!E:E)</f>
        <v>22626</v>
      </c>
      <c r="C4121" s="17">
        <f>SUMIF('8kz7e7x_742461972_F087662'!F:F,A4121,'8kz7e7x_742461972_F087662'!K:K)/SUMIF('8kz7e7x_742461972_F087662'!F:F,A4121,'8kz7e7x_742461972_F087662'!I:I)</f>
        <v>0.99210835480891435</v>
      </c>
      <c r="D4121" s="10">
        <f>AVERAGEIF('8kz7e7x_742461972_F087662'!F:F,A4121,'8kz7e7x_742461972_F087662'!L:L)</f>
        <v>0.15342103076911029</v>
      </c>
    </row>
    <row r="4122" spans="1:4" x14ac:dyDescent="0.2">
      <c r="A4122">
        <v>202049</v>
      </c>
      <c r="B4122" s="10">
        <f>SUMIF('8kz7e7x_742461972_F087662'!F:F,A4122,'8kz7e7x_742461972_F087662'!E:E)</f>
        <v>29152</v>
      </c>
      <c r="C4122" s="17">
        <f>SUMIF('8kz7e7x_742461972_F087662'!F:F,A4122,'8kz7e7x_742461972_F087662'!K:K)/SUMIF('8kz7e7x_742461972_F087662'!F:F,A4122,'8kz7e7x_742461972_F087662'!I:I)</f>
        <v>0.99252634309623433</v>
      </c>
      <c r="D4122" s="10">
        <f>AVERAGEIF('8kz7e7x_742461972_F087662'!F:F,A4122,'8kz7e7x_742461972_F087662'!L:L)</f>
        <v>0.1989353005027461</v>
      </c>
    </row>
    <row r="4123" spans="1:4" x14ac:dyDescent="0.2">
      <c r="A4123">
        <v>202050</v>
      </c>
      <c r="B4123" s="10">
        <f>SUMIF('8kz7e7x_742461972_F087662'!F:F,A4123,'8kz7e7x_742461972_F087662'!E:E)</f>
        <v>30351</v>
      </c>
      <c r="C4123" s="17">
        <f>SUMIF('8kz7e7x_742461972_F087662'!F:F,A4123,'8kz7e7x_742461972_F087662'!K:K)/SUMIF('8kz7e7x_742461972_F087662'!F:F,A4123,'8kz7e7x_742461972_F087662'!I:I)</f>
        <v>0.9915995584815448</v>
      </c>
      <c r="D4123" s="10">
        <f>AVERAGEIF('8kz7e7x_742461972_F087662'!F:F,A4123,'8kz7e7x_742461972_F087662'!L:L)</f>
        <v>0.21011227749498851</v>
      </c>
    </row>
    <row r="4124" spans="1:4" x14ac:dyDescent="0.2">
      <c r="A4124">
        <v>202051</v>
      </c>
      <c r="B4124" s="10">
        <f>SUMIF('8kz7e7x_742461972_F087662'!F:F,A4124,'8kz7e7x_742461972_F087662'!E:E)</f>
        <v>31540</v>
      </c>
      <c r="C4124" s="17">
        <f>SUMIF('8kz7e7x_742461972_F087662'!F:F,A4124,'8kz7e7x_742461972_F087662'!K:K)/SUMIF('8kz7e7x_742461972_F087662'!F:F,A4124,'8kz7e7x_742461972_F087662'!I:I)</f>
        <v>0.98988634935031283</v>
      </c>
      <c r="D4124" s="10">
        <f>AVERAGEIF('8kz7e7x_742461972_F087662'!F:F,A4124,'8kz7e7x_742461972_F087662'!L:L)</f>
        <v>0.21831921525371764</v>
      </c>
    </row>
    <row r="4125" spans="1:4" x14ac:dyDescent="0.2">
      <c r="A4125">
        <v>202052</v>
      </c>
      <c r="B4125" s="10">
        <f>SUMIF('8kz7e7x_742461972_F087662'!F:F,A4125,'8kz7e7x_742461972_F087662'!E:E)</f>
        <v>31265</v>
      </c>
      <c r="C4125" s="17">
        <f>SUMIF('8kz7e7x_742461972_F087662'!F:F,A4125,'8kz7e7x_742461972_F087662'!K:K)/SUMIF('8kz7e7x_742461972_F087662'!F:F,A4125,'8kz7e7x_742461972_F087662'!I:I)</f>
        <v>0.98885364607989734</v>
      </c>
      <c r="D4125" s="10">
        <f>AVERAGEIF('8kz7e7x_742461972_F087662'!F:F,A4125,'8kz7e7x_742461972_F087662'!L:L)</f>
        <v>0.21758954970350403</v>
      </c>
    </row>
    <row r="4126" spans="1:4" x14ac:dyDescent="0.2">
      <c r="A4126">
        <v>202101</v>
      </c>
      <c r="B4126" s="10">
        <f>SUMIF('8kz7e7x_742461972_F087662'!F:F,A4126,'8kz7e7x_742461972_F087662'!E:E)</f>
        <v>33594</v>
      </c>
      <c r="C4126" s="17">
        <f>SUMIF('8kz7e7x_742461972_F087662'!F:F,A4126,'8kz7e7x_742461972_F087662'!K:K)/SUMIF('8kz7e7x_742461972_F087662'!F:F,A4126,'8kz7e7x_742461972_F087662'!I:I)</f>
        <v>0.98908150942864759</v>
      </c>
      <c r="D4126" s="10">
        <f>AVERAGEIF('8kz7e7x_742461972_F087662'!F:F,A4126,'8kz7e7x_742461972_F087662'!L:L)</f>
        <v>0.23615004858854677</v>
      </c>
    </row>
    <row r="4127" spans="1:4" x14ac:dyDescent="0.2">
      <c r="A4127">
        <v>202102</v>
      </c>
      <c r="B4127" s="10">
        <f>SUMIF('8kz7e7x_742461972_F087662'!F:F,A4127,'8kz7e7x_742461972_F087662'!E:E)</f>
        <v>30749</v>
      </c>
      <c r="C4127" s="17">
        <f>SUMIF('8kz7e7x_742461972_F087662'!F:F,A4127,'8kz7e7x_742461972_F087662'!K:K)/SUMIF('8kz7e7x_742461972_F087662'!F:F,A4127,'8kz7e7x_742461972_F087662'!I:I)</f>
        <v>0.99054450882878631</v>
      </c>
      <c r="D4127" s="10">
        <f>AVERAGEIF('8kz7e7x_742461972_F087662'!F:F,A4127,'8kz7e7x_742461972_F087662'!L:L)</f>
        <v>0.21502604613604559</v>
      </c>
    </row>
    <row r="4128" spans="1:4" x14ac:dyDescent="0.2">
      <c r="A4128">
        <v>202103</v>
      </c>
      <c r="B4128" s="10">
        <f>SUMIF('8kz7e7x_742461972_F087662'!F:F,A4128,'8kz7e7x_742461972_F087662'!E:E)</f>
        <v>25777</v>
      </c>
      <c r="C4128" s="17">
        <f>SUMIF('8kz7e7x_742461972_F087662'!F:F,A4128,'8kz7e7x_742461972_F087662'!K:K)/SUMIF('8kz7e7x_742461972_F087662'!F:F,A4128,'8kz7e7x_742461972_F087662'!I:I)</f>
        <v>0.9900931397128121</v>
      </c>
      <c r="D4128" s="10">
        <f>AVERAGEIF('8kz7e7x_742461972_F087662'!F:F,A4128,'8kz7e7x_742461972_F087662'!L:L)</f>
        <v>0.17930130647492482</v>
      </c>
    </row>
    <row r="4129" spans="1:4" x14ac:dyDescent="0.2">
      <c r="A4129">
        <v>202104</v>
      </c>
      <c r="B4129" s="10">
        <f>SUMIF('8kz7e7x_742461972_F087662'!F:F,A4129,'8kz7e7x_742461972_F087662'!E:E)</f>
        <v>34662</v>
      </c>
      <c r="C4129" s="17">
        <f>SUMIF('8kz7e7x_742461972_F087662'!F:F,A4129,'8kz7e7x_742461972_F087662'!K:K)/SUMIF('8kz7e7x_742461972_F087662'!F:F,A4129,'8kz7e7x_742461972_F087662'!I:I)</f>
        <v>0.98905441253174464</v>
      </c>
      <c r="D4129" s="10">
        <f>AVERAGEIF('8kz7e7x_742461972_F087662'!F:F,A4129,'8kz7e7x_742461972_F087662'!L:L)</f>
        <v>0.24199792277035501</v>
      </c>
    </row>
    <row r="4130" spans="1:4" x14ac:dyDescent="0.2">
      <c r="A4130">
        <v>202105</v>
      </c>
      <c r="B4130" s="10">
        <f>SUMIF('8kz7e7x_742461972_F087662'!F:F,A4130,'8kz7e7x_742461972_F087662'!E:E)</f>
        <v>34279</v>
      </c>
      <c r="C4130" s="17">
        <f>SUMIF('8kz7e7x_742461972_F087662'!F:F,A4130,'8kz7e7x_742461972_F087662'!K:K)/SUMIF('8kz7e7x_742461972_F087662'!F:F,A4130,'8kz7e7x_742461972_F087662'!I:I)</f>
        <v>0.98893229588362919</v>
      </c>
      <c r="D4130" s="10">
        <f>AVERAGEIF('8kz7e7x_742461972_F087662'!F:F,A4130,'8kz7e7x_742461972_F087662'!L:L)</f>
        <v>0.23753138203714411</v>
      </c>
    </row>
    <row r="4131" spans="1:4" x14ac:dyDescent="0.2">
      <c r="A4131">
        <v>202106</v>
      </c>
      <c r="B4131" s="10">
        <f>SUMIF('8kz7e7x_742461972_F087662'!F:F,A4131,'8kz7e7x_742461972_F087662'!E:E)</f>
        <v>33216</v>
      </c>
      <c r="C4131" s="17">
        <f>SUMIF('8kz7e7x_742461972_F087662'!F:F,A4131,'8kz7e7x_742461972_F087662'!K:K)/SUMIF('8kz7e7x_742461972_F087662'!F:F,A4131,'8kz7e7x_742461972_F087662'!I:I)</f>
        <v>0.98456366799268358</v>
      </c>
      <c r="D4131" s="10">
        <f>AVERAGEIF('8kz7e7x_742461972_F087662'!F:F,A4131,'8kz7e7x_742461972_F087662'!L:L)</f>
        <v>0.23284624846441332</v>
      </c>
    </row>
    <row r="4132" spans="1:4" x14ac:dyDescent="0.2">
      <c r="A4132">
        <v>202107</v>
      </c>
      <c r="B4132" s="10">
        <f>SUMIF('8kz7e7x_742461972_F087662'!F:F,A4132,'8kz7e7x_742461972_F087662'!E:E)</f>
        <v>35978</v>
      </c>
      <c r="C4132" s="17">
        <f>SUMIF('8kz7e7x_742461972_F087662'!F:F,A4132,'8kz7e7x_742461972_F087662'!K:K)/SUMIF('8kz7e7x_742461972_F087662'!F:F,A4132,'8kz7e7x_742461972_F087662'!I:I)</f>
        <v>0.97956232024879464</v>
      </c>
      <c r="D4132" s="10">
        <f>AVERAGEIF('8kz7e7x_742461972_F087662'!F:F,A4132,'8kz7e7x_742461972_F087662'!L:L)</f>
        <v>0.25611682925634766</v>
      </c>
    </row>
    <row r="4133" spans="1:4" x14ac:dyDescent="0.2">
      <c r="A4133">
        <v>202108</v>
      </c>
      <c r="B4133" s="10">
        <f>SUMIF('8kz7e7x_742461972_F087662'!F:F,A4133,'8kz7e7x_742461972_F087662'!E:E)</f>
        <v>34579</v>
      </c>
      <c r="C4133" s="17">
        <f>SUMIF('8kz7e7x_742461972_F087662'!F:F,A4133,'8kz7e7x_742461972_F087662'!K:K)/SUMIF('8kz7e7x_742461972_F087662'!F:F,A4133,'8kz7e7x_742461972_F087662'!I:I)</f>
        <v>0.9686243256572834</v>
      </c>
      <c r="D4133" s="10">
        <f>AVERAGEIF('8kz7e7x_742461972_F087662'!F:F,A4133,'8kz7e7x_742461972_F087662'!L:L)</f>
        <v>0.24319605855478699</v>
      </c>
    </row>
    <row r="4134" spans="1:4" x14ac:dyDescent="0.2">
      <c r="A4134">
        <v>202109</v>
      </c>
      <c r="B4134" s="10">
        <f>SUMIF('8kz7e7x_742461972_F087662'!F:F,A4134,'8kz7e7x_742461972_F087662'!E:E)</f>
        <v>34483</v>
      </c>
      <c r="C4134" s="17">
        <f>SUMIF('8kz7e7x_742461972_F087662'!F:F,A4134,'8kz7e7x_742461972_F087662'!K:K)/SUMIF('8kz7e7x_742461972_F087662'!F:F,A4134,'8kz7e7x_742461972_F087662'!I:I)</f>
        <v>0.96414951960106732</v>
      </c>
      <c r="D4134" s="10">
        <f>AVERAGEIF('8kz7e7x_742461972_F087662'!F:F,A4134,'8kz7e7x_742461972_F087662'!L:L)</f>
        <v>0.24570204796090536</v>
      </c>
    </row>
    <row r="4135" spans="1:4" x14ac:dyDescent="0.2">
      <c r="A4135">
        <v>202110</v>
      </c>
      <c r="B4135" s="10">
        <f>SUMIF('8kz7e7x_742461972_F087662'!F:F,A4135,'8kz7e7x_742461972_F087662'!E:E)</f>
        <v>30315</v>
      </c>
      <c r="C4135" s="17">
        <f>SUMIF('8kz7e7x_742461972_F087662'!F:F,A4135,'8kz7e7x_742461972_F087662'!K:K)/SUMIF('8kz7e7x_742461972_F087662'!F:F,A4135,'8kz7e7x_742461972_F087662'!I:I)</f>
        <v>0.96277220330352431</v>
      </c>
      <c r="D4135" s="10">
        <f>AVERAGEIF('8kz7e7x_742461972_F087662'!F:F,A4135,'8kz7e7x_742461972_F087662'!L:L)</f>
        <v>0.21930592149433736</v>
      </c>
    </row>
    <row r="4136" spans="1:4" x14ac:dyDescent="0.2">
      <c r="A4136">
        <v>202111</v>
      </c>
      <c r="B4136" s="10">
        <f>SUMIF('8kz7e7x_742461972_F087662'!F:F,A4136,'8kz7e7x_742461972_F087662'!E:E)</f>
        <v>31518</v>
      </c>
      <c r="C4136" s="17">
        <f>SUMIF('8kz7e7x_742461972_F087662'!F:F,A4136,'8kz7e7x_742461972_F087662'!K:K)/SUMIF('8kz7e7x_742461972_F087662'!F:F,A4136,'8kz7e7x_742461972_F087662'!I:I)</f>
        <v>0.95923902718882703</v>
      </c>
      <c r="D4136" s="10">
        <f>AVERAGEIF('8kz7e7x_742461972_F087662'!F:F,A4136,'8kz7e7x_742461972_F087662'!L:L)</f>
        <v>0.23207644487960691</v>
      </c>
    </row>
    <row r="4137" spans="1:4" x14ac:dyDescent="0.2">
      <c r="A4137">
        <v>202112</v>
      </c>
      <c r="B4137" s="10">
        <f>SUMIF('8kz7e7x_742461972_F087662'!F:F,A4137,'8kz7e7x_742461972_F087662'!E:E)</f>
        <v>29311</v>
      </c>
      <c r="C4137" s="17">
        <f>SUMIF('8kz7e7x_742461972_F087662'!F:F,A4137,'8kz7e7x_742461972_F087662'!K:K)/SUMIF('8kz7e7x_742461972_F087662'!F:F,A4137,'8kz7e7x_742461972_F087662'!I:I)</f>
        <v>0.96075776186155115</v>
      </c>
      <c r="D4137" s="10">
        <f>AVERAGEIF('8kz7e7x_742461972_F087662'!F:F,A4137,'8kz7e7x_742461972_F087662'!L:L)</f>
        <v>0.21637955864413858</v>
      </c>
    </row>
    <row r="4138" spans="1:4" x14ac:dyDescent="0.2">
      <c r="A4138">
        <v>202113</v>
      </c>
      <c r="B4138" s="10">
        <f>SUMIF('8kz7e7x_742461972_F087662'!F:F,A4138,'8kz7e7x_742461972_F087662'!E:E)</f>
        <v>28314</v>
      </c>
      <c r="C4138" s="17">
        <f>SUMIF('8kz7e7x_742461972_F087662'!F:F,A4138,'8kz7e7x_742461972_F087662'!K:K)/SUMIF('8kz7e7x_742461972_F087662'!F:F,A4138,'8kz7e7x_742461972_F087662'!I:I)</f>
        <v>0.96218753661458334</v>
      </c>
      <c r="D4138" s="10">
        <f>AVERAGEIF('8kz7e7x_742461972_F087662'!F:F,A4138,'8kz7e7x_742461972_F087662'!L:L)</f>
        <v>0.20934647359768077</v>
      </c>
    </row>
    <row r="4139" spans="1:4" x14ac:dyDescent="0.2">
      <c r="A4139">
        <v>202114</v>
      </c>
      <c r="B4139" s="10">
        <f>SUMIF('8kz7e7x_742461972_F087662'!F:F,A4139,'8kz7e7x_742461972_F087662'!E:E)</f>
        <v>28221</v>
      </c>
      <c r="C4139" s="17">
        <f>SUMIF('8kz7e7x_742461972_F087662'!F:F,A4139,'8kz7e7x_742461972_F087662'!K:K)/SUMIF('8kz7e7x_742461972_F087662'!F:F,A4139,'8kz7e7x_742461972_F087662'!I:I)</f>
        <v>0.96232604514312947</v>
      </c>
      <c r="D4139" s="10">
        <f>AVERAGEIF('8kz7e7x_742461972_F087662'!F:F,A4139,'8kz7e7x_742461972_F087662'!L:L)</f>
        <v>0.21875005353290294</v>
      </c>
    </row>
    <row r="4140" spans="1:4" x14ac:dyDescent="0.2">
      <c r="A4140">
        <v>202115</v>
      </c>
      <c r="B4140" s="10">
        <f>SUMIF('8kz7e7x_742461972_F087662'!F:F,A4140,'8kz7e7x_742461972_F087662'!E:E)</f>
        <v>24699</v>
      </c>
      <c r="C4140" s="17">
        <f>SUMIF('8kz7e7x_742461972_F087662'!F:F,A4140,'8kz7e7x_742461972_F087662'!K:K)/SUMIF('8kz7e7x_742461972_F087662'!F:F,A4140,'8kz7e7x_742461972_F087662'!I:I)</f>
        <v>0.96050796334906752</v>
      </c>
      <c r="D4140" s="10">
        <f>AVERAGEIF('8kz7e7x_742461972_F087662'!F:F,A4140,'8kz7e7x_742461972_F087662'!L:L)</f>
        <v>0.1857661240014819</v>
      </c>
    </row>
    <row r="4141" spans="1:4" x14ac:dyDescent="0.2">
      <c r="A4141">
        <v>202116</v>
      </c>
      <c r="B4141" s="10">
        <f>SUMIF('8kz7e7x_742461972_F087662'!F:F,A4141,'8kz7e7x_742461972_F087662'!E:E)</f>
        <v>24917</v>
      </c>
      <c r="C4141" s="17">
        <f>SUMIF('8kz7e7x_742461972_F087662'!F:F,A4141,'8kz7e7x_742461972_F087662'!K:K)/SUMIF('8kz7e7x_742461972_F087662'!F:F,A4141,'8kz7e7x_742461972_F087662'!I:I)</f>
        <v>0.95774239913202985</v>
      </c>
      <c r="D4141" s="10">
        <f>AVERAGEIF('8kz7e7x_742461972_F087662'!F:F,A4141,'8kz7e7x_742461972_F087662'!L:L)</f>
        <v>0.18852030777902287</v>
      </c>
    </row>
    <row r="4142" spans="1:4" x14ac:dyDescent="0.2">
      <c r="A4142">
        <v>202117</v>
      </c>
      <c r="B4142" s="10">
        <f>SUMIF('8kz7e7x_742461972_F087662'!F:F,A4142,'8kz7e7x_742461972_F087662'!E:E)</f>
        <v>24002</v>
      </c>
      <c r="C4142" s="17">
        <f>SUMIF('8kz7e7x_742461972_F087662'!F:F,A4142,'8kz7e7x_742461972_F087662'!K:K)/SUMIF('8kz7e7x_742461972_F087662'!F:F,A4142,'8kz7e7x_742461972_F087662'!I:I)</f>
        <v>0.95861116874021068</v>
      </c>
      <c r="D4142" s="10">
        <f>AVERAGEIF('8kz7e7x_742461972_F087662'!F:F,A4142,'8kz7e7x_742461972_F087662'!L:L)</f>
        <v>0.17588225218639161</v>
      </c>
    </row>
    <row r="4143" spans="1:4" x14ac:dyDescent="0.2">
      <c r="A4143">
        <v>202118</v>
      </c>
      <c r="B4143" s="10">
        <f>SUMIF('8kz7e7x_742461972_F087662'!F:F,A4143,'8kz7e7x_742461972_F087662'!E:E)</f>
        <v>24235</v>
      </c>
      <c r="C4143" s="17">
        <f>SUMIF('8kz7e7x_742461972_F087662'!F:F,A4143,'8kz7e7x_742461972_F087662'!K:K)/SUMIF('8kz7e7x_742461972_F087662'!F:F,A4143,'8kz7e7x_742461972_F087662'!I:I)</f>
        <v>0.96405778460068781</v>
      </c>
      <c r="D4143" s="10">
        <f>AVERAGEIF('8kz7e7x_742461972_F087662'!F:F,A4143,'8kz7e7x_742461972_F087662'!L:L)</f>
        <v>0.17958850254572806</v>
      </c>
    </row>
    <row r="4144" spans="1:4" x14ac:dyDescent="0.2">
      <c r="A4144">
        <v>202119</v>
      </c>
      <c r="B4144" s="10">
        <f>SUMIF('8kz7e7x_742461972_F087662'!F:F,A4144,'8kz7e7x_742461972_F087662'!E:E)</f>
        <v>24281</v>
      </c>
      <c r="C4144" s="17">
        <f>SUMIF('8kz7e7x_742461972_F087662'!F:F,A4144,'8kz7e7x_742461972_F087662'!K:K)/SUMIF('8kz7e7x_742461972_F087662'!F:F,A4144,'8kz7e7x_742461972_F087662'!I:I)</f>
        <v>0.9630856976662554</v>
      </c>
      <c r="D4144" s="10">
        <f>AVERAGEIF('8kz7e7x_742461972_F087662'!F:F,A4144,'8kz7e7x_742461972_F087662'!L:L)</f>
        <v>0.17830760449342098</v>
      </c>
    </row>
    <row r="4145" spans="1:4" x14ac:dyDescent="0.2">
      <c r="A4145">
        <v>202120</v>
      </c>
      <c r="B4145" s="10">
        <f>SUMIF('8kz7e7x_742461972_F087662'!F:F,A4145,'8kz7e7x_742461972_F087662'!E:E)</f>
        <v>24092</v>
      </c>
      <c r="C4145" s="17">
        <f>SUMIF('8kz7e7x_742461972_F087662'!F:F,A4145,'8kz7e7x_742461972_F087662'!K:K)/SUMIF('8kz7e7x_742461972_F087662'!F:F,A4145,'8kz7e7x_742461972_F087662'!I:I)</f>
        <v>0.96515489556945488</v>
      </c>
      <c r="D4145" s="10">
        <f>AVERAGEIF('8kz7e7x_742461972_F087662'!F:F,A4145,'8kz7e7x_742461972_F087662'!L:L)</f>
        <v>0.17900460206264612</v>
      </c>
    </row>
    <row r="4146" spans="1:4" x14ac:dyDescent="0.2">
      <c r="A4146">
        <v>202121</v>
      </c>
      <c r="B4146" s="10">
        <f>SUMIF('8kz7e7x_742461972_F087662'!F:F,A4146,'8kz7e7x_742461972_F087662'!E:E)</f>
        <v>22508</v>
      </c>
      <c r="C4146" s="17">
        <f>SUMIF('8kz7e7x_742461972_F087662'!F:F,A4146,'8kz7e7x_742461972_F087662'!K:K)/SUMIF('8kz7e7x_742461972_F087662'!F:F,A4146,'8kz7e7x_742461972_F087662'!I:I)</f>
        <v>0.96565870756120376</v>
      </c>
      <c r="D4146" s="10">
        <f>AVERAGEIF('8kz7e7x_742461972_F087662'!F:F,A4146,'8kz7e7x_742461972_F087662'!L:L)</f>
        <v>0.16845179704980107</v>
      </c>
    </row>
    <row r="4147" spans="1:4" x14ac:dyDescent="0.2">
      <c r="A4147">
        <v>202122</v>
      </c>
      <c r="B4147" s="10">
        <f>SUMIF('8kz7e7x_742461972_F087662'!F:F,A4147,'8kz7e7x_742461972_F087662'!E:E)</f>
        <v>25597</v>
      </c>
      <c r="C4147" s="17">
        <f>SUMIF('8kz7e7x_742461972_F087662'!F:F,A4147,'8kz7e7x_742461972_F087662'!K:K)/SUMIF('8kz7e7x_742461972_F087662'!F:F,A4147,'8kz7e7x_742461972_F087662'!I:I)</f>
        <v>0.96567809404897154</v>
      </c>
      <c r="D4147" s="10">
        <f>AVERAGEIF('8kz7e7x_742461972_F087662'!F:F,A4147,'8kz7e7x_742461972_F087662'!L:L)</f>
        <v>0.19240536745841888</v>
      </c>
    </row>
    <row r="4148" spans="1:4" x14ac:dyDescent="0.2">
      <c r="A4148">
        <v>202123</v>
      </c>
      <c r="B4148" s="10">
        <f>SUMIF('8kz7e7x_742461972_F087662'!F:F,A4148,'8kz7e7x_742461972_F087662'!E:E)</f>
        <v>25016</v>
      </c>
      <c r="C4148" s="17">
        <f>SUMIF('8kz7e7x_742461972_F087662'!F:F,A4148,'8kz7e7x_742461972_F087662'!K:K)/SUMIF('8kz7e7x_742461972_F087662'!F:F,A4148,'8kz7e7x_742461972_F087662'!I:I)</f>
        <v>0.96598451940059649</v>
      </c>
      <c r="D4148" s="10">
        <f>AVERAGEIF('8kz7e7x_742461972_F087662'!F:F,A4148,'8kz7e7x_742461972_F087662'!L:L)</f>
        <v>0.18885908645653537</v>
      </c>
    </row>
    <row r="4149" spans="1:4" x14ac:dyDescent="0.2">
      <c r="A4149">
        <v>202124</v>
      </c>
      <c r="B4149" s="10">
        <f>SUMIF('8kz7e7x_742461972_F087662'!F:F,A4149,'8kz7e7x_742461972_F087662'!E:E)</f>
        <v>26793</v>
      </c>
      <c r="C4149" s="17">
        <f>SUMIF('8kz7e7x_742461972_F087662'!F:F,A4149,'8kz7e7x_742461972_F087662'!K:K)/SUMIF('8kz7e7x_742461972_F087662'!F:F,A4149,'8kz7e7x_742461972_F087662'!I:I)</f>
        <v>0.96442413338520672</v>
      </c>
      <c r="D4149" s="10">
        <f>AVERAGEIF('8kz7e7x_742461972_F087662'!F:F,A4149,'8kz7e7x_742461972_F087662'!L:L)</f>
        <v>0.20184149491496167</v>
      </c>
    </row>
    <row r="4150" spans="1:4" x14ac:dyDescent="0.2">
      <c r="A4150">
        <v>202125</v>
      </c>
      <c r="B4150" s="10">
        <f>SUMIF('8kz7e7x_742461972_F087662'!F:F,A4150,'8kz7e7x_742461972_F087662'!E:E)</f>
        <v>27798</v>
      </c>
      <c r="C4150" s="17">
        <f>SUMIF('8kz7e7x_742461972_F087662'!F:F,A4150,'8kz7e7x_742461972_F087662'!K:K)/SUMIF('8kz7e7x_742461972_F087662'!F:F,A4150,'8kz7e7x_742461972_F087662'!I:I)</f>
        <v>0.96368455360536287</v>
      </c>
      <c r="D4150" s="10">
        <f>AVERAGEIF('8kz7e7x_742461972_F087662'!F:F,A4150,'8kz7e7x_742461972_F087662'!L:L)</f>
        <v>0.20656651755843158</v>
      </c>
    </row>
    <row r="4151" spans="1:4" x14ac:dyDescent="0.2">
      <c r="A4151">
        <v>202126</v>
      </c>
      <c r="B4151" s="10">
        <f>SUMIF('8kz7e7x_742461972_F087662'!F:F,A4151,'8kz7e7x_742461972_F087662'!E:E)</f>
        <v>29034</v>
      </c>
      <c r="C4151" s="17">
        <f>SUMIF('8kz7e7x_742461972_F087662'!F:F,A4151,'8kz7e7x_742461972_F087662'!K:K)/SUMIF('8kz7e7x_742461972_F087662'!F:F,A4151,'8kz7e7x_742461972_F087662'!I:I)</f>
        <v>0.96137500049394509</v>
      </c>
      <c r="D4151" s="10">
        <f>AVERAGEIF('8kz7e7x_742461972_F087662'!F:F,A4151,'8kz7e7x_742461972_F087662'!L:L)</f>
        <v>0.21861371943472441</v>
      </c>
    </row>
    <row r="4152" spans="1:4" x14ac:dyDescent="0.2">
      <c r="A4152">
        <v>202127</v>
      </c>
      <c r="B4152" s="10">
        <f>SUMIF('8kz7e7x_742461972_F087662'!F:F,A4152,'8kz7e7x_742461972_F087662'!E:E)</f>
        <v>33180</v>
      </c>
      <c r="C4152" s="17">
        <f>SUMIF('8kz7e7x_742461972_F087662'!F:F,A4152,'8kz7e7x_742461972_F087662'!K:K)/SUMIF('8kz7e7x_742461972_F087662'!F:F,A4152,'8kz7e7x_742461972_F087662'!I:I)</f>
        <v>0.96187190773276543</v>
      </c>
      <c r="D4152" s="10">
        <f>AVERAGEIF('8kz7e7x_742461972_F087662'!F:F,A4152,'8kz7e7x_742461972_F087662'!L:L)</f>
        <v>0.24413226514696829</v>
      </c>
    </row>
    <row r="4153" spans="1:4" x14ac:dyDescent="0.2">
      <c r="A4153">
        <v>202128</v>
      </c>
      <c r="B4153" s="10">
        <f>SUMIF('8kz7e7x_742461972_F087662'!F:F,A4153,'8kz7e7x_742461972_F087662'!E:E)</f>
        <v>31809</v>
      </c>
      <c r="C4153" s="17">
        <f>SUMIF('8kz7e7x_742461972_F087662'!F:F,A4153,'8kz7e7x_742461972_F087662'!K:K)/SUMIF('8kz7e7x_742461972_F087662'!F:F,A4153,'8kz7e7x_742461972_F087662'!I:I)</f>
        <v>0.95935322610631701</v>
      </c>
      <c r="D4153" s="10">
        <f>AVERAGEIF('8kz7e7x_742461972_F087662'!F:F,A4153,'8kz7e7x_742461972_F087662'!L:L)</f>
        <v>0.24164358324527635</v>
      </c>
    </row>
    <row r="4154" spans="1:4" x14ac:dyDescent="0.2">
      <c r="A4154">
        <v>202129</v>
      </c>
      <c r="B4154" s="10">
        <f>SUMIF('8kz7e7x_742461972_F087662'!F:F,A4154,'8kz7e7x_742461972_F087662'!E:E)</f>
        <v>28647</v>
      </c>
      <c r="C4154" s="17">
        <f>SUMIF('8kz7e7x_742461972_F087662'!F:F,A4154,'8kz7e7x_742461972_F087662'!K:K)/SUMIF('8kz7e7x_742461972_F087662'!F:F,A4154,'8kz7e7x_742461972_F087662'!I:I)</f>
        <v>0.95823381047606193</v>
      </c>
      <c r="D4154" s="10">
        <f>AVERAGEIF('8kz7e7x_742461972_F087662'!F:F,A4154,'8kz7e7x_742461972_F087662'!L:L)</f>
        <v>0.2166584034132629</v>
      </c>
    </row>
    <row r="4155" spans="1:4" x14ac:dyDescent="0.2">
      <c r="A4155">
        <v>202130</v>
      </c>
      <c r="B4155" s="10">
        <f>SUMIF('8kz7e7x_742461972_F087662'!F:F,A4155,'8kz7e7x_742461972_F087662'!E:E)</f>
        <v>25357</v>
      </c>
      <c r="C4155" s="17">
        <f>SUMIF('8kz7e7x_742461972_F087662'!F:F,A4155,'8kz7e7x_742461972_F087662'!K:K)/SUMIF('8kz7e7x_742461972_F087662'!F:F,A4155,'8kz7e7x_742461972_F087662'!I:I)</f>
        <v>0.95919821742167111</v>
      </c>
      <c r="D4155" s="10">
        <f>AVERAGEIF('8kz7e7x_742461972_F087662'!F:F,A4155,'8kz7e7x_742461972_F087662'!L:L)</f>
        <v>0.190980038423161</v>
      </c>
    </row>
    <row r="4156" spans="1:4" x14ac:dyDescent="0.2">
      <c r="A4156">
        <v>202131</v>
      </c>
      <c r="B4156" s="10">
        <f>SUMIF('8kz7e7x_742461972_F087662'!F:F,A4156,'8kz7e7x_742461972_F087662'!E:E)</f>
        <v>24695</v>
      </c>
      <c r="C4156" s="17">
        <f>SUMIF('8kz7e7x_742461972_F087662'!F:F,A4156,'8kz7e7x_742461972_F087662'!K:K)/SUMIF('8kz7e7x_742461972_F087662'!F:F,A4156,'8kz7e7x_742461972_F087662'!I:I)</f>
        <v>0.96039859796322991</v>
      </c>
      <c r="D4156" s="10">
        <f>AVERAGEIF('8kz7e7x_742461972_F087662'!F:F,A4156,'8kz7e7x_742461972_F087662'!L:L)</f>
        <v>0.18959579069874494</v>
      </c>
    </row>
    <row r="4157" spans="1:4" x14ac:dyDescent="0.2">
      <c r="A4157">
        <v>202132</v>
      </c>
      <c r="B4157" s="10">
        <f>SUMIF('8kz7e7x_742461972_F087662'!F:F,A4157,'8kz7e7x_742461972_F087662'!E:E)</f>
        <v>25462</v>
      </c>
      <c r="C4157" s="17">
        <f>SUMIF('8kz7e7x_742461972_F087662'!F:F,A4157,'8kz7e7x_742461972_F087662'!K:K)/SUMIF('8kz7e7x_742461972_F087662'!F:F,A4157,'8kz7e7x_742461972_F087662'!I:I)</f>
        <v>0.96274511869882029</v>
      </c>
      <c r="D4157" s="10">
        <f>AVERAGEIF('8kz7e7x_742461972_F087662'!F:F,A4157,'8kz7e7x_742461972_F087662'!L:L)</f>
        <v>0.19136344780948777</v>
      </c>
    </row>
    <row r="4158" spans="1:4" x14ac:dyDescent="0.2">
      <c r="A4158">
        <v>202133</v>
      </c>
      <c r="B4158" s="10">
        <f>SUMIF('8kz7e7x_742461972_F087662'!F:F,A4158,'8kz7e7x_742461972_F087662'!E:E)</f>
        <v>25617</v>
      </c>
      <c r="C4158" s="17">
        <f>SUMIF('8kz7e7x_742461972_F087662'!F:F,A4158,'8kz7e7x_742461972_F087662'!K:K)/SUMIF('8kz7e7x_742461972_F087662'!F:F,A4158,'8kz7e7x_742461972_F087662'!I:I)</f>
        <v>0.96660579673348512</v>
      </c>
      <c r="D4158" s="10">
        <f>AVERAGEIF('8kz7e7x_742461972_F087662'!F:F,A4158,'8kz7e7x_742461972_F087662'!L:L)</f>
        <v>0.19458741183381545</v>
      </c>
    </row>
    <row r="4159" spans="1:4" x14ac:dyDescent="0.2">
      <c r="A4159">
        <v>202134</v>
      </c>
      <c r="B4159" s="10">
        <f>SUMIF('8kz7e7x_742461972_F087662'!F:F,A4159,'8kz7e7x_742461972_F087662'!E:E)</f>
        <v>25139</v>
      </c>
      <c r="C4159" s="17">
        <f>SUMIF('8kz7e7x_742461972_F087662'!F:F,A4159,'8kz7e7x_742461972_F087662'!K:K)/SUMIF('8kz7e7x_742461972_F087662'!F:F,A4159,'8kz7e7x_742461972_F087662'!I:I)</f>
        <v>0.96292537362042097</v>
      </c>
      <c r="D4159" s="10">
        <f>AVERAGEIF('8kz7e7x_742461972_F087662'!F:F,A4159,'8kz7e7x_742461972_F087662'!L:L)</f>
        <v>0.20165309787994687</v>
      </c>
    </row>
    <row r="4160" spans="1:4" x14ac:dyDescent="0.2">
      <c r="A4160">
        <v>202135</v>
      </c>
      <c r="B4160" s="10">
        <f>SUMIF('8kz7e7x_742461972_F087662'!F:F,A4160,'8kz7e7x_742461972_F087662'!E:E)</f>
        <v>24938</v>
      </c>
      <c r="C4160" s="17">
        <f>SUMIF('8kz7e7x_742461972_F087662'!F:F,A4160,'8kz7e7x_742461972_F087662'!K:K)/SUMIF('8kz7e7x_742461972_F087662'!F:F,A4160,'8kz7e7x_742461972_F087662'!I:I)</f>
        <v>0.96220982632149143</v>
      </c>
      <c r="D4160" s="10">
        <f>AVERAGEIF('8kz7e7x_742461972_F087662'!F:F,A4160,'8kz7e7x_742461972_F087662'!L:L)</f>
        <v>0.19600023029149427</v>
      </c>
    </row>
    <row r="4161" spans="1:4" x14ac:dyDescent="0.2">
      <c r="A4161">
        <v>202136</v>
      </c>
      <c r="B4161" s="10">
        <f>SUMIF('8kz7e7x_742461972_F087662'!F:F,A4161,'8kz7e7x_742461972_F087662'!E:E)</f>
        <v>26538</v>
      </c>
      <c r="C4161" s="17">
        <f>SUMIF('8kz7e7x_742461972_F087662'!F:F,A4161,'8kz7e7x_742461972_F087662'!K:K)/SUMIF('8kz7e7x_742461972_F087662'!F:F,A4161,'8kz7e7x_742461972_F087662'!I:I)</f>
        <v>0.9593516653924874</v>
      </c>
      <c r="D4161" s="10">
        <f>AVERAGEIF('8kz7e7x_742461972_F087662'!F:F,A4161,'8kz7e7x_742461972_F087662'!L:L)</f>
        <v>0.20737027828279392</v>
      </c>
    </row>
    <row r="4162" spans="1:4" x14ac:dyDescent="0.2">
      <c r="A4162">
        <v>201938</v>
      </c>
      <c r="B4162" s="10">
        <f>SUMIF('8kz7e7x_742461972_F087662'!F:F,A4162,'8kz7e7x_742461972_F087662'!E:E)</f>
        <v>41332</v>
      </c>
      <c r="C4162" s="17">
        <f>SUMIF('8kz7e7x_742461972_F087662'!F:F,A4162,'8kz7e7x_742461972_F087662'!K:K)/SUMIF('8kz7e7x_742461972_F087662'!F:F,A4162,'8kz7e7x_742461972_F087662'!I:I)</f>
        <v>0.95060107149011208</v>
      </c>
      <c r="D4162" s="10">
        <f>AVERAGEIF('8kz7e7x_742461972_F087662'!F:F,A4162,'8kz7e7x_742461972_F087662'!L:L)</f>
        <v>0.27610389238050154</v>
      </c>
    </row>
    <row r="4163" spans="1:4" x14ac:dyDescent="0.2">
      <c r="A4163">
        <v>201939</v>
      </c>
      <c r="B4163" s="10">
        <f>SUMIF('8kz7e7x_742461972_F087662'!F:F,A4163,'8kz7e7x_742461972_F087662'!E:E)</f>
        <v>46503</v>
      </c>
      <c r="C4163" s="17">
        <f>SUMIF('8kz7e7x_742461972_F087662'!F:F,A4163,'8kz7e7x_742461972_F087662'!K:K)/SUMIF('8kz7e7x_742461972_F087662'!F:F,A4163,'8kz7e7x_742461972_F087662'!I:I)</f>
        <v>0.94660801806285144</v>
      </c>
      <c r="D4163" s="10">
        <f>AVERAGEIF('8kz7e7x_742461972_F087662'!F:F,A4163,'8kz7e7x_742461972_F087662'!L:L)</f>
        <v>0.30658060121703845</v>
      </c>
    </row>
    <row r="4164" spans="1:4" x14ac:dyDescent="0.2">
      <c r="A4164">
        <v>201940</v>
      </c>
      <c r="B4164" s="10">
        <f>SUMIF('8kz7e7x_742461972_F087662'!F:F,A4164,'8kz7e7x_742461972_F087662'!E:E)</f>
        <v>46607</v>
      </c>
      <c r="C4164" s="17">
        <f>SUMIF('8kz7e7x_742461972_F087662'!F:F,A4164,'8kz7e7x_742461972_F087662'!K:K)/SUMIF('8kz7e7x_742461972_F087662'!F:F,A4164,'8kz7e7x_742461972_F087662'!I:I)</f>
        <v>0.95374300594423089</v>
      </c>
      <c r="D4164" s="10">
        <f>AVERAGEIF('8kz7e7x_742461972_F087662'!F:F,A4164,'8kz7e7x_742461972_F087662'!L:L)</f>
        <v>0.30330893358402072</v>
      </c>
    </row>
    <row r="4165" spans="1:4" x14ac:dyDescent="0.2">
      <c r="A4165">
        <v>201941</v>
      </c>
      <c r="B4165" s="10">
        <f>SUMIF('8kz7e7x_742461972_F087662'!F:F,A4165,'8kz7e7x_742461972_F087662'!E:E)</f>
        <v>35754</v>
      </c>
      <c r="C4165" s="17">
        <f>SUMIF('8kz7e7x_742461972_F087662'!F:F,A4165,'8kz7e7x_742461972_F087662'!K:K)/SUMIF('8kz7e7x_742461972_F087662'!F:F,A4165,'8kz7e7x_742461972_F087662'!I:I)</f>
        <v>0.95828782335829843</v>
      </c>
      <c r="D4165" s="10">
        <f>AVERAGEIF('8kz7e7x_742461972_F087662'!F:F,A4165,'8kz7e7x_742461972_F087662'!L:L)</f>
        <v>0.23479080881241554</v>
      </c>
    </row>
    <row r="4166" spans="1:4" x14ac:dyDescent="0.2">
      <c r="A4166">
        <v>201942</v>
      </c>
      <c r="B4166" s="10">
        <f>SUMIF('8kz7e7x_742461972_F087662'!F:F,A4166,'8kz7e7x_742461972_F087662'!E:E)</f>
        <v>33415</v>
      </c>
      <c r="C4166" s="17">
        <f>SUMIF('8kz7e7x_742461972_F087662'!F:F,A4166,'8kz7e7x_742461972_F087662'!K:K)/SUMIF('8kz7e7x_742461972_F087662'!F:F,A4166,'8kz7e7x_742461972_F087662'!I:I)</f>
        <v>0.96386881427471016</v>
      </c>
      <c r="D4166" s="10">
        <f>AVERAGEIF('8kz7e7x_742461972_F087662'!F:F,A4166,'8kz7e7x_742461972_F087662'!L:L)</f>
        <v>0.21904178570265878</v>
      </c>
    </row>
    <row r="4167" spans="1:4" x14ac:dyDescent="0.2">
      <c r="A4167">
        <v>201943</v>
      </c>
      <c r="B4167" s="10">
        <f>SUMIF('8kz7e7x_742461972_F087662'!F:F,A4167,'8kz7e7x_742461972_F087662'!E:E)</f>
        <v>33623</v>
      </c>
      <c r="C4167" s="17">
        <f>SUMIF('8kz7e7x_742461972_F087662'!F:F,A4167,'8kz7e7x_742461972_F087662'!K:K)/SUMIF('8kz7e7x_742461972_F087662'!F:F,A4167,'8kz7e7x_742461972_F087662'!I:I)</f>
        <v>0.96777866226865983</v>
      </c>
      <c r="D4167" s="10">
        <f>AVERAGEIF('8kz7e7x_742461972_F087662'!F:F,A4167,'8kz7e7x_742461972_F087662'!L:L)</f>
        <v>0.21953961906691838</v>
      </c>
    </row>
    <row r="4168" spans="1:4" x14ac:dyDescent="0.2">
      <c r="A4168">
        <v>201944</v>
      </c>
      <c r="B4168" s="10">
        <f>SUMIF('8kz7e7x_742461972_F087662'!F:F,A4168,'8kz7e7x_742461972_F087662'!E:E)</f>
        <v>28616</v>
      </c>
      <c r="C4168" s="17">
        <f>SUMIF('8kz7e7x_742461972_F087662'!F:F,A4168,'8kz7e7x_742461972_F087662'!K:K)/SUMIF('8kz7e7x_742461972_F087662'!F:F,A4168,'8kz7e7x_742461972_F087662'!I:I)</f>
        <v>0.97516508374209077</v>
      </c>
      <c r="D4168" s="10">
        <f>AVERAGEIF('8kz7e7x_742461972_F087662'!F:F,A4168,'8kz7e7x_742461972_F087662'!L:L)</f>
        <v>0.18527005202365052</v>
      </c>
    </row>
    <row r="4169" spans="1:4" x14ac:dyDescent="0.2">
      <c r="A4169">
        <v>201945</v>
      </c>
      <c r="B4169" s="10">
        <f>SUMIF('8kz7e7x_742461972_F087662'!F:F,A4169,'8kz7e7x_742461972_F087662'!E:E)</f>
        <v>34827</v>
      </c>
      <c r="C4169" s="17">
        <f>SUMIF('8kz7e7x_742461972_F087662'!F:F,A4169,'8kz7e7x_742461972_F087662'!K:K)/SUMIF('8kz7e7x_742461972_F087662'!F:F,A4169,'8kz7e7x_742461972_F087662'!I:I)</f>
        <v>0.97705421636818546</v>
      </c>
      <c r="D4169" s="10">
        <f>AVERAGEIF('8kz7e7x_742461972_F087662'!F:F,A4169,'8kz7e7x_742461972_F087662'!L:L)</f>
        <v>0.2189510825693293</v>
      </c>
    </row>
    <row r="4170" spans="1:4" x14ac:dyDescent="0.2">
      <c r="A4170">
        <v>201946</v>
      </c>
      <c r="B4170" s="10">
        <f>SUMIF('8kz7e7x_742461972_F087662'!F:F,A4170,'8kz7e7x_742461972_F087662'!E:E)</f>
        <v>34667</v>
      </c>
      <c r="C4170" s="17">
        <f>SUMIF('8kz7e7x_742461972_F087662'!F:F,A4170,'8kz7e7x_742461972_F087662'!K:K)/SUMIF('8kz7e7x_742461972_F087662'!F:F,A4170,'8kz7e7x_742461972_F087662'!I:I)</f>
        <v>0.98028708001711917</v>
      </c>
      <c r="D4170" s="10">
        <f>AVERAGEIF('8kz7e7x_742461972_F087662'!F:F,A4170,'8kz7e7x_742461972_F087662'!L:L)</f>
        <v>0.21925685322349395</v>
      </c>
    </row>
    <row r="4171" spans="1:4" x14ac:dyDescent="0.2">
      <c r="A4171">
        <v>201947</v>
      </c>
      <c r="B4171" s="10">
        <f>SUMIF('8kz7e7x_742461972_F087662'!F:F,A4171,'8kz7e7x_742461972_F087662'!E:E)</f>
        <v>29593</v>
      </c>
      <c r="C4171" s="17">
        <f>SUMIF('8kz7e7x_742461972_F087662'!F:F,A4171,'8kz7e7x_742461972_F087662'!K:K)/SUMIF('8kz7e7x_742461972_F087662'!F:F,A4171,'8kz7e7x_742461972_F087662'!I:I)</f>
        <v>0.98450752110218609</v>
      </c>
      <c r="D4171" s="10">
        <f>AVERAGEIF('8kz7e7x_742461972_F087662'!F:F,A4171,'8kz7e7x_742461972_F087662'!L:L)</f>
        <v>0.18611690734433803</v>
      </c>
    </row>
    <row r="4172" spans="1:4" x14ac:dyDescent="0.2">
      <c r="A4172">
        <v>201948</v>
      </c>
      <c r="B4172" s="10">
        <f>SUMIF('8kz7e7x_742461972_F087662'!F:F,A4172,'8kz7e7x_742461972_F087662'!E:E)</f>
        <v>21026</v>
      </c>
      <c r="C4172" s="17">
        <f>SUMIF('8kz7e7x_742461972_F087662'!F:F,A4172,'8kz7e7x_742461972_F087662'!K:K)/SUMIF('8kz7e7x_742461972_F087662'!F:F,A4172,'8kz7e7x_742461972_F087662'!I:I)</f>
        <v>0.98564620975005923</v>
      </c>
      <c r="D4172" s="10">
        <f>AVERAGEIF('8kz7e7x_742461972_F087662'!F:F,A4172,'8kz7e7x_742461972_F087662'!L:L)</f>
        <v>0.13374357903992204</v>
      </c>
    </row>
    <row r="4173" spans="1:4" x14ac:dyDescent="0.2">
      <c r="A4173">
        <v>201949</v>
      </c>
      <c r="B4173" s="10">
        <f>SUMIF('8kz7e7x_742461972_F087662'!F:F,A4173,'8kz7e7x_742461972_F087662'!E:E)</f>
        <v>27612</v>
      </c>
      <c r="C4173" s="17">
        <f>SUMIF('8kz7e7x_742461972_F087662'!F:F,A4173,'8kz7e7x_742461972_F087662'!K:K)/SUMIF('8kz7e7x_742461972_F087662'!F:F,A4173,'8kz7e7x_742461972_F087662'!I:I)</f>
        <v>0.98559593681173951</v>
      </c>
      <c r="D4173" s="10">
        <f>AVERAGEIF('8kz7e7x_742461972_F087662'!F:F,A4173,'8kz7e7x_742461972_F087662'!L:L)</f>
        <v>0.17391426505173291</v>
      </c>
    </row>
    <row r="4174" spans="1:4" x14ac:dyDescent="0.2">
      <c r="A4174">
        <v>201950</v>
      </c>
      <c r="B4174" s="10">
        <f>SUMIF('8kz7e7x_742461972_F087662'!F:F,A4174,'8kz7e7x_742461972_F087662'!E:E)</f>
        <v>32946</v>
      </c>
      <c r="C4174" s="17">
        <f>SUMIF('8kz7e7x_742461972_F087662'!F:F,A4174,'8kz7e7x_742461972_F087662'!K:K)/SUMIF('8kz7e7x_742461972_F087662'!F:F,A4174,'8kz7e7x_742461972_F087662'!I:I)</f>
        <v>0.98466830290081575</v>
      </c>
      <c r="D4174" s="10">
        <f>AVERAGEIF('8kz7e7x_742461972_F087662'!F:F,A4174,'8kz7e7x_742461972_F087662'!L:L)</f>
        <v>0.20460588615744096</v>
      </c>
    </row>
    <row r="4175" spans="1:4" x14ac:dyDescent="0.2">
      <c r="A4175">
        <v>201951</v>
      </c>
      <c r="B4175" s="10">
        <f>SUMIF('8kz7e7x_742461972_F087662'!F:F,A4175,'8kz7e7x_742461972_F087662'!E:E)</f>
        <v>33681</v>
      </c>
      <c r="C4175" s="17">
        <f>SUMIF('8kz7e7x_742461972_F087662'!F:F,A4175,'8kz7e7x_742461972_F087662'!K:K)/SUMIF('8kz7e7x_742461972_F087662'!F:F,A4175,'8kz7e7x_742461972_F087662'!I:I)</f>
        <v>0.98478789125272104</v>
      </c>
      <c r="D4175" s="10">
        <f>AVERAGEIF('8kz7e7x_742461972_F087662'!F:F,A4175,'8kz7e7x_742461972_F087662'!L:L)</f>
        <v>0.21084734315752066</v>
      </c>
    </row>
    <row r="4176" spans="1:4" x14ac:dyDescent="0.2">
      <c r="A4176">
        <v>201952</v>
      </c>
      <c r="B4176" s="10">
        <f>SUMIF('8kz7e7x_742461972_F087662'!F:F,A4176,'8kz7e7x_742461972_F087662'!E:E)</f>
        <v>35257</v>
      </c>
      <c r="C4176" s="17">
        <f>SUMIF('8kz7e7x_742461972_F087662'!F:F,A4176,'8kz7e7x_742461972_F087662'!K:K)/SUMIF('8kz7e7x_742461972_F087662'!F:F,A4176,'8kz7e7x_742461972_F087662'!I:I)</f>
        <v>0.98319116384650385</v>
      </c>
      <c r="D4176" s="10">
        <f>AVERAGEIF('8kz7e7x_742461972_F087662'!F:F,A4176,'8kz7e7x_742461972_F087662'!L:L)</f>
        <v>0.22146929976788346</v>
      </c>
    </row>
    <row r="4177" spans="1:4" x14ac:dyDescent="0.2">
      <c r="A4177">
        <v>201953</v>
      </c>
      <c r="B4177" s="10">
        <f>SUMIF('8kz7e7x_742461972_F087662'!F:F,A4177,'8kz7e7x_742461972_F087662'!E:E)</f>
        <v>36757</v>
      </c>
      <c r="C4177" s="17">
        <f>SUMIF('8kz7e7x_742461972_F087662'!F:F,A4177,'8kz7e7x_742461972_F087662'!K:K)/SUMIF('8kz7e7x_742461972_F087662'!F:F,A4177,'8kz7e7x_742461972_F087662'!I:I)</f>
        <v>0.98221300967197123</v>
      </c>
      <c r="D4177" s="10">
        <f>AVERAGEIF('8kz7e7x_742461972_F087662'!F:F,A4177,'8kz7e7x_742461972_F087662'!L:L)</f>
        <v>0.23169743301396506</v>
      </c>
    </row>
    <row r="4178" spans="1:4" x14ac:dyDescent="0.2">
      <c r="A4178">
        <v>202001</v>
      </c>
      <c r="B4178" s="10">
        <f>SUMIF('8kz7e7x_742461972_F087662'!F:F,A4178,'8kz7e7x_742461972_F087662'!E:E)</f>
        <v>37512</v>
      </c>
      <c r="C4178" s="17">
        <f>SUMIF('8kz7e7x_742461972_F087662'!F:F,A4178,'8kz7e7x_742461972_F087662'!K:K)/SUMIF('8kz7e7x_742461972_F087662'!F:F,A4178,'8kz7e7x_742461972_F087662'!I:I)</f>
        <v>0.98022539832275457</v>
      </c>
      <c r="D4178" s="10">
        <f>AVERAGEIF('8kz7e7x_742461972_F087662'!F:F,A4178,'8kz7e7x_742461972_F087662'!L:L)</f>
        <v>0.2345685280125592</v>
      </c>
    </row>
    <row r="4179" spans="1:4" x14ac:dyDescent="0.2">
      <c r="A4179">
        <v>202002</v>
      </c>
      <c r="B4179" s="10">
        <f>SUMIF('8kz7e7x_742461972_F087662'!F:F,A4179,'8kz7e7x_742461972_F087662'!E:E)</f>
        <v>36023</v>
      </c>
      <c r="C4179" s="17">
        <f>SUMIF('8kz7e7x_742461972_F087662'!F:F,A4179,'8kz7e7x_742461972_F087662'!K:K)/SUMIF('8kz7e7x_742461972_F087662'!F:F,A4179,'8kz7e7x_742461972_F087662'!I:I)</f>
        <v>0.976079421422961</v>
      </c>
      <c r="D4179" s="10">
        <f>AVERAGEIF('8kz7e7x_742461972_F087662'!F:F,A4179,'8kz7e7x_742461972_F087662'!L:L)</f>
        <v>0.22777889029877596</v>
      </c>
    </row>
    <row r="4180" spans="1:4" x14ac:dyDescent="0.2">
      <c r="A4180">
        <v>202003</v>
      </c>
      <c r="B4180" s="10">
        <f>SUMIF('8kz7e7x_742461972_F087662'!F:F,A4180,'8kz7e7x_742461972_F087662'!E:E)</f>
        <v>36028</v>
      </c>
      <c r="C4180" s="17">
        <f>SUMIF('8kz7e7x_742461972_F087662'!F:F,A4180,'8kz7e7x_742461972_F087662'!K:K)/SUMIF('8kz7e7x_742461972_F087662'!F:F,A4180,'8kz7e7x_742461972_F087662'!I:I)</f>
        <v>0.97100286498171573</v>
      </c>
      <c r="D4180" s="10">
        <f>AVERAGEIF('8kz7e7x_742461972_F087662'!F:F,A4180,'8kz7e7x_742461972_F087662'!L:L)</f>
        <v>0.23058141808822111</v>
      </c>
    </row>
    <row r="4181" spans="1:4" x14ac:dyDescent="0.2">
      <c r="A4181">
        <v>202004</v>
      </c>
      <c r="B4181" s="10">
        <f>SUMIF('8kz7e7x_742461972_F087662'!F:F,A4181,'8kz7e7x_742461972_F087662'!E:E)</f>
        <v>39365</v>
      </c>
      <c r="C4181" s="17">
        <f>SUMIF('8kz7e7x_742461972_F087662'!F:F,A4181,'8kz7e7x_742461972_F087662'!K:K)/SUMIF('8kz7e7x_742461972_F087662'!F:F,A4181,'8kz7e7x_742461972_F087662'!I:I)</f>
        <v>0.96793141304261721</v>
      </c>
      <c r="D4181" s="10">
        <f>AVERAGEIF('8kz7e7x_742461972_F087662'!F:F,A4181,'8kz7e7x_742461972_F087662'!L:L)</f>
        <v>0.25378383251059405</v>
      </c>
    </row>
    <row r="4182" spans="1:4" x14ac:dyDescent="0.2">
      <c r="A4182">
        <v>202005</v>
      </c>
      <c r="B4182" s="10">
        <f>SUMIF('8kz7e7x_742461972_F087662'!F:F,A4182,'8kz7e7x_742461972_F087662'!E:E)</f>
        <v>43703</v>
      </c>
      <c r="C4182" s="17">
        <f>SUMIF('8kz7e7x_742461972_F087662'!F:F,A4182,'8kz7e7x_742461972_F087662'!K:K)/SUMIF('8kz7e7x_742461972_F087662'!F:F,A4182,'8kz7e7x_742461972_F087662'!I:I)</f>
        <v>0.96386967181714389</v>
      </c>
      <c r="D4182" s="10">
        <f>AVERAGEIF('8kz7e7x_742461972_F087662'!F:F,A4182,'8kz7e7x_742461972_F087662'!L:L)</f>
        <v>0.27893481951997506</v>
      </c>
    </row>
    <row r="4183" spans="1:4" x14ac:dyDescent="0.2">
      <c r="A4183">
        <v>202006</v>
      </c>
      <c r="B4183" s="10">
        <f>SUMIF('8kz7e7x_742461972_F087662'!F:F,A4183,'8kz7e7x_742461972_F087662'!E:E)</f>
        <v>39985</v>
      </c>
      <c r="C4183" s="17">
        <f>SUMIF('8kz7e7x_742461972_F087662'!F:F,A4183,'8kz7e7x_742461972_F087662'!K:K)/SUMIF('8kz7e7x_742461972_F087662'!F:F,A4183,'8kz7e7x_742461972_F087662'!I:I)</f>
        <v>0.96712482306808734</v>
      </c>
      <c r="D4183" s="10">
        <f>AVERAGEIF('8kz7e7x_742461972_F087662'!F:F,A4183,'8kz7e7x_742461972_F087662'!L:L)</f>
        <v>0.25286109989885824</v>
      </c>
    </row>
    <row r="4184" spans="1:4" x14ac:dyDescent="0.2">
      <c r="A4184">
        <v>202007</v>
      </c>
      <c r="B4184" s="10">
        <f>SUMIF('8kz7e7x_742461972_F087662'!F:F,A4184,'8kz7e7x_742461972_F087662'!E:E)</f>
        <v>36018</v>
      </c>
      <c r="C4184" s="17">
        <f>SUMIF('8kz7e7x_742461972_F087662'!F:F,A4184,'8kz7e7x_742461972_F087662'!K:K)/SUMIF('8kz7e7x_742461972_F087662'!F:F,A4184,'8kz7e7x_742461972_F087662'!I:I)</f>
        <v>0.97517559991815395</v>
      </c>
      <c r="D4184" s="10">
        <f>AVERAGEIF('8kz7e7x_742461972_F087662'!F:F,A4184,'8kz7e7x_742461972_F087662'!L:L)</f>
        <v>0.22260209091990923</v>
      </c>
    </row>
    <row r="4185" spans="1:4" x14ac:dyDescent="0.2">
      <c r="A4185">
        <v>202008</v>
      </c>
      <c r="B4185" s="10">
        <f>SUMIF('8kz7e7x_742461972_F087662'!F:F,A4185,'8kz7e7x_742461972_F087662'!E:E)</f>
        <v>95901</v>
      </c>
      <c r="C4185" s="17">
        <f>SUMIF('8kz7e7x_742461972_F087662'!F:F,A4185,'8kz7e7x_742461972_F087662'!K:K)/SUMIF('8kz7e7x_742461972_F087662'!F:F,A4185,'8kz7e7x_742461972_F087662'!I:I)</f>
        <v>0.97241990666315836</v>
      </c>
      <c r="D4185" s="10">
        <f>AVERAGEIF('8kz7e7x_742461972_F087662'!F:F,A4185,'8kz7e7x_742461972_F087662'!L:L)</f>
        <v>0.58919958985437182</v>
      </c>
    </row>
    <row r="4186" spans="1:4" x14ac:dyDescent="0.2">
      <c r="A4186">
        <v>202009</v>
      </c>
      <c r="B4186" s="10">
        <f>SUMIF('8kz7e7x_742461972_F087662'!F:F,A4186,'8kz7e7x_742461972_F087662'!E:E)</f>
        <v>178841</v>
      </c>
      <c r="C4186" s="17">
        <f>SUMIF('8kz7e7x_742461972_F087662'!F:F,A4186,'8kz7e7x_742461972_F087662'!K:K)/SUMIF('8kz7e7x_742461972_F087662'!F:F,A4186,'8kz7e7x_742461972_F087662'!I:I)</f>
        <v>0.94232968802384187</v>
      </c>
      <c r="D4186" s="10">
        <f>AVERAGEIF('8kz7e7x_742461972_F087662'!F:F,A4186,'8kz7e7x_742461972_F087662'!L:L)</f>
        <v>1.1870580130789476</v>
      </c>
    </row>
    <row r="4187" spans="1:4" x14ac:dyDescent="0.2">
      <c r="A4187">
        <v>202010</v>
      </c>
      <c r="B4187" s="10">
        <f>SUMIF('8kz7e7x_742461972_F087662'!F:F,A4187,'8kz7e7x_742461972_F087662'!E:E)</f>
        <v>316829</v>
      </c>
      <c r="C4187" s="17">
        <f>SUMIF('8kz7e7x_742461972_F087662'!F:F,A4187,'8kz7e7x_742461972_F087662'!K:K)/SUMIF('8kz7e7x_742461972_F087662'!F:F,A4187,'8kz7e7x_742461972_F087662'!I:I)</f>
        <v>0.81658343053608928</v>
      </c>
      <c r="D4187" s="10">
        <f>AVERAGEIF('8kz7e7x_742461972_F087662'!F:F,A4187,'8kz7e7x_742461972_F087662'!L:L)</f>
        <v>2.6050559535157665</v>
      </c>
    </row>
    <row r="4188" spans="1:4" x14ac:dyDescent="0.2">
      <c r="A4188">
        <v>202011</v>
      </c>
      <c r="B4188" s="10">
        <f>SUMIF('8kz7e7x_742461972_F087662'!F:F,A4188,'8kz7e7x_742461972_F087662'!E:E)</f>
        <v>122722</v>
      </c>
      <c r="C4188" s="17">
        <f>SUMIF('8kz7e7x_742461972_F087662'!F:F,A4188,'8kz7e7x_742461972_F087662'!K:K)/SUMIF('8kz7e7x_742461972_F087662'!F:F,A4188,'8kz7e7x_742461972_F087662'!I:I)</f>
        <v>0.73159943626276736</v>
      </c>
      <c r="D4188" s="10">
        <f>AVERAGEIF('8kz7e7x_742461972_F087662'!F:F,A4188,'8kz7e7x_742461972_F087662'!L:L)</f>
        <v>1.158087169250559</v>
      </c>
    </row>
    <row r="4189" spans="1:4" x14ac:dyDescent="0.2">
      <c r="A4189">
        <v>202012</v>
      </c>
      <c r="B4189" s="10">
        <f>SUMIF('8kz7e7x_742461972_F087662'!F:F,A4189,'8kz7e7x_742461972_F087662'!E:E)</f>
        <v>78600</v>
      </c>
      <c r="C4189" s="17">
        <f>SUMIF('8kz7e7x_742461972_F087662'!F:F,A4189,'8kz7e7x_742461972_F087662'!K:K)/SUMIF('8kz7e7x_742461972_F087662'!F:F,A4189,'8kz7e7x_742461972_F087662'!I:I)</f>
        <v>0.6699139096569926</v>
      </c>
      <c r="D4189" s="10">
        <f>AVERAGEIF('8kz7e7x_742461972_F087662'!F:F,A4189,'8kz7e7x_742461972_F087662'!L:L)</f>
        <v>0.78240469687946845</v>
      </c>
    </row>
    <row r="4190" spans="1:4" x14ac:dyDescent="0.2">
      <c r="A4190">
        <v>202013</v>
      </c>
      <c r="B4190" s="10">
        <f>SUMIF('8kz7e7x_742461972_F087662'!F:F,A4190,'8kz7e7x_742461972_F087662'!E:E)</f>
        <v>71325</v>
      </c>
      <c r="C4190" s="17">
        <f>SUMIF('8kz7e7x_742461972_F087662'!F:F,A4190,'8kz7e7x_742461972_F087662'!K:K)/SUMIF('8kz7e7x_742461972_F087662'!F:F,A4190,'8kz7e7x_742461972_F087662'!I:I)</f>
        <v>0.64290233176191725</v>
      </c>
      <c r="D4190" s="10">
        <f>AVERAGEIF('8kz7e7x_742461972_F087662'!F:F,A4190,'8kz7e7x_742461972_F087662'!L:L)</f>
        <v>0.65643468358752666</v>
      </c>
    </row>
    <row r="4191" spans="1:4" x14ac:dyDescent="0.2">
      <c r="A4191">
        <v>202014</v>
      </c>
      <c r="B4191" s="10">
        <f>SUMIF('8kz7e7x_742461972_F087662'!F:F,A4191,'8kz7e7x_742461972_F087662'!E:E)</f>
        <v>80849</v>
      </c>
      <c r="C4191" s="17">
        <f>SUMIF('8kz7e7x_742461972_F087662'!F:F,A4191,'8kz7e7x_742461972_F087662'!K:K)/SUMIF('8kz7e7x_742461972_F087662'!F:F,A4191,'8kz7e7x_742461972_F087662'!I:I)</f>
        <v>0.60937529458671091</v>
      </c>
      <c r="D4191" s="10">
        <f>AVERAGEIF('8kz7e7x_742461972_F087662'!F:F,A4191,'8kz7e7x_742461972_F087662'!L:L)</f>
        <v>0.62827339728982279</v>
      </c>
    </row>
    <row r="4192" spans="1:4" x14ac:dyDescent="0.2">
      <c r="A4192">
        <v>202015</v>
      </c>
      <c r="B4192" s="10">
        <f>SUMIF('8kz7e7x_742461972_F087662'!F:F,A4192,'8kz7e7x_742461972_F087662'!E:E)</f>
        <v>51643</v>
      </c>
      <c r="C4192" s="17">
        <f>SUMIF('8kz7e7x_742461972_F087662'!F:F,A4192,'8kz7e7x_742461972_F087662'!K:K)/SUMIF('8kz7e7x_742461972_F087662'!F:F,A4192,'8kz7e7x_742461972_F087662'!I:I)</f>
        <v>0.58781658708564366</v>
      </c>
      <c r="D4192" s="10">
        <f>AVERAGEIF('8kz7e7x_742461972_F087662'!F:F,A4192,'8kz7e7x_742461972_F087662'!L:L)</f>
        <v>0.41557571789496001</v>
      </c>
    </row>
    <row r="4193" spans="1:4" x14ac:dyDescent="0.2">
      <c r="A4193">
        <v>202016</v>
      </c>
      <c r="B4193" s="10">
        <f>SUMIF('8kz7e7x_742461972_F087662'!F:F,A4193,'8kz7e7x_742461972_F087662'!E:E)</f>
        <v>60806</v>
      </c>
      <c r="C4193" s="17">
        <f>SUMIF('8kz7e7x_742461972_F087662'!F:F,A4193,'8kz7e7x_742461972_F087662'!K:K)/SUMIF('8kz7e7x_742461972_F087662'!F:F,A4193,'8kz7e7x_742461972_F087662'!I:I)</f>
        <v>0.5617232485180238</v>
      </c>
      <c r="D4193" s="10">
        <f>AVERAGEIF('8kz7e7x_742461972_F087662'!F:F,A4193,'8kz7e7x_742461972_F087662'!L:L)</f>
        <v>0.48903728234826627</v>
      </c>
    </row>
    <row r="4194" spans="1:4" x14ac:dyDescent="0.2">
      <c r="A4194">
        <v>202017</v>
      </c>
      <c r="B4194" s="10">
        <f>SUMIF('8kz7e7x_742461972_F087662'!F:F,A4194,'8kz7e7x_742461972_F087662'!E:E)</f>
        <v>35178</v>
      </c>
      <c r="C4194" s="17">
        <f>SUMIF('8kz7e7x_742461972_F087662'!F:F,A4194,'8kz7e7x_742461972_F087662'!K:K)/SUMIF('8kz7e7x_742461972_F087662'!F:F,A4194,'8kz7e7x_742461972_F087662'!I:I)</f>
        <v>0.54201687302871293</v>
      </c>
      <c r="D4194" s="10">
        <f>AVERAGEIF('8kz7e7x_742461972_F087662'!F:F,A4194,'8kz7e7x_742461972_F087662'!L:L)</f>
        <v>0.284055663829753</v>
      </c>
    </row>
    <row r="4195" spans="1:4" x14ac:dyDescent="0.2">
      <c r="A4195">
        <v>202018</v>
      </c>
      <c r="B4195" s="10">
        <f>SUMIF('8kz7e7x_742461972_F087662'!F:F,A4195,'8kz7e7x_742461972_F087662'!E:E)</f>
        <v>28999</v>
      </c>
      <c r="C4195" s="17">
        <f>SUMIF('8kz7e7x_742461972_F087662'!F:F,A4195,'8kz7e7x_742461972_F087662'!K:K)/SUMIF('8kz7e7x_742461972_F087662'!F:F,A4195,'8kz7e7x_742461972_F087662'!I:I)</f>
        <v>0.52488970176500349</v>
      </c>
      <c r="D4195" s="10">
        <f>AVERAGEIF('8kz7e7x_742461972_F087662'!F:F,A4195,'8kz7e7x_742461972_F087662'!L:L)</f>
        <v>0.22726776364221168</v>
      </c>
    </row>
    <row r="4196" spans="1:4" x14ac:dyDescent="0.2">
      <c r="A4196">
        <v>202019</v>
      </c>
      <c r="B4196" s="10">
        <f>SUMIF('8kz7e7x_742461972_F087662'!F:F,A4196,'8kz7e7x_742461972_F087662'!E:E)</f>
        <v>32397</v>
      </c>
      <c r="C4196" s="17">
        <f>SUMIF('8kz7e7x_742461972_F087662'!F:F,A4196,'8kz7e7x_742461972_F087662'!K:K)/SUMIF('8kz7e7x_742461972_F087662'!F:F,A4196,'8kz7e7x_742461972_F087662'!I:I)</f>
        <v>0.48981866112076328</v>
      </c>
      <c r="D4196" s="10">
        <f>AVERAGEIF('8kz7e7x_742461972_F087662'!F:F,A4196,'8kz7e7x_742461972_F087662'!L:L)</f>
        <v>0.29261438680330676</v>
      </c>
    </row>
    <row r="4197" spans="1:4" x14ac:dyDescent="0.2">
      <c r="A4197">
        <v>202020</v>
      </c>
      <c r="B4197" s="10">
        <f>SUMIF('8kz7e7x_742461972_F087662'!F:F,A4197,'8kz7e7x_742461972_F087662'!E:E)</f>
        <v>20993</v>
      </c>
      <c r="C4197" s="17">
        <f>SUMIF('8kz7e7x_742461972_F087662'!F:F,A4197,'8kz7e7x_742461972_F087662'!K:K)/SUMIF('8kz7e7x_742461972_F087662'!F:F,A4197,'8kz7e7x_742461972_F087662'!I:I)</f>
        <v>0.45109681411423141</v>
      </c>
      <c r="D4197" s="10">
        <f>AVERAGEIF('8kz7e7x_742461972_F087662'!F:F,A4197,'8kz7e7x_742461972_F087662'!L:L)</f>
        <v>0.23412647958073199</v>
      </c>
    </row>
    <row r="4198" spans="1:4" x14ac:dyDescent="0.2">
      <c r="A4198">
        <v>202021</v>
      </c>
      <c r="B4198" s="10">
        <f>SUMIF('8kz7e7x_742461972_F087662'!F:F,A4198,'8kz7e7x_742461972_F087662'!E:E)</f>
        <v>15857</v>
      </c>
      <c r="C4198" s="17">
        <f>SUMIF('8kz7e7x_742461972_F087662'!F:F,A4198,'8kz7e7x_742461972_F087662'!K:K)/SUMIF('8kz7e7x_742461972_F087662'!F:F,A4198,'8kz7e7x_742461972_F087662'!I:I)</f>
        <v>0.448160945763312</v>
      </c>
      <c r="D4198" s="10">
        <f>AVERAGEIF('8kz7e7x_742461972_F087662'!F:F,A4198,'8kz7e7x_742461972_F087662'!L:L)</f>
        <v>0.25413352149237978</v>
      </c>
    </row>
    <row r="4199" spans="1:4" x14ac:dyDescent="0.2">
      <c r="A4199">
        <v>202022</v>
      </c>
      <c r="B4199" s="10">
        <f>SUMIF('8kz7e7x_742461972_F087662'!F:F,A4199,'8kz7e7x_742461972_F087662'!E:E)</f>
        <v>25372</v>
      </c>
      <c r="C4199" s="17">
        <f>SUMIF('8kz7e7x_742461972_F087662'!F:F,A4199,'8kz7e7x_742461972_F087662'!K:K)/SUMIF('8kz7e7x_742461972_F087662'!F:F,A4199,'8kz7e7x_742461972_F087662'!I:I)</f>
        <v>0.44894840524579027</v>
      </c>
      <c r="D4199" s="10">
        <f>AVERAGEIF('8kz7e7x_742461972_F087662'!F:F,A4199,'8kz7e7x_742461972_F087662'!L:L)</f>
        <v>0.36146825071262528</v>
      </c>
    </row>
    <row r="4200" spans="1:4" x14ac:dyDescent="0.2">
      <c r="A4200">
        <v>202023</v>
      </c>
      <c r="B4200" s="10">
        <f>SUMIF('8kz7e7x_742461972_F087662'!F:F,A4200,'8kz7e7x_742461972_F087662'!E:E)</f>
        <v>19576</v>
      </c>
      <c r="C4200" s="17">
        <f>SUMIF('8kz7e7x_742461972_F087662'!F:F,A4200,'8kz7e7x_742461972_F087662'!K:K)/SUMIF('8kz7e7x_742461972_F087662'!F:F,A4200,'8kz7e7x_742461972_F087662'!I:I)</f>
        <v>0.42880769851116657</v>
      </c>
      <c r="D4200" s="10">
        <f>AVERAGEIF('8kz7e7x_742461972_F087662'!F:F,A4200,'8kz7e7x_742461972_F087662'!L:L)</f>
        <v>0.28766224307374033</v>
      </c>
    </row>
    <row r="4201" spans="1:4" x14ac:dyDescent="0.2">
      <c r="A4201">
        <v>202024</v>
      </c>
      <c r="B4201" s="10">
        <f>SUMIF('8kz7e7x_742461972_F087662'!F:F,A4201,'8kz7e7x_742461972_F087662'!E:E)</f>
        <v>17091</v>
      </c>
      <c r="C4201" s="17">
        <f>SUMIF('8kz7e7x_742461972_F087662'!F:F,A4201,'8kz7e7x_742461972_F087662'!K:K)/SUMIF('8kz7e7x_742461972_F087662'!F:F,A4201,'8kz7e7x_742461972_F087662'!I:I)</f>
        <v>0.42333738146301836</v>
      </c>
      <c r="D4201" s="10">
        <f>AVERAGEIF('8kz7e7x_742461972_F087662'!F:F,A4201,'8kz7e7x_742461972_F087662'!L:L)</f>
        <v>0.30170207839671326</v>
      </c>
    </row>
    <row r="4202" spans="1:4" x14ac:dyDescent="0.2">
      <c r="A4202">
        <v>202025</v>
      </c>
      <c r="B4202" s="10">
        <f>SUMIF('8kz7e7x_742461972_F087662'!F:F,A4202,'8kz7e7x_742461972_F087662'!E:E)</f>
        <v>13489</v>
      </c>
      <c r="C4202" s="17">
        <f>SUMIF('8kz7e7x_742461972_F087662'!F:F,A4202,'8kz7e7x_742461972_F087662'!K:K)/SUMIF('8kz7e7x_742461972_F087662'!F:F,A4202,'8kz7e7x_742461972_F087662'!I:I)</f>
        <v>0.41263179650999582</v>
      </c>
      <c r="D4202" s="10">
        <f>AVERAGEIF('8kz7e7x_742461972_F087662'!F:F,A4202,'8kz7e7x_742461972_F087662'!L:L)</f>
        <v>0.26940279694829417</v>
      </c>
    </row>
    <row r="4203" spans="1:4" x14ac:dyDescent="0.2">
      <c r="A4203">
        <v>202026</v>
      </c>
      <c r="B4203" s="10">
        <f>SUMIF('8kz7e7x_742461972_F087662'!F:F,A4203,'8kz7e7x_742461972_F087662'!E:E)</f>
        <v>14191</v>
      </c>
      <c r="C4203" s="17">
        <f>SUMIF('8kz7e7x_742461972_F087662'!F:F,A4203,'8kz7e7x_742461972_F087662'!K:K)/SUMIF('8kz7e7x_742461972_F087662'!F:F,A4203,'8kz7e7x_742461972_F087662'!I:I)</f>
        <v>0.42801810490720005</v>
      </c>
      <c r="D4203" s="10">
        <f>AVERAGEIF('8kz7e7x_742461972_F087662'!F:F,A4203,'8kz7e7x_742461972_F087662'!L:L)</f>
        <v>0.25574653276828035</v>
      </c>
    </row>
    <row r="4204" spans="1:4" x14ac:dyDescent="0.2">
      <c r="A4204">
        <v>202027</v>
      </c>
      <c r="B4204" s="10">
        <f>SUMIF('8kz7e7x_742461972_F087662'!F:F,A4204,'8kz7e7x_742461972_F087662'!E:E)</f>
        <v>14554</v>
      </c>
      <c r="C4204" s="17">
        <f>SUMIF('8kz7e7x_742461972_F087662'!F:F,A4204,'8kz7e7x_742461972_F087662'!K:K)/SUMIF('8kz7e7x_742461972_F087662'!F:F,A4204,'8kz7e7x_742461972_F087662'!I:I)</f>
        <v>0.42831157383304741</v>
      </c>
      <c r="D4204" s="10">
        <f>AVERAGEIF('8kz7e7x_742461972_F087662'!F:F,A4204,'8kz7e7x_742461972_F087662'!L:L)</f>
        <v>0.24444840518862185</v>
      </c>
    </row>
    <row r="4205" spans="1:4" x14ac:dyDescent="0.2">
      <c r="A4205">
        <v>202028</v>
      </c>
      <c r="B4205" s="10">
        <f>SUMIF('8kz7e7x_742461972_F087662'!F:F,A4205,'8kz7e7x_742461972_F087662'!E:E)</f>
        <v>16459</v>
      </c>
      <c r="C4205" s="17">
        <f>SUMIF('8kz7e7x_742461972_F087662'!F:F,A4205,'8kz7e7x_742461972_F087662'!K:K)/SUMIF('8kz7e7x_742461972_F087662'!F:F,A4205,'8kz7e7x_742461972_F087662'!I:I)</f>
        <v>0.4536675267450459</v>
      </c>
      <c r="D4205" s="10">
        <f>AVERAGEIF('8kz7e7x_742461972_F087662'!F:F,A4205,'8kz7e7x_742461972_F087662'!L:L)</f>
        <v>0.25448350265804343</v>
      </c>
    </row>
    <row r="4206" spans="1:4" x14ac:dyDescent="0.2">
      <c r="A4206">
        <v>202029</v>
      </c>
      <c r="B4206" s="10">
        <f>SUMIF('8kz7e7x_742461972_F087662'!F:F,A4206,'8kz7e7x_742461972_F087662'!E:E)</f>
        <v>24319</v>
      </c>
      <c r="C4206" s="17">
        <f>SUMIF('8kz7e7x_742461972_F087662'!F:F,A4206,'8kz7e7x_742461972_F087662'!K:K)/SUMIF('8kz7e7x_742461972_F087662'!F:F,A4206,'8kz7e7x_742461972_F087662'!I:I)</f>
        <v>0.54507398427514797</v>
      </c>
      <c r="D4206" s="10">
        <f>AVERAGEIF('8kz7e7x_742461972_F087662'!F:F,A4206,'8kz7e7x_742461972_F087662'!L:L)</f>
        <v>0.28788767455000852</v>
      </c>
    </row>
    <row r="4207" spans="1:4" x14ac:dyDescent="0.2">
      <c r="A4207">
        <v>202030</v>
      </c>
      <c r="B4207" s="10">
        <f>SUMIF('8kz7e7x_742461972_F087662'!F:F,A4207,'8kz7e7x_742461972_F087662'!E:E)</f>
        <v>30860</v>
      </c>
      <c r="C4207" s="17">
        <f>SUMIF('8kz7e7x_742461972_F087662'!F:F,A4207,'8kz7e7x_742461972_F087662'!K:K)/SUMIF('8kz7e7x_742461972_F087662'!F:F,A4207,'8kz7e7x_742461972_F087662'!I:I)</f>
        <v>0.60474146441304844</v>
      </c>
      <c r="D4207" s="10">
        <f>AVERAGEIF('8kz7e7x_742461972_F087662'!F:F,A4207,'8kz7e7x_742461972_F087662'!L:L)</f>
        <v>0.33648673540357704</v>
      </c>
    </row>
    <row r="4208" spans="1:4" x14ac:dyDescent="0.2">
      <c r="A4208">
        <v>202031</v>
      </c>
      <c r="B4208" s="10">
        <f>SUMIF('8kz7e7x_742461972_F087662'!F:F,A4208,'8kz7e7x_742461972_F087662'!E:E)</f>
        <v>34048</v>
      </c>
      <c r="C4208" s="17">
        <f>SUMIF('8kz7e7x_742461972_F087662'!F:F,A4208,'8kz7e7x_742461972_F087662'!K:K)/SUMIF('8kz7e7x_742461972_F087662'!F:F,A4208,'8kz7e7x_742461972_F087662'!I:I)</f>
        <v>0.67722583134933823</v>
      </c>
      <c r="D4208" s="10">
        <f>AVERAGEIF('8kz7e7x_742461972_F087662'!F:F,A4208,'8kz7e7x_742461972_F087662'!L:L)</f>
        <v>0.32981481545505525</v>
      </c>
    </row>
    <row r="4209" spans="1:4" x14ac:dyDescent="0.2">
      <c r="A4209">
        <v>202032</v>
      </c>
      <c r="B4209" s="10">
        <f>SUMIF('8kz7e7x_742461972_F087662'!F:F,A4209,'8kz7e7x_742461972_F087662'!E:E)</f>
        <v>38047</v>
      </c>
      <c r="C4209" s="17">
        <f>SUMIF('8kz7e7x_742461972_F087662'!F:F,A4209,'8kz7e7x_742461972_F087662'!K:K)/SUMIF('8kz7e7x_742461972_F087662'!F:F,A4209,'8kz7e7x_742461972_F087662'!I:I)</f>
        <v>0.80303516472195557</v>
      </c>
      <c r="D4209" s="10">
        <f>AVERAGEIF('8kz7e7x_742461972_F087662'!F:F,A4209,'8kz7e7x_742461972_F087662'!L:L)</f>
        <v>0.31423168649381328</v>
      </c>
    </row>
    <row r="4210" spans="1:4" x14ac:dyDescent="0.2">
      <c r="A4210">
        <v>202033</v>
      </c>
      <c r="B4210" s="10">
        <f>SUMIF('8kz7e7x_742461972_F087662'!F:F,A4210,'8kz7e7x_742461972_F087662'!E:E)</f>
        <v>38552</v>
      </c>
      <c r="C4210" s="17">
        <f>SUMIF('8kz7e7x_742461972_F087662'!F:F,A4210,'8kz7e7x_742461972_F087662'!K:K)/SUMIF('8kz7e7x_742461972_F087662'!F:F,A4210,'8kz7e7x_742461972_F087662'!I:I)</f>
        <v>0.81774673858516611</v>
      </c>
      <c r="D4210" s="10">
        <f>AVERAGEIF('8kz7e7x_742461972_F087662'!F:F,A4210,'8kz7e7x_742461972_F087662'!L:L)</f>
        <v>0.32698412131328847</v>
      </c>
    </row>
    <row r="4211" spans="1:4" x14ac:dyDescent="0.2">
      <c r="A4211">
        <v>202034</v>
      </c>
      <c r="B4211" s="10">
        <f>SUMIF('8kz7e7x_742461972_F087662'!F:F,A4211,'8kz7e7x_742461972_F087662'!E:E)</f>
        <v>38705</v>
      </c>
      <c r="C4211" s="17">
        <f>SUMIF('8kz7e7x_742461972_F087662'!F:F,A4211,'8kz7e7x_742461972_F087662'!K:K)/SUMIF('8kz7e7x_742461972_F087662'!F:F,A4211,'8kz7e7x_742461972_F087662'!I:I)</f>
        <v>0.86457189620056829</v>
      </c>
      <c r="D4211" s="10">
        <f>AVERAGEIF('8kz7e7x_742461972_F087662'!F:F,A4211,'8kz7e7x_742461972_F087662'!L:L)</f>
        <v>0.31533771060995297</v>
      </c>
    </row>
    <row r="4212" spans="1:4" x14ac:dyDescent="0.2">
      <c r="A4212">
        <v>202035</v>
      </c>
      <c r="B4212" s="10">
        <f>SUMIF('8kz7e7x_742461972_F087662'!F:F,A4212,'8kz7e7x_742461972_F087662'!E:E)</f>
        <v>38471</v>
      </c>
      <c r="C4212" s="17">
        <f>SUMIF('8kz7e7x_742461972_F087662'!F:F,A4212,'8kz7e7x_742461972_F087662'!K:K)/SUMIF('8kz7e7x_742461972_F087662'!F:F,A4212,'8kz7e7x_742461972_F087662'!I:I)</f>
        <v>0.87804592910624057</v>
      </c>
      <c r="D4212" s="10">
        <f>AVERAGEIF('8kz7e7x_742461972_F087662'!F:F,A4212,'8kz7e7x_742461972_F087662'!L:L)</f>
        <v>0.30902956089544792</v>
      </c>
    </row>
    <row r="4213" spans="1:4" x14ac:dyDescent="0.2">
      <c r="A4213">
        <v>202036</v>
      </c>
      <c r="B4213" s="10">
        <f>SUMIF('8kz7e7x_742461972_F087662'!F:F,A4213,'8kz7e7x_742461972_F087662'!E:E)</f>
        <v>38124</v>
      </c>
      <c r="C4213" s="17">
        <f>SUMIF('8kz7e7x_742461972_F087662'!F:F,A4213,'8kz7e7x_742461972_F087662'!K:K)/SUMIF('8kz7e7x_742461972_F087662'!F:F,A4213,'8kz7e7x_742461972_F087662'!I:I)</f>
        <v>0.88738386575526496</v>
      </c>
      <c r="D4213" s="10">
        <f>AVERAGEIF('8kz7e7x_742461972_F087662'!F:F,A4213,'8kz7e7x_742461972_F087662'!L:L)</f>
        <v>0.30462331765808659</v>
      </c>
    </row>
    <row r="4214" spans="1:4" x14ac:dyDescent="0.2">
      <c r="A4214">
        <v>202037</v>
      </c>
      <c r="B4214" s="10">
        <f>SUMIF('8kz7e7x_742461972_F087662'!F:F,A4214,'8kz7e7x_742461972_F087662'!E:E)</f>
        <v>34764</v>
      </c>
      <c r="C4214" s="17">
        <f>SUMIF('8kz7e7x_742461972_F087662'!F:F,A4214,'8kz7e7x_742461972_F087662'!K:K)/SUMIF('8kz7e7x_742461972_F087662'!F:F,A4214,'8kz7e7x_742461972_F087662'!I:I)</f>
        <v>0.90383036056957688</v>
      </c>
      <c r="D4214" s="10">
        <f>AVERAGEIF('8kz7e7x_742461972_F087662'!F:F,A4214,'8kz7e7x_742461972_F087662'!L:L)</f>
        <v>0.27166553843892494</v>
      </c>
    </row>
    <row r="4215" spans="1:4" x14ac:dyDescent="0.2">
      <c r="A4215">
        <v>202038</v>
      </c>
      <c r="B4215" s="10">
        <f>SUMIF('8kz7e7x_742461972_F087662'!F:F,A4215,'8kz7e7x_742461972_F087662'!E:E)</f>
        <v>34130</v>
      </c>
      <c r="C4215" s="17">
        <f>SUMIF('8kz7e7x_742461972_F087662'!F:F,A4215,'8kz7e7x_742461972_F087662'!K:K)/SUMIF('8kz7e7x_742461972_F087662'!F:F,A4215,'8kz7e7x_742461972_F087662'!I:I)</f>
        <v>0.91005930393379975</v>
      </c>
      <c r="D4215" s="10">
        <f>AVERAGEIF('8kz7e7x_742461972_F087662'!F:F,A4215,'8kz7e7x_742461972_F087662'!L:L)</f>
        <v>0.26670161461636216</v>
      </c>
    </row>
    <row r="4216" spans="1:4" x14ac:dyDescent="0.2">
      <c r="A4216">
        <v>202039</v>
      </c>
      <c r="B4216" s="10">
        <f>SUMIF('8kz7e7x_742461972_F087662'!F:F,A4216,'8kz7e7x_742461972_F087662'!E:E)</f>
        <v>38683</v>
      </c>
      <c r="C4216" s="17">
        <f>SUMIF('8kz7e7x_742461972_F087662'!F:F,A4216,'8kz7e7x_742461972_F087662'!K:K)/SUMIF('8kz7e7x_742461972_F087662'!F:F,A4216,'8kz7e7x_742461972_F087662'!I:I)</f>
        <v>0.93214709627315451</v>
      </c>
      <c r="D4216" s="10">
        <f>AVERAGEIF('8kz7e7x_742461972_F087662'!F:F,A4216,'8kz7e7x_742461972_F087662'!L:L)</f>
        <v>0.29337574810689104</v>
      </c>
    </row>
    <row r="4217" spans="1:4" x14ac:dyDescent="0.2">
      <c r="A4217">
        <v>202040</v>
      </c>
      <c r="B4217" s="10">
        <f>SUMIF('8kz7e7x_742461972_F087662'!F:F,A4217,'8kz7e7x_742461972_F087662'!E:E)</f>
        <v>32553</v>
      </c>
      <c r="C4217" s="17">
        <f>SUMIF('8kz7e7x_742461972_F087662'!F:F,A4217,'8kz7e7x_742461972_F087662'!K:K)/SUMIF('8kz7e7x_742461972_F087662'!F:F,A4217,'8kz7e7x_742461972_F087662'!I:I)</f>
        <v>0.94490231362817212</v>
      </c>
      <c r="D4217" s="10">
        <f>AVERAGEIF('8kz7e7x_742461972_F087662'!F:F,A4217,'8kz7e7x_742461972_F087662'!L:L)</f>
        <v>0.24238320418803699</v>
      </c>
    </row>
    <row r="4218" spans="1:4" x14ac:dyDescent="0.2">
      <c r="A4218">
        <v>202041</v>
      </c>
      <c r="B4218" s="10">
        <f>SUMIF('8kz7e7x_742461972_F087662'!F:F,A4218,'8kz7e7x_742461972_F087662'!E:E)</f>
        <v>30887</v>
      </c>
      <c r="C4218" s="17">
        <f>SUMIF('8kz7e7x_742461972_F087662'!F:F,A4218,'8kz7e7x_742461972_F087662'!K:K)/SUMIF('8kz7e7x_742461972_F087662'!F:F,A4218,'8kz7e7x_742461972_F087662'!I:I)</f>
        <v>0.95599577268900093</v>
      </c>
      <c r="D4218" s="10">
        <f>AVERAGEIF('8kz7e7x_742461972_F087662'!F:F,A4218,'8kz7e7x_742461972_F087662'!L:L)</f>
        <v>0.22799986475299161</v>
      </c>
    </row>
    <row r="4219" spans="1:4" x14ac:dyDescent="0.2">
      <c r="A4219">
        <v>202042</v>
      </c>
      <c r="B4219" s="10">
        <f>SUMIF('8kz7e7x_742461972_F087662'!F:F,A4219,'8kz7e7x_742461972_F087662'!E:E)</f>
        <v>30039</v>
      </c>
      <c r="C4219" s="17">
        <f>SUMIF('8kz7e7x_742461972_F087662'!F:F,A4219,'8kz7e7x_742461972_F087662'!K:K)/SUMIF('8kz7e7x_742461972_F087662'!F:F,A4219,'8kz7e7x_742461972_F087662'!I:I)</f>
        <v>0.96631690264310355</v>
      </c>
      <c r="D4219" s="10">
        <f>AVERAGEIF('8kz7e7x_742461972_F087662'!F:F,A4219,'8kz7e7x_742461972_F087662'!L:L)</f>
        <v>0.21664913628518001</v>
      </c>
    </row>
    <row r="4220" spans="1:4" x14ac:dyDescent="0.2">
      <c r="A4220">
        <v>202043</v>
      </c>
      <c r="B4220" s="10">
        <f>SUMIF('8kz7e7x_742461972_F087662'!F:F,A4220,'8kz7e7x_742461972_F087662'!E:E)</f>
        <v>24123</v>
      </c>
      <c r="C4220" s="17">
        <f>SUMIF('8kz7e7x_742461972_F087662'!F:F,A4220,'8kz7e7x_742461972_F087662'!K:K)/SUMIF('8kz7e7x_742461972_F087662'!F:F,A4220,'8kz7e7x_742461972_F087662'!I:I)</f>
        <v>0.97712120037811356</v>
      </c>
      <c r="D4220" s="10">
        <f>AVERAGEIF('8kz7e7x_742461972_F087662'!F:F,A4220,'8kz7e7x_742461972_F087662'!L:L)</f>
        <v>0.17485887475686276</v>
      </c>
    </row>
    <row r="4221" spans="1:4" x14ac:dyDescent="0.2">
      <c r="A4221">
        <v>202044</v>
      </c>
      <c r="B4221" s="10">
        <f>SUMIF('8kz7e7x_742461972_F087662'!F:F,A4221,'8kz7e7x_742461972_F087662'!E:E)</f>
        <v>28892</v>
      </c>
      <c r="C4221" s="17">
        <f>SUMIF('8kz7e7x_742461972_F087662'!F:F,A4221,'8kz7e7x_742461972_F087662'!K:K)/SUMIF('8kz7e7x_742461972_F087662'!F:F,A4221,'8kz7e7x_742461972_F087662'!I:I)</f>
        <v>0.98307847613492838</v>
      </c>
      <c r="D4221" s="10">
        <f>AVERAGEIF('8kz7e7x_742461972_F087662'!F:F,A4221,'8kz7e7x_742461972_F087662'!L:L)</f>
        <v>0.19941933094652836</v>
      </c>
    </row>
    <row r="4222" spans="1:4" x14ac:dyDescent="0.2">
      <c r="A4222">
        <v>202045</v>
      </c>
      <c r="B4222" s="10">
        <f>SUMIF('8kz7e7x_742461972_F087662'!F:F,A4222,'8kz7e7x_742461972_F087662'!E:E)</f>
        <v>28576</v>
      </c>
      <c r="C4222" s="17">
        <f>SUMIF('8kz7e7x_742461972_F087662'!F:F,A4222,'8kz7e7x_742461972_F087662'!K:K)/SUMIF('8kz7e7x_742461972_F087662'!F:F,A4222,'8kz7e7x_742461972_F087662'!I:I)</f>
        <v>0.98508345145473331</v>
      </c>
      <c r="D4222" s="10">
        <f>AVERAGEIF('8kz7e7x_742461972_F087662'!F:F,A4222,'8kz7e7x_742461972_F087662'!L:L)</f>
        <v>0.19955749489348393</v>
      </c>
    </row>
    <row r="4223" spans="1:4" x14ac:dyDescent="0.2">
      <c r="A4223">
        <v>202046</v>
      </c>
      <c r="B4223" s="10">
        <f>SUMIF('8kz7e7x_742461972_F087662'!F:F,A4223,'8kz7e7x_742461972_F087662'!E:E)</f>
        <v>25370</v>
      </c>
      <c r="C4223" s="17">
        <f>SUMIF('8kz7e7x_742461972_F087662'!F:F,A4223,'8kz7e7x_742461972_F087662'!K:K)/SUMIF('8kz7e7x_742461972_F087662'!F:F,A4223,'8kz7e7x_742461972_F087662'!I:I)</f>
        <v>0.98904955289895713</v>
      </c>
      <c r="D4223" s="10">
        <f>AVERAGEIF('8kz7e7x_742461972_F087662'!F:F,A4223,'8kz7e7x_742461972_F087662'!L:L)</f>
        <v>0.17155335047213591</v>
      </c>
    </row>
    <row r="4224" spans="1:4" x14ac:dyDescent="0.2">
      <c r="A4224">
        <v>202047</v>
      </c>
      <c r="B4224" s="10">
        <f>SUMIF('8kz7e7x_742461972_F087662'!F:F,A4224,'8kz7e7x_742461972_F087662'!E:E)</f>
        <v>18290</v>
      </c>
      <c r="C4224" s="17">
        <f>SUMIF('8kz7e7x_742461972_F087662'!F:F,A4224,'8kz7e7x_742461972_F087662'!K:K)/SUMIF('8kz7e7x_742461972_F087662'!F:F,A4224,'8kz7e7x_742461972_F087662'!I:I)</f>
        <v>0.99105943005659913</v>
      </c>
      <c r="D4224" s="10">
        <f>AVERAGEIF('8kz7e7x_742461972_F087662'!F:F,A4224,'8kz7e7x_742461972_F087662'!L:L)</f>
        <v>0.12262677288844721</v>
      </c>
    </row>
    <row r="4225" spans="1:4" x14ac:dyDescent="0.2">
      <c r="A4225">
        <v>202048</v>
      </c>
      <c r="B4225" s="10">
        <f>SUMIF('8kz7e7x_742461972_F087662'!F:F,A4225,'8kz7e7x_742461972_F087662'!E:E)</f>
        <v>22626</v>
      </c>
      <c r="C4225" s="17">
        <f>SUMIF('8kz7e7x_742461972_F087662'!F:F,A4225,'8kz7e7x_742461972_F087662'!K:K)/SUMIF('8kz7e7x_742461972_F087662'!F:F,A4225,'8kz7e7x_742461972_F087662'!I:I)</f>
        <v>0.99210835480891435</v>
      </c>
      <c r="D4225" s="10">
        <f>AVERAGEIF('8kz7e7x_742461972_F087662'!F:F,A4225,'8kz7e7x_742461972_F087662'!L:L)</f>
        <v>0.15342103076911029</v>
      </c>
    </row>
    <row r="4226" spans="1:4" x14ac:dyDescent="0.2">
      <c r="A4226">
        <v>202049</v>
      </c>
      <c r="B4226" s="10">
        <f>SUMIF('8kz7e7x_742461972_F087662'!F:F,A4226,'8kz7e7x_742461972_F087662'!E:E)</f>
        <v>29152</v>
      </c>
      <c r="C4226" s="17">
        <f>SUMIF('8kz7e7x_742461972_F087662'!F:F,A4226,'8kz7e7x_742461972_F087662'!K:K)/SUMIF('8kz7e7x_742461972_F087662'!F:F,A4226,'8kz7e7x_742461972_F087662'!I:I)</f>
        <v>0.99252634309623433</v>
      </c>
      <c r="D4226" s="10">
        <f>AVERAGEIF('8kz7e7x_742461972_F087662'!F:F,A4226,'8kz7e7x_742461972_F087662'!L:L)</f>
        <v>0.1989353005027461</v>
      </c>
    </row>
    <row r="4227" spans="1:4" x14ac:dyDescent="0.2">
      <c r="A4227">
        <v>202050</v>
      </c>
      <c r="B4227" s="10">
        <f>SUMIF('8kz7e7x_742461972_F087662'!F:F,A4227,'8kz7e7x_742461972_F087662'!E:E)</f>
        <v>30351</v>
      </c>
      <c r="C4227" s="17">
        <f>SUMIF('8kz7e7x_742461972_F087662'!F:F,A4227,'8kz7e7x_742461972_F087662'!K:K)/SUMIF('8kz7e7x_742461972_F087662'!F:F,A4227,'8kz7e7x_742461972_F087662'!I:I)</f>
        <v>0.9915995584815448</v>
      </c>
      <c r="D4227" s="10">
        <f>AVERAGEIF('8kz7e7x_742461972_F087662'!F:F,A4227,'8kz7e7x_742461972_F087662'!L:L)</f>
        <v>0.21011227749498851</v>
      </c>
    </row>
    <row r="4228" spans="1:4" x14ac:dyDescent="0.2">
      <c r="A4228">
        <v>202051</v>
      </c>
      <c r="B4228" s="10">
        <f>SUMIF('8kz7e7x_742461972_F087662'!F:F,A4228,'8kz7e7x_742461972_F087662'!E:E)</f>
        <v>31540</v>
      </c>
      <c r="C4228" s="17">
        <f>SUMIF('8kz7e7x_742461972_F087662'!F:F,A4228,'8kz7e7x_742461972_F087662'!K:K)/SUMIF('8kz7e7x_742461972_F087662'!F:F,A4228,'8kz7e7x_742461972_F087662'!I:I)</f>
        <v>0.98988634935031283</v>
      </c>
      <c r="D4228" s="10">
        <f>AVERAGEIF('8kz7e7x_742461972_F087662'!F:F,A4228,'8kz7e7x_742461972_F087662'!L:L)</f>
        <v>0.21831921525371764</v>
      </c>
    </row>
    <row r="4229" spans="1:4" x14ac:dyDescent="0.2">
      <c r="A4229">
        <v>202052</v>
      </c>
      <c r="B4229" s="10">
        <f>SUMIF('8kz7e7x_742461972_F087662'!F:F,A4229,'8kz7e7x_742461972_F087662'!E:E)</f>
        <v>31265</v>
      </c>
      <c r="C4229" s="17">
        <f>SUMIF('8kz7e7x_742461972_F087662'!F:F,A4229,'8kz7e7x_742461972_F087662'!K:K)/SUMIF('8kz7e7x_742461972_F087662'!F:F,A4229,'8kz7e7x_742461972_F087662'!I:I)</f>
        <v>0.98885364607989734</v>
      </c>
      <c r="D4229" s="10">
        <f>AVERAGEIF('8kz7e7x_742461972_F087662'!F:F,A4229,'8kz7e7x_742461972_F087662'!L:L)</f>
        <v>0.21758954970350403</v>
      </c>
    </row>
    <row r="4230" spans="1:4" x14ac:dyDescent="0.2">
      <c r="A4230">
        <v>202101</v>
      </c>
      <c r="B4230" s="10">
        <f>SUMIF('8kz7e7x_742461972_F087662'!F:F,A4230,'8kz7e7x_742461972_F087662'!E:E)</f>
        <v>33594</v>
      </c>
      <c r="C4230" s="17">
        <f>SUMIF('8kz7e7x_742461972_F087662'!F:F,A4230,'8kz7e7x_742461972_F087662'!K:K)/SUMIF('8kz7e7x_742461972_F087662'!F:F,A4230,'8kz7e7x_742461972_F087662'!I:I)</f>
        <v>0.98908150942864759</v>
      </c>
      <c r="D4230" s="10">
        <f>AVERAGEIF('8kz7e7x_742461972_F087662'!F:F,A4230,'8kz7e7x_742461972_F087662'!L:L)</f>
        <v>0.23615004858854677</v>
      </c>
    </row>
    <row r="4231" spans="1:4" x14ac:dyDescent="0.2">
      <c r="A4231">
        <v>202102</v>
      </c>
      <c r="B4231" s="10">
        <f>SUMIF('8kz7e7x_742461972_F087662'!F:F,A4231,'8kz7e7x_742461972_F087662'!E:E)</f>
        <v>30749</v>
      </c>
      <c r="C4231" s="17">
        <f>SUMIF('8kz7e7x_742461972_F087662'!F:F,A4231,'8kz7e7x_742461972_F087662'!K:K)/SUMIF('8kz7e7x_742461972_F087662'!F:F,A4231,'8kz7e7x_742461972_F087662'!I:I)</f>
        <v>0.99054450882878631</v>
      </c>
      <c r="D4231" s="10">
        <f>AVERAGEIF('8kz7e7x_742461972_F087662'!F:F,A4231,'8kz7e7x_742461972_F087662'!L:L)</f>
        <v>0.21502604613604559</v>
      </c>
    </row>
    <row r="4232" spans="1:4" x14ac:dyDescent="0.2">
      <c r="A4232">
        <v>202103</v>
      </c>
      <c r="B4232" s="10">
        <f>SUMIF('8kz7e7x_742461972_F087662'!F:F,A4232,'8kz7e7x_742461972_F087662'!E:E)</f>
        <v>25777</v>
      </c>
      <c r="C4232" s="17">
        <f>SUMIF('8kz7e7x_742461972_F087662'!F:F,A4232,'8kz7e7x_742461972_F087662'!K:K)/SUMIF('8kz7e7x_742461972_F087662'!F:F,A4232,'8kz7e7x_742461972_F087662'!I:I)</f>
        <v>0.9900931397128121</v>
      </c>
      <c r="D4232" s="10">
        <f>AVERAGEIF('8kz7e7x_742461972_F087662'!F:F,A4232,'8kz7e7x_742461972_F087662'!L:L)</f>
        <v>0.17930130647492482</v>
      </c>
    </row>
    <row r="4233" spans="1:4" x14ac:dyDescent="0.2">
      <c r="A4233">
        <v>202104</v>
      </c>
      <c r="B4233" s="10">
        <f>SUMIF('8kz7e7x_742461972_F087662'!F:F,A4233,'8kz7e7x_742461972_F087662'!E:E)</f>
        <v>34662</v>
      </c>
      <c r="C4233" s="17">
        <f>SUMIF('8kz7e7x_742461972_F087662'!F:F,A4233,'8kz7e7x_742461972_F087662'!K:K)/SUMIF('8kz7e7x_742461972_F087662'!F:F,A4233,'8kz7e7x_742461972_F087662'!I:I)</f>
        <v>0.98905441253174464</v>
      </c>
      <c r="D4233" s="10">
        <f>AVERAGEIF('8kz7e7x_742461972_F087662'!F:F,A4233,'8kz7e7x_742461972_F087662'!L:L)</f>
        <v>0.24199792277035501</v>
      </c>
    </row>
    <row r="4234" spans="1:4" x14ac:dyDescent="0.2">
      <c r="A4234">
        <v>202105</v>
      </c>
      <c r="B4234" s="10">
        <f>SUMIF('8kz7e7x_742461972_F087662'!F:F,A4234,'8kz7e7x_742461972_F087662'!E:E)</f>
        <v>34279</v>
      </c>
      <c r="C4234" s="17">
        <f>SUMIF('8kz7e7x_742461972_F087662'!F:F,A4234,'8kz7e7x_742461972_F087662'!K:K)/SUMIF('8kz7e7x_742461972_F087662'!F:F,A4234,'8kz7e7x_742461972_F087662'!I:I)</f>
        <v>0.98893229588362919</v>
      </c>
      <c r="D4234" s="10">
        <f>AVERAGEIF('8kz7e7x_742461972_F087662'!F:F,A4234,'8kz7e7x_742461972_F087662'!L:L)</f>
        <v>0.23753138203714411</v>
      </c>
    </row>
    <row r="4235" spans="1:4" x14ac:dyDescent="0.2">
      <c r="A4235">
        <v>202106</v>
      </c>
      <c r="B4235" s="10">
        <f>SUMIF('8kz7e7x_742461972_F087662'!F:F,A4235,'8kz7e7x_742461972_F087662'!E:E)</f>
        <v>33216</v>
      </c>
      <c r="C4235" s="17">
        <f>SUMIF('8kz7e7x_742461972_F087662'!F:F,A4235,'8kz7e7x_742461972_F087662'!K:K)/SUMIF('8kz7e7x_742461972_F087662'!F:F,A4235,'8kz7e7x_742461972_F087662'!I:I)</f>
        <v>0.98456366799268358</v>
      </c>
      <c r="D4235" s="10">
        <f>AVERAGEIF('8kz7e7x_742461972_F087662'!F:F,A4235,'8kz7e7x_742461972_F087662'!L:L)</f>
        <v>0.23284624846441332</v>
      </c>
    </row>
    <row r="4236" spans="1:4" x14ac:dyDescent="0.2">
      <c r="A4236">
        <v>202107</v>
      </c>
      <c r="B4236" s="10">
        <f>SUMIF('8kz7e7x_742461972_F087662'!F:F,A4236,'8kz7e7x_742461972_F087662'!E:E)</f>
        <v>35978</v>
      </c>
      <c r="C4236" s="17">
        <f>SUMIF('8kz7e7x_742461972_F087662'!F:F,A4236,'8kz7e7x_742461972_F087662'!K:K)/SUMIF('8kz7e7x_742461972_F087662'!F:F,A4236,'8kz7e7x_742461972_F087662'!I:I)</f>
        <v>0.97956232024879464</v>
      </c>
      <c r="D4236" s="10">
        <f>AVERAGEIF('8kz7e7x_742461972_F087662'!F:F,A4236,'8kz7e7x_742461972_F087662'!L:L)</f>
        <v>0.25611682925634766</v>
      </c>
    </row>
    <row r="4237" spans="1:4" x14ac:dyDescent="0.2">
      <c r="A4237">
        <v>202108</v>
      </c>
      <c r="B4237" s="10">
        <f>SUMIF('8kz7e7x_742461972_F087662'!F:F,A4237,'8kz7e7x_742461972_F087662'!E:E)</f>
        <v>34579</v>
      </c>
      <c r="C4237" s="17">
        <f>SUMIF('8kz7e7x_742461972_F087662'!F:F,A4237,'8kz7e7x_742461972_F087662'!K:K)/SUMIF('8kz7e7x_742461972_F087662'!F:F,A4237,'8kz7e7x_742461972_F087662'!I:I)</f>
        <v>0.9686243256572834</v>
      </c>
      <c r="D4237" s="10">
        <f>AVERAGEIF('8kz7e7x_742461972_F087662'!F:F,A4237,'8kz7e7x_742461972_F087662'!L:L)</f>
        <v>0.24319605855478699</v>
      </c>
    </row>
    <row r="4238" spans="1:4" x14ac:dyDescent="0.2">
      <c r="A4238">
        <v>202109</v>
      </c>
      <c r="B4238" s="10">
        <f>SUMIF('8kz7e7x_742461972_F087662'!F:F,A4238,'8kz7e7x_742461972_F087662'!E:E)</f>
        <v>34483</v>
      </c>
      <c r="C4238" s="17">
        <f>SUMIF('8kz7e7x_742461972_F087662'!F:F,A4238,'8kz7e7x_742461972_F087662'!K:K)/SUMIF('8kz7e7x_742461972_F087662'!F:F,A4238,'8kz7e7x_742461972_F087662'!I:I)</f>
        <v>0.96414951960106732</v>
      </c>
      <c r="D4238" s="10">
        <f>AVERAGEIF('8kz7e7x_742461972_F087662'!F:F,A4238,'8kz7e7x_742461972_F087662'!L:L)</f>
        <v>0.24570204796090536</v>
      </c>
    </row>
    <row r="4239" spans="1:4" x14ac:dyDescent="0.2">
      <c r="A4239">
        <v>202110</v>
      </c>
      <c r="B4239" s="10">
        <f>SUMIF('8kz7e7x_742461972_F087662'!F:F,A4239,'8kz7e7x_742461972_F087662'!E:E)</f>
        <v>30315</v>
      </c>
      <c r="C4239" s="17">
        <f>SUMIF('8kz7e7x_742461972_F087662'!F:F,A4239,'8kz7e7x_742461972_F087662'!K:K)/SUMIF('8kz7e7x_742461972_F087662'!F:F,A4239,'8kz7e7x_742461972_F087662'!I:I)</f>
        <v>0.96277220330352431</v>
      </c>
      <c r="D4239" s="10">
        <f>AVERAGEIF('8kz7e7x_742461972_F087662'!F:F,A4239,'8kz7e7x_742461972_F087662'!L:L)</f>
        <v>0.21930592149433736</v>
      </c>
    </row>
    <row r="4240" spans="1:4" x14ac:dyDescent="0.2">
      <c r="A4240">
        <v>202111</v>
      </c>
      <c r="B4240" s="10">
        <f>SUMIF('8kz7e7x_742461972_F087662'!F:F,A4240,'8kz7e7x_742461972_F087662'!E:E)</f>
        <v>31518</v>
      </c>
      <c r="C4240" s="17">
        <f>SUMIF('8kz7e7x_742461972_F087662'!F:F,A4240,'8kz7e7x_742461972_F087662'!K:K)/SUMIF('8kz7e7x_742461972_F087662'!F:F,A4240,'8kz7e7x_742461972_F087662'!I:I)</f>
        <v>0.95923902718882703</v>
      </c>
      <c r="D4240" s="10">
        <f>AVERAGEIF('8kz7e7x_742461972_F087662'!F:F,A4240,'8kz7e7x_742461972_F087662'!L:L)</f>
        <v>0.23207644487960691</v>
      </c>
    </row>
    <row r="4241" spans="1:4" x14ac:dyDescent="0.2">
      <c r="A4241">
        <v>202112</v>
      </c>
      <c r="B4241" s="10">
        <f>SUMIF('8kz7e7x_742461972_F087662'!F:F,A4241,'8kz7e7x_742461972_F087662'!E:E)</f>
        <v>29311</v>
      </c>
      <c r="C4241" s="17">
        <f>SUMIF('8kz7e7x_742461972_F087662'!F:F,A4241,'8kz7e7x_742461972_F087662'!K:K)/SUMIF('8kz7e7x_742461972_F087662'!F:F,A4241,'8kz7e7x_742461972_F087662'!I:I)</f>
        <v>0.96075776186155115</v>
      </c>
      <c r="D4241" s="10">
        <f>AVERAGEIF('8kz7e7x_742461972_F087662'!F:F,A4241,'8kz7e7x_742461972_F087662'!L:L)</f>
        <v>0.21637955864413858</v>
      </c>
    </row>
    <row r="4242" spans="1:4" x14ac:dyDescent="0.2">
      <c r="A4242">
        <v>202113</v>
      </c>
      <c r="B4242" s="10">
        <f>SUMIF('8kz7e7x_742461972_F087662'!F:F,A4242,'8kz7e7x_742461972_F087662'!E:E)</f>
        <v>28314</v>
      </c>
      <c r="C4242" s="17">
        <f>SUMIF('8kz7e7x_742461972_F087662'!F:F,A4242,'8kz7e7x_742461972_F087662'!K:K)/SUMIF('8kz7e7x_742461972_F087662'!F:F,A4242,'8kz7e7x_742461972_F087662'!I:I)</f>
        <v>0.96218753661458334</v>
      </c>
      <c r="D4242" s="10">
        <f>AVERAGEIF('8kz7e7x_742461972_F087662'!F:F,A4242,'8kz7e7x_742461972_F087662'!L:L)</f>
        <v>0.20934647359768077</v>
      </c>
    </row>
    <row r="4243" spans="1:4" x14ac:dyDescent="0.2">
      <c r="A4243">
        <v>202114</v>
      </c>
      <c r="B4243" s="10">
        <f>SUMIF('8kz7e7x_742461972_F087662'!F:F,A4243,'8kz7e7x_742461972_F087662'!E:E)</f>
        <v>28221</v>
      </c>
      <c r="C4243" s="17">
        <f>SUMIF('8kz7e7x_742461972_F087662'!F:F,A4243,'8kz7e7x_742461972_F087662'!K:K)/SUMIF('8kz7e7x_742461972_F087662'!F:F,A4243,'8kz7e7x_742461972_F087662'!I:I)</f>
        <v>0.96232604514312947</v>
      </c>
      <c r="D4243" s="10">
        <f>AVERAGEIF('8kz7e7x_742461972_F087662'!F:F,A4243,'8kz7e7x_742461972_F087662'!L:L)</f>
        <v>0.21875005353290294</v>
      </c>
    </row>
    <row r="4244" spans="1:4" x14ac:dyDescent="0.2">
      <c r="A4244">
        <v>202115</v>
      </c>
      <c r="B4244" s="10">
        <f>SUMIF('8kz7e7x_742461972_F087662'!F:F,A4244,'8kz7e7x_742461972_F087662'!E:E)</f>
        <v>24699</v>
      </c>
      <c r="C4244" s="17">
        <f>SUMIF('8kz7e7x_742461972_F087662'!F:F,A4244,'8kz7e7x_742461972_F087662'!K:K)/SUMIF('8kz7e7x_742461972_F087662'!F:F,A4244,'8kz7e7x_742461972_F087662'!I:I)</f>
        <v>0.96050796334906752</v>
      </c>
      <c r="D4244" s="10">
        <f>AVERAGEIF('8kz7e7x_742461972_F087662'!F:F,A4244,'8kz7e7x_742461972_F087662'!L:L)</f>
        <v>0.1857661240014819</v>
      </c>
    </row>
    <row r="4245" spans="1:4" x14ac:dyDescent="0.2">
      <c r="A4245">
        <v>202116</v>
      </c>
      <c r="B4245" s="10">
        <f>SUMIF('8kz7e7x_742461972_F087662'!F:F,A4245,'8kz7e7x_742461972_F087662'!E:E)</f>
        <v>24917</v>
      </c>
      <c r="C4245" s="17">
        <f>SUMIF('8kz7e7x_742461972_F087662'!F:F,A4245,'8kz7e7x_742461972_F087662'!K:K)/SUMIF('8kz7e7x_742461972_F087662'!F:F,A4245,'8kz7e7x_742461972_F087662'!I:I)</f>
        <v>0.95774239913202985</v>
      </c>
      <c r="D4245" s="10">
        <f>AVERAGEIF('8kz7e7x_742461972_F087662'!F:F,A4245,'8kz7e7x_742461972_F087662'!L:L)</f>
        <v>0.18852030777902287</v>
      </c>
    </row>
    <row r="4246" spans="1:4" x14ac:dyDescent="0.2">
      <c r="A4246">
        <v>202117</v>
      </c>
      <c r="B4246" s="10">
        <f>SUMIF('8kz7e7x_742461972_F087662'!F:F,A4246,'8kz7e7x_742461972_F087662'!E:E)</f>
        <v>24002</v>
      </c>
      <c r="C4246" s="17">
        <f>SUMIF('8kz7e7x_742461972_F087662'!F:F,A4246,'8kz7e7x_742461972_F087662'!K:K)/SUMIF('8kz7e7x_742461972_F087662'!F:F,A4246,'8kz7e7x_742461972_F087662'!I:I)</f>
        <v>0.95861116874021068</v>
      </c>
      <c r="D4246" s="10">
        <f>AVERAGEIF('8kz7e7x_742461972_F087662'!F:F,A4246,'8kz7e7x_742461972_F087662'!L:L)</f>
        <v>0.17588225218639161</v>
      </c>
    </row>
    <row r="4247" spans="1:4" x14ac:dyDescent="0.2">
      <c r="A4247">
        <v>202118</v>
      </c>
      <c r="B4247" s="10">
        <f>SUMIF('8kz7e7x_742461972_F087662'!F:F,A4247,'8kz7e7x_742461972_F087662'!E:E)</f>
        <v>24235</v>
      </c>
      <c r="C4247" s="17">
        <f>SUMIF('8kz7e7x_742461972_F087662'!F:F,A4247,'8kz7e7x_742461972_F087662'!K:K)/SUMIF('8kz7e7x_742461972_F087662'!F:F,A4247,'8kz7e7x_742461972_F087662'!I:I)</f>
        <v>0.96405778460068781</v>
      </c>
      <c r="D4247" s="10">
        <f>AVERAGEIF('8kz7e7x_742461972_F087662'!F:F,A4247,'8kz7e7x_742461972_F087662'!L:L)</f>
        <v>0.17958850254572806</v>
      </c>
    </row>
    <row r="4248" spans="1:4" x14ac:dyDescent="0.2">
      <c r="A4248">
        <v>202119</v>
      </c>
      <c r="B4248" s="10">
        <f>SUMIF('8kz7e7x_742461972_F087662'!F:F,A4248,'8kz7e7x_742461972_F087662'!E:E)</f>
        <v>24281</v>
      </c>
      <c r="C4248" s="17">
        <f>SUMIF('8kz7e7x_742461972_F087662'!F:F,A4248,'8kz7e7x_742461972_F087662'!K:K)/SUMIF('8kz7e7x_742461972_F087662'!F:F,A4248,'8kz7e7x_742461972_F087662'!I:I)</f>
        <v>0.9630856976662554</v>
      </c>
      <c r="D4248" s="10">
        <f>AVERAGEIF('8kz7e7x_742461972_F087662'!F:F,A4248,'8kz7e7x_742461972_F087662'!L:L)</f>
        <v>0.17830760449342098</v>
      </c>
    </row>
    <row r="4249" spans="1:4" x14ac:dyDescent="0.2">
      <c r="A4249">
        <v>202120</v>
      </c>
      <c r="B4249" s="10">
        <f>SUMIF('8kz7e7x_742461972_F087662'!F:F,A4249,'8kz7e7x_742461972_F087662'!E:E)</f>
        <v>24092</v>
      </c>
      <c r="C4249" s="17">
        <f>SUMIF('8kz7e7x_742461972_F087662'!F:F,A4249,'8kz7e7x_742461972_F087662'!K:K)/SUMIF('8kz7e7x_742461972_F087662'!F:F,A4249,'8kz7e7x_742461972_F087662'!I:I)</f>
        <v>0.96515489556945488</v>
      </c>
      <c r="D4249" s="10">
        <f>AVERAGEIF('8kz7e7x_742461972_F087662'!F:F,A4249,'8kz7e7x_742461972_F087662'!L:L)</f>
        <v>0.17900460206264612</v>
      </c>
    </row>
    <row r="4250" spans="1:4" x14ac:dyDescent="0.2">
      <c r="A4250">
        <v>202121</v>
      </c>
      <c r="B4250" s="10">
        <f>SUMIF('8kz7e7x_742461972_F087662'!F:F,A4250,'8kz7e7x_742461972_F087662'!E:E)</f>
        <v>22508</v>
      </c>
      <c r="C4250" s="17">
        <f>SUMIF('8kz7e7x_742461972_F087662'!F:F,A4250,'8kz7e7x_742461972_F087662'!K:K)/SUMIF('8kz7e7x_742461972_F087662'!F:F,A4250,'8kz7e7x_742461972_F087662'!I:I)</f>
        <v>0.96565870756120376</v>
      </c>
      <c r="D4250" s="10">
        <f>AVERAGEIF('8kz7e7x_742461972_F087662'!F:F,A4250,'8kz7e7x_742461972_F087662'!L:L)</f>
        <v>0.16845179704980107</v>
      </c>
    </row>
    <row r="4251" spans="1:4" x14ac:dyDescent="0.2">
      <c r="A4251">
        <v>202122</v>
      </c>
      <c r="B4251" s="10">
        <f>SUMIF('8kz7e7x_742461972_F087662'!F:F,A4251,'8kz7e7x_742461972_F087662'!E:E)</f>
        <v>25597</v>
      </c>
      <c r="C4251" s="17">
        <f>SUMIF('8kz7e7x_742461972_F087662'!F:F,A4251,'8kz7e7x_742461972_F087662'!K:K)/SUMIF('8kz7e7x_742461972_F087662'!F:F,A4251,'8kz7e7x_742461972_F087662'!I:I)</f>
        <v>0.96567809404897154</v>
      </c>
      <c r="D4251" s="10">
        <f>AVERAGEIF('8kz7e7x_742461972_F087662'!F:F,A4251,'8kz7e7x_742461972_F087662'!L:L)</f>
        <v>0.19240536745841888</v>
      </c>
    </row>
    <row r="4252" spans="1:4" x14ac:dyDescent="0.2">
      <c r="A4252">
        <v>202123</v>
      </c>
      <c r="B4252" s="10">
        <f>SUMIF('8kz7e7x_742461972_F087662'!F:F,A4252,'8kz7e7x_742461972_F087662'!E:E)</f>
        <v>25016</v>
      </c>
      <c r="C4252" s="17">
        <f>SUMIF('8kz7e7x_742461972_F087662'!F:F,A4252,'8kz7e7x_742461972_F087662'!K:K)/SUMIF('8kz7e7x_742461972_F087662'!F:F,A4252,'8kz7e7x_742461972_F087662'!I:I)</f>
        <v>0.96598451940059649</v>
      </c>
      <c r="D4252" s="10">
        <f>AVERAGEIF('8kz7e7x_742461972_F087662'!F:F,A4252,'8kz7e7x_742461972_F087662'!L:L)</f>
        <v>0.18885908645653537</v>
      </c>
    </row>
    <row r="4253" spans="1:4" x14ac:dyDescent="0.2">
      <c r="A4253">
        <v>202124</v>
      </c>
      <c r="B4253" s="10">
        <f>SUMIF('8kz7e7x_742461972_F087662'!F:F,A4253,'8kz7e7x_742461972_F087662'!E:E)</f>
        <v>26793</v>
      </c>
      <c r="C4253" s="17">
        <f>SUMIF('8kz7e7x_742461972_F087662'!F:F,A4253,'8kz7e7x_742461972_F087662'!K:K)/SUMIF('8kz7e7x_742461972_F087662'!F:F,A4253,'8kz7e7x_742461972_F087662'!I:I)</f>
        <v>0.96442413338520672</v>
      </c>
      <c r="D4253" s="10">
        <f>AVERAGEIF('8kz7e7x_742461972_F087662'!F:F,A4253,'8kz7e7x_742461972_F087662'!L:L)</f>
        <v>0.20184149491496167</v>
      </c>
    </row>
    <row r="4254" spans="1:4" x14ac:dyDescent="0.2">
      <c r="A4254">
        <v>202125</v>
      </c>
      <c r="B4254" s="10">
        <f>SUMIF('8kz7e7x_742461972_F087662'!F:F,A4254,'8kz7e7x_742461972_F087662'!E:E)</f>
        <v>27798</v>
      </c>
      <c r="C4254" s="17">
        <f>SUMIF('8kz7e7x_742461972_F087662'!F:F,A4254,'8kz7e7x_742461972_F087662'!K:K)/SUMIF('8kz7e7x_742461972_F087662'!F:F,A4254,'8kz7e7x_742461972_F087662'!I:I)</f>
        <v>0.96368455360536287</v>
      </c>
      <c r="D4254" s="10">
        <f>AVERAGEIF('8kz7e7x_742461972_F087662'!F:F,A4254,'8kz7e7x_742461972_F087662'!L:L)</f>
        <v>0.20656651755843158</v>
      </c>
    </row>
    <row r="4255" spans="1:4" x14ac:dyDescent="0.2">
      <c r="A4255">
        <v>202126</v>
      </c>
      <c r="B4255" s="10">
        <f>SUMIF('8kz7e7x_742461972_F087662'!F:F,A4255,'8kz7e7x_742461972_F087662'!E:E)</f>
        <v>29034</v>
      </c>
      <c r="C4255" s="17">
        <f>SUMIF('8kz7e7x_742461972_F087662'!F:F,A4255,'8kz7e7x_742461972_F087662'!K:K)/SUMIF('8kz7e7x_742461972_F087662'!F:F,A4255,'8kz7e7x_742461972_F087662'!I:I)</f>
        <v>0.96137500049394509</v>
      </c>
      <c r="D4255" s="10">
        <f>AVERAGEIF('8kz7e7x_742461972_F087662'!F:F,A4255,'8kz7e7x_742461972_F087662'!L:L)</f>
        <v>0.21861371943472441</v>
      </c>
    </row>
    <row r="4256" spans="1:4" x14ac:dyDescent="0.2">
      <c r="A4256">
        <v>202127</v>
      </c>
      <c r="B4256" s="10">
        <f>SUMIF('8kz7e7x_742461972_F087662'!F:F,A4256,'8kz7e7x_742461972_F087662'!E:E)</f>
        <v>33180</v>
      </c>
      <c r="C4256" s="17">
        <f>SUMIF('8kz7e7x_742461972_F087662'!F:F,A4256,'8kz7e7x_742461972_F087662'!K:K)/SUMIF('8kz7e7x_742461972_F087662'!F:F,A4256,'8kz7e7x_742461972_F087662'!I:I)</f>
        <v>0.96187190773276543</v>
      </c>
      <c r="D4256" s="10">
        <f>AVERAGEIF('8kz7e7x_742461972_F087662'!F:F,A4256,'8kz7e7x_742461972_F087662'!L:L)</f>
        <v>0.24413226514696829</v>
      </c>
    </row>
    <row r="4257" spans="1:4" x14ac:dyDescent="0.2">
      <c r="A4257">
        <v>202128</v>
      </c>
      <c r="B4257" s="10">
        <f>SUMIF('8kz7e7x_742461972_F087662'!F:F,A4257,'8kz7e7x_742461972_F087662'!E:E)</f>
        <v>31809</v>
      </c>
      <c r="C4257" s="17">
        <f>SUMIF('8kz7e7x_742461972_F087662'!F:F,A4257,'8kz7e7x_742461972_F087662'!K:K)/SUMIF('8kz7e7x_742461972_F087662'!F:F,A4257,'8kz7e7x_742461972_F087662'!I:I)</f>
        <v>0.95935322610631701</v>
      </c>
      <c r="D4257" s="10">
        <f>AVERAGEIF('8kz7e7x_742461972_F087662'!F:F,A4257,'8kz7e7x_742461972_F087662'!L:L)</f>
        <v>0.24164358324527635</v>
      </c>
    </row>
    <row r="4258" spans="1:4" x14ac:dyDescent="0.2">
      <c r="A4258">
        <v>202129</v>
      </c>
      <c r="B4258" s="10">
        <f>SUMIF('8kz7e7x_742461972_F087662'!F:F,A4258,'8kz7e7x_742461972_F087662'!E:E)</f>
        <v>28647</v>
      </c>
      <c r="C4258" s="17">
        <f>SUMIF('8kz7e7x_742461972_F087662'!F:F,A4258,'8kz7e7x_742461972_F087662'!K:K)/SUMIF('8kz7e7x_742461972_F087662'!F:F,A4258,'8kz7e7x_742461972_F087662'!I:I)</f>
        <v>0.95823381047606193</v>
      </c>
      <c r="D4258" s="10">
        <f>AVERAGEIF('8kz7e7x_742461972_F087662'!F:F,A4258,'8kz7e7x_742461972_F087662'!L:L)</f>
        <v>0.2166584034132629</v>
      </c>
    </row>
    <row r="4259" spans="1:4" x14ac:dyDescent="0.2">
      <c r="A4259">
        <v>202130</v>
      </c>
      <c r="B4259" s="10">
        <f>SUMIF('8kz7e7x_742461972_F087662'!F:F,A4259,'8kz7e7x_742461972_F087662'!E:E)</f>
        <v>25357</v>
      </c>
      <c r="C4259" s="17">
        <f>SUMIF('8kz7e7x_742461972_F087662'!F:F,A4259,'8kz7e7x_742461972_F087662'!K:K)/SUMIF('8kz7e7x_742461972_F087662'!F:F,A4259,'8kz7e7x_742461972_F087662'!I:I)</f>
        <v>0.95919821742167111</v>
      </c>
      <c r="D4259" s="10">
        <f>AVERAGEIF('8kz7e7x_742461972_F087662'!F:F,A4259,'8kz7e7x_742461972_F087662'!L:L)</f>
        <v>0.190980038423161</v>
      </c>
    </row>
    <row r="4260" spans="1:4" x14ac:dyDescent="0.2">
      <c r="A4260">
        <v>202131</v>
      </c>
      <c r="B4260" s="10">
        <f>SUMIF('8kz7e7x_742461972_F087662'!F:F,A4260,'8kz7e7x_742461972_F087662'!E:E)</f>
        <v>24695</v>
      </c>
      <c r="C4260" s="17">
        <f>SUMIF('8kz7e7x_742461972_F087662'!F:F,A4260,'8kz7e7x_742461972_F087662'!K:K)/SUMIF('8kz7e7x_742461972_F087662'!F:F,A4260,'8kz7e7x_742461972_F087662'!I:I)</f>
        <v>0.96039859796322991</v>
      </c>
      <c r="D4260" s="10">
        <f>AVERAGEIF('8kz7e7x_742461972_F087662'!F:F,A4260,'8kz7e7x_742461972_F087662'!L:L)</f>
        <v>0.18959579069874494</v>
      </c>
    </row>
    <row r="4261" spans="1:4" x14ac:dyDescent="0.2">
      <c r="A4261">
        <v>202132</v>
      </c>
      <c r="B4261" s="10">
        <f>SUMIF('8kz7e7x_742461972_F087662'!F:F,A4261,'8kz7e7x_742461972_F087662'!E:E)</f>
        <v>25462</v>
      </c>
      <c r="C4261" s="17">
        <f>SUMIF('8kz7e7x_742461972_F087662'!F:F,A4261,'8kz7e7x_742461972_F087662'!K:K)/SUMIF('8kz7e7x_742461972_F087662'!F:F,A4261,'8kz7e7x_742461972_F087662'!I:I)</f>
        <v>0.96274511869882029</v>
      </c>
      <c r="D4261" s="10">
        <f>AVERAGEIF('8kz7e7x_742461972_F087662'!F:F,A4261,'8kz7e7x_742461972_F087662'!L:L)</f>
        <v>0.19136344780948777</v>
      </c>
    </row>
    <row r="4262" spans="1:4" x14ac:dyDescent="0.2">
      <c r="A4262">
        <v>202133</v>
      </c>
      <c r="B4262" s="10">
        <f>SUMIF('8kz7e7x_742461972_F087662'!F:F,A4262,'8kz7e7x_742461972_F087662'!E:E)</f>
        <v>25617</v>
      </c>
      <c r="C4262" s="17">
        <f>SUMIF('8kz7e7x_742461972_F087662'!F:F,A4262,'8kz7e7x_742461972_F087662'!K:K)/SUMIF('8kz7e7x_742461972_F087662'!F:F,A4262,'8kz7e7x_742461972_F087662'!I:I)</f>
        <v>0.96660579673348512</v>
      </c>
      <c r="D4262" s="10">
        <f>AVERAGEIF('8kz7e7x_742461972_F087662'!F:F,A4262,'8kz7e7x_742461972_F087662'!L:L)</f>
        <v>0.19458741183381545</v>
      </c>
    </row>
    <row r="4263" spans="1:4" x14ac:dyDescent="0.2">
      <c r="A4263">
        <v>202134</v>
      </c>
      <c r="B4263" s="10">
        <f>SUMIF('8kz7e7x_742461972_F087662'!F:F,A4263,'8kz7e7x_742461972_F087662'!E:E)</f>
        <v>25139</v>
      </c>
      <c r="C4263" s="17">
        <f>SUMIF('8kz7e7x_742461972_F087662'!F:F,A4263,'8kz7e7x_742461972_F087662'!K:K)/SUMIF('8kz7e7x_742461972_F087662'!F:F,A4263,'8kz7e7x_742461972_F087662'!I:I)</f>
        <v>0.96292537362042097</v>
      </c>
      <c r="D4263" s="10">
        <f>AVERAGEIF('8kz7e7x_742461972_F087662'!F:F,A4263,'8kz7e7x_742461972_F087662'!L:L)</f>
        <v>0.20165309787994687</v>
      </c>
    </row>
    <row r="4264" spans="1:4" x14ac:dyDescent="0.2">
      <c r="A4264">
        <v>202135</v>
      </c>
      <c r="B4264" s="10">
        <f>SUMIF('8kz7e7x_742461972_F087662'!F:F,A4264,'8kz7e7x_742461972_F087662'!E:E)</f>
        <v>24938</v>
      </c>
      <c r="C4264" s="17">
        <f>SUMIF('8kz7e7x_742461972_F087662'!F:F,A4264,'8kz7e7x_742461972_F087662'!K:K)/SUMIF('8kz7e7x_742461972_F087662'!F:F,A4264,'8kz7e7x_742461972_F087662'!I:I)</f>
        <v>0.96220982632149143</v>
      </c>
      <c r="D4264" s="10">
        <f>AVERAGEIF('8kz7e7x_742461972_F087662'!F:F,A4264,'8kz7e7x_742461972_F087662'!L:L)</f>
        <v>0.19600023029149427</v>
      </c>
    </row>
    <row r="4265" spans="1:4" x14ac:dyDescent="0.2">
      <c r="A4265">
        <v>202136</v>
      </c>
      <c r="B4265" s="10">
        <f>SUMIF('8kz7e7x_742461972_F087662'!F:F,A4265,'8kz7e7x_742461972_F087662'!E:E)</f>
        <v>26538</v>
      </c>
      <c r="C4265" s="17">
        <f>SUMIF('8kz7e7x_742461972_F087662'!F:F,A4265,'8kz7e7x_742461972_F087662'!K:K)/SUMIF('8kz7e7x_742461972_F087662'!F:F,A4265,'8kz7e7x_742461972_F087662'!I:I)</f>
        <v>0.9593516653924874</v>
      </c>
      <c r="D4265" s="10">
        <f>AVERAGEIF('8kz7e7x_742461972_F087662'!F:F,A4265,'8kz7e7x_742461972_F087662'!L:L)</f>
        <v>0.20737027828279392</v>
      </c>
    </row>
    <row r="4266" spans="1:4" x14ac:dyDescent="0.2">
      <c r="A4266">
        <v>201938</v>
      </c>
      <c r="B4266" s="10">
        <f>SUMIF('8kz7e7x_742461972_F087662'!F:F,A4266,'8kz7e7x_742461972_F087662'!E:E)</f>
        <v>41332</v>
      </c>
      <c r="C4266" s="17">
        <f>SUMIF('8kz7e7x_742461972_F087662'!F:F,A4266,'8kz7e7x_742461972_F087662'!K:K)/SUMIF('8kz7e7x_742461972_F087662'!F:F,A4266,'8kz7e7x_742461972_F087662'!I:I)</f>
        <v>0.95060107149011208</v>
      </c>
      <c r="D4266" s="10">
        <f>AVERAGEIF('8kz7e7x_742461972_F087662'!F:F,A4266,'8kz7e7x_742461972_F087662'!L:L)</f>
        <v>0.27610389238050154</v>
      </c>
    </row>
    <row r="4267" spans="1:4" x14ac:dyDescent="0.2">
      <c r="A4267">
        <v>201939</v>
      </c>
      <c r="B4267" s="10">
        <f>SUMIF('8kz7e7x_742461972_F087662'!F:F,A4267,'8kz7e7x_742461972_F087662'!E:E)</f>
        <v>46503</v>
      </c>
      <c r="C4267" s="17">
        <f>SUMIF('8kz7e7x_742461972_F087662'!F:F,A4267,'8kz7e7x_742461972_F087662'!K:K)/SUMIF('8kz7e7x_742461972_F087662'!F:F,A4267,'8kz7e7x_742461972_F087662'!I:I)</f>
        <v>0.94660801806285144</v>
      </c>
      <c r="D4267" s="10">
        <f>AVERAGEIF('8kz7e7x_742461972_F087662'!F:F,A4267,'8kz7e7x_742461972_F087662'!L:L)</f>
        <v>0.30658060121703845</v>
      </c>
    </row>
    <row r="4268" spans="1:4" x14ac:dyDescent="0.2">
      <c r="A4268">
        <v>201940</v>
      </c>
      <c r="B4268" s="10">
        <f>SUMIF('8kz7e7x_742461972_F087662'!F:F,A4268,'8kz7e7x_742461972_F087662'!E:E)</f>
        <v>46607</v>
      </c>
      <c r="C4268" s="17">
        <f>SUMIF('8kz7e7x_742461972_F087662'!F:F,A4268,'8kz7e7x_742461972_F087662'!K:K)/SUMIF('8kz7e7x_742461972_F087662'!F:F,A4268,'8kz7e7x_742461972_F087662'!I:I)</f>
        <v>0.95374300594423089</v>
      </c>
      <c r="D4268" s="10">
        <f>AVERAGEIF('8kz7e7x_742461972_F087662'!F:F,A4268,'8kz7e7x_742461972_F087662'!L:L)</f>
        <v>0.30330893358402072</v>
      </c>
    </row>
    <row r="4269" spans="1:4" x14ac:dyDescent="0.2">
      <c r="A4269">
        <v>201941</v>
      </c>
      <c r="B4269" s="10">
        <f>SUMIF('8kz7e7x_742461972_F087662'!F:F,A4269,'8kz7e7x_742461972_F087662'!E:E)</f>
        <v>35754</v>
      </c>
      <c r="C4269" s="17">
        <f>SUMIF('8kz7e7x_742461972_F087662'!F:F,A4269,'8kz7e7x_742461972_F087662'!K:K)/SUMIF('8kz7e7x_742461972_F087662'!F:F,A4269,'8kz7e7x_742461972_F087662'!I:I)</f>
        <v>0.95828782335829843</v>
      </c>
      <c r="D4269" s="10">
        <f>AVERAGEIF('8kz7e7x_742461972_F087662'!F:F,A4269,'8kz7e7x_742461972_F087662'!L:L)</f>
        <v>0.23479080881241554</v>
      </c>
    </row>
    <row r="4270" spans="1:4" x14ac:dyDescent="0.2">
      <c r="A4270">
        <v>201942</v>
      </c>
      <c r="B4270" s="10">
        <f>SUMIF('8kz7e7x_742461972_F087662'!F:F,A4270,'8kz7e7x_742461972_F087662'!E:E)</f>
        <v>33415</v>
      </c>
      <c r="C4270" s="17">
        <f>SUMIF('8kz7e7x_742461972_F087662'!F:F,A4270,'8kz7e7x_742461972_F087662'!K:K)/SUMIF('8kz7e7x_742461972_F087662'!F:F,A4270,'8kz7e7x_742461972_F087662'!I:I)</f>
        <v>0.96386881427471016</v>
      </c>
      <c r="D4270" s="10">
        <f>AVERAGEIF('8kz7e7x_742461972_F087662'!F:F,A4270,'8kz7e7x_742461972_F087662'!L:L)</f>
        <v>0.21904178570265878</v>
      </c>
    </row>
    <row r="4271" spans="1:4" x14ac:dyDescent="0.2">
      <c r="A4271">
        <v>201943</v>
      </c>
      <c r="B4271" s="10">
        <f>SUMIF('8kz7e7x_742461972_F087662'!F:F,A4271,'8kz7e7x_742461972_F087662'!E:E)</f>
        <v>33623</v>
      </c>
      <c r="C4271" s="17">
        <f>SUMIF('8kz7e7x_742461972_F087662'!F:F,A4271,'8kz7e7x_742461972_F087662'!K:K)/SUMIF('8kz7e7x_742461972_F087662'!F:F,A4271,'8kz7e7x_742461972_F087662'!I:I)</f>
        <v>0.96777866226865983</v>
      </c>
      <c r="D4271" s="10">
        <f>AVERAGEIF('8kz7e7x_742461972_F087662'!F:F,A4271,'8kz7e7x_742461972_F087662'!L:L)</f>
        <v>0.21953961906691838</v>
      </c>
    </row>
    <row r="4272" spans="1:4" x14ac:dyDescent="0.2">
      <c r="A4272">
        <v>201944</v>
      </c>
      <c r="B4272" s="10">
        <f>SUMIF('8kz7e7x_742461972_F087662'!F:F,A4272,'8kz7e7x_742461972_F087662'!E:E)</f>
        <v>28616</v>
      </c>
      <c r="C4272" s="17">
        <f>SUMIF('8kz7e7x_742461972_F087662'!F:F,A4272,'8kz7e7x_742461972_F087662'!K:K)/SUMIF('8kz7e7x_742461972_F087662'!F:F,A4272,'8kz7e7x_742461972_F087662'!I:I)</f>
        <v>0.97516508374209077</v>
      </c>
      <c r="D4272" s="10">
        <f>AVERAGEIF('8kz7e7x_742461972_F087662'!F:F,A4272,'8kz7e7x_742461972_F087662'!L:L)</f>
        <v>0.18527005202365052</v>
      </c>
    </row>
    <row r="4273" spans="1:4" x14ac:dyDescent="0.2">
      <c r="A4273">
        <v>201945</v>
      </c>
      <c r="B4273" s="10">
        <f>SUMIF('8kz7e7x_742461972_F087662'!F:F,A4273,'8kz7e7x_742461972_F087662'!E:E)</f>
        <v>34827</v>
      </c>
      <c r="C4273" s="17">
        <f>SUMIF('8kz7e7x_742461972_F087662'!F:F,A4273,'8kz7e7x_742461972_F087662'!K:K)/SUMIF('8kz7e7x_742461972_F087662'!F:F,A4273,'8kz7e7x_742461972_F087662'!I:I)</f>
        <v>0.97705421636818546</v>
      </c>
      <c r="D4273" s="10">
        <f>AVERAGEIF('8kz7e7x_742461972_F087662'!F:F,A4273,'8kz7e7x_742461972_F087662'!L:L)</f>
        <v>0.2189510825693293</v>
      </c>
    </row>
    <row r="4274" spans="1:4" x14ac:dyDescent="0.2">
      <c r="A4274">
        <v>201946</v>
      </c>
      <c r="B4274" s="10">
        <f>SUMIF('8kz7e7x_742461972_F087662'!F:F,A4274,'8kz7e7x_742461972_F087662'!E:E)</f>
        <v>34667</v>
      </c>
      <c r="C4274" s="17">
        <f>SUMIF('8kz7e7x_742461972_F087662'!F:F,A4274,'8kz7e7x_742461972_F087662'!K:K)/SUMIF('8kz7e7x_742461972_F087662'!F:F,A4274,'8kz7e7x_742461972_F087662'!I:I)</f>
        <v>0.98028708001711917</v>
      </c>
      <c r="D4274" s="10">
        <f>AVERAGEIF('8kz7e7x_742461972_F087662'!F:F,A4274,'8kz7e7x_742461972_F087662'!L:L)</f>
        <v>0.21925685322349395</v>
      </c>
    </row>
    <row r="4275" spans="1:4" x14ac:dyDescent="0.2">
      <c r="A4275">
        <v>201947</v>
      </c>
      <c r="B4275" s="10">
        <f>SUMIF('8kz7e7x_742461972_F087662'!F:F,A4275,'8kz7e7x_742461972_F087662'!E:E)</f>
        <v>29593</v>
      </c>
      <c r="C4275" s="17">
        <f>SUMIF('8kz7e7x_742461972_F087662'!F:F,A4275,'8kz7e7x_742461972_F087662'!K:K)/SUMIF('8kz7e7x_742461972_F087662'!F:F,A4275,'8kz7e7x_742461972_F087662'!I:I)</f>
        <v>0.98450752110218609</v>
      </c>
      <c r="D4275" s="10">
        <f>AVERAGEIF('8kz7e7x_742461972_F087662'!F:F,A4275,'8kz7e7x_742461972_F087662'!L:L)</f>
        <v>0.18611690734433803</v>
      </c>
    </row>
    <row r="4276" spans="1:4" x14ac:dyDescent="0.2">
      <c r="A4276">
        <v>201948</v>
      </c>
      <c r="B4276" s="10">
        <f>SUMIF('8kz7e7x_742461972_F087662'!F:F,A4276,'8kz7e7x_742461972_F087662'!E:E)</f>
        <v>21026</v>
      </c>
      <c r="C4276" s="17">
        <f>SUMIF('8kz7e7x_742461972_F087662'!F:F,A4276,'8kz7e7x_742461972_F087662'!K:K)/SUMIF('8kz7e7x_742461972_F087662'!F:F,A4276,'8kz7e7x_742461972_F087662'!I:I)</f>
        <v>0.98564620975005923</v>
      </c>
      <c r="D4276" s="10">
        <f>AVERAGEIF('8kz7e7x_742461972_F087662'!F:F,A4276,'8kz7e7x_742461972_F087662'!L:L)</f>
        <v>0.13374357903992204</v>
      </c>
    </row>
    <row r="4277" spans="1:4" x14ac:dyDescent="0.2">
      <c r="A4277">
        <v>201949</v>
      </c>
      <c r="B4277" s="10">
        <f>SUMIF('8kz7e7x_742461972_F087662'!F:F,A4277,'8kz7e7x_742461972_F087662'!E:E)</f>
        <v>27612</v>
      </c>
      <c r="C4277" s="17">
        <f>SUMIF('8kz7e7x_742461972_F087662'!F:F,A4277,'8kz7e7x_742461972_F087662'!K:K)/SUMIF('8kz7e7x_742461972_F087662'!F:F,A4277,'8kz7e7x_742461972_F087662'!I:I)</f>
        <v>0.98559593681173951</v>
      </c>
      <c r="D4277" s="10">
        <f>AVERAGEIF('8kz7e7x_742461972_F087662'!F:F,A4277,'8kz7e7x_742461972_F087662'!L:L)</f>
        <v>0.17391426505173291</v>
      </c>
    </row>
    <row r="4278" spans="1:4" x14ac:dyDescent="0.2">
      <c r="A4278">
        <v>201950</v>
      </c>
      <c r="B4278" s="10">
        <f>SUMIF('8kz7e7x_742461972_F087662'!F:F,A4278,'8kz7e7x_742461972_F087662'!E:E)</f>
        <v>32946</v>
      </c>
      <c r="C4278" s="17">
        <f>SUMIF('8kz7e7x_742461972_F087662'!F:F,A4278,'8kz7e7x_742461972_F087662'!K:K)/SUMIF('8kz7e7x_742461972_F087662'!F:F,A4278,'8kz7e7x_742461972_F087662'!I:I)</f>
        <v>0.98466830290081575</v>
      </c>
      <c r="D4278" s="10">
        <f>AVERAGEIF('8kz7e7x_742461972_F087662'!F:F,A4278,'8kz7e7x_742461972_F087662'!L:L)</f>
        <v>0.20460588615744096</v>
      </c>
    </row>
    <row r="4279" spans="1:4" x14ac:dyDescent="0.2">
      <c r="A4279">
        <v>201951</v>
      </c>
      <c r="B4279" s="10">
        <f>SUMIF('8kz7e7x_742461972_F087662'!F:F,A4279,'8kz7e7x_742461972_F087662'!E:E)</f>
        <v>33681</v>
      </c>
      <c r="C4279" s="17">
        <f>SUMIF('8kz7e7x_742461972_F087662'!F:F,A4279,'8kz7e7x_742461972_F087662'!K:K)/SUMIF('8kz7e7x_742461972_F087662'!F:F,A4279,'8kz7e7x_742461972_F087662'!I:I)</f>
        <v>0.98478789125272104</v>
      </c>
      <c r="D4279" s="10">
        <f>AVERAGEIF('8kz7e7x_742461972_F087662'!F:F,A4279,'8kz7e7x_742461972_F087662'!L:L)</f>
        <v>0.21084734315752066</v>
      </c>
    </row>
    <row r="4280" spans="1:4" x14ac:dyDescent="0.2">
      <c r="A4280">
        <v>201952</v>
      </c>
      <c r="B4280" s="10">
        <f>SUMIF('8kz7e7x_742461972_F087662'!F:F,A4280,'8kz7e7x_742461972_F087662'!E:E)</f>
        <v>35257</v>
      </c>
      <c r="C4280" s="17">
        <f>SUMIF('8kz7e7x_742461972_F087662'!F:F,A4280,'8kz7e7x_742461972_F087662'!K:K)/SUMIF('8kz7e7x_742461972_F087662'!F:F,A4280,'8kz7e7x_742461972_F087662'!I:I)</f>
        <v>0.98319116384650385</v>
      </c>
      <c r="D4280" s="10">
        <f>AVERAGEIF('8kz7e7x_742461972_F087662'!F:F,A4280,'8kz7e7x_742461972_F087662'!L:L)</f>
        <v>0.22146929976788346</v>
      </c>
    </row>
    <row r="4281" spans="1:4" x14ac:dyDescent="0.2">
      <c r="A4281">
        <v>201953</v>
      </c>
      <c r="B4281" s="10">
        <f>SUMIF('8kz7e7x_742461972_F087662'!F:F,A4281,'8kz7e7x_742461972_F087662'!E:E)</f>
        <v>36757</v>
      </c>
      <c r="C4281" s="17">
        <f>SUMIF('8kz7e7x_742461972_F087662'!F:F,A4281,'8kz7e7x_742461972_F087662'!K:K)/SUMIF('8kz7e7x_742461972_F087662'!F:F,A4281,'8kz7e7x_742461972_F087662'!I:I)</f>
        <v>0.98221300967197123</v>
      </c>
      <c r="D4281" s="10">
        <f>AVERAGEIF('8kz7e7x_742461972_F087662'!F:F,A4281,'8kz7e7x_742461972_F087662'!L:L)</f>
        <v>0.23169743301396506</v>
      </c>
    </row>
    <row r="4282" spans="1:4" x14ac:dyDescent="0.2">
      <c r="A4282">
        <v>202001</v>
      </c>
      <c r="B4282" s="10">
        <f>SUMIF('8kz7e7x_742461972_F087662'!F:F,A4282,'8kz7e7x_742461972_F087662'!E:E)</f>
        <v>37512</v>
      </c>
      <c r="C4282" s="17">
        <f>SUMIF('8kz7e7x_742461972_F087662'!F:F,A4282,'8kz7e7x_742461972_F087662'!K:K)/SUMIF('8kz7e7x_742461972_F087662'!F:F,A4282,'8kz7e7x_742461972_F087662'!I:I)</f>
        <v>0.98022539832275457</v>
      </c>
      <c r="D4282" s="10">
        <f>AVERAGEIF('8kz7e7x_742461972_F087662'!F:F,A4282,'8kz7e7x_742461972_F087662'!L:L)</f>
        <v>0.2345685280125592</v>
      </c>
    </row>
    <row r="4283" spans="1:4" x14ac:dyDescent="0.2">
      <c r="A4283">
        <v>202002</v>
      </c>
      <c r="B4283" s="10">
        <f>SUMIF('8kz7e7x_742461972_F087662'!F:F,A4283,'8kz7e7x_742461972_F087662'!E:E)</f>
        <v>36023</v>
      </c>
      <c r="C4283" s="17">
        <f>SUMIF('8kz7e7x_742461972_F087662'!F:F,A4283,'8kz7e7x_742461972_F087662'!K:K)/SUMIF('8kz7e7x_742461972_F087662'!F:F,A4283,'8kz7e7x_742461972_F087662'!I:I)</f>
        <v>0.976079421422961</v>
      </c>
      <c r="D4283" s="10">
        <f>AVERAGEIF('8kz7e7x_742461972_F087662'!F:F,A4283,'8kz7e7x_742461972_F087662'!L:L)</f>
        <v>0.22777889029877596</v>
      </c>
    </row>
    <row r="4284" spans="1:4" x14ac:dyDescent="0.2">
      <c r="A4284">
        <v>202003</v>
      </c>
      <c r="B4284" s="10">
        <f>SUMIF('8kz7e7x_742461972_F087662'!F:F,A4284,'8kz7e7x_742461972_F087662'!E:E)</f>
        <v>36028</v>
      </c>
      <c r="C4284" s="17">
        <f>SUMIF('8kz7e7x_742461972_F087662'!F:F,A4284,'8kz7e7x_742461972_F087662'!K:K)/SUMIF('8kz7e7x_742461972_F087662'!F:F,A4284,'8kz7e7x_742461972_F087662'!I:I)</f>
        <v>0.97100286498171573</v>
      </c>
      <c r="D4284" s="10">
        <f>AVERAGEIF('8kz7e7x_742461972_F087662'!F:F,A4284,'8kz7e7x_742461972_F087662'!L:L)</f>
        <v>0.23058141808822111</v>
      </c>
    </row>
    <row r="4285" spans="1:4" x14ac:dyDescent="0.2">
      <c r="A4285">
        <v>202004</v>
      </c>
      <c r="B4285" s="10">
        <f>SUMIF('8kz7e7x_742461972_F087662'!F:F,A4285,'8kz7e7x_742461972_F087662'!E:E)</f>
        <v>39365</v>
      </c>
      <c r="C4285" s="17">
        <f>SUMIF('8kz7e7x_742461972_F087662'!F:F,A4285,'8kz7e7x_742461972_F087662'!K:K)/SUMIF('8kz7e7x_742461972_F087662'!F:F,A4285,'8kz7e7x_742461972_F087662'!I:I)</f>
        <v>0.96793141304261721</v>
      </c>
      <c r="D4285" s="10">
        <f>AVERAGEIF('8kz7e7x_742461972_F087662'!F:F,A4285,'8kz7e7x_742461972_F087662'!L:L)</f>
        <v>0.25378383251059405</v>
      </c>
    </row>
    <row r="4286" spans="1:4" x14ac:dyDescent="0.2">
      <c r="A4286">
        <v>202005</v>
      </c>
      <c r="B4286" s="10">
        <f>SUMIF('8kz7e7x_742461972_F087662'!F:F,A4286,'8kz7e7x_742461972_F087662'!E:E)</f>
        <v>43703</v>
      </c>
      <c r="C4286" s="17">
        <f>SUMIF('8kz7e7x_742461972_F087662'!F:F,A4286,'8kz7e7x_742461972_F087662'!K:K)/SUMIF('8kz7e7x_742461972_F087662'!F:F,A4286,'8kz7e7x_742461972_F087662'!I:I)</f>
        <v>0.96386967181714389</v>
      </c>
      <c r="D4286" s="10">
        <f>AVERAGEIF('8kz7e7x_742461972_F087662'!F:F,A4286,'8kz7e7x_742461972_F087662'!L:L)</f>
        <v>0.27893481951997506</v>
      </c>
    </row>
    <row r="4287" spans="1:4" x14ac:dyDescent="0.2">
      <c r="A4287">
        <v>202006</v>
      </c>
      <c r="B4287" s="10">
        <f>SUMIF('8kz7e7x_742461972_F087662'!F:F,A4287,'8kz7e7x_742461972_F087662'!E:E)</f>
        <v>39985</v>
      </c>
      <c r="C4287" s="17">
        <f>SUMIF('8kz7e7x_742461972_F087662'!F:F,A4287,'8kz7e7x_742461972_F087662'!K:K)/SUMIF('8kz7e7x_742461972_F087662'!F:F,A4287,'8kz7e7x_742461972_F087662'!I:I)</f>
        <v>0.96712482306808734</v>
      </c>
      <c r="D4287" s="10">
        <f>AVERAGEIF('8kz7e7x_742461972_F087662'!F:F,A4287,'8kz7e7x_742461972_F087662'!L:L)</f>
        <v>0.25286109989885824</v>
      </c>
    </row>
    <row r="4288" spans="1:4" x14ac:dyDescent="0.2">
      <c r="A4288">
        <v>202007</v>
      </c>
      <c r="B4288" s="10">
        <f>SUMIF('8kz7e7x_742461972_F087662'!F:F,A4288,'8kz7e7x_742461972_F087662'!E:E)</f>
        <v>36018</v>
      </c>
      <c r="C4288" s="17">
        <f>SUMIF('8kz7e7x_742461972_F087662'!F:F,A4288,'8kz7e7x_742461972_F087662'!K:K)/SUMIF('8kz7e7x_742461972_F087662'!F:F,A4288,'8kz7e7x_742461972_F087662'!I:I)</f>
        <v>0.97517559991815395</v>
      </c>
      <c r="D4288" s="10">
        <f>AVERAGEIF('8kz7e7x_742461972_F087662'!F:F,A4288,'8kz7e7x_742461972_F087662'!L:L)</f>
        <v>0.22260209091990923</v>
      </c>
    </row>
    <row r="4289" spans="1:4" x14ac:dyDescent="0.2">
      <c r="A4289">
        <v>202008</v>
      </c>
      <c r="B4289" s="10">
        <f>SUMIF('8kz7e7x_742461972_F087662'!F:F,A4289,'8kz7e7x_742461972_F087662'!E:E)</f>
        <v>95901</v>
      </c>
      <c r="C4289" s="17">
        <f>SUMIF('8kz7e7x_742461972_F087662'!F:F,A4289,'8kz7e7x_742461972_F087662'!K:K)/SUMIF('8kz7e7x_742461972_F087662'!F:F,A4289,'8kz7e7x_742461972_F087662'!I:I)</f>
        <v>0.97241990666315836</v>
      </c>
      <c r="D4289" s="10">
        <f>AVERAGEIF('8kz7e7x_742461972_F087662'!F:F,A4289,'8kz7e7x_742461972_F087662'!L:L)</f>
        <v>0.58919958985437182</v>
      </c>
    </row>
    <row r="4290" spans="1:4" x14ac:dyDescent="0.2">
      <c r="A4290">
        <v>202009</v>
      </c>
      <c r="B4290" s="10">
        <f>SUMIF('8kz7e7x_742461972_F087662'!F:F,A4290,'8kz7e7x_742461972_F087662'!E:E)</f>
        <v>178841</v>
      </c>
      <c r="C4290" s="17">
        <f>SUMIF('8kz7e7x_742461972_F087662'!F:F,A4290,'8kz7e7x_742461972_F087662'!K:K)/SUMIF('8kz7e7x_742461972_F087662'!F:F,A4290,'8kz7e7x_742461972_F087662'!I:I)</f>
        <v>0.94232968802384187</v>
      </c>
      <c r="D4290" s="10">
        <f>AVERAGEIF('8kz7e7x_742461972_F087662'!F:F,A4290,'8kz7e7x_742461972_F087662'!L:L)</f>
        <v>1.1870580130789476</v>
      </c>
    </row>
    <row r="4291" spans="1:4" x14ac:dyDescent="0.2">
      <c r="A4291">
        <v>202010</v>
      </c>
      <c r="B4291" s="10">
        <f>SUMIF('8kz7e7x_742461972_F087662'!F:F,A4291,'8kz7e7x_742461972_F087662'!E:E)</f>
        <v>316829</v>
      </c>
      <c r="C4291" s="17">
        <f>SUMIF('8kz7e7x_742461972_F087662'!F:F,A4291,'8kz7e7x_742461972_F087662'!K:K)/SUMIF('8kz7e7x_742461972_F087662'!F:F,A4291,'8kz7e7x_742461972_F087662'!I:I)</f>
        <v>0.81658343053608928</v>
      </c>
      <c r="D4291" s="10">
        <f>AVERAGEIF('8kz7e7x_742461972_F087662'!F:F,A4291,'8kz7e7x_742461972_F087662'!L:L)</f>
        <v>2.6050559535157665</v>
      </c>
    </row>
    <row r="4292" spans="1:4" x14ac:dyDescent="0.2">
      <c r="A4292">
        <v>202011</v>
      </c>
      <c r="B4292" s="10">
        <f>SUMIF('8kz7e7x_742461972_F087662'!F:F,A4292,'8kz7e7x_742461972_F087662'!E:E)</f>
        <v>122722</v>
      </c>
      <c r="C4292" s="17">
        <f>SUMIF('8kz7e7x_742461972_F087662'!F:F,A4292,'8kz7e7x_742461972_F087662'!K:K)/SUMIF('8kz7e7x_742461972_F087662'!F:F,A4292,'8kz7e7x_742461972_F087662'!I:I)</f>
        <v>0.73159943626276736</v>
      </c>
      <c r="D4292" s="10">
        <f>AVERAGEIF('8kz7e7x_742461972_F087662'!F:F,A4292,'8kz7e7x_742461972_F087662'!L:L)</f>
        <v>1.158087169250559</v>
      </c>
    </row>
    <row r="4293" spans="1:4" x14ac:dyDescent="0.2">
      <c r="A4293">
        <v>202012</v>
      </c>
      <c r="B4293" s="10">
        <f>SUMIF('8kz7e7x_742461972_F087662'!F:F,A4293,'8kz7e7x_742461972_F087662'!E:E)</f>
        <v>78600</v>
      </c>
      <c r="C4293" s="17">
        <f>SUMIF('8kz7e7x_742461972_F087662'!F:F,A4293,'8kz7e7x_742461972_F087662'!K:K)/SUMIF('8kz7e7x_742461972_F087662'!F:F,A4293,'8kz7e7x_742461972_F087662'!I:I)</f>
        <v>0.6699139096569926</v>
      </c>
      <c r="D4293" s="10">
        <f>AVERAGEIF('8kz7e7x_742461972_F087662'!F:F,A4293,'8kz7e7x_742461972_F087662'!L:L)</f>
        <v>0.78240469687946845</v>
      </c>
    </row>
    <row r="4294" spans="1:4" x14ac:dyDescent="0.2">
      <c r="A4294">
        <v>202013</v>
      </c>
      <c r="B4294" s="10">
        <f>SUMIF('8kz7e7x_742461972_F087662'!F:F,A4294,'8kz7e7x_742461972_F087662'!E:E)</f>
        <v>71325</v>
      </c>
      <c r="C4294" s="17">
        <f>SUMIF('8kz7e7x_742461972_F087662'!F:F,A4294,'8kz7e7x_742461972_F087662'!K:K)/SUMIF('8kz7e7x_742461972_F087662'!F:F,A4294,'8kz7e7x_742461972_F087662'!I:I)</f>
        <v>0.64290233176191725</v>
      </c>
      <c r="D4294" s="10">
        <f>AVERAGEIF('8kz7e7x_742461972_F087662'!F:F,A4294,'8kz7e7x_742461972_F087662'!L:L)</f>
        <v>0.65643468358752666</v>
      </c>
    </row>
    <row r="4295" spans="1:4" x14ac:dyDescent="0.2">
      <c r="A4295">
        <v>202014</v>
      </c>
      <c r="B4295" s="10">
        <f>SUMIF('8kz7e7x_742461972_F087662'!F:F,A4295,'8kz7e7x_742461972_F087662'!E:E)</f>
        <v>80849</v>
      </c>
      <c r="C4295" s="17">
        <f>SUMIF('8kz7e7x_742461972_F087662'!F:F,A4295,'8kz7e7x_742461972_F087662'!K:K)/SUMIF('8kz7e7x_742461972_F087662'!F:F,A4295,'8kz7e7x_742461972_F087662'!I:I)</f>
        <v>0.60937529458671091</v>
      </c>
      <c r="D4295" s="10">
        <f>AVERAGEIF('8kz7e7x_742461972_F087662'!F:F,A4295,'8kz7e7x_742461972_F087662'!L:L)</f>
        <v>0.62827339728982279</v>
      </c>
    </row>
    <row r="4296" spans="1:4" x14ac:dyDescent="0.2">
      <c r="A4296">
        <v>202015</v>
      </c>
      <c r="B4296" s="10">
        <f>SUMIF('8kz7e7x_742461972_F087662'!F:F,A4296,'8kz7e7x_742461972_F087662'!E:E)</f>
        <v>51643</v>
      </c>
      <c r="C4296" s="17">
        <f>SUMIF('8kz7e7x_742461972_F087662'!F:F,A4296,'8kz7e7x_742461972_F087662'!K:K)/SUMIF('8kz7e7x_742461972_F087662'!F:F,A4296,'8kz7e7x_742461972_F087662'!I:I)</f>
        <v>0.58781658708564366</v>
      </c>
      <c r="D4296" s="10">
        <f>AVERAGEIF('8kz7e7x_742461972_F087662'!F:F,A4296,'8kz7e7x_742461972_F087662'!L:L)</f>
        <v>0.41557571789496001</v>
      </c>
    </row>
    <row r="4297" spans="1:4" x14ac:dyDescent="0.2">
      <c r="A4297">
        <v>202016</v>
      </c>
      <c r="B4297" s="10">
        <f>SUMIF('8kz7e7x_742461972_F087662'!F:F,A4297,'8kz7e7x_742461972_F087662'!E:E)</f>
        <v>60806</v>
      </c>
      <c r="C4297" s="17">
        <f>SUMIF('8kz7e7x_742461972_F087662'!F:F,A4297,'8kz7e7x_742461972_F087662'!K:K)/SUMIF('8kz7e7x_742461972_F087662'!F:F,A4297,'8kz7e7x_742461972_F087662'!I:I)</f>
        <v>0.5617232485180238</v>
      </c>
      <c r="D4297" s="10">
        <f>AVERAGEIF('8kz7e7x_742461972_F087662'!F:F,A4297,'8kz7e7x_742461972_F087662'!L:L)</f>
        <v>0.48903728234826627</v>
      </c>
    </row>
    <row r="4298" spans="1:4" x14ac:dyDescent="0.2">
      <c r="A4298">
        <v>202017</v>
      </c>
      <c r="B4298" s="10">
        <f>SUMIF('8kz7e7x_742461972_F087662'!F:F,A4298,'8kz7e7x_742461972_F087662'!E:E)</f>
        <v>35178</v>
      </c>
      <c r="C4298" s="17">
        <f>SUMIF('8kz7e7x_742461972_F087662'!F:F,A4298,'8kz7e7x_742461972_F087662'!K:K)/SUMIF('8kz7e7x_742461972_F087662'!F:F,A4298,'8kz7e7x_742461972_F087662'!I:I)</f>
        <v>0.54201687302871293</v>
      </c>
      <c r="D4298" s="10">
        <f>AVERAGEIF('8kz7e7x_742461972_F087662'!F:F,A4298,'8kz7e7x_742461972_F087662'!L:L)</f>
        <v>0.284055663829753</v>
      </c>
    </row>
    <row r="4299" spans="1:4" x14ac:dyDescent="0.2">
      <c r="A4299">
        <v>202018</v>
      </c>
      <c r="B4299" s="10">
        <f>SUMIF('8kz7e7x_742461972_F087662'!F:F,A4299,'8kz7e7x_742461972_F087662'!E:E)</f>
        <v>28999</v>
      </c>
      <c r="C4299" s="17">
        <f>SUMIF('8kz7e7x_742461972_F087662'!F:F,A4299,'8kz7e7x_742461972_F087662'!K:K)/SUMIF('8kz7e7x_742461972_F087662'!F:F,A4299,'8kz7e7x_742461972_F087662'!I:I)</f>
        <v>0.52488970176500349</v>
      </c>
      <c r="D4299" s="10">
        <f>AVERAGEIF('8kz7e7x_742461972_F087662'!F:F,A4299,'8kz7e7x_742461972_F087662'!L:L)</f>
        <v>0.22726776364221168</v>
      </c>
    </row>
    <row r="4300" spans="1:4" x14ac:dyDescent="0.2">
      <c r="A4300">
        <v>202019</v>
      </c>
      <c r="B4300" s="10">
        <f>SUMIF('8kz7e7x_742461972_F087662'!F:F,A4300,'8kz7e7x_742461972_F087662'!E:E)</f>
        <v>32397</v>
      </c>
      <c r="C4300" s="17">
        <f>SUMIF('8kz7e7x_742461972_F087662'!F:F,A4300,'8kz7e7x_742461972_F087662'!K:K)/SUMIF('8kz7e7x_742461972_F087662'!F:F,A4300,'8kz7e7x_742461972_F087662'!I:I)</f>
        <v>0.48981866112076328</v>
      </c>
      <c r="D4300" s="10">
        <f>AVERAGEIF('8kz7e7x_742461972_F087662'!F:F,A4300,'8kz7e7x_742461972_F087662'!L:L)</f>
        <v>0.29261438680330676</v>
      </c>
    </row>
    <row r="4301" spans="1:4" x14ac:dyDescent="0.2">
      <c r="A4301">
        <v>202020</v>
      </c>
      <c r="B4301" s="10">
        <f>SUMIF('8kz7e7x_742461972_F087662'!F:F,A4301,'8kz7e7x_742461972_F087662'!E:E)</f>
        <v>20993</v>
      </c>
      <c r="C4301" s="17">
        <f>SUMIF('8kz7e7x_742461972_F087662'!F:F,A4301,'8kz7e7x_742461972_F087662'!K:K)/SUMIF('8kz7e7x_742461972_F087662'!F:F,A4301,'8kz7e7x_742461972_F087662'!I:I)</f>
        <v>0.45109681411423141</v>
      </c>
      <c r="D4301" s="10">
        <f>AVERAGEIF('8kz7e7x_742461972_F087662'!F:F,A4301,'8kz7e7x_742461972_F087662'!L:L)</f>
        <v>0.23412647958073199</v>
      </c>
    </row>
    <row r="4302" spans="1:4" x14ac:dyDescent="0.2">
      <c r="A4302">
        <v>202021</v>
      </c>
      <c r="B4302" s="10">
        <f>SUMIF('8kz7e7x_742461972_F087662'!F:F,A4302,'8kz7e7x_742461972_F087662'!E:E)</f>
        <v>15857</v>
      </c>
      <c r="C4302" s="17">
        <f>SUMIF('8kz7e7x_742461972_F087662'!F:F,A4302,'8kz7e7x_742461972_F087662'!K:K)/SUMIF('8kz7e7x_742461972_F087662'!F:F,A4302,'8kz7e7x_742461972_F087662'!I:I)</f>
        <v>0.448160945763312</v>
      </c>
      <c r="D4302" s="10">
        <f>AVERAGEIF('8kz7e7x_742461972_F087662'!F:F,A4302,'8kz7e7x_742461972_F087662'!L:L)</f>
        <v>0.25413352149237978</v>
      </c>
    </row>
    <row r="4303" spans="1:4" x14ac:dyDescent="0.2">
      <c r="A4303">
        <v>202022</v>
      </c>
      <c r="B4303" s="10">
        <f>SUMIF('8kz7e7x_742461972_F087662'!F:F,A4303,'8kz7e7x_742461972_F087662'!E:E)</f>
        <v>25372</v>
      </c>
      <c r="C4303" s="17">
        <f>SUMIF('8kz7e7x_742461972_F087662'!F:F,A4303,'8kz7e7x_742461972_F087662'!K:K)/SUMIF('8kz7e7x_742461972_F087662'!F:F,A4303,'8kz7e7x_742461972_F087662'!I:I)</f>
        <v>0.44894840524579027</v>
      </c>
      <c r="D4303" s="10">
        <f>AVERAGEIF('8kz7e7x_742461972_F087662'!F:F,A4303,'8kz7e7x_742461972_F087662'!L:L)</f>
        <v>0.36146825071262528</v>
      </c>
    </row>
    <row r="4304" spans="1:4" x14ac:dyDescent="0.2">
      <c r="A4304">
        <v>202023</v>
      </c>
      <c r="B4304" s="10">
        <f>SUMIF('8kz7e7x_742461972_F087662'!F:F,A4304,'8kz7e7x_742461972_F087662'!E:E)</f>
        <v>19576</v>
      </c>
      <c r="C4304" s="17">
        <f>SUMIF('8kz7e7x_742461972_F087662'!F:F,A4304,'8kz7e7x_742461972_F087662'!K:K)/SUMIF('8kz7e7x_742461972_F087662'!F:F,A4304,'8kz7e7x_742461972_F087662'!I:I)</f>
        <v>0.42880769851116657</v>
      </c>
      <c r="D4304" s="10">
        <f>AVERAGEIF('8kz7e7x_742461972_F087662'!F:F,A4304,'8kz7e7x_742461972_F087662'!L:L)</f>
        <v>0.28766224307374033</v>
      </c>
    </row>
    <row r="4305" spans="1:4" x14ac:dyDescent="0.2">
      <c r="A4305">
        <v>202024</v>
      </c>
      <c r="B4305" s="10">
        <f>SUMIF('8kz7e7x_742461972_F087662'!F:F,A4305,'8kz7e7x_742461972_F087662'!E:E)</f>
        <v>17091</v>
      </c>
      <c r="C4305" s="17">
        <f>SUMIF('8kz7e7x_742461972_F087662'!F:F,A4305,'8kz7e7x_742461972_F087662'!K:K)/SUMIF('8kz7e7x_742461972_F087662'!F:F,A4305,'8kz7e7x_742461972_F087662'!I:I)</f>
        <v>0.42333738146301836</v>
      </c>
      <c r="D4305" s="10">
        <f>AVERAGEIF('8kz7e7x_742461972_F087662'!F:F,A4305,'8kz7e7x_742461972_F087662'!L:L)</f>
        <v>0.30170207839671326</v>
      </c>
    </row>
    <row r="4306" spans="1:4" x14ac:dyDescent="0.2">
      <c r="A4306">
        <v>202025</v>
      </c>
      <c r="B4306" s="10">
        <f>SUMIF('8kz7e7x_742461972_F087662'!F:F,A4306,'8kz7e7x_742461972_F087662'!E:E)</f>
        <v>13489</v>
      </c>
      <c r="C4306" s="17">
        <f>SUMIF('8kz7e7x_742461972_F087662'!F:F,A4306,'8kz7e7x_742461972_F087662'!K:K)/SUMIF('8kz7e7x_742461972_F087662'!F:F,A4306,'8kz7e7x_742461972_F087662'!I:I)</f>
        <v>0.41263179650999582</v>
      </c>
      <c r="D4306" s="10">
        <f>AVERAGEIF('8kz7e7x_742461972_F087662'!F:F,A4306,'8kz7e7x_742461972_F087662'!L:L)</f>
        <v>0.26940279694829417</v>
      </c>
    </row>
    <row r="4307" spans="1:4" x14ac:dyDescent="0.2">
      <c r="A4307">
        <v>202026</v>
      </c>
      <c r="B4307" s="10">
        <f>SUMIF('8kz7e7x_742461972_F087662'!F:F,A4307,'8kz7e7x_742461972_F087662'!E:E)</f>
        <v>14191</v>
      </c>
      <c r="C4307" s="17">
        <f>SUMIF('8kz7e7x_742461972_F087662'!F:F,A4307,'8kz7e7x_742461972_F087662'!K:K)/SUMIF('8kz7e7x_742461972_F087662'!F:F,A4307,'8kz7e7x_742461972_F087662'!I:I)</f>
        <v>0.42801810490720005</v>
      </c>
      <c r="D4307" s="10">
        <f>AVERAGEIF('8kz7e7x_742461972_F087662'!F:F,A4307,'8kz7e7x_742461972_F087662'!L:L)</f>
        <v>0.25574653276828035</v>
      </c>
    </row>
    <row r="4308" spans="1:4" x14ac:dyDescent="0.2">
      <c r="A4308">
        <v>202027</v>
      </c>
      <c r="B4308" s="10">
        <f>SUMIF('8kz7e7x_742461972_F087662'!F:F,A4308,'8kz7e7x_742461972_F087662'!E:E)</f>
        <v>14554</v>
      </c>
      <c r="C4308" s="17">
        <f>SUMIF('8kz7e7x_742461972_F087662'!F:F,A4308,'8kz7e7x_742461972_F087662'!K:K)/SUMIF('8kz7e7x_742461972_F087662'!F:F,A4308,'8kz7e7x_742461972_F087662'!I:I)</f>
        <v>0.42831157383304741</v>
      </c>
      <c r="D4308" s="10">
        <f>AVERAGEIF('8kz7e7x_742461972_F087662'!F:F,A4308,'8kz7e7x_742461972_F087662'!L:L)</f>
        <v>0.24444840518862185</v>
      </c>
    </row>
    <row r="4309" spans="1:4" x14ac:dyDescent="0.2">
      <c r="A4309">
        <v>202028</v>
      </c>
      <c r="B4309" s="10">
        <f>SUMIF('8kz7e7x_742461972_F087662'!F:F,A4309,'8kz7e7x_742461972_F087662'!E:E)</f>
        <v>16459</v>
      </c>
      <c r="C4309" s="17">
        <f>SUMIF('8kz7e7x_742461972_F087662'!F:F,A4309,'8kz7e7x_742461972_F087662'!K:K)/SUMIF('8kz7e7x_742461972_F087662'!F:F,A4309,'8kz7e7x_742461972_F087662'!I:I)</f>
        <v>0.4536675267450459</v>
      </c>
      <c r="D4309" s="10">
        <f>AVERAGEIF('8kz7e7x_742461972_F087662'!F:F,A4309,'8kz7e7x_742461972_F087662'!L:L)</f>
        <v>0.25448350265804343</v>
      </c>
    </row>
    <row r="4310" spans="1:4" x14ac:dyDescent="0.2">
      <c r="A4310">
        <v>202029</v>
      </c>
      <c r="B4310" s="10">
        <f>SUMIF('8kz7e7x_742461972_F087662'!F:F,A4310,'8kz7e7x_742461972_F087662'!E:E)</f>
        <v>24319</v>
      </c>
      <c r="C4310" s="17">
        <f>SUMIF('8kz7e7x_742461972_F087662'!F:F,A4310,'8kz7e7x_742461972_F087662'!K:K)/SUMIF('8kz7e7x_742461972_F087662'!F:F,A4310,'8kz7e7x_742461972_F087662'!I:I)</f>
        <v>0.54507398427514797</v>
      </c>
      <c r="D4310" s="10">
        <f>AVERAGEIF('8kz7e7x_742461972_F087662'!F:F,A4310,'8kz7e7x_742461972_F087662'!L:L)</f>
        <v>0.28788767455000852</v>
      </c>
    </row>
    <row r="4311" spans="1:4" x14ac:dyDescent="0.2">
      <c r="A4311">
        <v>202030</v>
      </c>
      <c r="B4311" s="10">
        <f>SUMIF('8kz7e7x_742461972_F087662'!F:F,A4311,'8kz7e7x_742461972_F087662'!E:E)</f>
        <v>30860</v>
      </c>
      <c r="C4311" s="17">
        <f>SUMIF('8kz7e7x_742461972_F087662'!F:F,A4311,'8kz7e7x_742461972_F087662'!K:K)/SUMIF('8kz7e7x_742461972_F087662'!F:F,A4311,'8kz7e7x_742461972_F087662'!I:I)</f>
        <v>0.60474146441304844</v>
      </c>
      <c r="D4311" s="10">
        <f>AVERAGEIF('8kz7e7x_742461972_F087662'!F:F,A4311,'8kz7e7x_742461972_F087662'!L:L)</f>
        <v>0.33648673540357704</v>
      </c>
    </row>
    <row r="4312" spans="1:4" x14ac:dyDescent="0.2">
      <c r="A4312">
        <v>202031</v>
      </c>
      <c r="B4312" s="10">
        <f>SUMIF('8kz7e7x_742461972_F087662'!F:F,A4312,'8kz7e7x_742461972_F087662'!E:E)</f>
        <v>34048</v>
      </c>
      <c r="C4312" s="17">
        <f>SUMIF('8kz7e7x_742461972_F087662'!F:F,A4312,'8kz7e7x_742461972_F087662'!K:K)/SUMIF('8kz7e7x_742461972_F087662'!F:F,A4312,'8kz7e7x_742461972_F087662'!I:I)</f>
        <v>0.67722583134933823</v>
      </c>
      <c r="D4312" s="10">
        <f>AVERAGEIF('8kz7e7x_742461972_F087662'!F:F,A4312,'8kz7e7x_742461972_F087662'!L:L)</f>
        <v>0.32981481545505525</v>
      </c>
    </row>
    <row r="4313" spans="1:4" x14ac:dyDescent="0.2">
      <c r="A4313">
        <v>202032</v>
      </c>
      <c r="B4313" s="10">
        <f>SUMIF('8kz7e7x_742461972_F087662'!F:F,A4313,'8kz7e7x_742461972_F087662'!E:E)</f>
        <v>38047</v>
      </c>
      <c r="C4313" s="17">
        <f>SUMIF('8kz7e7x_742461972_F087662'!F:F,A4313,'8kz7e7x_742461972_F087662'!K:K)/SUMIF('8kz7e7x_742461972_F087662'!F:F,A4313,'8kz7e7x_742461972_F087662'!I:I)</f>
        <v>0.80303516472195557</v>
      </c>
      <c r="D4313" s="10">
        <f>AVERAGEIF('8kz7e7x_742461972_F087662'!F:F,A4313,'8kz7e7x_742461972_F087662'!L:L)</f>
        <v>0.31423168649381328</v>
      </c>
    </row>
    <row r="4314" spans="1:4" x14ac:dyDescent="0.2">
      <c r="A4314">
        <v>202033</v>
      </c>
      <c r="B4314" s="10">
        <f>SUMIF('8kz7e7x_742461972_F087662'!F:F,A4314,'8kz7e7x_742461972_F087662'!E:E)</f>
        <v>38552</v>
      </c>
      <c r="C4314" s="17">
        <f>SUMIF('8kz7e7x_742461972_F087662'!F:F,A4314,'8kz7e7x_742461972_F087662'!K:K)/SUMIF('8kz7e7x_742461972_F087662'!F:F,A4314,'8kz7e7x_742461972_F087662'!I:I)</f>
        <v>0.81774673858516611</v>
      </c>
      <c r="D4314" s="10">
        <f>AVERAGEIF('8kz7e7x_742461972_F087662'!F:F,A4314,'8kz7e7x_742461972_F087662'!L:L)</f>
        <v>0.32698412131328847</v>
      </c>
    </row>
    <row r="4315" spans="1:4" x14ac:dyDescent="0.2">
      <c r="A4315">
        <v>202034</v>
      </c>
      <c r="B4315" s="10">
        <f>SUMIF('8kz7e7x_742461972_F087662'!F:F,A4315,'8kz7e7x_742461972_F087662'!E:E)</f>
        <v>38705</v>
      </c>
      <c r="C4315" s="17">
        <f>SUMIF('8kz7e7x_742461972_F087662'!F:F,A4315,'8kz7e7x_742461972_F087662'!K:K)/SUMIF('8kz7e7x_742461972_F087662'!F:F,A4315,'8kz7e7x_742461972_F087662'!I:I)</f>
        <v>0.86457189620056829</v>
      </c>
      <c r="D4315" s="10">
        <f>AVERAGEIF('8kz7e7x_742461972_F087662'!F:F,A4315,'8kz7e7x_742461972_F087662'!L:L)</f>
        <v>0.31533771060995297</v>
      </c>
    </row>
    <row r="4316" spans="1:4" x14ac:dyDescent="0.2">
      <c r="A4316">
        <v>202035</v>
      </c>
      <c r="B4316" s="10">
        <f>SUMIF('8kz7e7x_742461972_F087662'!F:F,A4316,'8kz7e7x_742461972_F087662'!E:E)</f>
        <v>38471</v>
      </c>
      <c r="C4316" s="17">
        <f>SUMIF('8kz7e7x_742461972_F087662'!F:F,A4316,'8kz7e7x_742461972_F087662'!K:K)/SUMIF('8kz7e7x_742461972_F087662'!F:F,A4316,'8kz7e7x_742461972_F087662'!I:I)</f>
        <v>0.87804592910624057</v>
      </c>
      <c r="D4316" s="10">
        <f>AVERAGEIF('8kz7e7x_742461972_F087662'!F:F,A4316,'8kz7e7x_742461972_F087662'!L:L)</f>
        <v>0.30902956089544792</v>
      </c>
    </row>
    <row r="4317" spans="1:4" x14ac:dyDescent="0.2">
      <c r="A4317">
        <v>202036</v>
      </c>
      <c r="B4317" s="10">
        <f>SUMIF('8kz7e7x_742461972_F087662'!F:F,A4317,'8kz7e7x_742461972_F087662'!E:E)</f>
        <v>38124</v>
      </c>
      <c r="C4317" s="17">
        <f>SUMIF('8kz7e7x_742461972_F087662'!F:F,A4317,'8kz7e7x_742461972_F087662'!K:K)/SUMIF('8kz7e7x_742461972_F087662'!F:F,A4317,'8kz7e7x_742461972_F087662'!I:I)</f>
        <v>0.88738386575526496</v>
      </c>
      <c r="D4317" s="10">
        <f>AVERAGEIF('8kz7e7x_742461972_F087662'!F:F,A4317,'8kz7e7x_742461972_F087662'!L:L)</f>
        <v>0.30462331765808659</v>
      </c>
    </row>
    <row r="4318" spans="1:4" x14ac:dyDescent="0.2">
      <c r="A4318">
        <v>202037</v>
      </c>
      <c r="B4318" s="10">
        <f>SUMIF('8kz7e7x_742461972_F087662'!F:F,A4318,'8kz7e7x_742461972_F087662'!E:E)</f>
        <v>34764</v>
      </c>
      <c r="C4318" s="17">
        <f>SUMIF('8kz7e7x_742461972_F087662'!F:F,A4318,'8kz7e7x_742461972_F087662'!K:K)/SUMIF('8kz7e7x_742461972_F087662'!F:F,A4318,'8kz7e7x_742461972_F087662'!I:I)</f>
        <v>0.90383036056957688</v>
      </c>
      <c r="D4318" s="10">
        <f>AVERAGEIF('8kz7e7x_742461972_F087662'!F:F,A4318,'8kz7e7x_742461972_F087662'!L:L)</f>
        <v>0.27166553843892494</v>
      </c>
    </row>
    <row r="4319" spans="1:4" x14ac:dyDescent="0.2">
      <c r="A4319">
        <v>202038</v>
      </c>
      <c r="B4319" s="10">
        <f>SUMIF('8kz7e7x_742461972_F087662'!F:F,A4319,'8kz7e7x_742461972_F087662'!E:E)</f>
        <v>34130</v>
      </c>
      <c r="C4319" s="17">
        <f>SUMIF('8kz7e7x_742461972_F087662'!F:F,A4319,'8kz7e7x_742461972_F087662'!K:K)/SUMIF('8kz7e7x_742461972_F087662'!F:F,A4319,'8kz7e7x_742461972_F087662'!I:I)</f>
        <v>0.91005930393379975</v>
      </c>
      <c r="D4319" s="10">
        <f>AVERAGEIF('8kz7e7x_742461972_F087662'!F:F,A4319,'8kz7e7x_742461972_F087662'!L:L)</f>
        <v>0.26670161461636216</v>
      </c>
    </row>
    <row r="4320" spans="1:4" x14ac:dyDescent="0.2">
      <c r="A4320">
        <v>202039</v>
      </c>
      <c r="B4320" s="10">
        <f>SUMIF('8kz7e7x_742461972_F087662'!F:F,A4320,'8kz7e7x_742461972_F087662'!E:E)</f>
        <v>38683</v>
      </c>
      <c r="C4320" s="17">
        <f>SUMIF('8kz7e7x_742461972_F087662'!F:F,A4320,'8kz7e7x_742461972_F087662'!K:K)/SUMIF('8kz7e7x_742461972_F087662'!F:F,A4320,'8kz7e7x_742461972_F087662'!I:I)</f>
        <v>0.93214709627315451</v>
      </c>
      <c r="D4320" s="10">
        <f>AVERAGEIF('8kz7e7x_742461972_F087662'!F:F,A4320,'8kz7e7x_742461972_F087662'!L:L)</f>
        <v>0.29337574810689104</v>
      </c>
    </row>
    <row r="4321" spans="1:4" x14ac:dyDescent="0.2">
      <c r="A4321">
        <v>202040</v>
      </c>
      <c r="B4321" s="10">
        <f>SUMIF('8kz7e7x_742461972_F087662'!F:F,A4321,'8kz7e7x_742461972_F087662'!E:E)</f>
        <v>32553</v>
      </c>
      <c r="C4321" s="17">
        <f>SUMIF('8kz7e7x_742461972_F087662'!F:F,A4321,'8kz7e7x_742461972_F087662'!K:K)/SUMIF('8kz7e7x_742461972_F087662'!F:F,A4321,'8kz7e7x_742461972_F087662'!I:I)</f>
        <v>0.94490231362817212</v>
      </c>
      <c r="D4321" s="10">
        <f>AVERAGEIF('8kz7e7x_742461972_F087662'!F:F,A4321,'8kz7e7x_742461972_F087662'!L:L)</f>
        <v>0.24238320418803699</v>
      </c>
    </row>
    <row r="4322" spans="1:4" x14ac:dyDescent="0.2">
      <c r="A4322">
        <v>202041</v>
      </c>
      <c r="B4322" s="10">
        <f>SUMIF('8kz7e7x_742461972_F087662'!F:F,A4322,'8kz7e7x_742461972_F087662'!E:E)</f>
        <v>30887</v>
      </c>
      <c r="C4322" s="17">
        <f>SUMIF('8kz7e7x_742461972_F087662'!F:F,A4322,'8kz7e7x_742461972_F087662'!K:K)/SUMIF('8kz7e7x_742461972_F087662'!F:F,A4322,'8kz7e7x_742461972_F087662'!I:I)</f>
        <v>0.95599577268900093</v>
      </c>
      <c r="D4322" s="10">
        <f>AVERAGEIF('8kz7e7x_742461972_F087662'!F:F,A4322,'8kz7e7x_742461972_F087662'!L:L)</f>
        <v>0.22799986475299161</v>
      </c>
    </row>
    <row r="4323" spans="1:4" x14ac:dyDescent="0.2">
      <c r="A4323">
        <v>202042</v>
      </c>
      <c r="B4323" s="10">
        <f>SUMIF('8kz7e7x_742461972_F087662'!F:F,A4323,'8kz7e7x_742461972_F087662'!E:E)</f>
        <v>30039</v>
      </c>
      <c r="C4323" s="17">
        <f>SUMIF('8kz7e7x_742461972_F087662'!F:F,A4323,'8kz7e7x_742461972_F087662'!K:K)/SUMIF('8kz7e7x_742461972_F087662'!F:F,A4323,'8kz7e7x_742461972_F087662'!I:I)</f>
        <v>0.96631690264310355</v>
      </c>
      <c r="D4323" s="10">
        <f>AVERAGEIF('8kz7e7x_742461972_F087662'!F:F,A4323,'8kz7e7x_742461972_F087662'!L:L)</f>
        <v>0.21664913628518001</v>
      </c>
    </row>
    <row r="4324" spans="1:4" x14ac:dyDescent="0.2">
      <c r="A4324">
        <v>202043</v>
      </c>
      <c r="B4324" s="10">
        <f>SUMIF('8kz7e7x_742461972_F087662'!F:F,A4324,'8kz7e7x_742461972_F087662'!E:E)</f>
        <v>24123</v>
      </c>
      <c r="C4324" s="17">
        <f>SUMIF('8kz7e7x_742461972_F087662'!F:F,A4324,'8kz7e7x_742461972_F087662'!K:K)/SUMIF('8kz7e7x_742461972_F087662'!F:F,A4324,'8kz7e7x_742461972_F087662'!I:I)</f>
        <v>0.97712120037811356</v>
      </c>
      <c r="D4324" s="10">
        <f>AVERAGEIF('8kz7e7x_742461972_F087662'!F:F,A4324,'8kz7e7x_742461972_F087662'!L:L)</f>
        <v>0.17485887475686276</v>
      </c>
    </row>
    <row r="4325" spans="1:4" x14ac:dyDescent="0.2">
      <c r="A4325">
        <v>202044</v>
      </c>
      <c r="B4325" s="10">
        <f>SUMIF('8kz7e7x_742461972_F087662'!F:F,A4325,'8kz7e7x_742461972_F087662'!E:E)</f>
        <v>28892</v>
      </c>
      <c r="C4325" s="17">
        <f>SUMIF('8kz7e7x_742461972_F087662'!F:F,A4325,'8kz7e7x_742461972_F087662'!K:K)/SUMIF('8kz7e7x_742461972_F087662'!F:F,A4325,'8kz7e7x_742461972_F087662'!I:I)</f>
        <v>0.98307847613492838</v>
      </c>
      <c r="D4325" s="10">
        <f>AVERAGEIF('8kz7e7x_742461972_F087662'!F:F,A4325,'8kz7e7x_742461972_F087662'!L:L)</f>
        <v>0.19941933094652836</v>
      </c>
    </row>
    <row r="4326" spans="1:4" x14ac:dyDescent="0.2">
      <c r="A4326">
        <v>202045</v>
      </c>
      <c r="B4326" s="10">
        <f>SUMIF('8kz7e7x_742461972_F087662'!F:F,A4326,'8kz7e7x_742461972_F087662'!E:E)</f>
        <v>28576</v>
      </c>
      <c r="C4326" s="17">
        <f>SUMIF('8kz7e7x_742461972_F087662'!F:F,A4326,'8kz7e7x_742461972_F087662'!K:K)/SUMIF('8kz7e7x_742461972_F087662'!F:F,A4326,'8kz7e7x_742461972_F087662'!I:I)</f>
        <v>0.98508345145473331</v>
      </c>
      <c r="D4326" s="10">
        <f>AVERAGEIF('8kz7e7x_742461972_F087662'!F:F,A4326,'8kz7e7x_742461972_F087662'!L:L)</f>
        <v>0.19955749489348393</v>
      </c>
    </row>
    <row r="4327" spans="1:4" x14ac:dyDescent="0.2">
      <c r="A4327">
        <v>202046</v>
      </c>
      <c r="B4327" s="10">
        <f>SUMIF('8kz7e7x_742461972_F087662'!F:F,A4327,'8kz7e7x_742461972_F087662'!E:E)</f>
        <v>25370</v>
      </c>
      <c r="C4327" s="17">
        <f>SUMIF('8kz7e7x_742461972_F087662'!F:F,A4327,'8kz7e7x_742461972_F087662'!K:K)/SUMIF('8kz7e7x_742461972_F087662'!F:F,A4327,'8kz7e7x_742461972_F087662'!I:I)</f>
        <v>0.98904955289895713</v>
      </c>
      <c r="D4327" s="10">
        <f>AVERAGEIF('8kz7e7x_742461972_F087662'!F:F,A4327,'8kz7e7x_742461972_F087662'!L:L)</f>
        <v>0.17155335047213591</v>
      </c>
    </row>
    <row r="4328" spans="1:4" x14ac:dyDescent="0.2">
      <c r="A4328">
        <v>202047</v>
      </c>
      <c r="B4328" s="10">
        <f>SUMIF('8kz7e7x_742461972_F087662'!F:F,A4328,'8kz7e7x_742461972_F087662'!E:E)</f>
        <v>18290</v>
      </c>
      <c r="C4328" s="17">
        <f>SUMIF('8kz7e7x_742461972_F087662'!F:F,A4328,'8kz7e7x_742461972_F087662'!K:K)/SUMIF('8kz7e7x_742461972_F087662'!F:F,A4328,'8kz7e7x_742461972_F087662'!I:I)</f>
        <v>0.99105943005659913</v>
      </c>
      <c r="D4328" s="10">
        <f>AVERAGEIF('8kz7e7x_742461972_F087662'!F:F,A4328,'8kz7e7x_742461972_F087662'!L:L)</f>
        <v>0.12262677288844721</v>
      </c>
    </row>
    <row r="4329" spans="1:4" x14ac:dyDescent="0.2">
      <c r="A4329">
        <v>202048</v>
      </c>
      <c r="B4329" s="10">
        <f>SUMIF('8kz7e7x_742461972_F087662'!F:F,A4329,'8kz7e7x_742461972_F087662'!E:E)</f>
        <v>22626</v>
      </c>
      <c r="C4329" s="17">
        <f>SUMIF('8kz7e7x_742461972_F087662'!F:F,A4329,'8kz7e7x_742461972_F087662'!K:K)/SUMIF('8kz7e7x_742461972_F087662'!F:F,A4329,'8kz7e7x_742461972_F087662'!I:I)</f>
        <v>0.99210835480891435</v>
      </c>
      <c r="D4329" s="10">
        <f>AVERAGEIF('8kz7e7x_742461972_F087662'!F:F,A4329,'8kz7e7x_742461972_F087662'!L:L)</f>
        <v>0.15342103076911029</v>
      </c>
    </row>
    <row r="4330" spans="1:4" x14ac:dyDescent="0.2">
      <c r="A4330">
        <v>202049</v>
      </c>
      <c r="B4330" s="10">
        <f>SUMIF('8kz7e7x_742461972_F087662'!F:F,A4330,'8kz7e7x_742461972_F087662'!E:E)</f>
        <v>29152</v>
      </c>
      <c r="C4330" s="17">
        <f>SUMIF('8kz7e7x_742461972_F087662'!F:F,A4330,'8kz7e7x_742461972_F087662'!K:K)/SUMIF('8kz7e7x_742461972_F087662'!F:F,A4330,'8kz7e7x_742461972_F087662'!I:I)</f>
        <v>0.99252634309623433</v>
      </c>
      <c r="D4330" s="10">
        <f>AVERAGEIF('8kz7e7x_742461972_F087662'!F:F,A4330,'8kz7e7x_742461972_F087662'!L:L)</f>
        <v>0.1989353005027461</v>
      </c>
    </row>
    <row r="4331" spans="1:4" x14ac:dyDescent="0.2">
      <c r="A4331">
        <v>202050</v>
      </c>
      <c r="B4331" s="10">
        <f>SUMIF('8kz7e7x_742461972_F087662'!F:F,A4331,'8kz7e7x_742461972_F087662'!E:E)</f>
        <v>30351</v>
      </c>
      <c r="C4331" s="17">
        <f>SUMIF('8kz7e7x_742461972_F087662'!F:F,A4331,'8kz7e7x_742461972_F087662'!K:K)/SUMIF('8kz7e7x_742461972_F087662'!F:F,A4331,'8kz7e7x_742461972_F087662'!I:I)</f>
        <v>0.9915995584815448</v>
      </c>
      <c r="D4331" s="10">
        <f>AVERAGEIF('8kz7e7x_742461972_F087662'!F:F,A4331,'8kz7e7x_742461972_F087662'!L:L)</f>
        <v>0.21011227749498851</v>
      </c>
    </row>
    <row r="4332" spans="1:4" x14ac:dyDescent="0.2">
      <c r="A4332">
        <v>202051</v>
      </c>
      <c r="B4332" s="10">
        <f>SUMIF('8kz7e7x_742461972_F087662'!F:F,A4332,'8kz7e7x_742461972_F087662'!E:E)</f>
        <v>31540</v>
      </c>
      <c r="C4332" s="17">
        <f>SUMIF('8kz7e7x_742461972_F087662'!F:F,A4332,'8kz7e7x_742461972_F087662'!K:K)/SUMIF('8kz7e7x_742461972_F087662'!F:F,A4332,'8kz7e7x_742461972_F087662'!I:I)</f>
        <v>0.98988634935031283</v>
      </c>
      <c r="D4332" s="10">
        <f>AVERAGEIF('8kz7e7x_742461972_F087662'!F:F,A4332,'8kz7e7x_742461972_F087662'!L:L)</f>
        <v>0.21831921525371764</v>
      </c>
    </row>
    <row r="4333" spans="1:4" x14ac:dyDescent="0.2">
      <c r="A4333">
        <v>202052</v>
      </c>
      <c r="B4333" s="10">
        <f>SUMIF('8kz7e7x_742461972_F087662'!F:F,A4333,'8kz7e7x_742461972_F087662'!E:E)</f>
        <v>31265</v>
      </c>
      <c r="C4333" s="17">
        <f>SUMIF('8kz7e7x_742461972_F087662'!F:F,A4333,'8kz7e7x_742461972_F087662'!K:K)/SUMIF('8kz7e7x_742461972_F087662'!F:F,A4333,'8kz7e7x_742461972_F087662'!I:I)</f>
        <v>0.98885364607989734</v>
      </c>
      <c r="D4333" s="10">
        <f>AVERAGEIF('8kz7e7x_742461972_F087662'!F:F,A4333,'8kz7e7x_742461972_F087662'!L:L)</f>
        <v>0.21758954970350403</v>
      </c>
    </row>
    <row r="4334" spans="1:4" x14ac:dyDescent="0.2">
      <c r="A4334">
        <v>202101</v>
      </c>
      <c r="B4334" s="10">
        <f>SUMIF('8kz7e7x_742461972_F087662'!F:F,A4334,'8kz7e7x_742461972_F087662'!E:E)</f>
        <v>33594</v>
      </c>
      <c r="C4334" s="17">
        <f>SUMIF('8kz7e7x_742461972_F087662'!F:F,A4334,'8kz7e7x_742461972_F087662'!K:K)/SUMIF('8kz7e7x_742461972_F087662'!F:F,A4334,'8kz7e7x_742461972_F087662'!I:I)</f>
        <v>0.98908150942864759</v>
      </c>
      <c r="D4334" s="10">
        <f>AVERAGEIF('8kz7e7x_742461972_F087662'!F:F,A4334,'8kz7e7x_742461972_F087662'!L:L)</f>
        <v>0.23615004858854677</v>
      </c>
    </row>
    <row r="4335" spans="1:4" x14ac:dyDescent="0.2">
      <c r="A4335">
        <v>202102</v>
      </c>
      <c r="B4335" s="10">
        <f>SUMIF('8kz7e7x_742461972_F087662'!F:F,A4335,'8kz7e7x_742461972_F087662'!E:E)</f>
        <v>30749</v>
      </c>
      <c r="C4335" s="17">
        <f>SUMIF('8kz7e7x_742461972_F087662'!F:F,A4335,'8kz7e7x_742461972_F087662'!K:K)/SUMIF('8kz7e7x_742461972_F087662'!F:F,A4335,'8kz7e7x_742461972_F087662'!I:I)</f>
        <v>0.99054450882878631</v>
      </c>
      <c r="D4335" s="10">
        <f>AVERAGEIF('8kz7e7x_742461972_F087662'!F:F,A4335,'8kz7e7x_742461972_F087662'!L:L)</f>
        <v>0.21502604613604559</v>
      </c>
    </row>
    <row r="4336" spans="1:4" x14ac:dyDescent="0.2">
      <c r="A4336">
        <v>202103</v>
      </c>
      <c r="B4336" s="10">
        <f>SUMIF('8kz7e7x_742461972_F087662'!F:F,A4336,'8kz7e7x_742461972_F087662'!E:E)</f>
        <v>25777</v>
      </c>
      <c r="C4336" s="17">
        <f>SUMIF('8kz7e7x_742461972_F087662'!F:F,A4336,'8kz7e7x_742461972_F087662'!K:K)/SUMIF('8kz7e7x_742461972_F087662'!F:F,A4336,'8kz7e7x_742461972_F087662'!I:I)</f>
        <v>0.9900931397128121</v>
      </c>
      <c r="D4336" s="10">
        <f>AVERAGEIF('8kz7e7x_742461972_F087662'!F:F,A4336,'8kz7e7x_742461972_F087662'!L:L)</f>
        <v>0.17930130647492482</v>
      </c>
    </row>
    <row r="4337" spans="1:4" x14ac:dyDescent="0.2">
      <c r="A4337">
        <v>202104</v>
      </c>
      <c r="B4337" s="10">
        <f>SUMIF('8kz7e7x_742461972_F087662'!F:F,A4337,'8kz7e7x_742461972_F087662'!E:E)</f>
        <v>34662</v>
      </c>
      <c r="C4337" s="17">
        <f>SUMIF('8kz7e7x_742461972_F087662'!F:F,A4337,'8kz7e7x_742461972_F087662'!K:K)/SUMIF('8kz7e7x_742461972_F087662'!F:F,A4337,'8kz7e7x_742461972_F087662'!I:I)</f>
        <v>0.98905441253174464</v>
      </c>
      <c r="D4337" s="10">
        <f>AVERAGEIF('8kz7e7x_742461972_F087662'!F:F,A4337,'8kz7e7x_742461972_F087662'!L:L)</f>
        <v>0.24199792277035501</v>
      </c>
    </row>
    <row r="4338" spans="1:4" x14ac:dyDescent="0.2">
      <c r="A4338">
        <v>202105</v>
      </c>
      <c r="B4338" s="10">
        <f>SUMIF('8kz7e7x_742461972_F087662'!F:F,A4338,'8kz7e7x_742461972_F087662'!E:E)</f>
        <v>34279</v>
      </c>
      <c r="C4338" s="17">
        <f>SUMIF('8kz7e7x_742461972_F087662'!F:F,A4338,'8kz7e7x_742461972_F087662'!K:K)/SUMIF('8kz7e7x_742461972_F087662'!F:F,A4338,'8kz7e7x_742461972_F087662'!I:I)</f>
        <v>0.98893229588362919</v>
      </c>
      <c r="D4338" s="10">
        <f>AVERAGEIF('8kz7e7x_742461972_F087662'!F:F,A4338,'8kz7e7x_742461972_F087662'!L:L)</f>
        <v>0.23753138203714411</v>
      </c>
    </row>
    <row r="4339" spans="1:4" x14ac:dyDescent="0.2">
      <c r="A4339">
        <v>202106</v>
      </c>
      <c r="B4339" s="10">
        <f>SUMIF('8kz7e7x_742461972_F087662'!F:F,A4339,'8kz7e7x_742461972_F087662'!E:E)</f>
        <v>33216</v>
      </c>
      <c r="C4339" s="17">
        <f>SUMIF('8kz7e7x_742461972_F087662'!F:F,A4339,'8kz7e7x_742461972_F087662'!K:K)/SUMIF('8kz7e7x_742461972_F087662'!F:F,A4339,'8kz7e7x_742461972_F087662'!I:I)</f>
        <v>0.98456366799268358</v>
      </c>
      <c r="D4339" s="10">
        <f>AVERAGEIF('8kz7e7x_742461972_F087662'!F:F,A4339,'8kz7e7x_742461972_F087662'!L:L)</f>
        <v>0.23284624846441332</v>
      </c>
    </row>
    <row r="4340" spans="1:4" x14ac:dyDescent="0.2">
      <c r="A4340">
        <v>202107</v>
      </c>
      <c r="B4340" s="10">
        <f>SUMIF('8kz7e7x_742461972_F087662'!F:F,A4340,'8kz7e7x_742461972_F087662'!E:E)</f>
        <v>35978</v>
      </c>
      <c r="C4340" s="17">
        <f>SUMIF('8kz7e7x_742461972_F087662'!F:F,A4340,'8kz7e7x_742461972_F087662'!K:K)/SUMIF('8kz7e7x_742461972_F087662'!F:F,A4340,'8kz7e7x_742461972_F087662'!I:I)</f>
        <v>0.97956232024879464</v>
      </c>
      <c r="D4340" s="10">
        <f>AVERAGEIF('8kz7e7x_742461972_F087662'!F:F,A4340,'8kz7e7x_742461972_F087662'!L:L)</f>
        <v>0.25611682925634766</v>
      </c>
    </row>
    <row r="4341" spans="1:4" x14ac:dyDescent="0.2">
      <c r="A4341">
        <v>202108</v>
      </c>
      <c r="B4341" s="10">
        <f>SUMIF('8kz7e7x_742461972_F087662'!F:F,A4341,'8kz7e7x_742461972_F087662'!E:E)</f>
        <v>34579</v>
      </c>
      <c r="C4341" s="17">
        <f>SUMIF('8kz7e7x_742461972_F087662'!F:F,A4341,'8kz7e7x_742461972_F087662'!K:K)/SUMIF('8kz7e7x_742461972_F087662'!F:F,A4341,'8kz7e7x_742461972_F087662'!I:I)</f>
        <v>0.9686243256572834</v>
      </c>
      <c r="D4341" s="10">
        <f>AVERAGEIF('8kz7e7x_742461972_F087662'!F:F,A4341,'8kz7e7x_742461972_F087662'!L:L)</f>
        <v>0.24319605855478699</v>
      </c>
    </row>
    <row r="4342" spans="1:4" x14ac:dyDescent="0.2">
      <c r="A4342">
        <v>202109</v>
      </c>
      <c r="B4342" s="10">
        <f>SUMIF('8kz7e7x_742461972_F087662'!F:F,A4342,'8kz7e7x_742461972_F087662'!E:E)</f>
        <v>34483</v>
      </c>
      <c r="C4342" s="17">
        <f>SUMIF('8kz7e7x_742461972_F087662'!F:F,A4342,'8kz7e7x_742461972_F087662'!K:K)/SUMIF('8kz7e7x_742461972_F087662'!F:F,A4342,'8kz7e7x_742461972_F087662'!I:I)</f>
        <v>0.96414951960106732</v>
      </c>
      <c r="D4342" s="10">
        <f>AVERAGEIF('8kz7e7x_742461972_F087662'!F:F,A4342,'8kz7e7x_742461972_F087662'!L:L)</f>
        <v>0.24570204796090536</v>
      </c>
    </row>
    <row r="4343" spans="1:4" x14ac:dyDescent="0.2">
      <c r="A4343">
        <v>202110</v>
      </c>
      <c r="B4343" s="10">
        <f>SUMIF('8kz7e7x_742461972_F087662'!F:F,A4343,'8kz7e7x_742461972_F087662'!E:E)</f>
        <v>30315</v>
      </c>
      <c r="C4343" s="17">
        <f>SUMIF('8kz7e7x_742461972_F087662'!F:F,A4343,'8kz7e7x_742461972_F087662'!K:K)/SUMIF('8kz7e7x_742461972_F087662'!F:F,A4343,'8kz7e7x_742461972_F087662'!I:I)</f>
        <v>0.96277220330352431</v>
      </c>
      <c r="D4343" s="10">
        <f>AVERAGEIF('8kz7e7x_742461972_F087662'!F:F,A4343,'8kz7e7x_742461972_F087662'!L:L)</f>
        <v>0.21930592149433736</v>
      </c>
    </row>
    <row r="4344" spans="1:4" x14ac:dyDescent="0.2">
      <c r="A4344">
        <v>202111</v>
      </c>
      <c r="B4344" s="10">
        <f>SUMIF('8kz7e7x_742461972_F087662'!F:F,A4344,'8kz7e7x_742461972_F087662'!E:E)</f>
        <v>31518</v>
      </c>
      <c r="C4344" s="17">
        <f>SUMIF('8kz7e7x_742461972_F087662'!F:F,A4344,'8kz7e7x_742461972_F087662'!K:K)/SUMIF('8kz7e7x_742461972_F087662'!F:F,A4344,'8kz7e7x_742461972_F087662'!I:I)</f>
        <v>0.95923902718882703</v>
      </c>
      <c r="D4344" s="10">
        <f>AVERAGEIF('8kz7e7x_742461972_F087662'!F:F,A4344,'8kz7e7x_742461972_F087662'!L:L)</f>
        <v>0.23207644487960691</v>
      </c>
    </row>
    <row r="4345" spans="1:4" x14ac:dyDescent="0.2">
      <c r="A4345">
        <v>202112</v>
      </c>
      <c r="B4345" s="10">
        <f>SUMIF('8kz7e7x_742461972_F087662'!F:F,A4345,'8kz7e7x_742461972_F087662'!E:E)</f>
        <v>29311</v>
      </c>
      <c r="C4345" s="17">
        <f>SUMIF('8kz7e7x_742461972_F087662'!F:F,A4345,'8kz7e7x_742461972_F087662'!K:K)/SUMIF('8kz7e7x_742461972_F087662'!F:F,A4345,'8kz7e7x_742461972_F087662'!I:I)</f>
        <v>0.96075776186155115</v>
      </c>
      <c r="D4345" s="10">
        <f>AVERAGEIF('8kz7e7x_742461972_F087662'!F:F,A4345,'8kz7e7x_742461972_F087662'!L:L)</f>
        <v>0.21637955864413858</v>
      </c>
    </row>
    <row r="4346" spans="1:4" x14ac:dyDescent="0.2">
      <c r="A4346">
        <v>202113</v>
      </c>
      <c r="B4346" s="10">
        <f>SUMIF('8kz7e7x_742461972_F087662'!F:F,A4346,'8kz7e7x_742461972_F087662'!E:E)</f>
        <v>28314</v>
      </c>
      <c r="C4346" s="17">
        <f>SUMIF('8kz7e7x_742461972_F087662'!F:F,A4346,'8kz7e7x_742461972_F087662'!K:K)/SUMIF('8kz7e7x_742461972_F087662'!F:F,A4346,'8kz7e7x_742461972_F087662'!I:I)</f>
        <v>0.96218753661458334</v>
      </c>
      <c r="D4346" s="10">
        <f>AVERAGEIF('8kz7e7x_742461972_F087662'!F:F,A4346,'8kz7e7x_742461972_F087662'!L:L)</f>
        <v>0.20934647359768077</v>
      </c>
    </row>
    <row r="4347" spans="1:4" x14ac:dyDescent="0.2">
      <c r="A4347">
        <v>202114</v>
      </c>
      <c r="B4347" s="10">
        <f>SUMIF('8kz7e7x_742461972_F087662'!F:F,A4347,'8kz7e7x_742461972_F087662'!E:E)</f>
        <v>28221</v>
      </c>
      <c r="C4347" s="17">
        <f>SUMIF('8kz7e7x_742461972_F087662'!F:F,A4347,'8kz7e7x_742461972_F087662'!K:K)/SUMIF('8kz7e7x_742461972_F087662'!F:F,A4347,'8kz7e7x_742461972_F087662'!I:I)</f>
        <v>0.96232604514312947</v>
      </c>
      <c r="D4347" s="10">
        <f>AVERAGEIF('8kz7e7x_742461972_F087662'!F:F,A4347,'8kz7e7x_742461972_F087662'!L:L)</f>
        <v>0.21875005353290294</v>
      </c>
    </row>
    <row r="4348" spans="1:4" x14ac:dyDescent="0.2">
      <c r="A4348">
        <v>202115</v>
      </c>
      <c r="B4348" s="10">
        <f>SUMIF('8kz7e7x_742461972_F087662'!F:F,A4348,'8kz7e7x_742461972_F087662'!E:E)</f>
        <v>24699</v>
      </c>
      <c r="C4348" s="17">
        <f>SUMIF('8kz7e7x_742461972_F087662'!F:F,A4348,'8kz7e7x_742461972_F087662'!K:K)/SUMIF('8kz7e7x_742461972_F087662'!F:F,A4348,'8kz7e7x_742461972_F087662'!I:I)</f>
        <v>0.96050796334906752</v>
      </c>
      <c r="D4348" s="10">
        <f>AVERAGEIF('8kz7e7x_742461972_F087662'!F:F,A4348,'8kz7e7x_742461972_F087662'!L:L)</f>
        <v>0.1857661240014819</v>
      </c>
    </row>
    <row r="4349" spans="1:4" x14ac:dyDescent="0.2">
      <c r="A4349">
        <v>202116</v>
      </c>
      <c r="B4349" s="10">
        <f>SUMIF('8kz7e7x_742461972_F087662'!F:F,A4349,'8kz7e7x_742461972_F087662'!E:E)</f>
        <v>24917</v>
      </c>
      <c r="C4349" s="17">
        <f>SUMIF('8kz7e7x_742461972_F087662'!F:F,A4349,'8kz7e7x_742461972_F087662'!K:K)/SUMIF('8kz7e7x_742461972_F087662'!F:F,A4349,'8kz7e7x_742461972_F087662'!I:I)</f>
        <v>0.95774239913202985</v>
      </c>
      <c r="D4349" s="10">
        <f>AVERAGEIF('8kz7e7x_742461972_F087662'!F:F,A4349,'8kz7e7x_742461972_F087662'!L:L)</f>
        <v>0.18852030777902287</v>
      </c>
    </row>
    <row r="4350" spans="1:4" x14ac:dyDescent="0.2">
      <c r="A4350">
        <v>202117</v>
      </c>
      <c r="B4350" s="10">
        <f>SUMIF('8kz7e7x_742461972_F087662'!F:F,A4350,'8kz7e7x_742461972_F087662'!E:E)</f>
        <v>24002</v>
      </c>
      <c r="C4350" s="17">
        <f>SUMIF('8kz7e7x_742461972_F087662'!F:F,A4350,'8kz7e7x_742461972_F087662'!K:K)/SUMIF('8kz7e7x_742461972_F087662'!F:F,A4350,'8kz7e7x_742461972_F087662'!I:I)</f>
        <v>0.95861116874021068</v>
      </c>
      <c r="D4350" s="10">
        <f>AVERAGEIF('8kz7e7x_742461972_F087662'!F:F,A4350,'8kz7e7x_742461972_F087662'!L:L)</f>
        <v>0.17588225218639161</v>
      </c>
    </row>
    <row r="4351" spans="1:4" x14ac:dyDescent="0.2">
      <c r="A4351">
        <v>202118</v>
      </c>
      <c r="B4351" s="10">
        <f>SUMIF('8kz7e7x_742461972_F087662'!F:F,A4351,'8kz7e7x_742461972_F087662'!E:E)</f>
        <v>24235</v>
      </c>
      <c r="C4351" s="17">
        <f>SUMIF('8kz7e7x_742461972_F087662'!F:F,A4351,'8kz7e7x_742461972_F087662'!K:K)/SUMIF('8kz7e7x_742461972_F087662'!F:F,A4351,'8kz7e7x_742461972_F087662'!I:I)</f>
        <v>0.96405778460068781</v>
      </c>
      <c r="D4351" s="10">
        <f>AVERAGEIF('8kz7e7x_742461972_F087662'!F:F,A4351,'8kz7e7x_742461972_F087662'!L:L)</f>
        <v>0.17958850254572806</v>
      </c>
    </row>
    <row r="4352" spans="1:4" x14ac:dyDescent="0.2">
      <c r="A4352">
        <v>202119</v>
      </c>
      <c r="B4352" s="10">
        <f>SUMIF('8kz7e7x_742461972_F087662'!F:F,A4352,'8kz7e7x_742461972_F087662'!E:E)</f>
        <v>24281</v>
      </c>
      <c r="C4352" s="17">
        <f>SUMIF('8kz7e7x_742461972_F087662'!F:F,A4352,'8kz7e7x_742461972_F087662'!K:K)/SUMIF('8kz7e7x_742461972_F087662'!F:F,A4352,'8kz7e7x_742461972_F087662'!I:I)</f>
        <v>0.9630856976662554</v>
      </c>
      <c r="D4352" s="10">
        <f>AVERAGEIF('8kz7e7x_742461972_F087662'!F:F,A4352,'8kz7e7x_742461972_F087662'!L:L)</f>
        <v>0.17830760449342098</v>
      </c>
    </row>
    <row r="4353" spans="1:4" x14ac:dyDescent="0.2">
      <c r="A4353">
        <v>202120</v>
      </c>
      <c r="B4353" s="10">
        <f>SUMIF('8kz7e7x_742461972_F087662'!F:F,A4353,'8kz7e7x_742461972_F087662'!E:E)</f>
        <v>24092</v>
      </c>
      <c r="C4353" s="17">
        <f>SUMIF('8kz7e7x_742461972_F087662'!F:F,A4353,'8kz7e7x_742461972_F087662'!K:K)/SUMIF('8kz7e7x_742461972_F087662'!F:F,A4353,'8kz7e7x_742461972_F087662'!I:I)</f>
        <v>0.96515489556945488</v>
      </c>
      <c r="D4353" s="10">
        <f>AVERAGEIF('8kz7e7x_742461972_F087662'!F:F,A4353,'8kz7e7x_742461972_F087662'!L:L)</f>
        <v>0.17900460206264612</v>
      </c>
    </row>
    <row r="4354" spans="1:4" x14ac:dyDescent="0.2">
      <c r="A4354">
        <v>202121</v>
      </c>
      <c r="B4354" s="10">
        <f>SUMIF('8kz7e7x_742461972_F087662'!F:F,A4354,'8kz7e7x_742461972_F087662'!E:E)</f>
        <v>22508</v>
      </c>
      <c r="C4354" s="17">
        <f>SUMIF('8kz7e7x_742461972_F087662'!F:F,A4354,'8kz7e7x_742461972_F087662'!K:K)/SUMIF('8kz7e7x_742461972_F087662'!F:F,A4354,'8kz7e7x_742461972_F087662'!I:I)</f>
        <v>0.96565870756120376</v>
      </c>
      <c r="D4354" s="10">
        <f>AVERAGEIF('8kz7e7x_742461972_F087662'!F:F,A4354,'8kz7e7x_742461972_F087662'!L:L)</f>
        <v>0.16845179704980107</v>
      </c>
    </row>
    <row r="4355" spans="1:4" x14ac:dyDescent="0.2">
      <c r="A4355">
        <v>202122</v>
      </c>
      <c r="B4355" s="10">
        <f>SUMIF('8kz7e7x_742461972_F087662'!F:F,A4355,'8kz7e7x_742461972_F087662'!E:E)</f>
        <v>25597</v>
      </c>
      <c r="C4355" s="17">
        <f>SUMIF('8kz7e7x_742461972_F087662'!F:F,A4355,'8kz7e7x_742461972_F087662'!K:K)/SUMIF('8kz7e7x_742461972_F087662'!F:F,A4355,'8kz7e7x_742461972_F087662'!I:I)</f>
        <v>0.96567809404897154</v>
      </c>
      <c r="D4355" s="10">
        <f>AVERAGEIF('8kz7e7x_742461972_F087662'!F:F,A4355,'8kz7e7x_742461972_F087662'!L:L)</f>
        <v>0.19240536745841888</v>
      </c>
    </row>
    <row r="4356" spans="1:4" x14ac:dyDescent="0.2">
      <c r="A4356">
        <v>202123</v>
      </c>
      <c r="B4356" s="10">
        <f>SUMIF('8kz7e7x_742461972_F087662'!F:F,A4356,'8kz7e7x_742461972_F087662'!E:E)</f>
        <v>25016</v>
      </c>
      <c r="C4356" s="17">
        <f>SUMIF('8kz7e7x_742461972_F087662'!F:F,A4356,'8kz7e7x_742461972_F087662'!K:K)/SUMIF('8kz7e7x_742461972_F087662'!F:F,A4356,'8kz7e7x_742461972_F087662'!I:I)</f>
        <v>0.96598451940059649</v>
      </c>
      <c r="D4356" s="10">
        <f>AVERAGEIF('8kz7e7x_742461972_F087662'!F:F,A4356,'8kz7e7x_742461972_F087662'!L:L)</f>
        <v>0.18885908645653537</v>
      </c>
    </row>
    <row r="4357" spans="1:4" x14ac:dyDescent="0.2">
      <c r="A4357">
        <v>202124</v>
      </c>
      <c r="B4357" s="10">
        <f>SUMIF('8kz7e7x_742461972_F087662'!F:F,A4357,'8kz7e7x_742461972_F087662'!E:E)</f>
        <v>26793</v>
      </c>
      <c r="C4357" s="17">
        <f>SUMIF('8kz7e7x_742461972_F087662'!F:F,A4357,'8kz7e7x_742461972_F087662'!K:K)/SUMIF('8kz7e7x_742461972_F087662'!F:F,A4357,'8kz7e7x_742461972_F087662'!I:I)</f>
        <v>0.96442413338520672</v>
      </c>
      <c r="D4357" s="10">
        <f>AVERAGEIF('8kz7e7x_742461972_F087662'!F:F,A4357,'8kz7e7x_742461972_F087662'!L:L)</f>
        <v>0.20184149491496167</v>
      </c>
    </row>
    <row r="4358" spans="1:4" x14ac:dyDescent="0.2">
      <c r="A4358">
        <v>202125</v>
      </c>
      <c r="B4358" s="10">
        <f>SUMIF('8kz7e7x_742461972_F087662'!F:F,A4358,'8kz7e7x_742461972_F087662'!E:E)</f>
        <v>27798</v>
      </c>
      <c r="C4358" s="17">
        <f>SUMIF('8kz7e7x_742461972_F087662'!F:F,A4358,'8kz7e7x_742461972_F087662'!K:K)/SUMIF('8kz7e7x_742461972_F087662'!F:F,A4358,'8kz7e7x_742461972_F087662'!I:I)</f>
        <v>0.96368455360536287</v>
      </c>
      <c r="D4358" s="10">
        <f>AVERAGEIF('8kz7e7x_742461972_F087662'!F:F,A4358,'8kz7e7x_742461972_F087662'!L:L)</f>
        <v>0.20656651755843158</v>
      </c>
    </row>
    <row r="4359" spans="1:4" x14ac:dyDescent="0.2">
      <c r="A4359">
        <v>202126</v>
      </c>
      <c r="B4359" s="10">
        <f>SUMIF('8kz7e7x_742461972_F087662'!F:F,A4359,'8kz7e7x_742461972_F087662'!E:E)</f>
        <v>29034</v>
      </c>
      <c r="C4359" s="17">
        <f>SUMIF('8kz7e7x_742461972_F087662'!F:F,A4359,'8kz7e7x_742461972_F087662'!K:K)/SUMIF('8kz7e7x_742461972_F087662'!F:F,A4359,'8kz7e7x_742461972_F087662'!I:I)</f>
        <v>0.96137500049394509</v>
      </c>
      <c r="D4359" s="10">
        <f>AVERAGEIF('8kz7e7x_742461972_F087662'!F:F,A4359,'8kz7e7x_742461972_F087662'!L:L)</f>
        <v>0.21861371943472441</v>
      </c>
    </row>
    <row r="4360" spans="1:4" x14ac:dyDescent="0.2">
      <c r="A4360">
        <v>202127</v>
      </c>
      <c r="B4360" s="10">
        <f>SUMIF('8kz7e7x_742461972_F087662'!F:F,A4360,'8kz7e7x_742461972_F087662'!E:E)</f>
        <v>33180</v>
      </c>
      <c r="C4360" s="17">
        <f>SUMIF('8kz7e7x_742461972_F087662'!F:F,A4360,'8kz7e7x_742461972_F087662'!K:K)/SUMIF('8kz7e7x_742461972_F087662'!F:F,A4360,'8kz7e7x_742461972_F087662'!I:I)</f>
        <v>0.96187190773276543</v>
      </c>
      <c r="D4360" s="10">
        <f>AVERAGEIF('8kz7e7x_742461972_F087662'!F:F,A4360,'8kz7e7x_742461972_F087662'!L:L)</f>
        <v>0.24413226514696829</v>
      </c>
    </row>
    <row r="4361" spans="1:4" x14ac:dyDescent="0.2">
      <c r="A4361">
        <v>202128</v>
      </c>
      <c r="B4361" s="10">
        <f>SUMIF('8kz7e7x_742461972_F087662'!F:F,A4361,'8kz7e7x_742461972_F087662'!E:E)</f>
        <v>31809</v>
      </c>
      <c r="C4361" s="17">
        <f>SUMIF('8kz7e7x_742461972_F087662'!F:F,A4361,'8kz7e7x_742461972_F087662'!K:K)/SUMIF('8kz7e7x_742461972_F087662'!F:F,A4361,'8kz7e7x_742461972_F087662'!I:I)</f>
        <v>0.95935322610631701</v>
      </c>
      <c r="D4361" s="10">
        <f>AVERAGEIF('8kz7e7x_742461972_F087662'!F:F,A4361,'8kz7e7x_742461972_F087662'!L:L)</f>
        <v>0.24164358324527635</v>
      </c>
    </row>
    <row r="4362" spans="1:4" x14ac:dyDescent="0.2">
      <c r="A4362">
        <v>202129</v>
      </c>
      <c r="B4362" s="10">
        <f>SUMIF('8kz7e7x_742461972_F087662'!F:F,A4362,'8kz7e7x_742461972_F087662'!E:E)</f>
        <v>28647</v>
      </c>
      <c r="C4362" s="17">
        <f>SUMIF('8kz7e7x_742461972_F087662'!F:F,A4362,'8kz7e7x_742461972_F087662'!K:K)/SUMIF('8kz7e7x_742461972_F087662'!F:F,A4362,'8kz7e7x_742461972_F087662'!I:I)</f>
        <v>0.95823381047606193</v>
      </c>
      <c r="D4362" s="10">
        <f>AVERAGEIF('8kz7e7x_742461972_F087662'!F:F,A4362,'8kz7e7x_742461972_F087662'!L:L)</f>
        <v>0.2166584034132629</v>
      </c>
    </row>
    <row r="4363" spans="1:4" x14ac:dyDescent="0.2">
      <c r="A4363">
        <v>202130</v>
      </c>
      <c r="B4363" s="10">
        <f>SUMIF('8kz7e7x_742461972_F087662'!F:F,A4363,'8kz7e7x_742461972_F087662'!E:E)</f>
        <v>25357</v>
      </c>
      <c r="C4363" s="17">
        <f>SUMIF('8kz7e7x_742461972_F087662'!F:F,A4363,'8kz7e7x_742461972_F087662'!K:K)/SUMIF('8kz7e7x_742461972_F087662'!F:F,A4363,'8kz7e7x_742461972_F087662'!I:I)</f>
        <v>0.95919821742167111</v>
      </c>
      <c r="D4363" s="10">
        <f>AVERAGEIF('8kz7e7x_742461972_F087662'!F:F,A4363,'8kz7e7x_742461972_F087662'!L:L)</f>
        <v>0.190980038423161</v>
      </c>
    </row>
    <row r="4364" spans="1:4" x14ac:dyDescent="0.2">
      <c r="A4364">
        <v>202131</v>
      </c>
      <c r="B4364" s="10">
        <f>SUMIF('8kz7e7x_742461972_F087662'!F:F,A4364,'8kz7e7x_742461972_F087662'!E:E)</f>
        <v>24695</v>
      </c>
      <c r="C4364" s="17">
        <f>SUMIF('8kz7e7x_742461972_F087662'!F:F,A4364,'8kz7e7x_742461972_F087662'!K:K)/SUMIF('8kz7e7x_742461972_F087662'!F:F,A4364,'8kz7e7x_742461972_F087662'!I:I)</f>
        <v>0.96039859796322991</v>
      </c>
      <c r="D4364" s="10">
        <f>AVERAGEIF('8kz7e7x_742461972_F087662'!F:F,A4364,'8kz7e7x_742461972_F087662'!L:L)</f>
        <v>0.18959579069874494</v>
      </c>
    </row>
    <row r="4365" spans="1:4" x14ac:dyDescent="0.2">
      <c r="A4365">
        <v>202132</v>
      </c>
      <c r="B4365" s="10">
        <f>SUMIF('8kz7e7x_742461972_F087662'!F:F,A4365,'8kz7e7x_742461972_F087662'!E:E)</f>
        <v>25462</v>
      </c>
      <c r="C4365" s="17">
        <f>SUMIF('8kz7e7x_742461972_F087662'!F:F,A4365,'8kz7e7x_742461972_F087662'!K:K)/SUMIF('8kz7e7x_742461972_F087662'!F:F,A4365,'8kz7e7x_742461972_F087662'!I:I)</f>
        <v>0.96274511869882029</v>
      </c>
      <c r="D4365" s="10">
        <f>AVERAGEIF('8kz7e7x_742461972_F087662'!F:F,A4365,'8kz7e7x_742461972_F087662'!L:L)</f>
        <v>0.19136344780948777</v>
      </c>
    </row>
    <row r="4366" spans="1:4" x14ac:dyDescent="0.2">
      <c r="A4366">
        <v>202133</v>
      </c>
      <c r="B4366" s="10">
        <f>SUMIF('8kz7e7x_742461972_F087662'!F:F,A4366,'8kz7e7x_742461972_F087662'!E:E)</f>
        <v>25617</v>
      </c>
      <c r="C4366" s="17">
        <f>SUMIF('8kz7e7x_742461972_F087662'!F:F,A4366,'8kz7e7x_742461972_F087662'!K:K)/SUMIF('8kz7e7x_742461972_F087662'!F:F,A4366,'8kz7e7x_742461972_F087662'!I:I)</f>
        <v>0.96660579673348512</v>
      </c>
      <c r="D4366" s="10">
        <f>AVERAGEIF('8kz7e7x_742461972_F087662'!F:F,A4366,'8kz7e7x_742461972_F087662'!L:L)</f>
        <v>0.19458741183381545</v>
      </c>
    </row>
    <row r="4367" spans="1:4" x14ac:dyDescent="0.2">
      <c r="A4367">
        <v>202134</v>
      </c>
      <c r="B4367" s="10">
        <f>SUMIF('8kz7e7x_742461972_F087662'!F:F,A4367,'8kz7e7x_742461972_F087662'!E:E)</f>
        <v>25139</v>
      </c>
      <c r="C4367" s="17">
        <f>SUMIF('8kz7e7x_742461972_F087662'!F:F,A4367,'8kz7e7x_742461972_F087662'!K:K)/SUMIF('8kz7e7x_742461972_F087662'!F:F,A4367,'8kz7e7x_742461972_F087662'!I:I)</f>
        <v>0.96292537362042097</v>
      </c>
      <c r="D4367" s="10">
        <f>AVERAGEIF('8kz7e7x_742461972_F087662'!F:F,A4367,'8kz7e7x_742461972_F087662'!L:L)</f>
        <v>0.20165309787994687</v>
      </c>
    </row>
    <row r="4368" spans="1:4" x14ac:dyDescent="0.2">
      <c r="A4368">
        <v>202135</v>
      </c>
      <c r="B4368" s="10">
        <f>SUMIF('8kz7e7x_742461972_F087662'!F:F,A4368,'8kz7e7x_742461972_F087662'!E:E)</f>
        <v>24938</v>
      </c>
      <c r="C4368" s="17">
        <f>SUMIF('8kz7e7x_742461972_F087662'!F:F,A4368,'8kz7e7x_742461972_F087662'!K:K)/SUMIF('8kz7e7x_742461972_F087662'!F:F,A4368,'8kz7e7x_742461972_F087662'!I:I)</f>
        <v>0.96220982632149143</v>
      </c>
      <c r="D4368" s="10">
        <f>AVERAGEIF('8kz7e7x_742461972_F087662'!F:F,A4368,'8kz7e7x_742461972_F087662'!L:L)</f>
        <v>0.19600023029149427</v>
      </c>
    </row>
    <row r="4369" spans="1:4" x14ac:dyDescent="0.2">
      <c r="A4369">
        <v>202136</v>
      </c>
      <c r="B4369" s="10">
        <f>SUMIF('8kz7e7x_742461972_F087662'!F:F,A4369,'8kz7e7x_742461972_F087662'!E:E)</f>
        <v>26538</v>
      </c>
      <c r="C4369" s="17">
        <f>SUMIF('8kz7e7x_742461972_F087662'!F:F,A4369,'8kz7e7x_742461972_F087662'!K:K)/SUMIF('8kz7e7x_742461972_F087662'!F:F,A4369,'8kz7e7x_742461972_F087662'!I:I)</f>
        <v>0.9593516653924874</v>
      </c>
      <c r="D4369" s="10">
        <f>AVERAGEIF('8kz7e7x_742461972_F087662'!F:F,A4369,'8kz7e7x_742461972_F087662'!L:L)</f>
        <v>0.20737027828279392</v>
      </c>
    </row>
    <row r="4370" spans="1:4" x14ac:dyDescent="0.2">
      <c r="A4370">
        <v>201938</v>
      </c>
      <c r="B4370" s="10">
        <f>SUMIF('8kz7e7x_742461972_F087662'!F:F,A4370,'8kz7e7x_742461972_F087662'!E:E)</f>
        <v>41332</v>
      </c>
      <c r="C4370" s="17">
        <f>SUMIF('8kz7e7x_742461972_F087662'!F:F,A4370,'8kz7e7x_742461972_F087662'!K:K)/SUMIF('8kz7e7x_742461972_F087662'!F:F,A4370,'8kz7e7x_742461972_F087662'!I:I)</f>
        <v>0.95060107149011208</v>
      </c>
      <c r="D4370" s="10">
        <f>AVERAGEIF('8kz7e7x_742461972_F087662'!F:F,A4370,'8kz7e7x_742461972_F087662'!L:L)</f>
        <v>0.27610389238050154</v>
      </c>
    </row>
    <row r="4371" spans="1:4" x14ac:dyDescent="0.2">
      <c r="A4371">
        <v>201939</v>
      </c>
      <c r="B4371" s="10">
        <f>SUMIF('8kz7e7x_742461972_F087662'!F:F,A4371,'8kz7e7x_742461972_F087662'!E:E)</f>
        <v>46503</v>
      </c>
      <c r="C4371" s="17">
        <f>SUMIF('8kz7e7x_742461972_F087662'!F:F,A4371,'8kz7e7x_742461972_F087662'!K:K)/SUMIF('8kz7e7x_742461972_F087662'!F:F,A4371,'8kz7e7x_742461972_F087662'!I:I)</f>
        <v>0.94660801806285144</v>
      </c>
      <c r="D4371" s="10">
        <f>AVERAGEIF('8kz7e7x_742461972_F087662'!F:F,A4371,'8kz7e7x_742461972_F087662'!L:L)</f>
        <v>0.30658060121703845</v>
      </c>
    </row>
    <row r="4372" spans="1:4" x14ac:dyDescent="0.2">
      <c r="A4372">
        <v>201940</v>
      </c>
      <c r="B4372" s="10">
        <f>SUMIF('8kz7e7x_742461972_F087662'!F:F,A4372,'8kz7e7x_742461972_F087662'!E:E)</f>
        <v>46607</v>
      </c>
      <c r="C4372" s="17">
        <f>SUMIF('8kz7e7x_742461972_F087662'!F:F,A4372,'8kz7e7x_742461972_F087662'!K:K)/SUMIF('8kz7e7x_742461972_F087662'!F:F,A4372,'8kz7e7x_742461972_F087662'!I:I)</f>
        <v>0.95374300594423089</v>
      </c>
      <c r="D4372" s="10">
        <f>AVERAGEIF('8kz7e7x_742461972_F087662'!F:F,A4372,'8kz7e7x_742461972_F087662'!L:L)</f>
        <v>0.30330893358402072</v>
      </c>
    </row>
    <row r="4373" spans="1:4" x14ac:dyDescent="0.2">
      <c r="A4373">
        <v>201941</v>
      </c>
      <c r="B4373" s="10">
        <f>SUMIF('8kz7e7x_742461972_F087662'!F:F,A4373,'8kz7e7x_742461972_F087662'!E:E)</f>
        <v>35754</v>
      </c>
      <c r="C4373" s="17">
        <f>SUMIF('8kz7e7x_742461972_F087662'!F:F,A4373,'8kz7e7x_742461972_F087662'!K:K)/SUMIF('8kz7e7x_742461972_F087662'!F:F,A4373,'8kz7e7x_742461972_F087662'!I:I)</f>
        <v>0.95828782335829843</v>
      </c>
      <c r="D4373" s="10">
        <f>AVERAGEIF('8kz7e7x_742461972_F087662'!F:F,A4373,'8kz7e7x_742461972_F087662'!L:L)</f>
        <v>0.23479080881241554</v>
      </c>
    </row>
    <row r="4374" spans="1:4" x14ac:dyDescent="0.2">
      <c r="A4374">
        <v>201942</v>
      </c>
      <c r="B4374" s="10">
        <f>SUMIF('8kz7e7x_742461972_F087662'!F:F,A4374,'8kz7e7x_742461972_F087662'!E:E)</f>
        <v>33415</v>
      </c>
      <c r="C4374" s="17">
        <f>SUMIF('8kz7e7x_742461972_F087662'!F:F,A4374,'8kz7e7x_742461972_F087662'!K:K)/SUMIF('8kz7e7x_742461972_F087662'!F:F,A4374,'8kz7e7x_742461972_F087662'!I:I)</f>
        <v>0.96386881427471016</v>
      </c>
      <c r="D4374" s="10">
        <f>AVERAGEIF('8kz7e7x_742461972_F087662'!F:F,A4374,'8kz7e7x_742461972_F087662'!L:L)</f>
        <v>0.21904178570265878</v>
      </c>
    </row>
    <row r="4375" spans="1:4" x14ac:dyDescent="0.2">
      <c r="A4375">
        <v>201943</v>
      </c>
      <c r="B4375" s="10">
        <f>SUMIF('8kz7e7x_742461972_F087662'!F:F,A4375,'8kz7e7x_742461972_F087662'!E:E)</f>
        <v>33623</v>
      </c>
      <c r="C4375" s="17">
        <f>SUMIF('8kz7e7x_742461972_F087662'!F:F,A4375,'8kz7e7x_742461972_F087662'!K:K)/SUMIF('8kz7e7x_742461972_F087662'!F:F,A4375,'8kz7e7x_742461972_F087662'!I:I)</f>
        <v>0.96777866226865983</v>
      </c>
      <c r="D4375" s="10">
        <f>AVERAGEIF('8kz7e7x_742461972_F087662'!F:F,A4375,'8kz7e7x_742461972_F087662'!L:L)</f>
        <v>0.21953961906691838</v>
      </c>
    </row>
    <row r="4376" spans="1:4" x14ac:dyDescent="0.2">
      <c r="A4376">
        <v>201944</v>
      </c>
      <c r="B4376" s="10">
        <f>SUMIF('8kz7e7x_742461972_F087662'!F:F,A4376,'8kz7e7x_742461972_F087662'!E:E)</f>
        <v>28616</v>
      </c>
      <c r="C4376" s="17">
        <f>SUMIF('8kz7e7x_742461972_F087662'!F:F,A4376,'8kz7e7x_742461972_F087662'!K:K)/SUMIF('8kz7e7x_742461972_F087662'!F:F,A4376,'8kz7e7x_742461972_F087662'!I:I)</f>
        <v>0.97516508374209077</v>
      </c>
      <c r="D4376" s="10">
        <f>AVERAGEIF('8kz7e7x_742461972_F087662'!F:F,A4376,'8kz7e7x_742461972_F087662'!L:L)</f>
        <v>0.18527005202365052</v>
      </c>
    </row>
    <row r="4377" spans="1:4" x14ac:dyDescent="0.2">
      <c r="A4377">
        <v>201945</v>
      </c>
      <c r="B4377" s="10">
        <f>SUMIF('8kz7e7x_742461972_F087662'!F:F,A4377,'8kz7e7x_742461972_F087662'!E:E)</f>
        <v>34827</v>
      </c>
      <c r="C4377" s="17">
        <f>SUMIF('8kz7e7x_742461972_F087662'!F:F,A4377,'8kz7e7x_742461972_F087662'!K:K)/SUMIF('8kz7e7x_742461972_F087662'!F:F,A4377,'8kz7e7x_742461972_F087662'!I:I)</f>
        <v>0.97705421636818546</v>
      </c>
      <c r="D4377" s="10">
        <f>AVERAGEIF('8kz7e7x_742461972_F087662'!F:F,A4377,'8kz7e7x_742461972_F087662'!L:L)</f>
        <v>0.2189510825693293</v>
      </c>
    </row>
    <row r="4378" spans="1:4" x14ac:dyDescent="0.2">
      <c r="A4378">
        <v>201946</v>
      </c>
      <c r="B4378" s="10">
        <f>SUMIF('8kz7e7x_742461972_F087662'!F:F,A4378,'8kz7e7x_742461972_F087662'!E:E)</f>
        <v>34667</v>
      </c>
      <c r="C4378" s="17">
        <f>SUMIF('8kz7e7x_742461972_F087662'!F:F,A4378,'8kz7e7x_742461972_F087662'!K:K)/SUMIF('8kz7e7x_742461972_F087662'!F:F,A4378,'8kz7e7x_742461972_F087662'!I:I)</f>
        <v>0.98028708001711917</v>
      </c>
      <c r="D4378" s="10">
        <f>AVERAGEIF('8kz7e7x_742461972_F087662'!F:F,A4378,'8kz7e7x_742461972_F087662'!L:L)</f>
        <v>0.21925685322349395</v>
      </c>
    </row>
    <row r="4379" spans="1:4" x14ac:dyDescent="0.2">
      <c r="A4379">
        <v>201947</v>
      </c>
      <c r="B4379" s="10">
        <f>SUMIF('8kz7e7x_742461972_F087662'!F:F,A4379,'8kz7e7x_742461972_F087662'!E:E)</f>
        <v>29593</v>
      </c>
      <c r="C4379" s="17">
        <f>SUMIF('8kz7e7x_742461972_F087662'!F:F,A4379,'8kz7e7x_742461972_F087662'!K:K)/SUMIF('8kz7e7x_742461972_F087662'!F:F,A4379,'8kz7e7x_742461972_F087662'!I:I)</f>
        <v>0.98450752110218609</v>
      </c>
      <c r="D4379" s="10">
        <f>AVERAGEIF('8kz7e7x_742461972_F087662'!F:F,A4379,'8kz7e7x_742461972_F087662'!L:L)</f>
        <v>0.18611690734433803</v>
      </c>
    </row>
    <row r="4380" spans="1:4" x14ac:dyDescent="0.2">
      <c r="A4380">
        <v>201948</v>
      </c>
      <c r="B4380" s="10">
        <f>SUMIF('8kz7e7x_742461972_F087662'!F:F,A4380,'8kz7e7x_742461972_F087662'!E:E)</f>
        <v>21026</v>
      </c>
      <c r="C4380" s="17">
        <f>SUMIF('8kz7e7x_742461972_F087662'!F:F,A4380,'8kz7e7x_742461972_F087662'!K:K)/SUMIF('8kz7e7x_742461972_F087662'!F:F,A4380,'8kz7e7x_742461972_F087662'!I:I)</f>
        <v>0.98564620975005923</v>
      </c>
      <c r="D4380" s="10">
        <f>AVERAGEIF('8kz7e7x_742461972_F087662'!F:F,A4380,'8kz7e7x_742461972_F087662'!L:L)</f>
        <v>0.13374357903992204</v>
      </c>
    </row>
    <row r="4381" spans="1:4" x14ac:dyDescent="0.2">
      <c r="A4381">
        <v>201949</v>
      </c>
      <c r="B4381" s="10">
        <f>SUMIF('8kz7e7x_742461972_F087662'!F:F,A4381,'8kz7e7x_742461972_F087662'!E:E)</f>
        <v>27612</v>
      </c>
      <c r="C4381" s="17">
        <f>SUMIF('8kz7e7x_742461972_F087662'!F:F,A4381,'8kz7e7x_742461972_F087662'!K:K)/SUMIF('8kz7e7x_742461972_F087662'!F:F,A4381,'8kz7e7x_742461972_F087662'!I:I)</f>
        <v>0.98559593681173951</v>
      </c>
      <c r="D4381" s="10">
        <f>AVERAGEIF('8kz7e7x_742461972_F087662'!F:F,A4381,'8kz7e7x_742461972_F087662'!L:L)</f>
        <v>0.17391426505173291</v>
      </c>
    </row>
    <row r="4382" spans="1:4" x14ac:dyDescent="0.2">
      <c r="A4382">
        <v>201950</v>
      </c>
      <c r="B4382" s="10">
        <f>SUMIF('8kz7e7x_742461972_F087662'!F:F,A4382,'8kz7e7x_742461972_F087662'!E:E)</f>
        <v>32946</v>
      </c>
      <c r="C4382" s="17">
        <f>SUMIF('8kz7e7x_742461972_F087662'!F:F,A4382,'8kz7e7x_742461972_F087662'!K:K)/SUMIF('8kz7e7x_742461972_F087662'!F:F,A4382,'8kz7e7x_742461972_F087662'!I:I)</f>
        <v>0.98466830290081575</v>
      </c>
      <c r="D4382" s="10">
        <f>AVERAGEIF('8kz7e7x_742461972_F087662'!F:F,A4382,'8kz7e7x_742461972_F087662'!L:L)</f>
        <v>0.20460588615744096</v>
      </c>
    </row>
    <row r="4383" spans="1:4" x14ac:dyDescent="0.2">
      <c r="A4383">
        <v>201951</v>
      </c>
      <c r="B4383" s="10">
        <f>SUMIF('8kz7e7x_742461972_F087662'!F:F,A4383,'8kz7e7x_742461972_F087662'!E:E)</f>
        <v>33681</v>
      </c>
      <c r="C4383" s="17">
        <f>SUMIF('8kz7e7x_742461972_F087662'!F:F,A4383,'8kz7e7x_742461972_F087662'!K:K)/SUMIF('8kz7e7x_742461972_F087662'!F:F,A4383,'8kz7e7x_742461972_F087662'!I:I)</f>
        <v>0.98478789125272104</v>
      </c>
      <c r="D4383" s="10">
        <f>AVERAGEIF('8kz7e7x_742461972_F087662'!F:F,A4383,'8kz7e7x_742461972_F087662'!L:L)</f>
        <v>0.21084734315752066</v>
      </c>
    </row>
    <row r="4384" spans="1:4" x14ac:dyDescent="0.2">
      <c r="A4384">
        <v>201952</v>
      </c>
      <c r="B4384" s="10">
        <f>SUMIF('8kz7e7x_742461972_F087662'!F:F,A4384,'8kz7e7x_742461972_F087662'!E:E)</f>
        <v>35257</v>
      </c>
      <c r="C4384" s="17">
        <f>SUMIF('8kz7e7x_742461972_F087662'!F:F,A4384,'8kz7e7x_742461972_F087662'!K:K)/SUMIF('8kz7e7x_742461972_F087662'!F:F,A4384,'8kz7e7x_742461972_F087662'!I:I)</f>
        <v>0.98319116384650385</v>
      </c>
      <c r="D4384" s="10">
        <f>AVERAGEIF('8kz7e7x_742461972_F087662'!F:F,A4384,'8kz7e7x_742461972_F087662'!L:L)</f>
        <v>0.22146929976788346</v>
      </c>
    </row>
    <row r="4385" spans="1:4" x14ac:dyDescent="0.2">
      <c r="A4385">
        <v>201953</v>
      </c>
      <c r="B4385" s="10">
        <f>SUMIF('8kz7e7x_742461972_F087662'!F:F,A4385,'8kz7e7x_742461972_F087662'!E:E)</f>
        <v>36757</v>
      </c>
      <c r="C4385" s="17">
        <f>SUMIF('8kz7e7x_742461972_F087662'!F:F,A4385,'8kz7e7x_742461972_F087662'!K:K)/SUMIF('8kz7e7x_742461972_F087662'!F:F,A4385,'8kz7e7x_742461972_F087662'!I:I)</f>
        <v>0.98221300967197123</v>
      </c>
      <c r="D4385" s="10">
        <f>AVERAGEIF('8kz7e7x_742461972_F087662'!F:F,A4385,'8kz7e7x_742461972_F087662'!L:L)</f>
        <v>0.23169743301396506</v>
      </c>
    </row>
    <row r="4386" spans="1:4" x14ac:dyDescent="0.2">
      <c r="A4386">
        <v>202001</v>
      </c>
      <c r="B4386" s="10">
        <f>SUMIF('8kz7e7x_742461972_F087662'!F:F,A4386,'8kz7e7x_742461972_F087662'!E:E)</f>
        <v>37512</v>
      </c>
      <c r="C4386" s="17">
        <f>SUMIF('8kz7e7x_742461972_F087662'!F:F,A4386,'8kz7e7x_742461972_F087662'!K:K)/SUMIF('8kz7e7x_742461972_F087662'!F:F,A4386,'8kz7e7x_742461972_F087662'!I:I)</f>
        <v>0.98022539832275457</v>
      </c>
      <c r="D4386" s="10">
        <f>AVERAGEIF('8kz7e7x_742461972_F087662'!F:F,A4386,'8kz7e7x_742461972_F087662'!L:L)</f>
        <v>0.2345685280125592</v>
      </c>
    </row>
    <row r="4387" spans="1:4" x14ac:dyDescent="0.2">
      <c r="A4387">
        <v>202002</v>
      </c>
      <c r="B4387" s="10">
        <f>SUMIF('8kz7e7x_742461972_F087662'!F:F,A4387,'8kz7e7x_742461972_F087662'!E:E)</f>
        <v>36023</v>
      </c>
      <c r="C4387" s="17">
        <f>SUMIF('8kz7e7x_742461972_F087662'!F:F,A4387,'8kz7e7x_742461972_F087662'!K:K)/SUMIF('8kz7e7x_742461972_F087662'!F:F,A4387,'8kz7e7x_742461972_F087662'!I:I)</f>
        <v>0.976079421422961</v>
      </c>
      <c r="D4387" s="10">
        <f>AVERAGEIF('8kz7e7x_742461972_F087662'!F:F,A4387,'8kz7e7x_742461972_F087662'!L:L)</f>
        <v>0.22777889029877596</v>
      </c>
    </row>
    <row r="4388" spans="1:4" x14ac:dyDescent="0.2">
      <c r="A4388">
        <v>202003</v>
      </c>
      <c r="B4388" s="10">
        <f>SUMIF('8kz7e7x_742461972_F087662'!F:F,A4388,'8kz7e7x_742461972_F087662'!E:E)</f>
        <v>36028</v>
      </c>
      <c r="C4388" s="17">
        <f>SUMIF('8kz7e7x_742461972_F087662'!F:F,A4388,'8kz7e7x_742461972_F087662'!K:K)/SUMIF('8kz7e7x_742461972_F087662'!F:F,A4388,'8kz7e7x_742461972_F087662'!I:I)</f>
        <v>0.97100286498171573</v>
      </c>
      <c r="D4388" s="10">
        <f>AVERAGEIF('8kz7e7x_742461972_F087662'!F:F,A4388,'8kz7e7x_742461972_F087662'!L:L)</f>
        <v>0.23058141808822111</v>
      </c>
    </row>
    <row r="4389" spans="1:4" x14ac:dyDescent="0.2">
      <c r="A4389">
        <v>202004</v>
      </c>
      <c r="B4389" s="10">
        <f>SUMIF('8kz7e7x_742461972_F087662'!F:F,A4389,'8kz7e7x_742461972_F087662'!E:E)</f>
        <v>39365</v>
      </c>
      <c r="C4389" s="17">
        <f>SUMIF('8kz7e7x_742461972_F087662'!F:F,A4389,'8kz7e7x_742461972_F087662'!K:K)/SUMIF('8kz7e7x_742461972_F087662'!F:F,A4389,'8kz7e7x_742461972_F087662'!I:I)</f>
        <v>0.96793141304261721</v>
      </c>
      <c r="D4389" s="10">
        <f>AVERAGEIF('8kz7e7x_742461972_F087662'!F:F,A4389,'8kz7e7x_742461972_F087662'!L:L)</f>
        <v>0.25378383251059405</v>
      </c>
    </row>
    <row r="4390" spans="1:4" x14ac:dyDescent="0.2">
      <c r="A4390">
        <v>202005</v>
      </c>
      <c r="B4390" s="10">
        <f>SUMIF('8kz7e7x_742461972_F087662'!F:F,A4390,'8kz7e7x_742461972_F087662'!E:E)</f>
        <v>43703</v>
      </c>
      <c r="C4390" s="17">
        <f>SUMIF('8kz7e7x_742461972_F087662'!F:F,A4390,'8kz7e7x_742461972_F087662'!K:K)/SUMIF('8kz7e7x_742461972_F087662'!F:F,A4390,'8kz7e7x_742461972_F087662'!I:I)</f>
        <v>0.96386967181714389</v>
      </c>
      <c r="D4390" s="10">
        <f>AVERAGEIF('8kz7e7x_742461972_F087662'!F:F,A4390,'8kz7e7x_742461972_F087662'!L:L)</f>
        <v>0.27893481951997506</v>
      </c>
    </row>
    <row r="4391" spans="1:4" x14ac:dyDescent="0.2">
      <c r="A4391">
        <v>202006</v>
      </c>
      <c r="B4391" s="10">
        <f>SUMIF('8kz7e7x_742461972_F087662'!F:F,A4391,'8kz7e7x_742461972_F087662'!E:E)</f>
        <v>39985</v>
      </c>
      <c r="C4391" s="17">
        <f>SUMIF('8kz7e7x_742461972_F087662'!F:F,A4391,'8kz7e7x_742461972_F087662'!K:K)/SUMIF('8kz7e7x_742461972_F087662'!F:F,A4391,'8kz7e7x_742461972_F087662'!I:I)</f>
        <v>0.96712482306808734</v>
      </c>
      <c r="D4391" s="10">
        <f>AVERAGEIF('8kz7e7x_742461972_F087662'!F:F,A4391,'8kz7e7x_742461972_F087662'!L:L)</f>
        <v>0.25286109989885824</v>
      </c>
    </row>
    <row r="4392" spans="1:4" x14ac:dyDescent="0.2">
      <c r="A4392">
        <v>202007</v>
      </c>
      <c r="B4392" s="10">
        <f>SUMIF('8kz7e7x_742461972_F087662'!F:F,A4392,'8kz7e7x_742461972_F087662'!E:E)</f>
        <v>36018</v>
      </c>
      <c r="C4392" s="17">
        <f>SUMIF('8kz7e7x_742461972_F087662'!F:F,A4392,'8kz7e7x_742461972_F087662'!K:K)/SUMIF('8kz7e7x_742461972_F087662'!F:F,A4392,'8kz7e7x_742461972_F087662'!I:I)</f>
        <v>0.97517559991815395</v>
      </c>
      <c r="D4392" s="10">
        <f>AVERAGEIF('8kz7e7x_742461972_F087662'!F:F,A4392,'8kz7e7x_742461972_F087662'!L:L)</f>
        <v>0.22260209091990923</v>
      </c>
    </row>
    <row r="4393" spans="1:4" x14ac:dyDescent="0.2">
      <c r="A4393">
        <v>202008</v>
      </c>
      <c r="B4393" s="10">
        <f>SUMIF('8kz7e7x_742461972_F087662'!F:F,A4393,'8kz7e7x_742461972_F087662'!E:E)</f>
        <v>95901</v>
      </c>
      <c r="C4393" s="17">
        <f>SUMIF('8kz7e7x_742461972_F087662'!F:F,A4393,'8kz7e7x_742461972_F087662'!K:K)/SUMIF('8kz7e7x_742461972_F087662'!F:F,A4393,'8kz7e7x_742461972_F087662'!I:I)</f>
        <v>0.97241990666315836</v>
      </c>
      <c r="D4393" s="10">
        <f>AVERAGEIF('8kz7e7x_742461972_F087662'!F:F,A4393,'8kz7e7x_742461972_F087662'!L:L)</f>
        <v>0.58919958985437182</v>
      </c>
    </row>
    <row r="4394" spans="1:4" x14ac:dyDescent="0.2">
      <c r="A4394">
        <v>202009</v>
      </c>
      <c r="B4394" s="10">
        <f>SUMIF('8kz7e7x_742461972_F087662'!F:F,A4394,'8kz7e7x_742461972_F087662'!E:E)</f>
        <v>178841</v>
      </c>
      <c r="C4394" s="17">
        <f>SUMIF('8kz7e7x_742461972_F087662'!F:F,A4394,'8kz7e7x_742461972_F087662'!K:K)/SUMIF('8kz7e7x_742461972_F087662'!F:F,A4394,'8kz7e7x_742461972_F087662'!I:I)</f>
        <v>0.94232968802384187</v>
      </c>
      <c r="D4394" s="10">
        <f>AVERAGEIF('8kz7e7x_742461972_F087662'!F:F,A4394,'8kz7e7x_742461972_F087662'!L:L)</f>
        <v>1.1870580130789476</v>
      </c>
    </row>
    <row r="4395" spans="1:4" x14ac:dyDescent="0.2">
      <c r="A4395">
        <v>202010</v>
      </c>
      <c r="B4395" s="10">
        <f>SUMIF('8kz7e7x_742461972_F087662'!F:F,A4395,'8kz7e7x_742461972_F087662'!E:E)</f>
        <v>316829</v>
      </c>
      <c r="C4395" s="17">
        <f>SUMIF('8kz7e7x_742461972_F087662'!F:F,A4395,'8kz7e7x_742461972_F087662'!K:K)/SUMIF('8kz7e7x_742461972_F087662'!F:F,A4395,'8kz7e7x_742461972_F087662'!I:I)</f>
        <v>0.81658343053608928</v>
      </c>
      <c r="D4395" s="10">
        <f>AVERAGEIF('8kz7e7x_742461972_F087662'!F:F,A4395,'8kz7e7x_742461972_F087662'!L:L)</f>
        <v>2.6050559535157665</v>
      </c>
    </row>
    <row r="4396" spans="1:4" x14ac:dyDescent="0.2">
      <c r="A4396">
        <v>202011</v>
      </c>
      <c r="B4396" s="10">
        <f>SUMIF('8kz7e7x_742461972_F087662'!F:F,A4396,'8kz7e7x_742461972_F087662'!E:E)</f>
        <v>122722</v>
      </c>
      <c r="C4396" s="17">
        <f>SUMIF('8kz7e7x_742461972_F087662'!F:F,A4396,'8kz7e7x_742461972_F087662'!K:K)/SUMIF('8kz7e7x_742461972_F087662'!F:F,A4396,'8kz7e7x_742461972_F087662'!I:I)</f>
        <v>0.73159943626276736</v>
      </c>
      <c r="D4396" s="10">
        <f>AVERAGEIF('8kz7e7x_742461972_F087662'!F:F,A4396,'8kz7e7x_742461972_F087662'!L:L)</f>
        <v>1.158087169250559</v>
      </c>
    </row>
    <row r="4397" spans="1:4" x14ac:dyDescent="0.2">
      <c r="A4397">
        <v>202012</v>
      </c>
      <c r="B4397" s="10">
        <f>SUMIF('8kz7e7x_742461972_F087662'!F:F,A4397,'8kz7e7x_742461972_F087662'!E:E)</f>
        <v>78600</v>
      </c>
      <c r="C4397" s="17">
        <f>SUMIF('8kz7e7x_742461972_F087662'!F:F,A4397,'8kz7e7x_742461972_F087662'!K:K)/SUMIF('8kz7e7x_742461972_F087662'!F:F,A4397,'8kz7e7x_742461972_F087662'!I:I)</f>
        <v>0.6699139096569926</v>
      </c>
      <c r="D4397" s="10">
        <f>AVERAGEIF('8kz7e7x_742461972_F087662'!F:F,A4397,'8kz7e7x_742461972_F087662'!L:L)</f>
        <v>0.78240469687946845</v>
      </c>
    </row>
    <row r="4398" spans="1:4" x14ac:dyDescent="0.2">
      <c r="A4398">
        <v>202013</v>
      </c>
      <c r="B4398" s="10">
        <f>SUMIF('8kz7e7x_742461972_F087662'!F:F,A4398,'8kz7e7x_742461972_F087662'!E:E)</f>
        <v>71325</v>
      </c>
      <c r="C4398" s="17">
        <f>SUMIF('8kz7e7x_742461972_F087662'!F:F,A4398,'8kz7e7x_742461972_F087662'!K:K)/SUMIF('8kz7e7x_742461972_F087662'!F:F,A4398,'8kz7e7x_742461972_F087662'!I:I)</f>
        <v>0.64290233176191725</v>
      </c>
      <c r="D4398" s="10">
        <f>AVERAGEIF('8kz7e7x_742461972_F087662'!F:F,A4398,'8kz7e7x_742461972_F087662'!L:L)</f>
        <v>0.65643468358752666</v>
      </c>
    </row>
    <row r="4399" spans="1:4" x14ac:dyDescent="0.2">
      <c r="A4399">
        <v>202014</v>
      </c>
      <c r="B4399" s="10">
        <f>SUMIF('8kz7e7x_742461972_F087662'!F:F,A4399,'8kz7e7x_742461972_F087662'!E:E)</f>
        <v>80849</v>
      </c>
      <c r="C4399" s="17">
        <f>SUMIF('8kz7e7x_742461972_F087662'!F:F,A4399,'8kz7e7x_742461972_F087662'!K:K)/SUMIF('8kz7e7x_742461972_F087662'!F:F,A4399,'8kz7e7x_742461972_F087662'!I:I)</f>
        <v>0.60937529458671091</v>
      </c>
      <c r="D4399" s="10">
        <f>AVERAGEIF('8kz7e7x_742461972_F087662'!F:F,A4399,'8kz7e7x_742461972_F087662'!L:L)</f>
        <v>0.62827339728982279</v>
      </c>
    </row>
    <row r="4400" spans="1:4" x14ac:dyDescent="0.2">
      <c r="A4400">
        <v>202015</v>
      </c>
      <c r="B4400" s="10">
        <f>SUMIF('8kz7e7x_742461972_F087662'!F:F,A4400,'8kz7e7x_742461972_F087662'!E:E)</f>
        <v>51643</v>
      </c>
      <c r="C4400" s="17">
        <f>SUMIF('8kz7e7x_742461972_F087662'!F:F,A4400,'8kz7e7x_742461972_F087662'!K:K)/SUMIF('8kz7e7x_742461972_F087662'!F:F,A4400,'8kz7e7x_742461972_F087662'!I:I)</f>
        <v>0.58781658708564366</v>
      </c>
      <c r="D4400" s="10">
        <f>AVERAGEIF('8kz7e7x_742461972_F087662'!F:F,A4400,'8kz7e7x_742461972_F087662'!L:L)</f>
        <v>0.41557571789496001</v>
      </c>
    </row>
    <row r="4401" spans="1:4" x14ac:dyDescent="0.2">
      <c r="A4401">
        <v>202016</v>
      </c>
      <c r="B4401" s="10">
        <f>SUMIF('8kz7e7x_742461972_F087662'!F:F,A4401,'8kz7e7x_742461972_F087662'!E:E)</f>
        <v>60806</v>
      </c>
      <c r="C4401" s="17">
        <f>SUMIF('8kz7e7x_742461972_F087662'!F:F,A4401,'8kz7e7x_742461972_F087662'!K:K)/SUMIF('8kz7e7x_742461972_F087662'!F:F,A4401,'8kz7e7x_742461972_F087662'!I:I)</f>
        <v>0.5617232485180238</v>
      </c>
      <c r="D4401" s="10">
        <f>AVERAGEIF('8kz7e7x_742461972_F087662'!F:F,A4401,'8kz7e7x_742461972_F087662'!L:L)</f>
        <v>0.48903728234826627</v>
      </c>
    </row>
    <row r="4402" spans="1:4" x14ac:dyDescent="0.2">
      <c r="A4402">
        <v>202017</v>
      </c>
      <c r="B4402" s="10">
        <f>SUMIF('8kz7e7x_742461972_F087662'!F:F,A4402,'8kz7e7x_742461972_F087662'!E:E)</f>
        <v>35178</v>
      </c>
      <c r="C4402" s="17">
        <f>SUMIF('8kz7e7x_742461972_F087662'!F:F,A4402,'8kz7e7x_742461972_F087662'!K:K)/SUMIF('8kz7e7x_742461972_F087662'!F:F,A4402,'8kz7e7x_742461972_F087662'!I:I)</f>
        <v>0.54201687302871293</v>
      </c>
      <c r="D4402" s="10">
        <f>AVERAGEIF('8kz7e7x_742461972_F087662'!F:F,A4402,'8kz7e7x_742461972_F087662'!L:L)</f>
        <v>0.284055663829753</v>
      </c>
    </row>
    <row r="4403" spans="1:4" x14ac:dyDescent="0.2">
      <c r="A4403">
        <v>202018</v>
      </c>
      <c r="B4403" s="10">
        <f>SUMIF('8kz7e7x_742461972_F087662'!F:F,A4403,'8kz7e7x_742461972_F087662'!E:E)</f>
        <v>28999</v>
      </c>
      <c r="C4403" s="17">
        <f>SUMIF('8kz7e7x_742461972_F087662'!F:F,A4403,'8kz7e7x_742461972_F087662'!K:K)/SUMIF('8kz7e7x_742461972_F087662'!F:F,A4403,'8kz7e7x_742461972_F087662'!I:I)</f>
        <v>0.52488970176500349</v>
      </c>
      <c r="D4403" s="10">
        <f>AVERAGEIF('8kz7e7x_742461972_F087662'!F:F,A4403,'8kz7e7x_742461972_F087662'!L:L)</f>
        <v>0.22726776364221168</v>
      </c>
    </row>
    <row r="4404" spans="1:4" x14ac:dyDescent="0.2">
      <c r="A4404">
        <v>202019</v>
      </c>
      <c r="B4404" s="10">
        <f>SUMIF('8kz7e7x_742461972_F087662'!F:F,A4404,'8kz7e7x_742461972_F087662'!E:E)</f>
        <v>32397</v>
      </c>
      <c r="C4404" s="17">
        <f>SUMIF('8kz7e7x_742461972_F087662'!F:F,A4404,'8kz7e7x_742461972_F087662'!K:K)/SUMIF('8kz7e7x_742461972_F087662'!F:F,A4404,'8kz7e7x_742461972_F087662'!I:I)</f>
        <v>0.48981866112076328</v>
      </c>
      <c r="D4404" s="10">
        <f>AVERAGEIF('8kz7e7x_742461972_F087662'!F:F,A4404,'8kz7e7x_742461972_F087662'!L:L)</f>
        <v>0.29261438680330676</v>
      </c>
    </row>
    <row r="4405" spans="1:4" x14ac:dyDescent="0.2">
      <c r="A4405">
        <v>202020</v>
      </c>
      <c r="B4405" s="10">
        <f>SUMIF('8kz7e7x_742461972_F087662'!F:F,A4405,'8kz7e7x_742461972_F087662'!E:E)</f>
        <v>20993</v>
      </c>
      <c r="C4405" s="17">
        <f>SUMIF('8kz7e7x_742461972_F087662'!F:F,A4405,'8kz7e7x_742461972_F087662'!K:K)/SUMIF('8kz7e7x_742461972_F087662'!F:F,A4405,'8kz7e7x_742461972_F087662'!I:I)</f>
        <v>0.45109681411423141</v>
      </c>
      <c r="D4405" s="10">
        <f>AVERAGEIF('8kz7e7x_742461972_F087662'!F:F,A4405,'8kz7e7x_742461972_F087662'!L:L)</f>
        <v>0.23412647958073199</v>
      </c>
    </row>
    <row r="4406" spans="1:4" x14ac:dyDescent="0.2">
      <c r="A4406">
        <v>202021</v>
      </c>
      <c r="B4406" s="10">
        <f>SUMIF('8kz7e7x_742461972_F087662'!F:F,A4406,'8kz7e7x_742461972_F087662'!E:E)</f>
        <v>15857</v>
      </c>
      <c r="C4406" s="17">
        <f>SUMIF('8kz7e7x_742461972_F087662'!F:F,A4406,'8kz7e7x_742461972_F087662'!K:K)/SUMIF('8kz7e7x_742461972_F087662'!F:F,A4406,'8kz7e7x_742461972_F087662'!I:I)</f>
        <v>0.448160945763312</v>
      </c>
      <c r="D4406" s="10">
        <f>AVERAGEIF('8kz7e7x_742461972_F087662'!F:F,A4406,'8kz7e7x_742461972_F087662'!L:L)</f>
        <v>0.25413352149237978</v>
      </c>
    </row>
    <row r="4407" spans="1:4" x14ac:dyDescent="0.2">
      <c r="A4407">
        <v>202022</v>
      </c>
      <c r="B4407" s="10">
        <f>SUMIF('8kz7e7x_742461972_F087662'!F:F,A4407,'8kz7e7x_742461972_F087662'!E:E)</f>
        <v>25372</v>
      </c>
      <c r="C4407" s="17">
        <f>SUMIF('8kz7e7x_742461972_F087662'!F:F,A4407,'8kz7e7x_742461972_F087662'!K:K)/SUMIF('8kz7e7x_742461972_F087662'!F:F,A4407,'8kz7e7x_742461972_F087662'!I:I)</f>
        <v>0.44894840524579027</v>
      </c>
      <c r="D4407" s="10">
        <f>AVERAGEIF('8kz7e7x_742461972_F087662'!F:F,A4407,'8kz7e7x_742461972_F087662'!L:L)</f>
        <v>0.36146825071262528</v>
      </c>
    </row>
    <row r="4408" spans="1:4" x14ac:dyDescent="0.2">
      <c r="A4408">
        <v>202023</v>
      </c>
      <c r="B4408" s="10">
        <f>SUMIF('8kz7e7x_742461972_F087662'!F:F,A4408,'8kz7e7x_742461972_F087662'!E:E)</f>
        <v>19576</v>
      </c>
      <c r="C4408" s="17">
        <f>SUMIF('8kz7e7x_742461972_F087662'!F:F,A4408,'8kz7e7x_742461972_F087662'!K:K)/SUMIF('8kz7e7x_742461972_F087662'!F:F,A4408,'8kz7e7x_742461972_F087662'!I:I)</f>
        <v>0.42880769851116657</v>
      </c>
      <c r="D4408" s="10">
        <f>AVERAGEIF('8kz7e7x_742461972_F087662'!F:F,A4408,'8kz7e7x_742461972_F087662'!L:L)</f>
        <v>0.28766224307374033</v>
      </c>
    </row>
    <row r="4409" spans="1:4" x14ac:dyDescent="0.2">
      <c r="A4409">
        <v>202024</v>
      </c>
      <c r="B4409" s="10">
        <f>SUMIF('8kz7e7x_742461972_F087662'!F:F,A4409,'8kz7e7x_742461972_F087662'!E:E)</f>
        <v>17091</v>
      </c>
      <c r="C4409" s="17">
        <f>SUMIF('8kz7e7x_742461972_F087662'!F:F,A4409,'8kz7e7x_742461972_F087662'!K:K)/SUMIF('8kz7e7x_742461972_F087662'!F:F,A4409,'8kz7e7x_742461972_F087662'!I:I)</f>
        <v>0.42333738146301836</v>
      </c>
      <c r="D4409" s="10">
        <f>AVERAGEIF('8kz7e7x_742461972_F087662'!F:F,A4409,'8kz7e7x_742461972_F087662'!L:L)</f>
        <v>0.30170207839671326</v>
      </c>
    </row>
    <row r="4410" spans="1:4" x14ac:dyDescent="0.2">
      <c r="A4410">
        <v>202025</v>
      </c>
      <c r="B4410" s="10">
        <f>SUMIF('8kz7e7x_742461972_F087662'!F:F,A4410,'8kz7e7x_742461972_F087662'!E:E)</f>
        <v>13489</v>
      </c>
      <c r="C4410" s="17">
        <f>SUMIF('8kz7e7x_742461972_F087662'!F:F,A4410,'8kz7e7x_742461972_F087662'!K:K)/SUMIF('8kz7e7x_742461972_F087662'!F:F,A4410,'8kz7e7x_742461972_F087662'!I:I)</f>
        <v>0.41263179650999582</v>
      </c>
      <c r="D4410" s="10">
        <f>AVERAGEIF('8kz7e7x_742461972_F087662'!F:F,A4410,'8kz7e7x_742461972_F087662'!L:L)</f>
        <v>0.26940279694829417</v>
      </c>
    </row>
    <row r="4411" spans="1:4" x14ac:dyDescent="0.2">
      <c r="A4411">
        <v>202026</v>
      </c>
      <c r="B4411" s="10">
        <f>SUMIF('8kz7e7x_742461972_F087662'!F:F,A4411,'8kz7e7x_742461972_F087662'!E:E)</f>
        <v>14191</v>
      </c>
      <c r="C4411" s="17">
        <f>SUMIF('8kz7e7x_742461972_F087662'!F:F,A4411,'8kz7e7x_742461972_F087662'!K:K)/SUMIF('8kz7e7x_742461972_F087662'!F:F,A4411,'8kz7e7x_742461972_F087662'!I:I)</f>
        <v>0.42801810490720005</v>
      </c>
      <c r="D4411" s="10">
        <f>AVERAGEIF('8kz7e7x_742461972_F087662'!F:F,A4411,'8kz7e7x_742461972_F087662'!L:L)</f>
        <v>0.25574653276828035</v>
      </c>
    </row>
    <row r="4412" spans="1:4" x14ac:dyDescent="0.2">
      <c r="A4412">
        <v>202027</v>
      </c>
      <c r="B4412" s="10">
        <f>SUMIF('8kz7e7x_742461972_F087662'!F:F,A4412,'8kz7e7x_742461972_F087662'!E:E)</f>
        <v>14554</v>
      </c>
      <c r="C4412" s="17">
        <f>SUMIF('8kz7e7x_742461972_F087662'!F:F,A4412,'8kz7e7x_742461972_F087662'!K:K)/SUMIF('8kz7e7x_742461972_F087662'!F:F,A4412,'8kz7e7x_742461972_F087662'!I:I)</f>
        <v>0.42831157383304741</v>
      </c>
      <c r="D4412" s="10">
        <f>AVERAGEIF('8kz7e7x_742461972_F087662'!F:F,A4412,'8kz7e7x_742461972_F087662'!L:L)</f>
        <v>0.24444840518862185</v>
      </c>
    </row>
    <row r="4413" spans="1:4" x14ac:dyDescent="0.2">
      <c r="A4413">
        <v>202028</v>
      </c>
      <c r="B4413" s="10">
        <f>SUMIF('8kz7e7x_742461972_F087662'!F:F,A4413,'8kz7e7x_742461972_F087662'!E:E)</f>
        <v>16459</v>
      </c>
      <c r="C4413" s="17">
        <f>SUMIF('8kz7e7x_742461972_F087662'!F:F,A4413,'8kz7e7x_742461972_F087662'!K:K)/SUMIF('8kz7e7x_742461972_F087662'!F:F,A4413,'8kz7e7x_742461972_F087662'!I:I)</f>
        <v>0.4536675267450459</v>
      </c>
      <c r="D4413" s="10">
        <f>AVERAGEIF('8kz7e7x_742461972_F087662'!F:F,A4413,'8kz7e7x_742461972_F087662'!L:L)</f>
        <v>0.25448350265804343</v>
      </c>
    </row>
    <row r="4414" spans="1:4" x14ac:dyDescent="0.2">
      <c r="A4414">
        <v>202029</v>
      </c>
      <c r="B4414" s="10">
        <f>SUMIF('8kz7e7x_742461972_F087662'!F:F,A4414,'8kz7e7x_742461972_F087662'!E:E)</f>
        <v>24319</v>
      </c>
      <c r="C4414" s="17">
        <f>SUMIF('8kz7e7x_742461972_F087662'!F:F,A4414,'8kz7e7x_742461972_F087662'!K:K)/SUMIF('8kz7e7x_742461972_F087662'!F:F,A4414,'8kz7e7x_742461972_F087662'!I:I)</f>
        <v>0.54507398427514797</v>
      </c>
      <c r="D4414" s="10">
        <f>AVERAGEIF('8kz7e7x_742461972_F087662'!F:F,A4414,'8kz7e7x_742461972_F087662'!L:L)</f>
        <v>0.28788767455000852</v>
      </c>
    </row>
    <row r="4415" spans="1:4" x14ac:dyDescent="0.2">
      <c r="A4415">
        <v>202030</v>
      </c>
      <c r="B4415" s="10">
        <f>SUMIF('8kz7e7x_742461972_F087662'!F:F,A4415,'8kz7e7x_742461972_F087662'!E:E)</f>
        <v>30860</v>
      </c>
      <c r="C4415" s="17">
        <f>SUMIF('8kz7e7x_742461972_F087662'!F:F,A4415,'8kz7e7x_742461972_F087662'!K:K)/SUMIF('8kz7e7x_742461972_F087662'!F:F,A4415,'8kz7e7x_742461972_F087662'!I:I)</f>
        <v>0.60474146441304844</v>
      </c>
      <c r="D4415" s="10">
        <f>AVERAGEIF('8kz7e7x_742461972_F087662'!F:F,A4415,'8kz7e7x_742461972_F087662'!L:L)</f>
        <v>0.33648673540357704</v>
      </c>
    </row>
    <row r="4416" spans="1:4" x14ac:dyDescent="0.2">
      <c r="A4416">
        <v>202031</v>
      </c>
      <c r="B4416" s="10">
        <f>SUMIF('8kz7e7x_742461972_F087662'!F:F,A4416,'8kz7e7x_742461972_F087662'!E:E)</f>
        <v>34048</v>
      </c>
      <c r="C4416" s="17">
        <f>SUMIF('8kz7e7x_742461972_F087662'!F:F,A4416,'8kz7e7x_742461972_F087662'!K:K)/SUMIF('8kz7e7x_742461972_F087662'!F:F,A4416,'8kz7e7x_742461972_F087662'!I:I)</f>
        <v>0.67722583134933823</v>
      </c>
      <c r="D4416" s="10">
        <f>AVERAGEIF('8kz7e7x_742461972_F087662'!F:F,A4416,'8kz7e7x_742461972_F087662'!L:L)</f>
        <v>0.32981481545505525</v>
      </c>
    </row>
    <row r="4417" spans="1:4" x14ac:dyDescent="0.2">
      <c r="A4417">
        <v>202032</v>
      </c>
      <c r="B4417" s="10">
        <f>SUMIF('8kz7e7x_742461972_F087662'!F:F,A4417,'8kz7e7x_742461972_F087662'!E:E)</f>
        <v>38047</v>
      </c>
      <c r="C4417" s="17">
        <f>SUMIF('8kz7e7x_742461972_F087662'!F:F,A4417,'8kz7e7x_742461972_F087662'!K:K)/SUMIF('8kz7e7x_742461972_F087662'!F:F,A4417,'8kz7e7x_742461972_F087662'!I:I)</f>
        <v>0.80303516472195557</v>
      </c>
      <c r="D4417" s="10">
        <f>AVERAGEIF('8kz7e7x_742461972_F087662'!F:F,A4417,'8kz7e7x_742461972_F087662'!L:L)</f>
        <v>0.31423168649381328</v>
      </c>
    </row>
    <row r="4418" spans="1:4" x14ac:dyDescent="0.2">
      <c r="A4418">
        <v>202033</v>
      </c>
      <c r="B4418" s="10">
        <f>SUMIF('8kz7e7x_742461972_F087662'!F:F,A4418,'8kz7e7x_742461972_F087662'!E:E)</f>
        <v>38552</v>
      </c>
      <c r="C4418" s="17">
        <f>SUMIF('8kz7e7x_742461972_F087662'!F:F,A4418,'8kz7e7x_742461972_F087662'!K:K)/SUMIF('8kz7e7x_742461972_F087662'!F:F,A4418,'8kz7e7x_742461972_F087662'!I:I)</f>
        <v>0.81774673858516611</v>
      </c>
      <c r="D4418" s="10">
        <f>AVERAGEIF('8kz7e7x_742461972_F087662'!F:F,A4418,'8kz7e7x_742461972_F087662'!L:L)</f>
        <v>0.32698412131328847</v>
      </c>
    </row>
    <row r="4419" spans="1:4" x14ac:dyDescent="0.2">
      <c r="A4419">
        <v>202034</v>
      </c>
      <c r="B4419" s="10">
        <f>SUMIF('8kz7e7x_742461972_F087662'!F:F,A4419,'8kz7e7x_742461972_F087662'!E:E)</f>
        <v>38705</v>
      </c>
      <c r="C4419" s="17">
        <f>SUMIF('8kz7e7x_742461972_F087662'!F:F,A4419,'8kz7e7x_742461972_F087662'!K:K)/SUMIF('8kz7e7x_742461972_F087662'!F:F,A4419,'8kz7e7x_742461972_F087662'!I:I)</f>
        <v>0.86457189620056829</v>
      </c>
      <c r="D4419" s="10">
        <f>AVERAGEIF('8kz7e7x_742461972_F087662'!F:F,A4419,'8kz7e7x_742461972_F087662'!L:L)</f>
        <v>0.31533771060995297</v>
      </c>
    </row>
    <row r="4420" spans="1:4" x14ac:dyDescent="0.2">
      <c r="A4420">
        <v>202035</v>
      </c>
      <c r="B4420" s="10">
        <f>SUMIF('8kz7e7x_742461972_F087662'!F:F,A4420,'8kz7e7x_742461972_F087662'!E:E)</f>
        <v>38471</v>
      </c>
      <c r="C4420" s="17">
        <f>SUMIF('8kz7e7x_742461972_F087662'!F:F,A4420,'8kz7e7x_742461972_F087662'!K:K)/SUMIF('8kz7e7x_742461972_F087662'!F:F,A4420,'8kz7e7x_742461972_F087662'!I:I)</f>
        <v>0.87804592910624057</v>
      </c>
      <c r="D4420" s="10">
        <f>AVERAGEIF('8kz7e7x_742461972_F087662'!F:F,A4420,'8kz7e7x_742461972_F087662'!L:L)</f>
        <v>0.30902956089544792</v>
      </c>
    </row>
    <row r="4421" spans="1:4" x14ac:dyDescent="0.2">
      <c r="A4421">
        <v>202036</v>
      </c>
      <c r="B4421" s="10">
        <f>SUMIF('8kz7e7x_742461972_F087662'!F:F,A4421,'8kz7e7x_742461972_F087662'!E:E)</f>
        <v>38124</v>
      </c>
      <c r="C4421" s="17">
        <f>SUMIF('8kz7e7x_742461972_F087662'!F:F,A4421,'8kz7e7x_742461972_F087662'!K:K)/SUMIF('8kz7e7x_742461972_F087662'!F:F,A4421,'8kz7e7x_742461972_F087662'!I:I)</f>
        <v>0.88738386575526496</v>
      </c>
      <c r="D4421" s="10">
        <f>AVERAGEIF('8kz7e7x_742461972_F087662'!F:F,A4421,'8kz7e7x_742461972_F087662'!L:L)</f>
        <v>0.30462331765808659</v>
      </c>
    </row>
    <row r="4422" spans="1:4" x14ac:dyDescent="0.2">
      <c r="A4422">
        <v>202037</v>
      </c>
      <c r="B4422" s="10">
        <f>SUMIF('8kz7e7x_742461972_F087662'!F:F,A4422,'8kz7e7x_742461972_F087662'!E:E)</f>
        <v>34764</v>
      </c>
      <c r="C4422" s="17">
        <f>SUMIF('8kz7e7x_742461972_F087662'!F:F,A4422,'8kz7e7x_742461972_F087662'!K:K)/SUMIF('8kz7e7x_742461972_F087662'!F:F,A4422,'8kz7e7x_742461972_F087662'!I:I)</f>
        <v>0.90383036056957688</v>
      </c>
      <c r="D4422" s="10">
        <f>AVERAGEIF('8kz7e7x_742461972_F087662'!F:F,A4422,'8kz7e7x_742461972_F087662'!L:L)</f>
        <v>0.27166553843892494</v>
      </c>
    </row>
    <row r="4423" spans="1:4" x14ac:dyDescent="0.2">
      <c r="A4423">
        <v>202038</v>
      </c>
      <c r="B4423" s="10">
        <f>SUMIF('8kz7e7x_742461972_F087662'!F:F,A4423,'8kz7e7x_742461972_F087662'!E:E)</f>
        <v>34130</v>
      </c>
      <c r="C4423" s="17">
        <f>SUMIF('8kz7e7x_742461972_F087662'!F:F,A4423,'8kz7e7x_742461972_F087662'!K:K)/SUMIF('8kz7e7x_742461972_F087662'!F:F,A4423,'8kz7e7x_742461972_F087662'!I:I)</f>
        <v>0.91005930393379975</v>
      </c>
      <c r="D4423" s="10">
        <f>AVERAGEIF('8kz7e7x_742461972_F087662'!F:F,A4423,'8kz7e7x_742461972_F087662'!L:L)</f>
        <v>0.26670161461636216</v>
      </c>
    </row>
    <row r="4424" spans="1:4" x14ac:dyDescent="0.2">
      <c r="A4424">
        <v>202039</v>
      </c>
      <c r="B4424" s="10">
        <f>SUMIF('8kz7e7x_742461972_F087662'!F:F,A4424,'8kz7e7x_742461972_F087662'!E:E)</f>
        <v>38683</v>
      </c>
      <c r="C4424" s="17">
        <f>SUMIF('8kz7e7x_742461972_F087662'!F:F,A4424,'8kz7e7x_742461972_F087662'!K:K)/SUMIF('8kz7e7x_742461972_F087662'!F:F,A4424,'8kz7e7x_742461972_F087662'!I:I)</f>
        <v>0.93214709627315451</v>
      </c>
      <c r="D4424" s="10">
        <f>AVERAGEIF('8kz7e7x_742461972_F087662'!F:F,A4424,'8kz7e7x_742461972_F087662'!L:L)</f>
        <v>0.29337574810689104</v>
      </c>
    </row>
    <row r="4425" spans="1:4" x14ac:dyDescent="0.2">
      <c r="A4425">
        <v>202040</v>
      </c>
      <c r="B4425" s="10">
        <f>SUMIF('8kz7e7x_742461972_F087662'!F:F,A4425,'8kz7e7x_742461972_F087662'!E:E)</f>
        <v>32553</v>
      </c>
      <c r="C4425" s="17">
        <f>SUMIF('8kz7e7x_742461972_F087662'!F:F,A4425,'8kz7e7x_742461972_F087662'!K:K)/SUMIF('8kz7e7x_742461972_F087662'!F:F,A4425,'8kz7e7x_742461972_F087662'!I:I)</f>
        <v>0.94490231362817212</v>
      </c>
      <c r="D4425" s="10">
        <f>AVERAGEIF('8kz7e7x_742461972_F087662'!F:F,A4425,'8kz7e7x_742461972_F087662'!L:L)</f>
        <v>0.24238320418803699</v>
      </c>
    </row>
    <row r="4426" spans="1:4" x14ac:dyDescent="0.2">
      <c r="A4426">
        <v>202041</v>
      </c>
      <c r="B4426" s="10">
        <f>SUMIF('8kz7e7x_742461972_F087662'!F:F,A4426,'8kz7e7x_742461972_F087662'!E:E)</f>
        <v>30887</v>
      </c>
      <c r="C4426" s="17">
        <f>SUMIF('8kz7e7x_742461972_F087662'!F:F,A4426,'8kz7e7x_742461972_F087662'!K:K)/SUMIF('8kz7e7x_742461972_F087662'!F:F,A4426,'8kz7e7x_742461972_F087662'!I:I)</f>
        <v>0.95599577268900093</v>
      </c>
      <c r="D4426" s="10">
        <f>AVERAGEIF('8kz7e7x_742461972_F087662'!F:F,A4426,'8kz7e7x_742461972_F087662'!L:L)</f>
        <v>0.22799986475299161</v>
      </c>
    </row>
    <row r="4427" spans="1:4" x14ac:dyDescent="0.2">
      <c r="A4427">
        <v>202042</v>
      </c>
      <c r="B4427" s="10">
        <f>SUMIF('8kz7e7x_742461972_F087662'!F:F,A4427,'8kz7e7x_742461972_F087662'!E:E)</f>
        <v>30039</v>
      </c>
      <c r="C4427" s="17">
        <f>SUMIF('8kz7e7x_742461972_F087662'!F:F,A4427,'8kz7e7x_742461972_F087662'!K:K)/SUMIF('8kz7e7x_742461972_F087662'!F:F,A4427,'8kz7e7x_742461972_F087662'!I:I)</f>
        <v>0.96631690264310355</v>
      </c>
      <c r="D4427" s="10">
        <f>AVERAGEIF('8kz7e7x_742461972_F087662'!F:F,A4427,'8kz7e7x_742461972_F087662'!L:L)</f>
        <v>0.21664913628518001</v>
      </c>
    </row>
    <row r="4428" spans="1:4" x14ac:dyDescent="0.2">
      <c r="A4428">
        <v>202043</v>
      </c>
      <c r="B4428" s="10">
        <f>SUMIF('8kz7e7x_742461972_F087662'!F:F,A4428,'8kz7e7x_742461972_F087662'!E:E)</f>
        <v>24123</v>
      </c>
      <c r="C4428" s="17">
        <f>SUMIF('8kz7e7x_742461972_F087662'!F:F,A4428,'8kz7e7x_742461972_F087662'!K:K)/SUMIF('8kz7e7x_742461972_F087662'!F:F,A4428,'8kz7e7x_742461972_F087662'!I:I)</f>
        <v>0.97712120037811356</v>
      </c>
      <c r="D4428" s="10">
        <f>AVERAGEIF('8kz7e7x_742461972_F087662'!F:F,A4428,'8kz7e7x_742461972_F087662'!L:L)</f>
        <v>0.17485887475686276</v>
      </c>
    </row>
    <row r="4429" spans="1:4" x14ac:dyDescent="0.2">
      <c r="A4429">
        <v>202044</v>
      </c>
      <c r="B4429" s="10">
        <f>SUMIF('8kz7e7x_742461972_F087662'!F:F,A4429,'8kz7e7x_742461972_F087662'!E:E)</f>
        <v>28892</v>
      </c>
      <c r="C4429" s="17">
        <f>SUMIF('8kz7e7x_742461972_F087662'!F:F,A4429,'8kz7e7x_742461972_F087662'!K:K)/SUMIF('8kz7e7x_742461972_F087662'!F:F,A4429,'8kz7e7x_742461972_F087662'!I:I)</f>
        <v>0.98307847613492838</v>
      </c>
      <c r="D4429" s="10">
        <f>AVERAGEIF('8kz7e7x_742461972_F087662'!F:F,A4429,'8kz7e7x_742461972_F087662'!L:L)</f>
        <v>0.19941933094652836</v>
      </c>
    </row>
    <row r="4430" spans="1:4" x14ac:dyDescent="0.2">
      <c r="A4430">
        <v>202045</v>
      </c>
      <c r="B4430" s="10">
        <f>SUMIF('8kz7e7x_742461972_F087662'!F:F,A4430,'8kz7e7x_742461972_F087662'!E:E)</f>
        <v>28576</v>
      </c>
      <c r="C4430" s="17">
        <f>SUMIF('8kz7e7x_742461972_F087662'!F:F,A4430,'8kz7e7x_742461972_F087662'!K:K)/SUMIF('8kz7e7x_742461972_F087662'!F:F,A4430,'8kz7e7x_742461972_F087662'!I:I)</f>
        <v>0.98508345145473331</v>
      </c>
      <c r="D4430" s="10">
        <f>AVERAGEIF('8kz7e7x_742461972_F087662'!F:F,A4430,'8kz7e7x_742461972_F087662'!L:L)</f>
        <v>0.19955749489348393</v>
      </c>
    </row>
    <row r="4431" spans="1:4" x14ac:dyDescent="0.2">
      <c r="A4431">
        <v>202046</v>
      </c>
      <c r="B4431" s="10">
        <f>SUMIF('8kz7e7x_742461972_F087662'!F:F,A4431,'8kz7e7x_742461972_F087662'!E:E)</f>
        <v>25370</v>
      </c>
      <c r="C4431" s="17">
        <f>SUMIF('8kz7e7x_742461972_F087662'!F:F,A4431,'8kz7e7x_742461972_F087662'!K:K)/SUMIF('8kz7e7x_742461972_F087662'!F:F,A4431,'8kz7e7x_742461972_F087662'!I:I)</f>
        <v>0.98904955289895713</v>
      </c>
      <c r="D4431" s="10">
        <f>AVERAGEIF('8kz7e7x_742461972_F087662'!F:F,A4431,'8kz7e7x_742461972_F087662'!L:L)</f>
        <v>0.17155335047213591</v>
      </c>
    </row>
    <row r="4432" spans="1:4" x14ac:dyDescent="0.2">
      <c r="A4432">
        <v>202047</v>
      </c>
      <c r="B4432" s="10">
        <f>SUMIF('8kz7e7x_742461972_F087662'!F:F,A4432,'8kz7e7x_742461972_F087662'!E:E)</f>
        <v>18290</v>
      </c>
      <c r="C4432" s="17">
        <f>SUMIF('8kz7e7x_742461972_F087662'!F:F,A4432,'8kz7e7x_742461972_F087662'!K:K)/SUMIF('8kz7e7x_742461972_F087662'!F:F,A4432,'8kz7e7x_742461972_F087662'!I:I)</f>
        <v>0.99105943005659913</v>
      </c>
      <c r="D4432" s="10">
        <f>AVERAGEIF('8kz7e7x_742461972_F087662'!F:F,A4432,'8kz7e7x_742461972_F087662'!L:L)</f>
        <v>0.12262677288844721</v>
      </c>
    </row>
    <row r="4433" spans="1:4" x14ac:dyDescent="0.2">
      <c r="A4433">
        <v>202048</v>
      </c>
      <c r="B4433" s="10">
        <f>SUMIF('8kz7e7x_742461972_F087662'!F:F,A4433,'8kz7e7x_742461972_F087662'!E:E)</f>
        <v>22626</v>
      </c>
      <c r="C4433" s="17">
        <f>SUMIF('8kz7e7x_742461972_F087662'!F:F,A4433,'8kz7e7x_742461972_F087662'!K:K)/SUMIF('8kz7e7x_742461972_F087662'!F:F,A4433,'8kz7e7x_742461972_F087662'!I:I)</f>
        <v>0.99210835480891435</v>
      </c>
      <c r="D4433" s="10">
        <f>AVERAGEIF('8kz7e7x_742461972_F087662'!F:F,A4433,'8kz7e7x_742461972_F087662'!L:L)</f>
        <v>0.15342103076911029</v>
      </c>
    </row>
    <row r="4434" spans="1:4" x14ac:dyDescent="0.2">
      <c r="A4434">
        <v>202049</v>
      </c>
      <c r="B4434" s="10">
        <f>SUMIF('8kz7e7x_742461972_F087662'!F:F,A4434,'8kz7e7x_742461972_F087662'!E:E)</f>
        <v>29152</v>
      </c>
      <c r="C4434" s="17">
        <f>SUMIF('8kz7e7x_742461972_F087662'!F:F,A4434,'8kz7e7x_742461972_F087662'!K:K)/SUMIF('8kz7e7x_742461972_F087662'!F:F,A4434,'8kz7e7x_742461972_F087662'!I:I)</f>
        <v>0.99252634309623433</v>
      </c>
      <c r="D4434" s="10">
        <f>AVERAGEIF('8kz7e7x_742461972_F087662'!F:F,A4434,'8kz7e7x_742461972_F087662'!L:L)</f>
        <v>0.1989353005027461</v>
      </c>
    </row>
    <row r="4435" spans="1:4" x14ac:dyDescent="0.2">
      <c r="A4435">
        <v>202050</v>
      </c>
      <c r="B4435" s="10">
        <f>SUMIF('8kz7e7x_742461972_F087662'!F:F,A4435,'8kz7e7x_742461972_F087662'!E:E)</f>
        <v>30351</v>
      </c>
      <c r="C4435" s="17">
        <f>SUMIF('8kz7e7x_742461972_F087662'!F:F,A4435,'8kz7e7x_742461972_F087662'!K:K)/SUMIF('8kz7e7x_742461972_F087662'!F:F,A4435,'8kz7e7x_742461972_F087662'!I:I)</f>
        <v>0.9915995584815448</v>
      </c>
      <c r="D4435" s="10">
        <f>AVERAGEIF('8kz7e7x_742461972_F087662'!F:F,A4435,'8kz7e7x_742461972_F087662'!L:L)</f>
        <v>0.21011227749498851</v>
      </c>
    </row>
    <row r="4436" spans="1:4" x14ac:dyDescent="0.2">
      <c r="A4436">
        <v>202051</v>
      </c>
      <c r="B4436" s="10">
        <f>SUMIF('8kz7e7x_742461972_F087662'!F:F,A4436,'8kz7e7x_742461972_F087662'!E:E)</f>
        <v>31540</v>
      </c>
      <c r="C4436" s="17">
        <f>SUMIF('8kz7e7x_742461972_F087662'!F:F,A4436,'8kz7e7x_742461972_F087662'!K:K)/SUMIF('8kz7e7x_742461972_F087662'!F:F,A4436,'8kz7e7x_742461972_F087662'!I:I)</f>
        <v>0.98988634935031283</v>
      </c>
      <c r="D4436" s="10">
        <f>AVERAGEIF('8kz7e7x_742461972_F087662'!F:F,A4436,'8kz7e7x_742461972_F087662'!L:L)</f>
        <v>0.21831921525371764</v>
      </c>
    </row>
    <row r="4437" spans="1:4" x14ac:dyDescent="0.2">
      <c r="A4437">
        <v>202052</v>
      </c>
      <c r="B4437" s="10">
        <f>SUMIF('8kz7e7x_742461972_F087662'!F:F,A4437,'8kz7e7x_742461972_F087662'!E:E)</f>
        <v>31265</v>
      </c>
      <c r="C4437" s="17">
        <f>SUMIF('8kz7e7x_742461972_F087662'!F:F,A4437,'8kz7e7x_742461972_F087662'!K:K)/SUMIF('8kz7e7x_742461972_F087662'!F:F,A4437,'8kz7e7x_742461972_F087662'!I:I)</f>
        <v>0.98885364607989734</v>
      </c>
      <c r="D4437" s="10">
        <f>AVERAGEIF('8kz7e7x_742461972_F087662'!F:F,A4437,'8kz7e7x_742461972_F087662'!L:L)</f>
        <v>0.21758954970350403</v>
      </c>
    </row>
    <row r="4438" spans="1:4" x14ac:dyDescent="0.2">
      <c r="A4438">
        <v>202101</v>
      </c>
      <c r="B4438" s="10">
        <f>SUMIF('8kz7e7x_742461972_F087662'!F:F,A4438,'8kz7e7x_742461972_F087662'!E:E)</f>
        <v>33594</v>
      </c>
      <c r="C4438" s="17">
        <f>SUMIF('8kz7e7x_742461972_F087662'!F:F,A4438,'8kz7e7x_742461972_F087662'!K:K)/SUMIF('8kz7e7x_742461972_F087662'!F:F,A4438,'8kz7e7x_742461972_F087662'!I:I)</f>
        <v>0.98908150942864759</v>
      </c>
      <c r="D4438" s="10">
        <f>AVERAGEIF('8kz7e7x_742461972_F087662'!F:F,A4438,'8kz7e7x_742461972_F087662'!L:L)</f>
        <v>0.23615004858854677</v>
      </c>
    </row>
    <row r="4439" spans="1:4" x14ac:dyDescent="0.2">
      <c r="A4439">
        <v>202102</v>
      </c>
      <c r="B4439" s="10">
        <f>SUMIF('8kz7e7x_742461972_F087662'!F:F,A4439,'8kz7e7x_742461972_F087662'!E:E)</f>
        <v>30749</v>
      </c>
      <c r="C4439" s="17">
        <f>SUMIF('8kz7e7x_742461972_F087662'!F:F,A4439,'8kz7e7x_742461972_F087662'!K:K)/SUMIF('8kz7e7x_742461972_F087662'!F:F,A4439,'8kz7e7x_742461972_F087662'!I:I)</f>
        <v>0.99054450882878631</v>
      </c>
      <c r="D4439" s="10">
        <f>AVERAGEIF('8kz7e7x_742461972_F087662'!F:F,A4439,'8kz7e7x_742461972_F087662'!L:L)</f>
        <v>0.21502604613604559</v>
      </c>
    </row>
    <row r="4440" spans="1:4" x14ac:dyDescent="0.2">
      <c r="A4440">
        <v>202103</v>
      </c>
      <c r="B4440" s="10">
        <f>SUMIF('8kz7e7x_742461972_F087662'!F:F,A4440,'8kz7e7x_742461972_F087662'!E:E)</f>
        <v>25777</v>
      </c>
      <c r="C4440" s="17">
        <f>SUMIF('8kz7e7x_742461972_F087662'!F:F,A4440,'8kz7e7x_742461972_F087662'!K:K)/SUMIF('8kz7e7x_742461972_F087662'!F:F,A4440,'8kz7e7x_742461972_F087662'!I:I)</f>
        <v>0.9900931397128121</v>
      </c>
      <c r="D4440" s="10">
        <f>AVERAGEIF('8kz7e7x_742461972_F087662'!F:F,A4440,'8kz7e7x_742461972_F087662'!L:L)</f>
        <v>0.17930130647492482</v>
      </c>
    </row>
    <row r="4441" spans="1:4" x14ac:dyDescent="0.2">
      <c r="A4441">
        <v>202104</v>
      </c>
      <c r="B4441" s="10">
        <f>SUMIF('8kz7e7x_742461972_F087662'!F:F,A4441,'8kz7e7x_742461972_F087662'!E:E)</f>
        <v>34662</v>
      </c>
      <c r="C4441" s="17">
        <f>SUMIF('8kz7e7x_742461972_F087662'!F:F,A4441,'8kz7e7x_742461972_F087662'!K:K)/SUMIF('8kz7e7x_742461972_F087662'!F:F,A4441,'8kz7e7x_742461972_F087662'!I:I)</f>
        <v>0.98905441253174464</v>
      </c>
      <c r="D4441" s="10">
        <f>AVERAGEIF('8kz7e7x_742461972_F087662'!F:F,A4441,'8kz7e7x_742461972_F087662'!L:L)</f>
        <v>0.24199792277035501</v>
      </c>
    </row>
    <row r="4442" spans="1:4" x14ac:dyDescent="0.2">
      <c r="A4442">
        <v>202105</v>
      </c>
      <c r="B4442" s="10">
        <f>SUMIF('8kz7e7x_742461972_F087662'!F:F,A4442,'8kz7e7x_742461972_F087662'!E:E)</f>
        <v>34279</v>
      </c>
      <c r="C4442" s="17">
        <f>SUMIF('8kz7e7x_742461972_F087662'!F:F,A4442,'8kz7e7x_742461972_F087662'!K:K)/SUMIF('8kz7e7x_742461972_F087662'!F:F,A4442,'8kz7e7x_742461972_F087662'!I:I)</f>
        <v>0.98893229588362919</v>
      </c>
      <c r="D4442" s="10">
        <f>AVERAGEIF('8kz7e7x_742461972_F087662'!F:F,A4442,'8kz7e7x_742461972_F087662'!L:L)</f>
        <v>0.23753138203714411</v>
      </c>
    </row>
    <row r="4443" spans="1:4" x14ac:dyDescent="0.2">
      <c r="A4443">
        <v>202106</v>
      </c>
      <c r="B4443" s="10">
        <f>SUMIF('8kz7e7x_742461972_F087662'!F:F,A4443,'8kz7e7x_742461972_F087662'!E:E)</f>
        <v>33216</v>
      </c>
      <c r="C4443" s="17">
        <f>SUMIF('8kz7e7x_742461972_F087662'!F:F,A4443,'8kz7e7x_742461972_F087662'!K:K)/SUMIF('8kz7e7x_742461972_F087662'!F:F,A4443,'8kz7e7x_742461972_F087662'!I:I)</f>
        <v>0.98456366799268358</v>
      </c>
      <c r="D4443" s="10">
        <f>AVERAGEIF('8kz7e7x_742461972_F087662'!F:F,A4443,'8kz7e7x_742461972_F087662'!L:L)</f>
        <v>0.23284624846441332</v>
      </c>
    </row>
    <row r="4444" spans="1:4" x14ac:dyDescent="0.2">
      <c r="A4444">
        <v>202107</v>
      </c>
      <c r="B4444" s="10">
        <f>SUMIF('8kz7e7x_742461972_F087662'!F:F,A4444,'8kz7e7x_742461972_F087662'!E:E)</f>
        <v>35978</v>
      </c>
      <c r="C4444" s="17">
        <f>SUMIF('8kz7e7x_742461972_F087662'!F:F,A4444,'8kz7e7x_742461972_F087662'!K:K)/SUMIF('8kz7e7x_742461972_F087662'!F:F,A4444,'8kz7e7x_742461972_F087662'!I:I)</f>
        <v>0.97956232024879464</v>
      </c>
      <c r="D4444" s="10">
        <f>AVERAGEIF('8kz7e7x_742461972_F087662'!F:F,A4444,'8kz7e7x_742461972_F087662'!L:L)</f>
        <v>0.25611682925634766</v>
      </c>
    </row>
    <row r="4445" spans="1:4" x14ac:dyDescent="0.2">
      <c r="A4445">
        <v>202108</v>
      </c>
      <c r="B4445" s="10">
        <f>SUMIF('8kz7e7x_742461972_F087662'!F:F,A4445,'8kz7e7x_742461972_F087662'!E:E)</f>
        <v>34579</v>
      </c>
      <c r="C4445" s="17">
        <f>SUMIF('8kz7e7x_742461972_F087662'!F:F,A4445,'8kz7e7x_742461972_F087662'!K:K)/SUMIF('8kz7e7x_742461972_F087662'!F:F,A4445,'8kz7e7x_742461972_F087662'!I:I)</f>
        <v>0.9686243256572834</v>
      </c>
      <c r="D4445" s="10">
        <f>AVERAGEIF('8kz7e7x_742461972_F087662'!F:F,A4445,'8kz7e7x_742461972_F087662'!L:L)</f>
        <v>0.24319605855478699</v>
      </c>
    </row>
    <row r="4446" spans="1:4" x14ac:dyDescent="0.2">
      <c r="A4446">
        <v>202109</v>
      </c>
      <c r="B4446" s="10">
        <f>SUMIF('8kz7e7x_742461972_F087662'!F:F,A4446,'8kz7e7x_742461972_F087662'!E:E)</f>
        <v>34483</v>
      </c>
      <c r="C4446" s="17">
        <f>SUMIF('8kz7e7x_742461972_F087662'!F:F,A4446,'8kz7e7x_742461972_F087662'!K:K)/SUMIF('8kz7e7x_742461972_F087662'!F:F,A4446,'8kz7e7x_742461972_F087662'!I:I)</f>
        <v>0.96414951960106732</v>
      </c>
      <c r="D4446" s="10">
        <f>AVERAGEIF('8kz7e7x_742461972_F087662'!F:F,A4446,'8kz7e7x_742461972_F087662'!L:L)</f>
        <v>0.24570204796090536</v>
      </c>
    </row>
    <row r="4447" spans="1:4" x14ac:dyDescent="0.2">
      <c r="A4447">
        <v>202110</v>
      </c>
      <c r="B4447" s="10">
        <f>SUMIF('8kz7e7x_742461972_F087662'!F:F,A4447,'8kz7e7x_742461972_F087662'!E:E)</f>
        <v>30315</v>
      </c>
      <c r="C4447" s="17">
        <f>SUMIF('8kz7e7x_742461972_F087662'!F:F,A4447,'8kz7e7x_742461972_F087662'!K:K)/SUMIF('8kz7e7x_742461972_F087662'!F:F,A4447,'8kz7e7x_742461972_F087662'!I:I)</f>
        <v>0.96277220330352431</v>
      </c>
      <c r="D4447" s="10">
        <f>AVERAGEIF('8kz7e7x_742461972_F087662'!F:F,A4447,'8kz7e7x_742461972_F087662'!L:L)</f>
        <v>0.21930592149433736</v>
      </c>
    </row>
    <row r="4448" spans="1:4" x14ac:dyDescent="0.2">
      <c r="A4448">
        <v>202111</v>
      </c>
      <c r="B4448" s="10">
        <f>SUMIF('8kz7e7x_742461972_F087662'!F:F,A4448,'8kz7e7x_742461972_F087662'!E:E)</f>
        <v>31518</v>
      </c>
      <c r="C4448" s="17">
        <f>SUMIF('8kz7e7x_742461972_F087662'!F:F,A4448,'8kz7e7x_742461972_F087662'!K:K)/SUMIF('8kz7e7x_742461972_F087662'!F:F,A4448,'8kz7e7x_742461972_F087662'!I:I)</f>
        <v>0.95923902718882703</v>
      </c>
      <c r="D4448" s="10">
        <f>AVERAGEIF('8kz7e7x_742461972_F087662'!F:F,A4448,'8kz7e7x_742461972_F087662'!L:L)</f>
        <v>0.23207644487960691</v>
      </c>
    </row>
    <row r="4449" spans="1:4" x14ac:dyDescent="0.2">
      <c r="A4449">
        <v>202112</v>
      </c>
      <c r="B4449" s="10">
        <f>SUMIF('8kz7e7x_742461972_F087662'!F:F,A4449,'8kz7e7x_742461972_F087662'!E:E)</f>
        <v>29311</v>
      </c>
      <c r="C4449" s="17">
        <f>SUMIF('8kz7e7x_742461972_F087662'!F:F,A4449,'8kz7e7x_742461972_F087662'!K:K)/SUMIF('8kz7e7x_742461972_F087662'!F:F,A4449,'8kz7e7x_742461972_F087662'!I:I)</f>
        <v>0.96075776186155115</v>
      </c>
      <c r="D4449" s="10">
        <f>AVERAGEIF('8kz7e7x_742461972_F087662'!F:F,A4449,'8kz7e7x_742461972_F087662'!L:L)</f>
        <v>0.21637955864413858</v>
      </c>
    </row>
    <row r="4450" spans="1:4" x14ac:dyDescent="0.2">
      <c r="A4450">
        <v>202113</v>
      </c>
      <c r="B4450" s="10">
        <f>SUMIF('8kz7e7x_742461972_F087662'!F:F,A4450,'8kz7e7x_742461972_F087662'!E:E)</f>
        <v>28314</v>
      </c>
      <c r="C4450" s="17">
        <f>SUMIF('8kz7e7x_742461972_F087662'!F:F,A4450,'8kz7e7x_742461972_F087662'!K:K)/SUMIF('8kz7e7x_742461972_F087662'!F:F,A4450,'8kz7e7x_742461972_F087662'!I:I)</f>
        <v>0.96218753661458334</v>
      </c>
      <c r="D4450" s="10">
        <f>AVERAGEIF('8kz7e7x_742461972_F087662'!F:F,A4450,'8kz7e7x_742461972_F087662'!L:L)</f>
        <v>0.20934647359768077</v>
      </c>
    </row>
    <row r="4451" spans="1:4" x14ac:dyDescent="0.2">
      <c r="A4451">
        <v>202114</v>
      </c>
      <c r="B4451" s="10">
        <f>SUMIF('8kz7e7x_742461972_F087662'!F:F,A4451,'8kz7e7x_742461972_F087662'!E:E)</f>
        <v>28221</v>
      </c>
      <c r="C4451" s="17">
        <f>SUMIF('8kz7e7x_742461972_F087662'!F:F,A4451,'8kz7e7x_742461972_F087662'!K:K)/SUMIF('8kz7e7x_742461972_F087662'!F:F,A4451,'8kz7e7x_742461972_F087662'!I:I)</f>
        <v>0.96232604514312947</v>
      </c>
      <c r="D4451" s="10">
        <f>AVERAGEIF('8kz7e7x_742461972_F087662'!F:F,A4451,'8kz7e7x_742461972_F087662'!L:L)</f>
        <v>0.21875005353290294</v>
      </c>
    </row>
    <row r="4452" spans="1:4" x14ac:dyDescent="0.2">
      <c r="A4452">
        <v>202115</v>
      </c>
      <c r="B4452" s="10">
        <f>SUMIF('8kz7e7x_742461972_F087662'!F:F,A4452,'8kz7e7x_742461972_F087662'!E:E)</f>
        <v>24699</v>
      </c>
      <c r="C4452" s="17">
        <f>SUMIF('8kz7e7x_742461972_F087662'!F:F,A4452,'8kz7e7x_742461972_F087662'!K:K)/SUMIF('8kz7e7x_742461972_F087662'!F:F,A4452,'8kz7e7x_742461972_F087662'!I:I)</f>
        <v>0.96050796334906752</v>
      </c>
      <c r="D4452" s="10">
        <f>AVERAGEIF('8kz7e7x_742461972_F087662'!F:F,A4452,'8kz7e7x_742461972_F087662'!L:L)</f>
        <v>0.1857661240014819</v>
      </c>
    </row>
    <row r="4453" spans="1:4" x14ac:dyDescent="0.2">
      <c r="A4453">
        <v>202116</v>
      </c>
      <c r="B4453" s="10">
        <f>SUMIF('8kz7e7x_742461972_F087662'!F:F,A4453,'8kz7e7x_742461972_F087662'!E:E)</f>
        <v>24917</v>
      </c>
      <c r="C4453" s="17">
        <f>SUMIF('8kz7e7x_742461972_F087662'!F:F,A4453,'8kz7e7x_742461972_F087662'!K:K)/SUMIF('8kz7e7x_742461972_F087662'!F:F,A4453,'8kz7e7x_742461972_F087662'!I:I)</f>
        <v>0.95774239913202985</v>
      </c>
      <c r="D4453" s="10">
        <f>AVERAGEIF('8kz7e7x_742461972_F087662'!F:F,A4453,'8kz7e7x_742461972_F087662'!L:L)</f>
        <v>0.18852030777902287</v>
      </c>
    </row>
    <row r="4454" spans="1:4" x14ac:dyDescent="0.2">
      <c r="A4454">
        <v>202117</v>
      </c>
      <c r="B4454" s="10">
        <f>SUMIF('8kz7e7x_742461972_F087662'!F:F,A4454,'8kz7e7x_742461972_F087662'!E:E)</f>
        <v>24002</v>
      </c>
      <c r="C4454" s="17">
        <f>SUMIF('8kz7e7x_742461972_F087662'!F:F,A4454,'8kz7e7x_742461972_F087662'!K:K)/SUMIF('8kz7e7x_742461972_F087662'!F:F,A4454,'8kz7e7x_742461972_F087662'!I:I)</f>
        <v>0.95861116874021068</v>
      </c>
      <c r="D4454" s="10">
        <f>AVERAGEIF('8kz7e7x_742461972_F087662'!F:F,A4454,'8kz7e7x_742461972_F087662'!L:L)</f>
        <v>0.17588225218639161</v>
      </c>
    </row>
    <row r="4455" spans="1:4" x14ac:dyDescent="0.2">
      <c r="A4455">
        <v>202118</v>
      </c>
      <c r="B4455" s="10">
        <f>SUMIF('8kz7e7x_742461972_F087662'!F:F,A4455,'8kz7e7x_742461972_F087662'!E:E)</f>
        <v>24235</v>
      </c>
      <c r="C4455" s="17">
        <f>SUMIF('8kz7e7x_742461972_F087662'!F:F,A4455,'8kz7e7x_742461972_F087662'!K:K)/SUMIF('8kz7e7x_742461972_F087662'!F:F,A4455,'8kz7e7x_742461972_F087662'!I:I)</f>
        <v>0.96405778460068781</v>
      </c>
      <c r="D4455" s="10">
        <f>AVERAGEIF('8kz7e7x_742461972_F087662'!F:F,A4455,'8kz7e7x_742461972_F087662'!L:L)</f>
        <v>0.17958850254572806</v>
      </c>
    </row>
    <row r="4456" spans="1:4" x14ac:dyDescent="0.2">
      <c r="A4456">
        <v>202119</v>
      </c>
      <c r="B4456" s="10">
        <f>SUMIF('8kz7e7x_742461972_F087662'!F:F,A4456,'8kz7e7x_742461972_F087662'!E:E)</f>
        <v>24281</v>
      </c>
      <c r="C4456" s="17">
        <f>SUMIF('8kz7e7x_742461972_F087662'!F:F,A4456,'8kz7e7x_742461972_F087662'!K:K)/SUMIF('8kz7e7x_742461972_F087662'!F:F,A4456,'8kz7e7x_742461972_F087662'!I:I)</f>
        <v>0.9630856976662554</v>
      </c>
      <c r="D4456" s="10">
        <f>AVERAGEIF('8kz7e7x_742461972_F087662'!F:F,A4456,'8kz7e7x_742461972_F087662'!L:L)</f>
        <v>0.17830760449342098</v>
      </c>
    </row>
    <row r="4457" spans="1:4" x14ac:dyDescent="0.2">
      <c r="A4457">
        <v>202120</v>
      </c>
      <c r="B4457" s="10">
        <f>SUMIF('8kz7e7x_742461972_F087662'!F:F,A4457,'8kz7e7x_742461972_F087662'!E:E)</f>
        <v>24092</v>
      </c>
      <c r="C4457" s="17">
        <f>SUMIF('8kz7e7x_742461972_F087662'!F:F,A4457,'8kz7e7x_742461972_F087662'!K:K)/SUMIF('8kz7e7x_742461972_F087662'!F:F,A4457,'8kz7e7x_742461972_F087662'!I:I)</f>
        <v>0.96515489556945488</v>
      </c>
      <c r="D4457" s="10">
        <f>AVERAGEIF('8kz7e7x_742461972_F087662'!F:F,A4457,'8kz7e7x_742461972_F087662'!L:L)</f>
        <v>0.17900460206264612</v>
      </c>
    </row>
    <row r="4458" spans="1:4" x14ac:dyDescent="0.2">
      <c r="A4458">
        <v>202121</v>
      </c>
      <c r="B4458" s="10">
        <f>SUMIF('8kz7e7x_742461972_F087662'!F:F,A4458,'8kz7e7x_742461972_F087662'!E:E)</f>
        <v>22508</v>
      </c>
      <c r="C4458" s="17">
        <f>SUMIF('8kz7e7x_742461972_F087662'!F:F,A4458,'8kz7e7x_742461972_F087662'!K:K)/SUMIF('8kz7e7x_742461972_F087662'!F:F,A4458,'8kz7e7x_742461972_F087662'!I:I)</f>
        <v>0.96565870756120376</v>
      </c>
      <c r="D4458" s="10">
        <f>AVERAGEIF('8kz7e7x_742461972_F087662'!F:F,A4458,'8kz7e7x_742461972_F087662'!L:L)</f>
        <v>0.16845179704980107</v>
      </c>
    </row>
    <row r="4459" spans="1:4" x14ac:dyDescent="0.2">
      <c r="A4459">
        <v>202122</v>
      </c>
      <c r="B4459" s="10">
        <f>SUMIF('8kz7e7x_742461972_F087662'!F:F,A4459,'8kz7e7x_742461972_F087662'!E:E)</f>
        <v>25597</v>
      </c>
      <c r="C4459" s="17">
        <f>SUMIF('8kz7e7x_742461972_F087662'!F:F,A4459,'8kz7e7x_742461972_F087662'!K:K)/SUMIF('8kz7e7x_742461972_F087662'!F:F,A4459,'8kz7e7x_742461972_F087662'!I:I)</f>
        <v>0.96567809404897154</v>
      </c>
      <c r="D4459" s="10">
        <f>AVERAGEIF('8kz7e7x_742461972_F087662'!F:F,A4459,'8kz7e7x_742461972_F087662'!L:L)</f>
        <v>0.19240536745841888</v>
      </c>
    </row>
    <row r="4460" spans="1:4" x14ac:dyDescent="0.2">
      <c r="A4460">
        <v>202123</v>
      </c>
      <c r="B4460" s="10">
        <f>SUMIF('8kz7e7x_742461972_F087662'!F:F,A4460,'8kz7e7x_742461972_F087662'!E:E)</f>
        <v>25016</v>
      </c>
      <c r="C4460" s="17">
        <f>SUMIF('8kz7e7x_742461972_F087662'!F:F,A4460,'8kz7e7x_742461972_F087662'!K:K)/SUMIF('8kz7e7x_742461972_F087662'!F:F,A4460,'8kz7e7x_742461972_F087662'!I:I)</f>
        <v>0.96598451940059649</v>
      </c>
      <c r="D4460" s="10">
        <f>AVERAGEIF('8kz7e7x_742461972_F087662'!F:F,A4460,'8kz7e7x_742461972_F087662'!L:L)</f>
        <v>0.18885908645653537</v>
      </c>
    </row>
    <row r="4461" spans="1:4" x14ac:dyDescent="0.2">
      <c r="A4461">
        <v>202124</v>
      </c>
      <c r="B4461" s="10">
        <f>SUMIF('8kz7e7x_742461972_F087662'!F:F,A4461,'8kz7e7x_742461972_F087662'!E:E)</f>
        <v>26793</v>
      </c>
      <c r="C4461" s="17">
        <f>SUMIF('8kz7e7x_742461972_F087662'!F:F,A4461,'8kz7e7x_742461972_F087662'!K:K)/SUMIF('8kz7e7x_742461972_F087662'!F:F,A4461,'8kz7e7x_742461972_F087662'!I:I)</f>
        <v>0.96442413338520672</v>
      </c>
      <c r="D4461" s="10">
        <f>AVERAGEIF('8kz7e7x_742461972_F087662'!F:F,A4461,'8kz7e7x_742461972_F087662'!L:L)</f>
        <v>0.20184149491496167</v>
      </c>
    </row>
    <row r="4462" spans="1:4" x14ac:dyDescent="0.2">
      <c r="A4462">
        <v>202125</v>
      </c>
      <c r="B4462" s="10">
        <f>SUMIF('8kz7e7x_742461972_F087662'!F:F,A4462,'8kz7e7x_742461972_F087662'!E:E)</f>
        <v>27798</v>
      </c>
      <c r="C4462" s="17">
        <f>SUMIF('8kz7e7x_742461972_F087662'!F:F,A4462,'8kz7e7x_742461972_F087662'!K:K)/SUMIF('8kz7e7x_742461972_F087662'!F:F,A4462,'8kz7e7x_742461972_F087662'!I:I)</f>
        <v>0.96368455360536287</v>
      </c>
      <c r="D4462" s="10">
        <f>AVERAGEIF('8kz7e7x_742461972_F087662'!F:F,A4462,'8kz7e7x_742461972_F087662'!L:L)</f>
        <v>0.20656651755843158</v>
      </c>
    </row>
    <row r="4463" spans="1:4" x14ac:dyDescent="0.2">
      <c r="A4463">
        <v>202126</v>
      </c>
      <c r="B4463" s="10">
        <f>SUMIF('8kz7e7x_742461972_F087662'!F:F,A4463,'8kz7e7x_742461972_F087662'!E:E)</f>
        <v>29034</v>
      </c>
      <c r="C4463" s="17">
        <f>SUMIF('8kz7e7x_742461972_F087662'!F:F,A4463,'8kz7e7x_742461972_F087662'!K:K)/SUMIF('8kz7e7x_742461972_F087662'!F:F,A4463,'8kz7e7x_742461972_F087662'!I:I)</f>
        <v>0.96137500049394509</v>
      </c>
      <c r="D4463" s="10">
        <f>AVERAGEIF('8kz7e7x_742461972_F087662'!F:F,A4463,'8kz7e7x_742461972_F087662'!L:L)</f>
        <v>0.21861371943472441</v>
      </c>
    </row>
    <row r="4464" spans="1:4" x14ac:dyDescent="0.2">
      <c r="A4464">
        <v>202127</v>
      </c>
      <c r="B4464" s="10">
        <f>SUMIF('8kz7e7x_742461972_F087662'!F:F,A4464,'8kz7e7x_742461972_F087662'!E:E)</f>
        <v>33180</v>
      </c>
      <c r="C4464" s="17">
        <f>SUMIF('8kz7e7x_742461972_F087662'!F:F,A4464,'8kz7e7x_742461972_F087662'!K:K)/SUMIF('8kz7e7x_742461972_F087662'!F:F,A4464,'8kz7e7x_742461972_F087662'!I:I)</f>
        <v>0.96187190773276543</v>
      </c>
      <c r="D4464" s="10">
        <f>AVERAGEIF('8kz7e7x_742461972_F087662'!F:F,A4464,'8kz7e7x_742461972_F087662'!L:L)</f>
        <v>0.24413226514696829</v>
      </c>
    </row>
    <row r="4465" spans="1:4" x14ac:dyDescent="0.2">
      <c r="A4465">
        <v>202128</v>
      </c>
      <c r="B4465" s="10">
        <f>SUMIF('8kz7e7x_742461972_F087662'!F:F,A4465,'8kz7e7x_742461972_F087662'!E:E)</f>
        <v>31809</v>
      </c>
      <c r="C4465" s="17">
        <f>SUMIF('8kz7e7x_742461972_F087662'!F:F,A4465,'8kz7e7x_742461972_F087662'!K:K)/SUMIF('8kz7e7x_742461972_F087662'!F:F,A4465,'8kz7e7x_742461972_F087662'!I:I)</f>
        <v>0.95935322610631701</v>
      </c>
      <c r="D4465" s="10">
        <f>AVERAGEIF('8kz7e7x_742461972_F087662'!F:F,A4465,'8kz7e7x_742461972_F087662'!L:L)</f>
        <v>0.24164358324527635</v>
      </c>
    </row>
    <row r="4466" spans="1:4" x14ac:dyDescent="0.2">
      <c r="A4466">
        <v>202129</v>
      </c>
      <c r="B4466" s="10">
        <f>SUMIF('8kz7e7x_742461972_F087662'!F:F,A4466,'8kz7e7x_742461972_F087662'!E:E)</f>
        <v>28647</v>
      </c>
      <c r="C4466" s="17">
        <f>SUMIF('8kz7e7x_742461972_F087662'!F:F,A4466,'8kz7e7x_742461972_F087662'!K:K)/SUMIF('8kz7e7x_742461972_F087662'!F:F,A4466,'8kz7e7x_742461972_F087662'!I:I)</f>
        <v>0.95823381047606193</v>
      </c>
      <c r="D4466" s="10">
        <f>AVERAGEIF('8kz7e7x_742461972_F087662'!F:F,A4466,'8kz7e7x_742461972_F087662'!L:L)</f>
        <v>0.2166584034132629</v>
      </c>
    </row>
    <row r="4467" spans="1:4" x14ac:dyDescent="0.2">
      <c r="A4467">
        <v>202130</v>
      </c>
      <c r="B4467" s="10">
        <f>SUMIF('8kz7e7x_742461972_F087662'!F:F,A4467,'8kz7e7x_742461972_F087662'!E:E)</f>
        <v>25357</v>
      </c>
      <c r="C4467" s="17">
        <f>SUMIF('8kz7e7x_742461972_F087662'!F:F,A4467,'8kz7e7x_742461972_F087662'!K:K)/SUMIF('8kz7e7x_742461972_F087662'!F:F,A4467,'8kz7e7x_742461972_F087662'!I:I)</f>
        <v>0.95919821742167111</v>
      </c>
      <c r="D4467" s="10">
        <f>AVERAGEIF('8kz7e7x_742461972_F087662'!F:F,A4467,'8kz7e7x_742461972_F087662'!L:L)</f>
        <v>0.190980038423161</v>
      </c>
    </row>
    <row r="4468" spans="1:4" x14ac:dyDescent="0.2">
      <c r="A4468">
        <v>202131</v>
      </c>
      <c r="B4468" s="10">
        <f>SUMIF('8kz7e7x_742461972_F087662'!F:F,A4468,'8kz7e7x_742461972_F087662'!E:E)</f>
        <v>24695</v>
      </c>
      <c r="C4468" s="17">
        <f>SUMIF('8kz7e7x_742461972_F087662'!F:F,A4468,'8kz7e7x_742461972_F087662'!K:K)/SUMIF('8kz7e7x_742461972_F087662'!F:F,A4468,'8kz7e7x_742461972_F087662'!I:I)</f>
        <v>0.96039859796322991</v>
      </c>
      <c r="D4468" s="10">
        <f>AVERAGEIF('8kz7e7x_742461972_F087662'!F:F,A4468,'8kz7e7x_742461972_F087662'!L:L)</f>
        <v>0.18959579069874494</v>
      </c>
    </row>
    <row r="4469" spans="1:4" x14ac:dyDescent="0.2">
      <c r="A4469">
        <v>202132</v>
      </c>
      <c r="B4469" s="10">
        <f>SUMIF('8kz7e7x_742461972_F087662'!F:F,A4469,'8kz7e7x_742461972_F087662'!E:E)</f>
        <v>25462</v>
      </c>
      <c r="C4469" s="17">
        <f>SUMIF('8kz7e7x_742461972_F087662'!F:F,A4469,'8kz7e7x_742461972_F087662'!K:K)/SUMIF('8kz7e7x_742461972_F087662'!F:F,A4469,'8kz7e7x_742461972_F087662'!I:I)</f>
        <v>0.96274511869882029</v>
      </c>
      <c r="D4469" s="10">
        <f>AVERAGEIF('8kz7e7x_742461972_F087662'!F:F,A4469,'8kz7e7x_742461972_F087662'!L:L)</f>
        <v>0.19136344780948777</v>
      </c>
    </row>
    <row r="4470" spans="1:4" x14ac:dyDescent="0.2">
      <c r="A4470">
        <v>202133</v>
      </c>
      <c r="B4470" s="10">
        <f>SUMIF('8kz7e7x_742461972_F087662'!F:F,A4470,'8kz7e7x_742461972_F087662'!E:E)</f>
        <v>25617</v>
      </c>
      <c r="C4470" s="17">
        <f>SUMIF('8kz7e7x_742461972_F087662'!F:F,A4470,'8kz7e7x_742461972_F087662'!K:K)/SUMIF('8kz7e7x_742461972_F087662'!F:F,A4470,'8kz7e7x_742461972_F087662'!I:I)</f>
        <v>0.96660579673348512</v>
      </c>
      <c r="D4470" s="10">
        <f>AVERAGEIF('8kz7e7x_742461972_F087662'!F:F,A4470,'8kz7e7x_742461972_F087662'!L:L)</f>
        <v>0.19458741183381545</v>
      </c>
    </row>
    <row r="4471" spans="1:4" x14ac:dyDescent="0.2">
      <c r="A4471">
        <v>202134</v>
      </c>
      <c r="B4471" s="10">
        <f>SUMIF('8kz7e7x_742461972_F087662'!F:F,A4471,'8kz7e7x_742461972_F087662'!E:E)</f>
        <v>25139</v>
      </c>
      <c r="C4471" s="17">
        <f>SUMIF('8kz7e7x_742461972_F087662'!F:F,A4471,'8kz7e7x_742461972_F087662'!K:K)/SUMIF('8kz7e7x_742461972_F087662'!F:F,A4471,'8kz7e7x_742461972_F087662'!I:I)</f>
        <v>0.96292537362042097</v>
      </c>
      <c r="D4471" s="10">
        <f>AVERAGEIF('8kz7e7x_742461972_F087662'!F:F,A4471,'8kz7e7x_742461972_F087662'!L:L)</f>
        <v>0.20165309787994687</v>
      </c>
    </row>
    <row r="4472" spans="1:4" x14ac:dyDescent="0.2">
      <c r="A4472">
        <v>202135</v>
      </c>
      <c r="B4472" s="10">
        <f>SUMIF('8kz7e7x_742461972_F087662'!F:F,A4472,'8kz7e7x_742461972_F087662'!E:E)</f>
        <v>24938</v>
      </c>
      <c r="C4472" s="17">
        <f>SUMIF('8kz7e7x_742461972_F087662'!F:F,A4472,'8kz7e7x_742461972_F087662'!K:K)/SUMIF('8kz7e7x_742461972_F087662'!F:F,A4472,'8kz7e7x_742461972_F087662'!I:I)</f>
        <v>0.96220982632149143</v>
      </c>
      <c r="D4472" s="10">
        <f>AVERAGEIF('8kz7e7x_742461972_F087662'!F:F,A4472,'8kz7e7x_742461972_F087662'!L:L)</f>
        <v>0.19600023029149427</v>
      </c>
    </row>
    <row r="4473" spans="1:4" x14ac:dyDescent="0.2">
      <c r="A4473">
        <v>202136</v>
      </c>
      <c r="B4473" s="10">
        <f>SUMIF('8kz7e7x_742461972_F087662'!F:F,A4473,'8kz7e7x_742461972_F087662'!E:E)</f>
        <v>26538</v>
      </c>
      <c r="C4473" s="17">
        <f>SUMIF('8kz7e7x_742461972_F087662'!F:F,A4473,'8kz7e7x_742461972_F087662'!K:K)/SUMIF('8kz7e7x_742461972_F087662'!F:F,A4473,'8kz7e7x_742461972_F087662'!I:I)</f>
        <v>0.9593516653924874</v>
      </c>
      <c r="D4473" s="10">
        <f>AVERAGEIF('8kz7e7x_742461972_F087662'!F:F,A4473,'8kz7e7x_742461972_F087662'!L:L)</f>
        <v>0.20737027828279392</v>
      </c>
    </row>
    <row r="4474" spans="1:4" x14ac:dyDescent="0.2">
      <c r="A4474">
        <v>201938</v>
      </c>
      <c r="B4474" s="10">
        <f>SUMIF('8kz7e7x_742461972_F087662'!F:F,A4474,'8kz7e7x_742461972_F087662'!E:E)</f>
        <v>41332</v>
      </c>
      <c r="C4474" s="17">
        <f>SUMIF('8kz7e7x_742461972_F087662'!F:F,A4474,'8kz7e7x_742461972_F087662'!K:K)/SUMIF('8kz7e7x_742461972_F087662'!F:F,A4474,'8kz7e7x_742461972_F087662'!I:I)</f>
        <v>0.95060107149011208</v>
      </c>
      <c r="D4474" s="10">
        <f>AVERAGEIF('8kz7e7x_742461972_F087662'!F:F,A4474,'8kz7e7x_742461972_F087662'!L:L)</f>
        <v>0.27610389238050154</v>
      </c>
    </row>
    <row r="4475" spans="1:4" x14ac:dyDescent="0.2">
      <c r="A4475">
        <v>201939</v>
      </c>
      <c r="B4475" s="10">
        <f>SUMIF('8kz7e7x_742461972_F087662'!F:F,A4475,'8kz7e7x_742461972_F087662'!E:E)</f>
        <v>46503</v>
      </c>
      <c r="C4475" s="17">
        <f>SUMIF('8kz7e7x_742461972_F087662'!F:F,A4475,'8kz7e7x_742461972_F087662'!K:K)/SUMIF('8kz7e7x_742461972_F087662'!F:F,A4475,'8kz7e7x_742461972_F087662'!I:I)</f>
        <v>0.94660801806285144</v>
      </c>
      <c r="D4475" s="10">
        <f>AVERAGEIF('8kz7e7x_742461972_F087662'!F:F,A4475,'8kz7e7x_742461972_F087662'!L:L)</f>
        <v>0.30658060121703845</v>
      </c>
    </row>
    <row r="4476" spans="1:4" x14ac:dyDescent="0.2">
      <c r="A4476">
        <v>201940</v>
      </c>
      <c r="B4476" s="10">
        <f>SUMIF('8kz7e7x_742461972_F087662'!F:F,A4476,'8kz7e7x_742461972_F087662'!E:E)</f>
        <v>46607</v>
      </c>
      <c r="C4476" s="17">
        <f>SUMIF('8kz7e7x_742461972_F087662'!F:F,A4476,'8kz7e7x_742461972_F087662'!K:K)/SUMIF('8kz7e7x_742461972_F087662'!F:F,A4476,'8kz7e7x_742461972_F087662'!I:I)</f>
        <v>0.95374300594423089</v>
      </c>
      <c r="D4476" s="10">
        <f>AVERAGEIF('8kz7e7x_742461972_F087662'!F:F,A4476,'8kz7e7x_742461972_F087662'!L:L)</f>
        <v>0.30330893358402072</v>
      </c>
    </row>
    <row r="4477" spans="1:4" x14ac:dyDescent="0.2">
      <c r="A4477">
        <v>201941</v>
      </c>
      <c r="B4477" s="10">
        <f>SUMIF('8kz7e7x_742461972_F087662'!F:F,A4477,'8kz7e7x_742461972_F087662'!E:E)</f>
        <v>35754</v>
      </c>
      <c r="C4477" s="17">
        <f>SUMIF('8kz7e7x_742461972_F087662'!F:F,A4477,'8kz7e7x_742461972_F087662'!K:K)/SUMIF('8kz7e7x_742461972_F087662'!F:F,A4477,'8kz7e7x_742461972_F087662'!I:I)</f>
        <v>0.95828782335829843</v>
      </c>
      <c r="D4477" s="10">
        <f>AVERAGEIF('8kz7e7x_742461972_F087662'!F:F,A4477,'8kz7e7x_742461972_F087662'!L:L)</f>
        <v>0.23479080881241554</v>
      </c>
    </row>
    <row r="4478" spans="1:4" x14ac:dyDescent="0.2">
      <c r="A4478">
        <v>201942</v>
      </c>
      <c r="B4478" s="10">
        <f>SUMIF('8kz7e7x_742461972_F087662'!F:F,A4478,'8kz7e7x_742461972_F087662'!E:E)</f>
        <v>33415</v>
      </c>
      <c r="C4478" s="17">
        <f>SUMIF('8kz7e7x_742461972_F087662'!F:F,A4478,'8kz7e7x_742461972_F087662'!K:K)/SUMIF('8kz7e7x_742461972_F087662'!F:F,A4478,'8kz7e7x_742461972_F087662'!I:I)</f>
        <v>0.96386881427471016</v>
      </c>
      <c r="D4478" s="10">
        <f>AVERAGEIF('8kz7e7x_742461972_F087662'!F:F,A4478,'8kz7e7x_742461972_F087662'!L:L)</f>
        <v>0.21904178570265878</v>
      </c>
    </row>
    <row r="4479" spans="1:4" x14ac:dyDescent="0.2">
      <c r="A4479">
        <v>201943</v>
      </c>
      <c r="B4479" s="10">
        <f>SUMIF('8kz7e7x_742461972_F087662'!F:F,A4479,'8kz7e7x_742461972_F087662'!E:E)</f>
        <v>33623</v>
      </c>
      <c r="C4479" s="17">
        <f>SUMIF('8kz7e7x_742461972_F087662'!F:F,A4479,'8kz7e7x_742461972_F087662'!K:K)/SUMIF('8kz7e7x_742461972_F087662'!F:F,A4479,'8kz7e7x_742461972_F087662'!I:I)</f>
        <v>0.96777866226865983</v>
      </c>
      <c r="D4479" s="10">
        <f>AVERAGEIF('8kz7e7x_742461972_F087662'!F:F,A4479,'8kz7e7x_742461972_F087662'!L:L)</f>
        <v>0.21953961906691838</v>
      </c>
    </row>
    <row r="4480" spans="1:4" x14ac:dyDescent="0.2">
      <c r="A4480">
        <v>201944</v>
      </c>
      <c r="B4480" s="10">
        <f>SUMIF('8kz7e7x_742461972_F087662'!F:F,A4480,'8kz7e7x_742461972_F087662'!E:E)</f>
        <v>28616</v>
      </c>
      <c r="C4480" s="17">
        <f>SUMIF('8kz7e7x_742461972_F087662'!F:F,A4480,'8kz7e7x_742461972_F087662'!K:K)/SUMIF('8kz7e7x_742461972_F087662'!F:F,A4480,'8kz7e7x_742461972_F087662'!I:I)</f>
        <v>0.97516508374209077</v>
      </c>
      <c r="D4480" s="10">
        <f>AVERAGEIF('8kz7e7x_742461972_F087662'!F:F,A4480,'8kz7e7x_742461972_F087662'!L:L)</f>
        <v>0.18527005202365052</v>
      </c>
    </row>
    <row r="4481" spans="1:4" x14ac:dyDescent="0.2">
      <c r="A4481">
        <v>201945</v>
      </c>
      <c r="B4481" s="10">
        <f>SUMIF('8kz7e7x_742461972_F087662'!F:F,A4481,'8kz7e7x_742461972_F087662'!E:E)</f>
        <v>34827</v>
      </c>
      <c r="C4481" s="17">
        <f>SUMIF('8kz7e7x_742461972_F087662'!F:F,A4481,'8kz7e7x_742461972_F087662'!K:K)/SUMIF('8kz7e7x_742461972_F087662'!F:F,A4481,'8kz7e7x_742461972_F087662'!I:I)</f>
        <v>0.97705421636818546</v>
      </c>
      <c r="D4481" s="10">
        <f>AVERAGEIF('8kz7e7x_742461972_F087662'!F:F,A4481,'8kz7e7x_742461972_F087662'!L:L)</f>
        <v>0.2189510825693293</v>
      </c>
    </row>
    <row r="4482" spans="1:4" x14ac:dyDescent="0.2">
      <c r="A4482">
        <v>201946</v>
      </c>
      <c r="B4482" s="10">
        <f>SUMIF('8kz7e7x_742461972_F087662'!F:F,A4482,'8kz7e7x_742461972_F087662'!E:E)</f>
        <v>34667</v>
      </c>
      <c r="C4482" s="17">
        <f>SUMIF('8kz7e7x_742461972_F087662'!F:F,A4482,'8kz7e7x_742461972_F087662'!K:K)/SUMIF('8kz7e7x_742461972_F087662'!F:F,A4482,'8kz7e7x_742461972_F087662'!I:I)</f>
        <v>0.98028708001711917</v>
      </c>
      <c r="D4482" s="10">
        <f>AVERAGEIF('8kz7e7x_742461972_F087662'!F:F,A4482,'8kz7e7x_742461972_F087662'!L:L)</f>
        <v>0.21925685322349395</v>
      </c>
    </row>
    <row r="4483" spans="1:4" x14ac:dyDescent="0.2">
      <c r="A4483">
        <v>201947</v>
      </c>
      <c r="B4483" s="10">
        <f>SUMIF('8kz7e7x_742461972_F087662'!F:F,A4483,'8kz7e7x_742461972_F087662'!E:E)</f>
        <v>29593</v>
      </c>
      <c r="C4483" s="17">
        <f>SUMIF('8kz7e7x_742461972_F087662'!F:F,A4483,'8kz7e7x_742461972_F087662'!K:K)/SUMIF('8kz7e7x_742461972_F087662'!F:F,A4483,'8kz7e7x_742461972_F087662'!I:I)</f>
        <v>0.98450752110218609</v>
      </c>
      <c r="D4483" s="10">
        <f>AVERAGEIF('8kz7e7x_742461972_F087662'!F:F,A4483,'8kz7e7x_742461972_F087662'!L:L)</f>
        <v>0.18611690734433803</v>
      </c>
    </row>
    <row r="4484" spans="1:4" x14ac:dyDescent="0.2">
      <c r="A4484">
        <v>201948</v>
      </c>
      <c r="B4484" s="10">
        <f>SUMIF('8kz7e7x_742461972_F087662'!F:F,A4484,'8kz7e7x_742461972_F087662'!E:E)</f>
        <v>21026</v>
      </c>
      <c r="C4484" s="17">
        <f>SUMIF('8kz7e7x_742461972_F087662'!F:F,A4484,'8kz7e7x_742461972_F087662'!K:K)/SUMIF('8kz7e7x_742461972_F087662'!F:F,A4484,'8kz7e7x_742461972_F087662'!I:I)</f>
        <v>0.98564620975005923</v>
      </c>
      <c r="D4484" s="10">
        <f>AVERAGEIF('8kz7e7x_742461972_F087662'!F:F,A4484,'8kz7e7x_742461972_F087662'!L:L)</f>
        <v>0.13374357903992204</v>
      </c>
    </row>
    <row r="4485" spans="1:4" x14ac:dyDescent="0.2">
      <c r="A4485">
        <v>201949</v>
      </c>
      <c r="B4485" s="10">
        <f>SUMIF('8kz7e7x_742461972_F087662'!F:F,A4485,'8kz7e7x_742461972_F087662'!E:E)</f>
        <v>27612</v>
      </c>
      <c r="C4485" s="17">
        <f>SUMIF('8kz7e7x_742461972_F087662'!F:F,A4485,'8kz7e7x_742461972_F087662'!K:K)/SUMIF('8kz7e7x_742461972_F087662'!F:F,A4485,'8kz7e7x_742461972_F087662'!I:I)</f>
        <v>0.98559593681173951</v>
      </c>
      <c r="D4485" s="10">
        <f>AVERAGEIF('8kz7e7x_742461972_F087662'!F:F,A4485,'8kz7e7x_742461972_F087662'!L:L)</f>
        <v>0.17391426505173291</v>
      </c>
    </row>
    <row r="4486" spans="1:4" x14ac:dyDescent="0.2">
      <c r="A4486">
        <v>201950</v>
      </c>
      <c r="B4486" s="10">
        <f>SUMIF('8kz7e7x_742461972_F087662'!F:F,A4486,'8kz7e7x_742461972_F087662'!E:E)</f>
        <v>32946</v>
      </c>
      <c r="C4486" s="17">
        <f>SUMIF('8kz7e7x_742461972_F087662'!F:F,A4486,'8kz7e7x_742461972_F087662'!K:K)/SUMIF('8kz7e7x_742461972_F087662'!F:F,A4486,'8kz7e7x_742461972_F087662'!I:I)</f>
        <v>0.98466830290081575</v>
      </c>
      <c r="D4486" s="10">
        <f>AVERAGEIF('8kz7e7x_742461972_F087662'!F:F,A4486,'8kz7e7x_742461972_F087662'!L:L)</f>
        <v>0.20460588615744096</v>
      </c>
    </row>
    <row r="4487" spans="1:4" x14ac:dyDescent="0.2">
      <c r="A4487">
        <v>201951</v>
      </c>
      <c r="B4487" s="10">
        <f>SUMIF('8kz7e7x_742461972_F087662'!F:F,A4487,'8kz7e7x_742461972_F087662'!E:E)</f>
        <v>33681</v>
      </c>
      <c r="C4487" s="17">
        <f>SUMIF('8kz7e7x_742461972_F087662'!F:F,A4487,'8kz7e7x_742461972_F087662'!K:K)/SUMIF('8kz7e7x_742461972_F087662'!F:F,A4487,'8kz7e7x_742461972_F087662'!I:I)</f>
        <v>0.98478789125272104</v>
      </c>
      <c r="D4487" s="10">
        <f>AVERAGEIF('8kz7e7x_742461972_F087662'!F:F,A4487,'8kz7e7x_742461972_F087662'!L:L)</f>
        <v>0.21084734315752066</v>
      </c>
    </row>
    <row r="4488" spans="1:4" x14ac:dyDescent="0.2">
      <c r="A4488">
        <v>201952</v>
      </c>
      <c r="B4488" s="10">
        <f>SUMIF('8kz7e7x_742461972_F087662'!F:F,A4488,'8kz7e7x_742461972_F087662'!E:E)</f>
        <v>35257</v>
      </c>
      <c r="C4488" s="17">
        <f>SUMIF('8kz7e7x_742461972_F087662'!F:F,A4488,'8kz7e7x_742461972_F087662'!K:K)/SUMIF('8kz7e7x_742461972_F087662'!F:F,A4488,'8kz7e7x_742461972_F087662'!I:I)</f>
        <v>0.98319116384650385</v>
      </c>
      <c r="D4488" s="10">
        <f>AVERAGEIF('8kz7e7x_742461972_F087662'!F:F,A4488,'8kz7e7x_742461972_F087662'!L:L)</f>
        <v>0.22146929976788346</v>
      </c>
    </row>
    <row r="4489" spans="1:4" x14ac:dyDescent="0.2">
      <c r="A4489">
        <v>201953</v>
      </c>
      <c r="B4489" s="10">
        <f>SUMIF('8kz7e7x_742461972_F087662'!F:F,A4489,'8kz7e7x_742461972_F087662'!E:E)</f>
        <v>36757</v>
      </c>
      <c r="C4489" s="17">
        <f>SUMIF('8kz7e7x_742461972_F087662'!F:F,A4489,'8kz7e7x_742461972_F087662'!K:K)/SUMIF('8kz7e7x_742461972_F087662'!F:F,A4489,'8kz7e7x_742461972_F087662'!I:I)</f>
        <v>0.98221300967197123</v>
      </c>
      <c r="D4489" s="10">
        <f>AVERAGEIF('8kz7e7x_742461972_F087662'!F:F,A4489,'8kz7e7x_742461972_F087662'!L:L)</f>
        <v>0.23169743301396506</v>
      </c>
    </row>
    <row r="4490" spans="1:4" x14ac:dyDescent="0.2">
      <c r="A4490">
        <v>202001</v>
      </c>
      <c r="B4490" s="10">
        <f>SUMIF('8kz7e7x_742461972_F087662'!F:F,A4490,'8kz7e7x_742461972_F087662'!E:E)</f>
        <v>37512</v>
      </c>
      <c r="C4490" s="17">
        <f>SUMIF('8kz7e7x_742461972_F087662'!F:F,A4490,'8kz7e7x_742461972_F087662'!K:K)/SUMIF('8kz7e7x_742461972_F087662'!F:F,A4490,'8kz7e7x_742461972_F087662'!I:I)</f>
        <v>0.98022539832275457</v>
      </c>
      <c r="D4490" s="10">
        <f>AVERAGEIF('8kz7e7x_742461972_F087662'!F:F,A4490,'8kz7e7x_742461972_F087662'!L:L)</f>
        <v>0.2345685280125592</v>
      </c>
    </row>
    <row r="4491" spans="1:4" x14ac:dyDescent="0.2">
      <c r="A4491">
        <v>202002</v>
      </c>
      <c r="B4491" s="10">
        <f>SUMIF('8kz7e7x_742461972_F087662'!F:F,A4491,'8kz7e7x_742461972_F087662'!E:E)</f>
        <v>36023</v>
      </c>
      <c r="C4491" s="17">
        <f>SUMIF('8kz7e7x_742461972_F087662'!F:F,A4491,'8kz7e7x_742461972_F087662'!K:K)/SUMIF('8kz7e7x_742461972_F087662'!F:F,A4491,'8kz7e7x_742461972_F087662'!I:I)</f>
        <v>0.976079421422961</v>
      </c>
      <c r="D4491" s="10">
        <f>AVERAGEIF('8kz7e7x_742461972_F087662'!F:F,A4491,'8kz7e7x_742461972_F087662'!L:L)</f>
        <v>0.22777889029877596</v>
      </c>
    </row>
    <row r="4492" spans="1:4" x14ac:dyDescent="0.2">
      <c r="A4492">
        <v>202003</v>
      </c>
      <c r="B4492" s="10">
        <f>SUMIF('8kz7e7x_742461972_F087662'!F:F,A4492,'8kz7e7x_742461972_F087662'!E:E)</f>
        <v>36028</v>
      </c>
      <c r="C4492" s="17">
        <f>SUMIF('8kz7e7x_742461972_F087662'!F:F,A4492,'8kz7e7x_742461972_F087662'!K:K)/SUMIF('8kz7e7x_742461972_F087662'!F:F,A4492,'8kz7e7x_742461972_F087662'!I:I)</f>
        <v>0.97100286498171573</v>
      </c>
      <c r="D4492" s="10">
        <f>AVERAGEIF('8kz7e7x_742461972_F087662'!F:F,A4492,'8kz7e7x_742461972_F087662'!L:L)</f>
        <v>0.23058141808822111</v>
      </c>
    </row>
    <row r="4493" spans="1:4" x14ac:dyDescent="0.2">
      <c r="A4493">
        <v>202004</v>
      </c>
      <c r="B4493" s="10">
        <f>SUMIF('8kz7e7x_742461972_F087662'!F:F,A4493,'8kz7e7x_742461972_F087662'!E:E)</f>
        <v>39365</v>
      </c>
      <c r="C4493" s="17">
        <f>SUMIF('8kz7e7x_742461972_F087662'!F:F,A4493,'8kz7e7x_742461972_F087662'!K:K)/SUMIF('8kz7e7x_742461972_F087662'!F:F,A4493,'8kz7e7x_742461972_F087662'!I:I)</f>
        <v>0.96793141304261721</v>
      </c>
      <c r="D4493" s="10">
        <f>AVERAGEIF('8kz7e7x_742461972_F087662'!F:F,A4493,'8kz7e7x_742461972_F087662'!L:L)</f>
        <v>0.25378383251059405</v>
      </c>
    </row>
    <row r="4494" spans="1:4" x14ac:dyDescent="0.2">
      <c r="A4494">
        <v>202005</v>
      </c>
      <c r="B4494" s="10">
        <f>SUMIF('8kz7e7x_742461972_F087662'!F:F,A4494,'8kz7e7x_742461972_F087662'!E:E)</f>
        <v>43703</v>
      </c>
      <c r="C4494" s="17">
        <f>SUMIF('8kz7e7x_742461972_F087662'!F:F,A4494,'8kz7e7x_742461972_F087662'!K:K)/SUMIF('8kz7e7x_742461972_F087662'!F:F,A4494,'8kz7e7x_742461972_F087662'!I:I)</f>
        <v>0.96386967181714389</v>
      </c>
      <c r="D4494" s="10">
        <f>AVERAGEIF('8kz7e7x_742461972_F087662'!F:F,A4494,'8kz7e7x_742461972_F087662'!L:L)</f>
        <v>0.27893481951997506</v>
      </c>
    </row>
    <row r="4495" spans="1:4" x14ac:dyDescent="0.2">
      <c r="A4495">
        <v>202006</v>
      </c>
      <c r="B4495" s="10">
        <f>SUMIF('8kz7e7x_742461972_F087662'!F:F,A4495,'8kz7e7x_742461972_F087662'!E:E)</f>
        <v>39985</v>
      </c>
      <c r="C4495" s="17">
        <f>SUMIF('8kz7e7x_742461972_F087662'!F:F,A4495,'8kz7e7x_742461972_F087662'!K:K)/SUMIF('8kz7e7x_742461972_F087662'!F:F,A4495,'8kz7e7x_742461972_F087662'!I:I)</f>
        <v>0.96712482306808734</v>
      </c>
      <c r="D4495" s="10">
        <f>AVERAGEIF('8kz7e7x_742461972_F087662'!F:F,A4495,'8kz7e7x_742461972_F087662'!L:L)</f>
        <v>0.25286109989885824</v>
      </c>
    </row>
    <row r="4496" spans="1:4" x14ac:dyDescent="0.2">
      <c r="A4496">
        <v>202007</v>
      </c>
      <c r="B4496" s="10">
        <f>SUMIF('8kz7e7x_742461972_F087662'!F:F,A4496,'8kz7e7x_742461972_F087662'!E:E)</f>
        <v>36018</v>
      </c>
      <c r="C4496" s="17">
        <f>SUMIF('8kz7e7x_742461972_F087662'!F:F,A4496,'8kz7e7x_742461972_F087662'!K:K)/SUMIF('8kz7e7x_742461972_F087662'!F:F,A4496,'8kz7e7x_742461972_F087662'!I:I)</f>
        <v>0.97517559991815395</v>
      </c>
      <c r="D4496" s="10">
        <f>AVERAGEIF('8kz7e7x_742461972_F087662'!F:F,A4496,'8kz7e7x_742461972_F087662'!L:L)</f>
        <v>0.22260209091990923</v>
      </c>
    </row>
    <row r="4497" spans="1:4" x14ac:dyDescent="0.2">
      <c r="A4497">
        <v>202008</v>
      </c>
      <c r="B4497" s="10">
        <f>SUMIF('8kz7e7x_742461972_F087662'!F:F,A4497,'8kz7e7x_742461972_F087662'!E:E)</f>
        <v>95901</v>
      </c>
      <c r="C4497" s="17">
        <f>SUMIF('8kz7e7x_742461972_F087662'!F:F,A4497,'8kz7e7x_742461972_F087662'!K:K)/SUMIF('8kz7e7x_742461972_F087662'!F:F,A4497,'8kz7e7x_742461972_F087662'!I:I)</f>
        <v>0.97241990666315836</v>
      </c>
      <c r="D4497" s="10">
        <f>AVERAGEIF('8kz7e7x_742461972_F087662'!F:F,A4497,'8kz7e7x_742461972_F087662'!L:L)</f>
        <v>0.58919958985437182</v>
      </c>
    </row>
    <row r="4498" spans="1:4" x14ac:dyDescent="0.2">
      <c r="A4498">
        <v>202009</v>
      </c>
      <c r="B4498" s="10">
        <f>SUMIF('8kz7e7x_742461972_F087662'!F:F,A4498,'8kz7e7x_742461972_F087662'!E:E)</f>
        <v>178841</v>
      </c>
      <c r="C4498" s="17">
        <f>SUMIF('8kz7e7x_742461972_F087662'!F:F,A4498,'8kz7e7x_742461972_F087662'!K:K)/SUMIF('8kz7e7x_742461972_F087662'!F:F,A4498,'8kz7e7x_742461972_F087662'!I:I)</f>
        <v>0.94232968802384187</v>
      </c>
      <c r="D4498" s="10">
        <f>AVERAGEIF('8kz7e7x_742461972_F087662'!F:F,A4498,'8kz7e7x_742461972_F087662'!L:L)</f>
        <v>1.1870580130789476</v>
      </c>
    </row>
    <row r="4499" spans="1:4" x14ac:dyDescent="0.2">
      <c r="A4499">
        <v>202010</v>
      </c>
      <c r="B4499" s="10">
        <f>SUMIF('8kz7e7x_742461972_F087662'!F:F,A4499,'8kz7e7x_742461972_F087662'!E:E)</f>
        <v>316829</v>
      </c>
      <c r="C4499" s="17">
        <f>SUMIF('8kz7e7x_742461972_F087662'!F:F,A4499,'8kz7e7x_742461972_F087662'!K:K)/SUMIF('8kz7e7x_742461972_F087662'!F:F,A4499,'8kz7e7x_742461972_F087662'!I:I)</f>
        <v>0.81658343053608928</v>
      </c>
      <c r="D4499" s="10">
        <f>AVERAGEIF('8kz7e7x_742461972_F087662'!F:F,A4499,'8kz7e7x_742461972_F087662'!L:L)</f>
        <v>2.6050559535157665</v>
      </c>
    </row>
    <row r="4500" spans="1:4" x14ac:dyDescent="0.2">
      <c r="A4500">
        <v>202011</v>
      </c>
      <c r="B4500" s="10">
        <f>SUMIF('8kz7e7x_742461972_F087662'!F:F,A4500,'8kz7e7x_742461972_F087662'!E:E)</f>
        <v>122722</v>
      </c>
      <c r="C4500" s="17">
        <f>SUMIF('8kz7e7x_742461972_F087662'!F:F,A4500,'8kz7e7x_742461972_F087662'!K:K)/SUMIF('8kz7e7x_742461972_F087662'!F:F,A4500,'8kz7e7x_742461972_F087662'!I:I)</f>
        <v>0.73159943626276736</v>
      </c>
      <c r="D4500" s="10">
        <f>AVERAGEIF('8kz7e7x_742461972_F087662'!F:F,A4500,'8kz7e7x_742461972_F087662'!L:L)</f>
        <v>1.158087169250559</v>
      </c>
    </row>
    <row r="4501" spans="1:4" x14ac:dyDescent="0.2">
      <c r="A4501">
        <v>202012</v>
      </c>
      <c r="B4501" s="10">
        <f>SUMIF('8kz7e7x_742461972_F087662'!F:F,A4501,'8kz7e7x_742461972_F087662'!E:E)</f>
        <v>78600</v>
      </c>
      <c r="C4501" s="17">
        <f>SUMIF('8kz7e7x_742461972_F087662'!F:F,A4501,'8kz7e7x_742461972_F087662'!K:K)/SUMIF('8kz7e7x_742461972_F087662'!F:F,A4501,'8kz7e7x_742461972_F087662'!I:I)</f>
        <v>0.6699139096569926</v>
      </c>
      <c r="D4501" s="10">
        <f>AVERAGEIF('8kz7e7x_742461972_F087662'!F:F,A4501,'8kz7e7x_742461972_F087662'!L:L)</f>
        <v>0.78240469687946845</v>
      </c>
    </row>
    <row r="4502" spans="1:4" x14ac:dyDescent="0.2">
      <c r="A4502">
        <v>202013</v>
      </c>
      <c r="B4502" s="10">
        <f>SUMIF('8kz7e7x_742461972_F087662'!F:F,A4502,'8kz7e7x_742461972_F087662'!E:E)</f>
        <v>71325</v>
      </c>
      <c r="C4502" s="17">
        <f>SUMIF('8kz7e7x_742461972_F087662'!F:F,A4502,'8kz7e7x_742461972_F087662'!K:K)/SUMIF('8kz7e7x_742461972_F087662'!F:F,A4502,'8kz7e7x_742461972_F087662'!I:I)</f>
        <v>0.64290233176191725</v>
      </c>
      <c r="D4502" s="10">
        <f>AVERAGEIF('8kz7e7x_742461972_F087662'!F:F,A4502,'8kz7e7x_742461972_F087662'!L:L)</f>
        <v>0.65643468358752666</v>
      </c>
    </row>
    <row r="4503" spans="1:4" x14ac:dyDescent="0.2">
      <c r="A4503">
        <v>202014</v>
      </c>
      <c r="B4503" s="10">
        <f>SUMIF('8kz7e7x_742461972_F087662'!F:F,A4503,'8kz7e7x_742461972_F087662'!E:E)</f>
        <v>80849</v>
      </c>
      <c r="C4503" s="17">
        <f>SUMIF('8kz7e7x_742461972_F087662'!F:F,A4503,'8kz7e7x_742461972_F087662'!K:K)/SUMIF('8kz7e7x_742461972_F087662'!F:F,A4503,'8kz7e7x_742461972_F087662'!I:I)</f>
        <v>0.60937529458671091</v>
      </c>
      <c r="D4503" s="10">
        <f>AVERAGEIF('8kz7e7x_742461972_F087662'!F:F,A4503,'8kz7e7x_742461972_F087662'!L:L)</f>
        <v>0.62827339728982279</v>
      </c>
    </row>
    <row r="4504" spans="1:4" x14ac:dyDescent="0.2">
      <c r="A4504">
        <v>202015</v>
      </c>
      <c r="B4504" s="10">
        <f>SUMIF('8kz7e7x_742461972_F087662'!F:F,A4504,'8kz7e7x_742461972_F087662'!E:E)</f>
        <v>51643</v>
      </c>
      <c r="C4504" s="17">
        <f>SUMIF('8kz7e7x_742461972_F087662'!F:F,A4504,'8kz7e7x_742461972_F087662'!K:K)/SUMIF('8kz7e7x_742461972_F087662'!F:F,A4504,'8kz7e7x_742461972_F087662'!I:I)</f>
        <v>0.58781658708564366</v>
      </c>
      <c r="D4504" s="10">
        <f>AVERAGEIF('8kz7e7x_742461972_F087662'!F:F,A4504,'8kz7e7x_742461972_F087662'!L:L)</f>
        <v>0.41557571789496001</v>
      </c>
    </row>
    <row r="4505" spans="1:4" x14ac:dyDescent="0.2">
      <c r="A4505">
        <v>202016</v>
      </c>
      <c r="B4505" s="10">
        <f>SUMIF('8kz7e7x_742461972_F087662'!F:F,A4505,'8kz7e7x_742461972_F087662'!E:E)</f>
        <v>60806</v>
      </c>
      <c r="C4505" s="17">
        <f>SUMIF('8kz7e7x_742461972_F087662'!F:F,A4505,'8kz7e7x_742461972_F087662'!K:K)/SUMIF('8kz7e7x_742461972_F087662'!F:F,A4505,'8kz7e7x_742461972_F087662'!I:I)</f>
        <v>0.5617232485180238</v>
      </c>
      <c r="D4505" s="10">
        <f>AVERAGEIF('8kz7e7x_742461972_F087662'!F:F,A4505,'8kz7e7x_742461972_F087662'!L:L)</f>
        <v>0.48903728234826627</v>
      </c>
    </row>
    <row r="4506" spans="1:4" x14ac:dyDescent="0.2">
      <c r="A4506">
        <v>202017</v>
      </c>
      <c r="B4506" s="10">
        <f>SUMIF('8kz7e7x_742461972_F087662'!F:F,A4506,'8kz7e7x_742461972_F087662'!E:E)</f>
        <v>35178</v>
      </c>
      <c r="C4506" s="17">
        <f>SUMIF('8kz7e7x_742461972_F087662'!F:F,A4506,'8kz7e7x_742461972_F087662'!K:K)/SUMIF('8kz7e7x_742461972_F087662'!F:F,A4506,'8kz7e7x_742461972_F087662'!I:I)</f>
        <v>0.54201687302871293</v>
      </c>
      <c r="D4506" s="10">
        <f>AVERAGEIF('8kz7e7x_742461972_F087662'!F:F,A4506,'8kz7e7x_742461972_F087662'!L:L)</f>
        <v>0.284055663829753</v>
      </c>
    </row>
    <row r="4507" spans="1:4" x14ac:dyDescent="0.2">
      <c r="A4507">
        <v>202018</v>
      </c>
      <c r="B4507" s="10">
        <f>SUMIF('8kz7e7x_742461972_F087662'!F:F,A4507,'8kz7e7x_742461972_F087662'!E:E)</f>
        <v>28999</v>
      </c>
      <c r="C4507" s="17">
        <f>SUMIF('8kz7e7x_742461972_F087662'!F:F,A4507,'8kz7e7x_742461972_F087662'!K:K)/SUMIF('8kz7e7x_742461972_F087662'!F:F,A4507,'8kz7e7x_742461972_F087662'!I:I)</f>
        <v>0.52488970176500349</v>
      </c>
      <c r="D4507" s="10">
        <f>AVERAGEIF('8kz7e7x_742461972_F087662'!F:F,A4507,'8kz7e7x_742461972_F087662'!L:L)</f>
        <v>0.22726776364221168</v>
      </c>
    </row>
    <row r="4508" spans="1:4" x14ac:dyDescent="0.2">
      <c r="A4508">
        <v>202019</v>
      </c>
      <c r="B4508" s="10">
        <f>SUMIF('8kz7e7x_742461972_F087662'!F:F,A4508,'8kz7e7x_742461972_F087662'!E:E)</f>
        <v>32397</v>
      </c>
      <c r="C4508" s="17">
        <f>SUMIF('8kz7e7x_742461972_F087662'!F:F,A4508,'8kz7e7x_742461972_F087662'!K:K)/SUMIF('8kz7e7x_742461972_F087662'!F:F,A4508,'8kz7e7x_742461972_F087662'!I:I)</f>
        <v>0.48981866112076328</v>
      </c>
      <c r="D4508" s="10">
        <f>AVERAGEIF('8kz7e7x_742461972_F087662'!F:F,A4508,'8kz7e7x_742461972_F087662'!L:L)</f>
        <v>0.29261438680330676</v>
      </c>
    </row>
    <row r="4509" spans="1:4" x14ac:dyDescent="0.2">
      <c r="A4509">
        <v>202020</v>
      </c>
      <c r="B4509" s="10">
        <f>SUMIF('8kz7e7x_742461972_F087662'!F:F,A4509,'8kz7e7x_742461972_F087662'!E:E)</f>
        <v>20993</v>
      </c>
      <c r="C4509" s="17">
        <f>SUMIF('8kz7e7x_742461972_F087662'!F:F,A4509,'8kz7e7x_742461972_F087662'!K:K)/SUMIF('8kz7e7x_742461972_F087662'!F:F,A4509,'8kz7e7x_742461972_F087662'!I:I)</f>
        <v>0.45109681411423141</v>
      </c>
      <c r="D4509" s="10">
        <f>AVERAGEIF('8kz7e7x_742461972_F087662'!F:F,A4509,'8kz7e7x_742461972_F087662'!L:L)</f>
        <v>0.23412647958073199</v>
      </c>
    </row>
    <row r="4510" spans="1:4" x14ac:dyDescent="0.2">
      <c r="A4510">
        <v>202021</v>
      </c>
      <c r="B4510" s="10">
        <f>SUMIF('8kz7e7x_742461972_F087662'!F:F,A4510,'8kz7e7x_742461972_F087662'!E:E)</f>
        <v>15857</v>
      </c>
      <c r="C4510" s="17">
        <f>SUMIF('8kz7e7x_742461972_F087662'!F:F,A4510,'8kz7e7x_742461972_F087662'!K:K)/SUMIF('8kz7e7x_742461972_F087662'!F:F,A4510,'8kz7e7x_742461972_F087662'!I:I)</f>
        <v>0.448160945763312</v>
      </c>
      <c r="D4510" s="10">
        <f>AVERAGEIF('8kz7e7x_742461972_F087662'!F:F,A4510,'8kz7e7x_742461972_F087662'!L:L)</f>
        <v>0.25413352149237978</v>
      </c>
    </row>
    <row r="4511" spans="1:4" x14ac:dyDescent="0.2">
      <c r="A4511">
        <v>202022</v>
      </c>
      <c r="B4511" s="10">
        <f>SUMIF('8kz7e7x_742461972_F087662'!F:F,A4511,'8kz7e7x_742461972_F087662'!E:E)</f>
        <v>25372</v>
      </c>
      <c r="C4511" s="17">
        <f>SUMIF('8kz7e7x_742461972_F087662'!F:F,A4511,'8kz7e7x_742461972_F087662'!K:K)/SUMIF('8kz7e7x_742461972_F087662'!F:F,A4511,'8kz7e7x_742461972_F087662'!I:I)</f>
        <v>0.44894840524579027</v>
      </c>
      <c r="D4511" s="10">
        <f>AVERAGEIF('8kz7e7x_742461972_F087662'!F:F,A4511,'8kz7e7x_742461972_F087662'!L:L)</f>
        <v>0.36146825071262528</v>
      </c>
    </row>
    <row r="4512" spans="1:4" x14ac:dyDescent="0.2">
      <c r="A4512">
        <v>202023</v>
      </c>
      <c r="B4512" s="10">
        <f>SUMIF('8kz7e7x_742461972_F087662'!F:F,A4512,'8kz7e7x_742461972_F087662'!E:E)</f>
        <v>19576</v>
      </c>
      <c r="C4512" s="17">
        <f>SUMIF('8kz7e7x_742461972_F087662'!F:F,A4512,'8kz7e7x_742461972_F087662'!K:K)/SUMIF('8kz7e7x_742461972_F087662'!F:F,A4512,'8kz7e7x_742461972_F087662'!I:I)</f>
        <v>0.42880769851116657</v>
      </c>
      <c r="D4512" s="10">
        <f>AVERAGEIF('8kz7e7x_742461972_F087662'!F:F,A4512,'8kz7e7x_742461972_F087662'!L:L)</f>
        <v>0.28766224307374033</v>
      </c>
    </row>
    <row r="4513" spans="1:4" x14ac:dyDescent="0.2">
      <c r="A4513">
        <v>202024</v>
      </c>
      <c r="B4513" s="10">
        <f>SUMIF('8kz7e7x_742461972_F087662'!F:F,A4513,'8kz7e7x_742461972_F087662'!E:E)</f>
        <v>17091</v>
      </c>
      <c r="C4513" s="17">
        <f>SUMIF('8kz7e7x_742461972_F087662'!F:F,A4513,'8kz7e7x_742461972_F087662'!K:K)/SUMIF('8kz7e7x_742461972_F087662'!F:F,A4513,'8kz7e7x_742461972_F087662'!I:I)</f>
        <v>0.42333738146301836</v>
      </c>
      <c r="D4513" s="10">
        <f>AVERAGEIF('8kz7e7x_742461972_F087662'!F:F,A4513,'8kz7e7x_742461972_F087662'!L:L)</f>
        <v>0.30170207839671326</v>
      </c>
    </row>
    <row r="4514" spans="1:4" x14ac:dyDescent="0.2">
      <c r="A4514">
        <v>202025</v>
      </c>
      <c r="B4514" s="10">
        <f>SUMIF('8kz7e7x_742461972_F087662'!F:F,A4514,'8kz7e7x_742461972_F087662'!E:E)</f>
        <v>13489</v>
      </c>
      <c r="C4514" s="17">
        <f>SUMIF('8kz7e7x_742461972_F087662'!F:F,A4514,'8kz7e7x_742461972_F087662'!K:K)/SUMIF('8kz7e7x_742461972_F087662'!F:F,A4514,'8kz7e7x_742461972_F087662'!I:I)</f>
        <v>0.41263179650999582</v>
      </c>
      <c r="D4514" s="10">
        <f>AVERAGEIF('8kz7e7x_742461972_F087662'!F:F,A4514,'8kz7e7x_742461972_F087662'!L:L)</f>
        <v>0.26940279694829417</v>
      </c>
    </row>
    <row r="4515" spans="1:4" x14ac:dyDescent="0.2">
      <c r="A4515">
        <v>202026</v>
      </c>
      <c r="B4515" s="10">
        <f>SUMIF('8kz7e7x_742461972_F087662'!F:F,A4515,'8kz7e7x_742461972_F087662'!E:E)</f>
        <v>14191</v>
      </c>
      <c r="C4515" s="17">
        <f>SUMIF('8kz7e7x_742461972_F087662'!F:F,A4515,'8kz7e7x_742461972_F087662'!K:K)/SUMIF('8kz7e7x_742461972_F087662'!F:F,A4515,'8kz7e7x_742461972_F087662'!I:I)</f>
        <v>0.42801810490720005</v>
      </c>
      <c r="D4515" s="10">
        <f>AVERAGEIF('8kz7e7x_742461972_F087662'!F:F,A4515,'8kz7e7x_742461972_F087662'!L:L)</f>
        <v>0.25574653276828035</v>
      </c>
    </row>
    <row r="4516" spans="1:4" x14ac:dyDescent="0.2">
      <c r="A4516">
        <v>202027</v>
      </c>
      <c r="B4516" s="10">
        <f>SUMIF('8kz7e7x_742461972_F087662'!F:F,A4516,'8kz7e7x_742461972_F087662'!E:E)</f>
        <v>14554</v>
      </c>
      <c r="C4516" s="17">
        <f>SUMIF('8kz7e7x_742461972_F087662'!F:F,A4516,'8kz7e7x_742461972_F087662'!K:K)/SUMIF('8kz7e7x_742461972_F087662'!F:F,A4516,'8kz7e7x_742461972_F087662'!I:I)</f>
        <v>0.42831157383304741</v>
      </c>
      <c r="D4516" s="10">
        <f>AVERAGEIF('8kz7e7x_742461972_F087662'!F:F,A4516,'8kz7e7x_742461972_F087662'!L:L)</f>
        <v>0.24444840518862185</v>
      </c>
    </row>
    <row r="4517" spans="1:4" x14ac:dyDescent="0.2">
      <c r="A4517">
        <v>202028</v>
      </c>
      <c r="B4517" s="10">
        <f>SUMIF('8kz7e7x_742461972_F087662'!F:F,A4517,'8kz7e7x_742461972_F087662'!E:E)</f>
        <v>16459</v>
      </c>
      <c r="C4517" s="17">
        <f>SUMIF('8kz7e7x_742461972_F087662'!F:F,A4517,'8kz7e7x_742461972_F087662'!K:K)/SUMIF('8kz7e7x_742461972_F087662'!F:F,A4517,'8kz7e7x_742461972_F087662'!I:I)</f>
        <v>0.4536675267450459</v>
      </c>
      <c r="D4517" s="10">
        <f>AVERAGEIF('8kz7e7x_742461972_F087662'!F:F,A4517,'8kz7e7x_742461972_F087662'!L:L)</f>
        <v>0.25448350265804343</v>
      </c>
    </row>
    <row r="4518" spans="1:4" x14ac:dyDescent="0.2">
      <c r="A4518">
        <v>202029</v>
      </c>
      <c r="B4518" s="10">
        <f>SUMIF('8kz7e7x_742461972_F087662'!F:F,A4518,'8kz7e7x_742461972_F087662'!E:E)</f>
        <v>24319</v>
      </c>
      <c r="C4518" s="17">
        <f>SUMIF('8kz7e7x_742461972_F087662'!F:F,A4518,'8kz7e7x_742461972_F087662'!K:K)/SUMIF('8kz7e7x_742461972_F087662'!F:F,A4518,'8kz7e7x_742461972_F087662'!I:I)</f>
        <v>0.54507398427514797</v>
      </c>
      <c r="D4518" s="10">
        <f>AVERAGEIF('8kz7e7x_742461972_F087662'!F:F,A4518,'8kz7e7x_742461972_F087662'!L:L)</f>
        <v>0.28788767455000852</v>
      </c>
    </row>
    <row r="4519" spans="1:4" x14ac:dyDescent="0.2">
      <c r="A4519">
        <v>202030</v>
      </c>
      <c r="B4519" s="10">
        <f>SUMIF('8kz7e7x_742461972_F087662'!F:F,A4519,'8kz7e7x_742461972_F087662'!E:E)</f>
        <v>30860</v>
      </c>
      <c r="C4519" s="17">
        <f>SUMIF('8kz7e7x_742461972_F087662'!F:F,A4519,'8kz7e7x_742461972_F087662'!K:K)/SUMIF('8kz7e7x_742461972_F087662'!F:F,A4519,'8kz7e7x_742461972_F087662'!I:I)</f>
        <v>0.60474146441304844</v>
      </c>
      <c r="D4519" s="10">
        <f>AVERAGEIF('8kz7e7x_742461972_F087662'!F:F,A4519,'8kz7e7x_742461972_F087662'!L:L)</f>
        <v>0.33648673540357704</v>
      </c>
    </row>
    <row r="4520" spans="1:4" x14ac:dyDescent="0.2">
      <c r="A4520">
        <v>202031</v>
      </c>
      <c r="B4520" s="10">
        <f>SUMIF('8kz7e7x_742461972_F087662'!F:F,A4520,'8kz7e7x_742461972_F087662'!E:E)</f>
        <v>34048</v>
      </c>
      <c r="C4520" s="17">
        <f>SUMIF('8kz7e7x_742461972_F087662'!F:F,A4520,'8kz7e7x_742461972_F087662'!K:K)/SUMIF('8kz7e7x_742461972_F087662'!F:F,A4520,'8kz7e7x_742461972_F087662'!I:I)</f>
        <v>0.67722583134933823</v>
      </c>
      <c r="D4520" s="10">
        <f>AVERAGEIF('8kz7e7x_742461972_F087662'!F:F,A4520,'8kz7e7x_742461972_F087662'!L:L)</f>
        <v>0.32981481545505525</v>
      </c>
    </row>
    <row r="4521" spans="1:4" x14ac:dyDescent="0.2">
      <c r="A4521">
        <v>202032</v>
      </c>
      <c r="B4521" s="10">
        <f>SUMIF('8kz7e7x_742461972_F087662'!F:F,A4521,'8kz7e7x_742461972_F087662'!E:E)</f>
        <v>38047</v>
      </c>
      <c r="C4521" s="17">
        <f>SUMIF('8kz7e7x_742461972_F087662'!F:F,A4521,'8kz7e7x_742461972_F087662'!K:K)/SUMIF('8kz7e7x_742461972_F087662'!F:F,A4521,'8kz7e7x_742461972_F087662'!I:I)</f>
        <v>0.80303516472195557</v>
      </c>
      <c r="D4521" s="10">
        <f>AVERAGEIF('8kz7e7x_742461972_F087662'!F:F,A4521,'8kz7e7x_742461972_F087662'!L:L)</f>
        <v>0.31423168649381328</v>
      </c>
    </row>
    <row r="4522" spans="1:4" x14ac:dyDescent="0.2">
      <c r="A4522">
        <v>202033</v>
      </c>
      <c r="B4522" s="10">
        <f>SUMIF('8kz7e7x_742461972_F087662'!F:F,A4522,'8kz7e7x_742461972_F087662'!E:E)</f>
        <v>38552</v>
      </c>
      <c r="C4522" s="17">
        <f>SUMIF('8kz7e7x_742461972_F087662'!F:F,A4522,'8kz7e7x_742461972_F087662'!K:K)/SUMIF('8kz7e7x_742461972_F087662'!F:F,A4522,'8kz7e7x_742461972_F087662'!I:I)</f>
        <v>0.81774673858516611</v>
      </c>
      <c r="D4522" s="10">
        <f>AVERAGEIF('8kz7e7x_742461972_F087662'!F:F,A4522,'8kz7e7x_742461972_F087662'!L:L)</f>
        <v>0.32698412131328847</v>
      </c>
    </row>
    <row r="4523" spans="1:4" x14ac:dyDescent="0.2">
      <c r="A4523">
        <v>202034</v>
      </c>
      <c r="B4523" s="10">
        <f>SUMIF('8kz7e7x_742461972_F087662'!F:F,A4523,'8kz7e7x_742461972_F087662'!E:E)</f>
        <v>38705</v>
      </c>
      <c r="C4523" s="17">
        <f>SUMIF('8kz7e7x_742461972_F087662'!F:F,A4523,'8kz7e7x_742461972_F087662'!K:K)/SUMIF('8kz7e7x_742461972_F087662'!F:F,A4523,'8kz7e7x_742461972_F087662'!I:I)</f>
        <v>0.86457189620056829</v>
      </c>
      <c r="D4523" s="10">
        <f>AVERAGEIF('8kz7e7x_742461972_F087662'!F:F,A4523,'8kz7e7x_742461972_F087662'!L:L)</f>
        <v>0.31533771060995297</v>
      </c>
    </row>
    <row r="4524" spans="1:4" x14ac:dyDescent="0.2">
      <c r="A4524">
        <v>202035</v>
      </c>
      <c r="B4524" s="10">
        <f>SUMIF('8kz7e7x_742461972_F087662'!F:F,A4524,'8kz7e7x_742461972_F087662'!E:E)</f>
        <v>38471</v>
      </c>
      <c r="C4524" s="17">
        <f>SUMIF('8kz7e7x_742461972_F087662'!F:F,A4524,'8kz7e7x_742461972_F087662'!K:K)/SUMIF('8kz7e7x_742461972_F087662'!F:F,A4524,'8kz7e7x_742461972_F087662'!I:I)</f>
        <v>0.87804592910624057</v>
      </c>
      <c r="D4524" s="10">
        <f>AVERAGEIF('8kz7e7x_742461972_F087662'!F:F,A4524,'8kz7e7x_742461972_F087662'!L:L)</f>
        <v>0.30902956089544792</v>
      </c>
    </row>
    <row r="4525" spans="1:4" x14ac:dyDescent="0.2">
      <c r="A4525">
        <v>202036</v>
      </c>
      <c r="B4525" s="10">
        <f>SUMIF('8kz7e7x_742461972_F087662'!F:F,A4525,'8kz7e7x_742461972_F087662'!E:E)</f>
        <v>38124</v>
      </c>
      <c r="C4525" s="17">
        <f>SUMIF('8kz7e7x_742461972_F087662'!F:F,A4525,'8kz7e7x_742461972_F087662'!K:K)/SUMIF('8kz7e7x_742461972_F087662'!F:F,A4525,'8kz7e7x_742461972_F087662'!I:I)</f>
        <v>0.88738386575526496</v>
      </c>
      <c r="D4525" s="10">
        <f>AVERAGEIF('8kz7e7x_742461972_F087662'!F:F,A4525,'8kz7e7x_742461972_F087662'!L:L)</f>
        <v>0.30462331765808659</v>
      </c>
    </row>
    <row r="4526" spans="1:4" x14ac:dyDescent="0.2">
      <c r="A4526">
        <v>202037</v>
      </c>
      <c r="B4526" s="10">
        <f>SUMIF('8kz7e7x_742461972_F087662'!F:F,A4526,'8kz7e7x_742461972_F087662'!E:E)</f>
        <v>34764</v>
      </c>
      <c r="C4526" s="17">
        <f>SUMIF('8kz7e7x_742461972_F087662'!F:F,A4526,'8kz7e7x_742461972_F087662'!K:K)/SUMIF('8kz7e7x_742461972_F087662'!F:F,A4526,'8kz7e7x_742461972_F087662'!I:I)</f>
        <v>0.90383036056957688</v>
      </c>
      <c r="D4526" s="10">
        <f>AVERAGEIF('8kz7e7x_742461972_F087662'!F:F,A4526,'8kz7e7x_742461972_F087662'!L:L)</f>
        <v>0.27166553843892494</v>
      </c>
    </row>
    <row r="4527" spans="1:4" x14ac:dyDescent="0.2">
      <c r="A4527">
        <v>202038</v>
      </c>
      <c r="B4527" s="10">
        <f>SUMIF('8kz7e7x_742461972_F087662'!F:F,A4527,'8kz7e7x_742461972_F087662'!E:E)</f>
        <v>34130</v>
      </c>
      <c r="C4527" s="17">
        <f>SUMIF('8kz7e7x_742461972_F087662'!F:F,A4527,'8kz7e7x_742461972_F087662'!K:K)/SUMIF('8kz7e7x_742461972_F087662'!F:F,A4527,'8kz7e7x_742461972_F087662'!I:I)</f>
        <v>0.91005930393379975</v>
      </c>
      <c r="D4527" s="10">
        <f>AVERAGEIF('8kz7e7x_742461972_F087662'!F:F,A4527,'8kz7e7x_742461972_F087662'!L:L)</f>
        <v>0.26670161461636216</v>
      </c>
    </row>
    <row r="4528" spans="1:4" x14ac:dyDescent="0.2">
      <c r="A4528">
        <v>202039</v>
      </c>
      <c r="B4528" s="10">
        <f>SUMIF('8kz7e7x_742461972_F087662'!F:F,A4528,'8kz7e7x_742461972_F087662'!E:E)</f>
        <v>38683</v>
      </c>
      <c r="C4528" s="17">
        <f>SUMIF('8kz7e7x_742461972_F087662'!F:F,A4528,'8kz7e7x_742461972_F087662'!K:K)/SUMIF('8kz7e7x_742461972_F087662'!F:F,A4528,'8kz7e7x_742461972_F087662'!I:I)</f>
        <v>0.93214709627315451</v>
      </c>
      <c r="D4528" s="10">
        <f>AVERAGEIF('8kz7e7x_742461972_F087662'!F:F,A4528,'8kz7e7x_742461972_F087662'!L:L)</f>
        <v>0.29337574810689104</v>
      </c>
    </row>
    <row r="4529" spans="1:4" x14ac:dyDescent="0.2">
      <c r="A4529">
        <v>202040</v>
      </c>
      <c r="B4529" s="10">
        <f>SUMIF('8kz7e7x_742461972_F087662'!F:F,A4529,'8kz7e7x_742461972_F087662'!E:E)</f>
        <v>32553</v>
      </c>
      <c r="C4529" s="17">
        <f>SUMIF('8kz7e7x_742461972_F087662'!F:F,A4529,'8kz7e7x_742461972_F087662'!K:K)/SUMIF('8kz7e7x_742461972_F087662'!F:F,A4529,'8kz7e7x_742461972_F087662'!I:I)</f>
        <v>0.94490231362817212</v>
      </c>
      <c r="D4529" s="10">
        <f>AVERAGEIF('8kz7e7x_742461972_F087662'!F:F,A4529,'8kz7e7x_742461972_F087662'!L:L)</f>
        <v>0.24238320418803699</v>
      </c>
    </row>
    <row r="4530" spans="1:4" x14ac:dyDescent="0.2">
      <c r="A4530">
        <v>202041</v>
      </c>
      <c r="B4530" s="10">
        <f>SUMIF('8kz7e7x_742461972_F087662'!F:F,A4530,'8kz7e7x_742461972_F087662'!E:E)</f>
        <v>30887</v>
      </c>
      <c r="C4530" s="17">
        <f>SUMIF('8kz7e7x_742461972_F087662'!F:F,A4530,'8kz7e7x_742461972_F087662'!K:K)/SUMIF('8kz7e7x_742461972_F087662'!F:F,A4530,'8kz7e7x_742461972_F087662'!I:I)</f>
        <v>0.95599577268900093</v>
      </c>
      <c r="D4530" s="10">
        <f>AVERAGEIF('8kz7e7x_742461972_F087662'!F:F,A4530,'8kz7e7x_742461972_F087662'!L:L)</f>
        <v>0.22799986475299161</v>
      </c>
    </row>
    <row r="4531" spans="1:4" x14ac:dyDescent="0.2">
      <c r="A4531">
        <v>202042</v>
      </c>
      <c r="B4531" s="10">
        <f>SUMIF('8kz7e7x_742461972_F087662'!F:F,A4531,'8kz7e7x_742461972_F087662'!E:E)</f>
        <v>30039</v>
      </c>
      <c r="C4531" s="17">
        <f>SUMIF('8kz7e7x_742461972_F087662'!F:F,A4531,'8kz7e7x_742461972_F087662'!K:K)/SUMIF('8kz7e7x_742461972_F087662'!F:F,A4531,'8kz7e7x_742461972_F087662'!I:I)</f>
        <v>0.96631690264310355</v>
      </c>
      <c r="D4531" s="10">
        <f>AVERAGEIF('8kz7e7x_742461972_F087662'!F:F,A4531,'8kz7e7x_742461972_F087662'!L:L)</f>
        <v>0.21664913628518001</v>
      </c>
    </row>
    <row r="4532" spans="1:4" x14ac:dyDescent="0.2">
      <c r="A4532">
        <v>202043</v>
      </c>
      <c r="B4532" s="10">
        <f>SUMIF('8kz7e7x_742461972_F087662'!F:F,A4532,'8kz7e7x_742461972_F087662'!E:E)</f>
        <v>24123</v>
      </c>
      <c r="C4532" s="17">
        <f>SUMIF('8kz7e7x_742461972_F087662'!F:F,A4532,'8kz7e7x_742461972_F087662'!K:K)/SUMIF('8kz7e7x_742461972_F087662'!F:F,A4532,'8kz7e7x_742461972_F087662'!I:I)</f>
        <v>0.97712120037811356</v>
      </c>
      <c r="D4532" s="10">
        <f>AVERAGEIF('8kz7e7x_742461972_F087662'!F:F,A4532,'8kz7e7x_742461972_F087662'!L:L)</f>
        <v>0.17485887475686276</v>
      </c>
    </row>
    <row r="4533" spans="1:4" x14ac:dyDescent="0.2">
      <c r="A4533">
        <v>202044</v>
      </c>
      <c r="B4533" s="10">
        <f>SUMIF('8kz7e7x_742461972_F087662'!F:F,A4533,'8kz7e7x_742461972_F087662'!E:E)</f>
        <v>28892</v>
      </c>
      <c r="C4533" s="17">
        <f>SUMIF('8kz7e7x_742461972_F087662'!F:F,A4533,'8kz7e7x_742461972_F087662'!K:K)/SUMIF('8kz7e7x_742461972_F087662'!F:F,A4533,'8kz7e7x_742461972_F087662'!I:I)</f>
        <v>0.98307847613492838</v>
      </c>
      <c r="D4533" s="10">
        <f>AVERAGEIF('8kz7e7x_742461972_F087662'!F:F,A4533,'8kz7e7x_742461972_F087662'!L:L)</f>
        <v>0.19941933094652836</v>
      </c>
    </row>
    <row r="4534" spans="1:4" x14ac:dyDescent="0.2">
      <c r="A4534">
        <v>202045</v>
      </c>
      <c r="B4534" s="10">
        <f>SUMIF('8kz7e7x_742461972_F087662'!F:F,A4534,'8kz7e7x_742461972_F087662'!E:E)</f>
        <v>28576</v>
      </c>
      <c r="C4534" s="17">
        <f>SUMIF('8kz7e7x_742461972_F087662'!F:F,A4534,'8kz7e7x_742461972_F087662'!K:K)/SUMIF('8kz7e7x_742461972_F087662'!F:F,A4534,'8kz7e7x_742461972_F087662'!I:I)</f>
        <v>0.98508345145473331</v>
      </c>
      <c r="D4534" s="10">
        <f>AVERAGEIF('8kz7e7x_742461972_F087662'!F:F,A4534,'8kz7e7x_742461972_F087662'!L:L)</f>
        <v>0.19955749489348393</v>
      </c>
    </row>
    <row r="4535" spans="1:4" x14ac:dyDescent="0.2">
      <c r="A4535">
        <v>202046</v>
      </c>
      <c r="B4535" s="10">
        <f>SUMIF('8kz7e7x_742461972_F087662'!F:F,A4535,'8kz7e7x_742461972_F087662'!E:E)</f>
        <v>25370</v>
      </c>
      <c r="C4535" s="17">
        <f>SUMIF('8kz7e7x_742461972_F087662'!F:F,A4535,'8kz7e7x_742461972_F087662'!K:K)/SUMIF('8kz7e7x_742461972_F087662'!F:F,A4535,'8kz7e7x_742461972_F087662'!I:I)</f>
        <v>0.98904955289895713</v>
      </c>
      <c r="D4535" s="10">
        <f>AVERAGEIF('8kz7e7x_742461972_F087662'!F:F,A4535,'8kz7e7x_742461972_F087662'!L:L)</f>
        <v>0.17155335047213591</v>
      </c>
    </row>
    <row r="4536" spans="1:4" x14ac:dyDescent="0.2">
      <c r="A4536">
        <v>202047</v>
      </c>
      <c r="B4536" s="10">
        <f>SUMIF('8kz7e7x_742461972_F087662'!F:F,A4536,'8kz7e7x_742461972_F087662'!E:E)</f>
        <v>18290</v>
      </c>
      <c r="C4536" s="17">
        <f>SUMIF('8kz7e7x_742461972_F087662'!F:F,A4536,'8kz7e7x_742461972_F087662'!K:K)/SUMIF('8kz7e7x_742461972_F087662'!F:F,A4536,'8kz7e7x_742461972_F087662'!I:I)</f>
        <v>0.99105943005659913</v>
      </c>
      <c r="D4536" s="10">
        <f>AVERAGEIF('8kz7e7x_742461972_F087662'!F:F,A4536,'8kz7e7x_742461972_F087662'!L:L)</f>
        <v>0.12262677288844721</v>
      </c>
    </row>
    <row r="4537" spans="1:4" x14ac:dyDescent="0.2">
      <c r="A4537">
        <v>202048</v>
      </c>
      <c r="B4537" s="10">
        <f>SUMIF('8kz7e7x_742461972_F087662'!F:F,A4537,'8kz7e7x_742461972_F087662'!E:E)</f>
        <v>22626</v>
      </c>
      <c r="C4537" s="17">
        <f>SUMIF('8kz7e7x_742461972_F087662'!F:F,A4537,'8kz7e7x_742461972_F087662'!K:K)/SUMIF('8kz7e7x_742461972_F087662'!F:F,A4537,'8kz7e7x_742461972_F087662'!I:I)</f>
        <v>0.99210835480891435</v>
      </c>
      <c r="D4537" s="10">
        <f>AVERAGEIF('8kz7e7x_742461972_F087662'!F:F,A4537,'8kz7e7x_742461972_F087662'!L:L)</f>
        <v>0.15342103076911029</v>
      </c>
    </row>
    <row r="4538" spans="1:4" x14ac:dyDescent="0.2">
      <c r="A4538">
        <v>202049</v>
      </c>
      <c r="B4538" s="10">
        <f>SUMIF('8kz7e7x_742461972_F087662'!F:F,A4538,'8kz7e7x_742461972_F087662'!E:E)</f>
        <v>29152</v>
      </c>
      <c r="C4538" s="17">
        <f>SUMIF('8kz7e7x_742461972_F087662'!F:F,A4538,'8kz7e7x_742461972_F087662'!K:K)/SUMIF('8kz7e7x_742461972_F087662'!F:F,A4538,'8kz7e7x_742461972_F087662'!I:I)</f>
        <v>0.99252634309623433</v>
      </c>
      <c r="D4538" s="10">
        <f>AVERAGEIF('8kz7e7x_742461972_F087662'!F:F,A4538,'8kz7e7x_742461972_F087662'!L:L)</f>
        <v>0.1989353005027461</v>
      </c>
    </row>
    <row r="4539" spans="1:4" x14ac:dyDescent="0.2">
      <c r="A4539">
        <v>202050</v>
      </c>
      <c r="B4539" s="10">
        <f>SUMIF('8kz7e7x_742461972_F087662'!F:F,A4539,'8kz7e7x_742461972_F087662'!E:E)</f>
        <v>30351</v>
      </c>
      <c r="C4539" s="17">
        <f>SUMIF('8kz7e7x_742461972_F087662'!F:F,A4539,'8kz7e7x_742461972_F087662'!K:K)/SUMIF('8kz7e7x_742461972_F087662'!F:F,A4539,'8kz7e7x_742461972_F087662'!I:I)</f>
        <v>0.9915995584815448</v>
      </c>
      <c r="D4539" s="10">
        <f>AVERAGEIF('8kz7e7x_742461972_F087662'!F:F,A4539,'8kz7e7x_742461972_F087662'!L:L)</f>
        <v>0.21011227749498851</v>
      </c>
    </row>
    <row r="4540" spans="1:4" x14ac:dyDescent="0.2">
      <c r="A4540">
        <v>202051</v>
      </c>
      <c r="B4540" s="10">
        <f>SUMIF('8kz7e7x_742461972_F087662'!F:F,A4540,'8kz7e7x_742461972_F087662'!E:E)</f>
        <v>31540</v>
      </c>
      <c r="C4540" s="17">
        <f>SUMIF('8kz7e7x_742461972_F087662'!F:F,A4540,'8kz7e7x_742461972_F087662'!K:K)/SUMIF('8kz7e7x_742461972_F087662'!F:F,A4540,'8kz7e7x_742461972_F087662'!I:I)</f>
        <v>0.98988634935031283</v>
      </c>
      <c r="D4540" s="10">
        <f>AVERAGEIF('8kz7e7x_742461972_F087662'!F:F,A4540,'8kz7e7x_742461972_F087662'!L:L)</f>
        <v>0.21831921525371764</v>
      </c>
    </row>
    <row r="4541" spans="1:4" x14ac:dyDescent="0.2">
      <c r="A4541">
        <v>202052</v>
      </c>
      <c r="B4541" s="10">
        <f>SUMIF('8kz7e7x_742461972_F087662'!F:F,A4541,'8kz7e7x_742461972_F087662'!E:E)</f>
        <v>31265</v>
      </c>
      <c r="C4541" s="17">
        <f>SUMIF('8kz7e7x_742461972_F087662'!F:F,A4541,'8kz7e7x_742461972_F087662'!K:K)/SUMIF('8kz7e7x_742461972_F087662'!F:F,A4541,'8kz7e7x_742461972_F087662'!I:I)</f>
        <v>0.98885364607989734</v>
      </c>
      <c r="D4541" s="10">
        <f>AVERAGEIF('8kz7e7x_742461972_F087662'!F:F,A4541,'8kz7e7x_742461972_F087662'!L:L)</f>
        <v>0.21758954970350403</v>
      </c>
    </row>
    <row r="4542" spans="1:4" x14ac:dyDescent="0.2">
      <c r="A4542">
        <v>202101</v>
      </c>
      <c r="B4542" s="10">
        <f>SUMIF('8kz7e7x_742461972_F087662'!F:F,A4542,'8kz7e7x_742461972_F087662'!E:E)</f>
        <v>33594</v>
      </c>
      <c r="C4542" s="17">
        <f>SUMIF('8kz7e7x_742461972_F087662'!F:F,A4542,'8kz7e7x_742461972_F087662'!K:K)/SUMIF('8kz7e7x_742461972_F087662'!F:F,A4542,'8kz7e7x_742461972_F087662'!I:I)</f>
        <v>0.98908150942864759</v>
      </c>
      <c r="D4542" s="10">
        <f>AVERAGEIF('8kz7e7x_742461972_F087662'!F:F,A4542,'8kz7e7x_742461972_F087662'!L:L)</f>
        <v>0.23615004858854677</v>
      </c>
    </row>
    <row r="4543" spans="1:4" x14ac:dyDescent="0.2">
      <c r="A4543">
        <v>202102</v>
      </c>
      <c r="B4543" s="10">
        <f>SUMIF('8kz7e7x_742461972_F087662'!F:F,A4543,'8kz7e7x_742461972_F087662'!E:E)</f>
        <v>30749</v>
      </c>
      <c r="C4543" s="17">
        <f>SUMIF('8kz7e7x_742461972_F087662'!F:F,A4543,'8kz7e7x_742461972_F087662'!K:K)/SUMIF('8kz7e7x_742461972_F087662'!F:F,A4543,'8kz7e7x_742461972_F087662'!I:I)</f>
        <v>0.99054450882878631</v>
      </c>
      <c r="D4543" s="10">
        <f>AVERAGEIF('8kz7e7x_742461972_F087662'!F:F,A4543,'8kz7e7x_742461972_F087662'!L:L)</f>
        <v>0.21502604613604559</v>
      </c>
    </row>
    <row r="4544" spans="1:4" x14ac:dyDescent="0.2">
      <c r="A4544">
        <v>202103</v>
      </c>
      <c r="B4544" s="10">
        <f>SUMIF('8kz7e7x_742461972_F087662'!F:F,A4544,'8kz7e7x_742461972_F087662'!E:E)</f>
        <v>25777</v>
      </c>
      <c r="C4544" s="17">
        <f>SUMIF('8kz7e7x_742461972_F087662'!F:F,A4544,'8kz7e7x_742461972_F087662'!K:K)/SUMIF('8kz7e7x_742461972_F087662'!F:F,A4544,'8kz7e7x_742461972_F087662'!I:I)</f>
        <v>0.9900931397128121</v>
      </c>
      <c r="D4544" s="10">
        <f>AVERAGEIF('8kz7e7x_742461972_F087662'!F:F,A4544,'8kz7e7x_742461972_F087662'!L:L)</f>
        <v>0.17930130647492482</v>
      </c>
    </row>
    <row r="4545" spans="1:4" x14ac:dyDescent="0.2">
      <c r="A4545">
        <v>202104</v>
      </c>
      <c r="B4545" s="10">
        <f>SUMIF('8kz7e7x_742461972_F087662'!F:F,A4545,'8kz7e7x_742461972_F087662'!E:E)</f>
        <v>34662</v>
      </c>
      <c r="C4545" s="17">
        <f>SUMIF('8kz7e7x_742461972_F087662'!F:F,A4545,'8kz7e7x_742461972_F087662'!K:K)/SUMIF('8kz7e7x_742461972_F087662'!F:F,A4545,'8kz7e7x_742461972_F087662'!I:I)</f>
        <v>0.98905441253174464</v>
      </c>
      <c r="D4545" s="10">
        <f>AVERAGEIF('8kz7e7x_742461972_F087662'!F:F,A4545,'8kz7e7x_742461972_F087662'!L:L)</f>
        <v>0.24199792277035501</v>
      </c>
    </row>
    <row r="4546" spans="1:4" x14ac:dyDescent="0.2">
      <c r="A4546">
        <v>202105</v>
      </c>
      <c r="B4546" s="10">
        <f>SUMIF('8kz7e7x_742461972_F087662'!F:F,A4546,'8kz7e7x_742461972_F087662'!E:E)</f>
        <v>34279</v>
      </c>
      <c r="C4546" s="17">
        <f>SUMIF('8kz7e7x_742461972_F087662'!F:F,A4546,'8kz7e7x_742461972_F087662'!K:K)/SUMIF('8kz7e7x_742461972_F087662'!F:F,A4546,'8kz7e7x_742461972_F087662'!I:I)</f>
        <v>0.98893229588362919</v>
      </c>
      <c r="D4546" s="10">
        <f>AVERAGEIF('8kz7e7x_742461972_F087662'!F:F,A4546,'8kz7e7x_742461972_F087662'!L:L)</f>
        <v>0.23753138203714411</v>
      </c>
    </row>
    <row r="4547" spans="1:4" x14ac:dyDescent="0.2">
      <c r="A4547">
        <v>202106</v>
      </c>
      <c r="B4547" s="10">
        <f>SUMIF('8kz7e7x_742461972_F087662'!F:F,A4547,'8kz7e7x_742461972_F087662'!E:E)</f>
        <v>33216</v>
      </c>
      <c r="C4547" s="17">
        <f>SUMIF('8kz7e7x_742461972_F087662'!F:F,A4547,'8kz7e7x_742461972_F087662'!K:K)/SUMIF('8kz7e7x_742461972_F087662'!F:F,A4547,'8kz7e7x_742461972_F087662'!I:I)</f>
        <v>0.98456366799268358</v>
      </c>
      <c r="D4547" s="10">
        <f>AVERAGEIF('8kz7e7x_742461972_F087662'!F:F,A4547,'8kz7e7x_742461972_F087662'!L:L)</f>
        <v>0.23284624846441332</v>
      </c>
    </row>
    <row r="4548" spans="1:4" x14ac:dyDescent="0.2">
      <c r="A4548">
        <v>202107</v>
      </c>
      <c r="B4548" s="10">
        <f>SUMIF('8kz7e7x_742461972_F087662'!F:F,A4548,'8kz7e7x_742461972_F087662'!E:E)</f>
        <v>35978</v>
      </c>
      <c r="C4548" s="17">
        <f>SUMIF('8kz7e7x_742461972_F087662'!F:F,A4548,'8kz7e7x_742461972_F087662'!K:K)/SUMIF('8kz7e7x_742461972_F087662'!F:F,A4548,'8kz7e7x_742461972_F087662'!I:I)</f>
        <v>0.97956232024879464</v>
      </c>
      <c r="D4548" s="10">
        <f>AVERAGEIF('8kz7e7x_742461972_F087662'!F:F,A4548,'8kz7e7x_742461972_F087662'!L:L)</f>
        <v>0.25611682925634766</v>
      </c>
    </row>
    <row r="4549" spans="1:4" x14ac:dyDescent="0.2">
      <c r="A4549">
        <v>202108</v>
      </c>
      <c r="B4549" s="10">
        <f>SUMIF('8kz7e7x_742461972_F087662'!F:F,A4549,'8kz7e7x_742461972_F087662'!E:E)</f>
        <v>34579</v>
      </c>
      <c r="C4549" s="17">
        <f>SUMIF('8kz7e7x_742461972_F087662'!F:F,A4549,'8kz7e7x_742461972_F087662'!K:K)/SUMIF('8kz7e7x_742461972_F087662'!F:F,A4549,'8kz7e7x_742461972_F087662'!I:I)</f>
        <v>0.9686243256572834</v>
      </c>
      <c r="D4549" s="10">
        <f>AVERAGEIF('8kz7e7x_742461972_F087662'!F:F,A4549,'8kz7e7x_742461972_F087662'!L:L)</f>
        <v>0.24319605855478699</v>
      </c>
    </row>
    <row r="4550" spans="1:4" x14ac:dyDescent="0.2">
      <c r="A4550">
        <v>202109</v>
      </c>
      <c r="B4550" s="10">
        <f>SUMIF('8kz7e7x_742461972_F087662'!F:F,A4550,'8kz7e7x_742461972_F087662'!E:E)</f>
        <v>34483</v>
      </c>
      <c r="C4550" s="17">
        <f>SUMIF('8kz7e7x_742461972_F087662'!F:F,A4550,'8kz7e7x_742461972_F087662'!K:K)/SUMIF('8kz7e7x_742461972_F087662'!F:F,A4550,'8kz7e7x_742461972_F087662'!I:I)</f>
        <v>0.96414951960106732</v>
      </c>
      <c r="D4550" s="10">
        <f>AVERAGEIF('8kz7e7x_742461972_F087662'!F:F,A4550,'8kz7e7x_742461972_F087662'!L:L)</f>
        <v>0.24570204796090536</v>
      </c>
    </row>
    <row r="4551" spans="1:4" x14ac:dyDescent="0.2">
      <c r="A4551">
        <v>202110</v>
      </c>
      <c r="B4551" s="10">
        <f>SUMIF('8kz7e7x_742461972_F087662'!F:F,A4551,'8kz7e7x_742461972_F087662'!E:E)</f>
        <v>30315</v>
      </c>
      <c r="C4551" s="17">
        <f>SUMIF('8kz7e7x_742461972_F087662'!F:F,A4551,'8kz7e7x_742461972_F087662'!K:K)/SUMIF('8kz7e7x_742461972_F087662'!F:F,A4551,'8kz7e7x_742461972_F087662'!I:I)</f>
        <v>0.96277220330352431</v>
      </c>
      <c r="D4551" s="10">
        <f>AVERAGEIF('8kz7e7x_742461972_F087662'!F:F,A4551,'8kz7e7x_742461972_F087662'!L:L)</f>
        <v>0.21930592149433736</v>
      </c>
    </row>
    <row r="4552" spans="1:4" x14ac:dyDescent="0.2">
      <c r="A4552">
        <v>202111</v>
      </c>
      <c r="B4552" s="10">
        <f>SUMIF('8kz7e7x_742461972_F087662'!F:F,A4552,'8kz7e7x_742461972_F087662'!E:E)</f>
        <v>31518</v>
      </c>
      <c r="C4552" s="17">
        <f>SUMIF('8kz7e7x_742461972_F087662'!F:F,A4552,'8kz7e7x_742461972_F087662'!K:K)/SUMIF('8kz7e7x_742461972_F087662'!F:F,A4552,'8kz7e7x_742461972_F087662'!I:I)</f>
        <v>0.95923902718882703</v>
      </c>
      <c r="D4552" s="10">
        <f>AVERAGEIF('8kz7e7x_742461972_F087662'!F:F,A4552,'8kz7e7x_742461972_F087662'!L:L)</f>
        <v>0.23207644487960691</v>
      </c>
    </row>
    <row r="4553" spans="1:4" x14ac:dyDescent="0.2">
      <c r="A4553">
        <v>202112</v>
      </c>
      <c r="B4553" s="10">
        <f>SUMIF('8kz7e7x_742461972_F087662'!F:F,A4553,'8kz7e7x_742461972_F087662'!E:E)</f>
        <v>29311</v>
      </c>
      <c r="C4553" s="17">
        <f>SUMIF('8kz7e7x_742461972_F087662'!F:F,A4553,'8kz7e7x_742461972_F087662'!K:K)/SUMIF('8kz7e7x_742461972_F087662'!F:F,A4553,'8kz7e7x_742461972_F087662'!I:I)</f>
        <v>0.96075776186155115</v>
      </c>
      <c r="D4553" s="10">
        <f>AVERAGEIF('8kz7e7x_742461972_F087662'!F:F,A4553,'8kz7e7x_742461972_F087662'!L:L)</f>
        <v>0.21637955864413858</v>
      </c>
    </row>
    <row r="4554" spans="1:4" x14ac:dyDescent="0.2">
      <c r="A4554">
        <v>202113</v>
      </c>
      <c r="B4554" s="10">
        <f>SUMIF('8kz7e7x_742461972_F087662'!F:F,A4554,'8kz7e7x_742461972_F087662'!E:E)</f>
        <v>28314</v>
      </c>
      <c r="C4554" s="17">
        <f>SUMIF('8kz7e7x_742461972_F087662'!F:F,A4554,'8kz7e7x_742461972_F087662'!K:K)/SUMIF('8kz7e7x_742461972_F087662'!F:F,A4554,'8kz7e7x_742461972_F087662'!I:I)</f>
        <v>0.96218753661458334</v>
      </c>
      <c r="D4554" s="10">
        <f>AVERAGEIF('8kz7e7x_742461972_F087662'!F:F,A4554,'8kz7e7x_742461972_F087662'!L:L)</f>
        <v>0.20934647359768077</v>
      </c>
    </row>
    <row r="4555" spans="1:4" x14ac:dyDescent="0.2">
      <c r="A4555">
        <v>202114</v>
      </c>
      <c r="B4555" s="10">
        <f>SUMIF('8kz7e7x_742461972_F087662'!F:F,A4555,'8kz7e7x_742461972_F087662'!E:E)</f>
        <v>28221</v>
      </c>
      <c r="C4555" s="17">
        <f>SUMIF('8kz7e7x_742461972_F087662'!F:F,A4555,'8kz7e7x_742461972_F087662'!K:K)/SUMIF('8kz7e7x_742461972_F087662'!F:F,A4555,'8kz7e7x_742461972_F087662'!I:I)</f>
        <v>0.96232604514312947</v>
      </c>
      <c r="D4555" s="10">
        <f>AVERAGEIF('8kz7e7x_742461972_F087662'!F:F,A4555,'8kz7e7x_742461972_F087662'!L:L)</f>
        <v>0.21875005353290294</v>
      </c>
    </row>
    <row r="4556" spans="1:4" x14ac:dyDescent="0.2">
      <c r="A4556">
        <v>202115</v>
      </c>
      <c r="B4556" s="10">
        <f>SUMIF('8kz7e7x_742461972_F087662'!F:F,A4556,'8kz7e7x_742461972_F087662'!E:E)</f>
        <v>24699</v>
      </c>
      <c r="C4556" s="17">
        <f>SUMIF('8kz7e7x_742461972_F087662'!F:F,A4556,'8kz7e7x_742461972_F087662'!K:K)/SUMIF('8kz7e7x_742461972_F087662'!F:F,A4556,'8kz7e7x_742461972_F087662'!I:I)</f>
        <v>0.96050796334906752</v>
      </c>
      <c r="D4556" s="10">
        <f>AVERAGEIF('8kz7e7x_742461972_F087662'!F:F,A4556,'8kz7e7x_742461972_F087662'!L:L)</f>
        <v>0.1857661240014819</v>
      </c>
    </row>
    <row r="4557" spans="1:4" x14ac:dyDescent="0.2">
      <c r="A4557">
        <v>202116</v>
      </c>
      <c r="B4557" s="10">
        <f>SUMIF('8kz7e7x_742461972_F087662'!F:F,A4557,'8kz7e7x_742461972_F087662'!E:E)</f>
        <v>24917</v>
      </c>
      <c r="C4557" s="17">
        <f>SUMIF('8kz7e7x_742461972_F087662'!F:F,A4557,'8kz7e7x_742461972_F087662'!K:K)/SUMIF('8kz7e7x_742461972_F087662'!F:F,A4557,'8kz7e7x_742461972_F087662'!I:I)</f>
        <v>0.95774239913202985</v>
      </c>
      <c r="D4557" s="10">
        <f>AVERAGEIF('8kz7e7x_742461972_F087662'!F:F,A4557,'8kz7e7x_742461972_F087662'!L:L)</f>
        <v>0.18852030777902287</v>
      </c>
    </row>
    <row r="4558" spans="1:4" x14ac:dyDescent="0.2">
      <c r="A4558">
        <v>202117</v>
      </c>
      <c r="B4558" s="10">
        <f>SUMIF('8kz7e7x_742461972_F087662'!F:F,A4558,'8kz7e7x_742461972_F087662'!E:E)</f>
        <v>24002</v>
      </c>
      <c r="C4558" s="17">
        <f>SUMIF('8kz7e7x_742461972_F087662'!F:F,A4558,'8kz7e7x_742461972_F087662'!K:K)/SUMIF('8kz7e7x_742461972_F087662'!F:F,A4558,'8kz7e7x_742461972_F087662'!I:I)</f>
        <v>0.95861116874021068</v>
      </c>
      <c r="D4558" s="10">
        <f>AVERAGEIF('8kz7e7x_742461972_F087662'!F:F,A4558,'8kz7e7x_742461972_F087662'!L:L)</f>
        <v>0.17588225218639161</v>
      </c>
    </row>
    <row r="4559" spans="1:4" x14ac:dyDescent="0.2">
      <c r="A4559">
        <v>202118</v>
      </c>
      <c r="B4559" s="10">
        <f>SUMIF('8kz7e7x_742461972_F087662'!F:F,A4559,'8kz7e7x_742461972_F087662'!E:E)</f>
        <v>24235</v>
      </c>
      <c r="C4559" s="17">
        <f>SUMIF('8kz7e7x_742461972_F087662'!F:F,A4559,'8kz7e7x_742461972_F087662'!K:K)/SUMIF('8kz7e7x_742461972_F087662'!F:F,A4559,'8kz7e7x_742461972_F087662'!I:I)</f>
        <v>0.96405778460068781</v>
      </c>
      <c r="D4559" s="10">
        <f>AVERAGEIF('8kz7e7x_742461972_F087662'!F:F,A4559,'8kz7e7x_742461972_F087662'!L:L)</f>
        <v>0.17958850254572806</v>
      </c>
    </row>
    <row r="4560" spans="1:4" x14ac:dyDescent="0.2">
      <c r="A4560">
        <v>202119</v>
      </c>
      <c r="B4560" s="10">
        <f>SUMIF('8kz7e7x_742461972_F087662'!F:F,A4560,'8kz7e7x_742461972_F087662'!E:E)</f>
        <v>24281</v>
      </c>
      <c r="C4560" s="17">
        <f>SUMIF('8kz7e7x_742461972_F087662'!F:F,A4560,'8kz7e7x_742461972_F087662'!K:K)/SUMIF('8kz7e7x_742461972_F087662'!F:F,A4560,'8kz7e7x_742461972_F087662'!I:I)</f>
        <v>0.9630856976662554</v>
      </c>
      <c r="D4560" s="10">
        <f>AVERAGEIF('8kz7e7x_742461972_F087662'!F:F,A4560,'8kz7e7x_742461972_F087662'!L:L)</f>
        <v>0.17830760449342098</v>
      </c>
    </row>
    <row r="4561" spans="1:4" x14ac:dyDescent="0.2">
      <c r="A4561">
        <v>202120</v>
      </c>
      <c r="B4561" s="10">
        <f>SUMIF('8kz7e7x_742461972_F087662'!F:F,A4561,'8kz7e7x_742461972_F087662'!E:E)</f>
        <v>24092</v>
      </c>
      <c r="C4561" s="17">
        <f>SUMIF('8kz7e7x_742461972_F087662'!F:F,A4561,'8kz7e7x_742461972_F087662'!K:K)/SUMIF('8kz7e7x_742461972_F087662'!F:F,A4561,'8kz7e7x_742461972_F087662'!I:I)</f>
        <v>0.96515489556945488</v>
      </c>
      <c r="D4561" s="10">
        <f>AVERAGEIF('8kz7e7x_742461972_F087662'!F:F,A4561,'8kz7e7x_742461972_F087662'!L:L)</f>
        <v>0.17900460206264612</v>
      </c>
    </row>
    <row r="4562" spans="1:4" x14ac:dyDescent="0.2">
      <c r="A4562">
        <v>202121</v>
      </c>
      <c r="B4562" s="10">
        <f>SUMIF('8kz7e7x_742461972_F087662'!F:F,A4562,'8kz7e7x_742461972_F087662'!E:E)</f>
        <v>22508</v>
      </c>
      <c r="C4562" s="17">
        <f>SUMIF('8kz7e7x_742461972_F087662'!F:F,A4562,'8kz7e7x_742461972_F087662'!K:K)/SUMIF('8kz7e7x_742461972_F087662'!F:F,A4562,'8kz7e7x_742461972_F087662'!I:I)</f>
        <v>0.96565870756120376</v>
      </c>
      <c r="D4562" s="10">
        <f>AVERAGEIF('8kz7e7x_742461972_F087662'!F:F,A4562,'8kz7e7x_742461972_F087662'!L:L)</f>
        <v>0.16845179704980107</v>
      </c>
    </row>
    <row r="4563" spans="1:4" x14ac:dyDescent="0.2">
      <c r="A4563">
        <v>202122</v>
      </c>
      <c r="B4563" s="10">
        <f>SUMIF('8kz7e7x_742461972_F087662'!F:F,A4563,'8kz7e7x_742461972_F087662'!E:E)</f>
        <v>25597</v>
      </c>
      <c r="C4563" s="17">
        <f>SUMIF('8kz7e7x_742461972_F087662'!F:F,A4563,'8kz7e7x_742461972_F087662'!K:K)/SUMIF('8kz7e7x_742461972_F087662'!F:F,A4563,'8kz7e7x_742461972_F087662'!I:I)</f>
        <v>0.96567809404897154</v>
      </c>
      <c r="D4563" s="10">
        <f>AVERAGEIF('8kz7e7x_742461972_F087662'!F:F,A4563,'8kz7e7x_742461972_F087662'!L:L)</f>
        <v>0.19240536745841888</v>
      </c>
    </row>
    <row r="4564" spans="1:4" x14ac:dyDescent="0.2">
      <c r="A4564">
        <v>202123</v>
      </c>
      <c r="B4564" s="10">
        <f>SUMIF('8kz7e7x_742461972_F087662'!F:F,A4564,'8kz7e7x_742461972_F087662'!E:E)</f>
        <v>25016</v>
      </c>
      <c r="C4564" s="17">
        <f>SUMIF('8kz7e7x_742461972_F087662'!F:F,A4564,'8kz7e7x_742461972_F087662'!K:K)/SUMIF('8kz7e7x_742461972_F087662'!F:F,A4564,'8kz7e7x_742461972_F087662'!I:I)</f>
        <v>0.96598451940059649</v>
      </c>
      <c r="D4564" s="10">
        <f>AVERAGEIF('8kz7e7x_742461972_F087662'!F:F,A4564,'8kz7e7x_742461972_F087662'!L:L)</f>
        <v>0.18885908645653537</v>
      </c>
    </row>
    <row r="4565" spans="1:4" x14ac:dyDescent="0.2">
      <c r="A4565">
        <v>202124</v>
      </c>
      <c r="B4565" s="10">
        <f>SUMIF('8kz7e7x_742461972_F087662'!F:F,A4565,'8kz7e7x_742461972_F087662'!E:E)</f>
        <v>26793</v>
      </c>
      <c r="C4565" s="17">
        <f>SUMIF('8kz7e7x_742461972_F087662'!F:F,A4565,'8kz7e7x_742461972_F087662'!K:K)/SUMIF('8kz7e7x_742461972_F087662'!F:F,A4565,'8kz7e7x_742461972_F087662'!I:I)</f>
        <v>0.96442413338520672</v>
      </c>
      <c r="D4565" s="10">
        <f>AVERAGEIF('8kz7e7x_742461972_F087662'!F:F,A4565,'8kz7e7x_742461972_F087662'!L:L)</f>
        <v>0.20184149491496167</v>
      </c>
    </row>
    <row r="4566" spans="1:4" x14ac:dyDescent="0.2">
      <c r="A4566">
        <v>202125</v>
      </c>
      <c r="B4566" s="10">
        <f>SUMIF('8kz7e7x_742461972_F087662'!F:F,A4566,'8kz7e7x_742461972_F087662'!E:E)</f>
        <v>27798</v>
      </c>
      <c r="C4566" s="17">
        <f>SUMIF('8kz7e7x_742461972_F087662'!F:F,A4566,'8kz7e7x_742461972_F087662'!K:K)/SUMIF('8kz7e7x_742461972_F087662'!F:F,A4566,'8kz7e7x_742461972_F087662'!I:I)</f>
        <v>0.96368455360536287</v>
      </c>
      <c r="D4566" s="10">
        <f>AVERAGEIF('8kz7e7x_742461972_F087662'!F:F,A4566,'8kz7e7x_742461972_F087662'!L:L)</f>
        <v>0.20656651755843158</v>
      </c>
    </row>
    <row r="4567" spans="1:4" x14ac:dyDescent="0.2">
      <c r="A4567">
        <v>202126</v>
      </c>
      <c r="B4567" s="10">
        <f>SUMIF('8kz7e7x_742461972_F087662'!F:F,A4567,'8kz7e7x_742461972_F087662'!E:E)</f>
        <v>29034</v>
      </c>
      <c r="C4567" s="17">
        <f>SUMIF('8kz7e7x_742461972_F087662'!F:F,A4567,'8kz7e7x_742461972_F087662'!K:K)/SUMIF('8kz7e7x_742461972_F087662'!F:F,A4567,'8kz7e7x_742461972_F087662'!I:I)</f>
        <v>0.96137500049394509</v>
      </c>
      <c r="D4567" s="10">
        <f>AVERAGEIF('8kz7e7x_742461972_F087662'!F:F,A4567,'8kz7e7x_742461972_F087662'!L:L)</f>
        <v>0.21861371943472441</v>
      </c>
    </row>
    <row r="4568" spans="1:4" x14ac:dyDescent="0.2">
      <c r="A4568">
        <v>202127</v>
      </c>
      <c r="B4568" s="10">
        <f>SUMIF('8kz7e7x_742461972_F087662'!F:F,A4568,'8kz7e7x_742461972_F087662'!E:E)</f>
        <v>33180</v>
      </c>
      <c r="C4568" s="17">
        <f>SUMIF('8kz7e7x_742461972_F087662'!F:F,A4568,'8kz7e7x_742461972_F087662'!K:K)/SUMIF('8kz7e7x_742461972_F087662'!F:F,A4568,'8kz7e7x_742461972_F087662'!I:I)</f>
        <v>0.96187190773276543</v>
      </c>
      <c r="D4568" s="10">
        <f>AVERAGEIF('8kz7e7x_742461972_F087662'!F:F,A4568,'8kz7e7x_742461972_F087662'!L:L)</f>
        <v>0.24413226514696829</v>
      </c>
    </row>
    <row r="4569" spans="1:4" x14ac:dyDescent="0.2">
      <c r="A4569">
        <v>202128</v>
      </c>
      <c r="B4569" s="10">
        <f>SUMIF('8kz7e7x_742461972_F087662'!F:F,A4569,'8kz7e7x_742461972_F087662'!E:E)</f>
        <v>31809</v>
      </c>
      <c r="C4569" s="17">
        <f>SUMIF('8kz7e7x_742461972_F087662'!F:F,A4569,'8kz7e7x_742461972_F087662'!K:K)/SUMIF('8kz7e7x_742461972_F087662'!F:F,A4569,'8kz7e7x_742461972_F087662'!I:I)</f>
        <v>0.95935322610631701</v>
      </c>
      <c r="D4569" s="10">
        <f>AVERAGEIF('8kz7e7x_742461972_F087662'!F:F,A4569,'8kz7e7x_742461972_F087662'!L:L)</f>
        <v>0.24164358324527635</v>
      </c>
    </row>
    <row r="4570" spans="1:4" x14ac:dyDescent="0.2">
      <c r="A4570">
        <v>202129</v>
      </c>
      <c r="B4570" s="10">
        <f>SUMIF('8kz7e7x_742461972_F087662'!F:F,A4570,'8kz7e7x_742461972_F087662'!E:E)</f>
        <v>28647</v>
      </c>
      <c r="C4570" s="17">
        <f>SUMIF('8kz7e7x_742461972_F087662'!F:F,A4570,'8kz7e7x_742461972_F087662'!K:K)/SUMIF('8kz7e7x_742461972_F087662'!F:F,A4570,'8kz7e7x_742461972_F087662'!I:I)</f>
        <v>0.95823381047606193</v>
      </c>
      <c r="D4570" s="10">
        <f>AVERAGEIF('8kz7e7x_742461972_F087662'!F:F,A4570,'8kz7e7x_742461972_F087662'!L:L)</f>
        <v>0.2166584034132629</v>
      </c>
    </row>
    <row r="4571" spans="1:4" x14ac:dyDescent="0.2">
      <c r="A4571">
        <v>202130</v>
      </c>
      <c r="B4571" s="10">
        <f>SUMIF('8kz7e7x_742461972_F087662'!F:F,A4571,'8kz7e7x_742461972_F087662'!E:E)</f>
        <v>25357</v>
      </c>
      <c r="C4571" s="17">
        <f>SUMIF('8kz7e7x_742461972_F087662'!F:F,A4571,'8kz7e7x_742461972_F087662'!K:K)/SUMIF('8kz7e7x_742461972_F087662'!F:F,A4571,'8kz7e7x_742461972_F087662'!I:I)</f>
        <v>0.95919821742167111</v>
      </c>
      <c r="D4571" s="10">
        <f>AVERAGEIF('8kz7e7x_742461972_F087662'!F:F,A4571,'8kz7e7x_742461972_F087662'!L:L)</f>
        <v>0.190980038423161</v>
      </c>
    </row>
    <row r="4572" spans="1:4" x14ac:dyDescent="0.2">
      <c r="A4572">
        <v>202131</v>
      </c>
      <c r="B4572" s="10">
        <f>SUMIF('8kz7e7x_742461972_F087662'!F:F,A4572,'8kz7e7x_742461972_F087662'!E:E)</f>
        <v>24695</v>
      </c>
      <c r="C4572" s="17">
        <f>SUMIF('8kz7e7x_742461972_F087662'!F:F,A4572,'8kz7e7x_742461972_F087662'!K:K)/SUMIF('8kz7e7x_742461972_F087662'!F:F,A4572,'8kz7e7x_742461972_F087662'!I:I)</f>
        <v>0.96039859796322991</v>
      </c>
      <c r="D4572" s="10">
        <f>AVERAGEIF('8kz7e7x_742461972_F087662'!F:F,A4572,'8kz7e7x_742461972_F087662'!L:L)</f>
        <v>0.18959579069874494</v>
      </c>
    </row>
    <row r="4573" spans="1:4" x14ac:dyDescent="0.2">
      <c r="A4573">
        <v>202132</v>
      </c>
      <c r="B4573" s="10">
        <f>SUMIF('8kz7e7x_742461972_F087662'!F:F,A4573,'8kz7e7x_742461972_F087662'!E:E)</f>
        <v>25462</v>
      </c>
      <c r="C4573" s="17">
        <f>SUMIF('8kz7e7x_742461972_F087662'!F:F,A4573,'8kz7e7x_742461972_F087662'!K:K)/SUMIF('8kz7e7x_742461972_F087662'!F:F,A4573,'8kz7e7x_742461972_F087662'!I:I)</f>
        <v>0.96274511869882029</v>
      </c>
      <c r="D4573" s="10">
        <f>AVERAGEIF('8kz7e7x_742461972_F087662'!F:F,A4573,'8kz7e7x_742461972_F087662'!L:L)</f>
        <v>0.19136344780948777</v>
      </c>
    </row>
    <row r="4574" spans="1:4" x14ac:dyDescent="0.2">
      <c r="A4574">
        <v>202133</v>
      </c>
      <c r="B4574" s="10">
        <f>SUMIF('8kz7e7x_742461972_F087662'!F:F,A4574,'8kz7e7x_742461972_F087662'!E:E)</f>
        <v>25617</v>
      </c>
      <c r="C4574" s="17">
        <f>SUMIF('8kz7e7x_742461972_F087662'!F:F,A4574,'8kz7e7x_742461972_F087662'!K:K)/SUMIF('8kz7e7x_742461972_F087662'!F:F,A4574,'8kz7e7x_742461972_F087662'!I:I)</f>
        <v>0.96660579673348512</v>
      </c>
      <c r="D4574" s="10">
        <f>AVERAGEIF('8kz7e7x_742461972_F087662'!F:F,A4574,'8kz7e7x_742461972_F087662'!L:L)</f>
        <v>0.19458741183381545</v>
      </c>
    </row>
    <row r="4575" spans="1:4" x14ac:dyDescent="0.2">
      <c r="A4575">
        <v>202134</v>
      </c>
      <c r="B4575" s="10">
        <f>SUMIF('8kz7e7x_742461972_F087662'!F:F,A4575,'8kz7e7x_742461972_F087662'!E:E)</f>
        <v>25139</v>
      </c>
      <c r="C4575" s="17">
        <f>SUMIF('8kz7e7x_742461972_F087662'!F:F,A4575,'8kz7e7x_742461972_F087662'!K:K)/SUMIF('8kz7e7x_742461972_F087662'!F:F,A4575,'8kz7e7x_742461972_F087662'!I:I)</f>
        <v>0.96292537362042097</v>
      </c>
      <c r="D4575" s="10">
        <f>AVERAGEIF('8kz7e7x_742461972_F087662'!F:F,A4575,'8kz7e7x_742461972_F087662'!L:L)</f>
        <v>0.20165309787994687</v>
      </c>
    </row>
    <row r="4576" spans="1:4" x14ac:dyDescent="0.2">
      <c r="A4576">
        <v>202135</v>
      </c>
      <c r="B4576" s="10">
        <f>SUMIF('8kz7e7x_742461972_F087662'!F:F,A4576,'8kz7e7x_742461972_F087662'!E:E)</f>
        <v>24938</v>
      </c>
      <c r="C4576" s="17">
        <f>SUMIF('8kz7e7x_742461972_F087662'!F:F,A4576,'8kz7e7x_742461972_F087662'!K:K)/SUMIF('8kz7e7x_742461972_F087662'!F:F,A4576,'8kz7e7x_742461972_F087662'!I:I)</f>
        <v>0.96220982632149143</v>
      </c>
      <c r="D4576" s="10">
        <f>AVERAGEIF('8kz7e7x_742461972_F087662'!F:F,A4576,'8kz7e7x_742461972_F087662'!L:L)</f>
        <v>0.19600023029149427</v>
      </c>
    </row>
    <row r="4577" spans="1:4" x14ac:dyDescent="0.2">
      <c r="A4577">
        <v>202136</v>
      </c>
      <c r="B4577" s="10">
        <f>SUMIF('8kz7e7x_742461972_F087662'!F:F,A4577,'8kz7e7x_742461972_F087662'!E:E)</f>
        <v>26538</v>
      </c>
      <c r="C4577" s="17">
        <f>SUMIF('8kz7e7x_742461972_F087662'!F:F,A4577,'8kz7e7x_742461972_F087662'!K:K)/SUMIF('8kz7e7x_742461972_F087662'!F:F,A4577,'8kz7e7x_742461972_F087662'!I:I)</f>
        <v>0.9593516653924874</v>
      </c>
      <c r="D4577" s="10">
        <f>AVERAGEIF('8kz7e7x_742461972_F087662'!F:F,A4577,'8kz7e7x_742461972_F087662'!L:L)</f>
        <v>0.20737027828279392</v>
      </c>
    </row>
    <row r="4578" spans="1:4" x14ac:dyDescent="0.2">
      <c r="A4578">
        <v>201938</v>
      </c>
      <c r="B4578" s="10">
        <f>SUMIF('8kz7e7x_742461972_F087662'!F:F,A4578,'8kz7e7x_742461972_F087662'!E:E)</f>
        <v>41332</v>
      </c>
      <c r="C4578" s="17">
        <f>SUMIF('8kz7e7x_742461972_F087662'!F:F,A4578,'8kz7e7x_742461972_F087662'!K:K)/SUMIF('8kz7e7x_742461972_F087662'!F:F,A4578,'8kz7e7x_742461972_F087662'!I:I)</f>
        <v>0.95060107149011208</v>
      </c>
      <c r="D4578" s="10">
        <f>AVERAGEIF('8kz7e7x_742461972_F087662'!F:F,A4578,'8kz7e7x_742461972_F087662'!L:L)</f>
        <v>0.27610389238050154</v>
      </c>
    </row>
    <row r="4579" spans="1:4" x14ac:dyDescent="0.2">
      <c r="A4579">
        <v>201939</v>
      </c>
      <c r="B4579" s="10">
        <f>SUMIF('8kz7e7x_742461972_F087662'!F:F,A4579,'8kz7e7x_742461972_F087662'!E:E)</f>
        <v>46503</v>
      </c>
      <c r="C4579" s="17">
        <f>SUMIF('8kz7e7x_742461972_F087662'!F:F,A4579,'8kz7e7x_742461972_F087662'!K:K)/SUMIF('8kz7e7x_742461972_F087662'!F:F,A4579,'8kz7e7x_742461972_F087662'!I:I)</f>
        <v>0.94660801806285144</v>
      </c>
      <c r="D4579" s="10">
        <f>AVERAGEIF('8kz7e7x_742461972_F087662'!F:F,A4579,'8kz7e7x_742461972_F087662'!L:L)</f>
        <v>0.30658060121703845</v>
      </c>
    </row>
    <row r="4580" spans="1:4" x14ac:dyDescent="0.2">
      <c r="A4580">
        <v>201940</v>
      </c>
      <c r="B4580" s="10">
        <f>SUMIF('8kz7e7x_742461972_F087662'!F:F,A4580,'8kz7e7x_742461972_F087662'!E:E)</f>
        <v>46607</v>
      </c>
      <c r="C4580" s="17">
        <f>SUMIF('8kz7e7x_742461972_F087662'!F:F,A4580,'8kz7e7x_742461972_F087662'!K:K)/SUMIF('8kz7e7x_742461972_F087662'!F:F,A4580,'8kz7e7x_742461972_F087662'!I:I)</f>
        <v>0.95374300594423089</v>
      </c>
      <c r="D4580" s="10">
        <f>AVERAGEIF('8kz7e7x_742461972_F087662'!F:F,A4580,'8kz7e7x_742461972_F087662'!L:L)</f>
        <v>0.30330893358402072</v>
      </c>
    </row>
    <row r="4581" spans="1:4" x14ac:dyDescent="0.2">
      <c r="A4581">
        <v>201941</v>
      </c>
      <c r="B4581" s="10">
        <f>SUMIF('8kz7e7x_742461972_F087662'!F:F,A4581,'8kz7e7x_742461972_F087662'!E:E)</f>
        <v>35754</v>
      </c>
      <c r="C4581" s="17">
        <f>SUMIF('8kz7e7x_742461972_F087662'!F:F,A4581,'8kz7e7x_742461972_F087662'!K:K)/SUMIF('8kz7e7x_742461972_F087662'!F:F,A4581,'8kz7e7x_742461972_F087662'!I:I)</f>
        <v>0.95828782335829843</v>
      </c>
      <c r="D4581" s="10">
        <f>AVERAGEIF('8kz7e7x_742461972_F087662'!F:F,A4581,'8kz7e7x_742461972_F087662'!L:L)</f>
        <v>0.23479080881241554</v>
      </c>
    </row>
    <row r="4582" spans="1:4" x14ac:dyDescent="0.2">
      <c r="A4582">
        <v>201942</v>
      </c>
      <c r="B4582" s="10">
        <f>SUMIF('8kz7e7x_742461972_F087662'!F:F,A4582,'8kz7e7x_742461972_F087662'!E:E)</f>
        <v>33415</v>
      </c>
      <c r="C4582" s="17">
        <f>SUMIF('8kz7e7x_742461972_F087662'!F:F,A4582,'8kz7e7x_742461972_F087662'!K:K)/SUMIF('8kz7e7x_742461972_F087662'!F:F,A4582,'8kz7e7x_742461972_F087662'!I:I)</f>
        <v>0.96386881427471016</v>
      </c>
      <c r="D4582" s="10">
        <f>AVERAGEIF('8kz7e7x_742461972_F087662'!F:F,A4582,'8kz7e7x_742461972_F087662'!L:L)</f>
        <v>0.21904178570265878</v>
      </c>
    </row>
    <row r="4583" spans="1:4" x14ac:dyDescent="0.2">
      <c r="A4583">
        <v>201943</v>
      </c>
      <c r="B4583" s="10">
        <f>SUMIF('8kz7e7x_742461972_F087662'!F:F,A4583,'8kz7e7x_742461972_F087662'!E:E)</f>
        <v>33623</v>
      </c>
      <c r="C4583" s="17">
        <f>SUMIF('8kz7e7x_742461972_F087662'!F:F,A4583,'8kz7e7x_742461972_F087662'!K:K)/SUMIF('8kz7e7x_742461972_F087662'!F:F,A4583,'8kz7e7x_742461972_F087662'!I:I)</f>
        <v>0.96777866226865983</v>
      </c>
      <c r="D4583" s="10">
        <f>AVERAGEIF('8kz7e7x_742461972_F087662'!F:F,A4583,'8kz7e7x_742461972_F087662'!L:L)</f>
        <v>0.21953961906691838</v>
      </c>
    </row>
    <row r="4584" spans="1:4" x14ac:dyDescent="0.2">
      <c r="A4584">
        <v>201944</v>
      </c>
      <c r="B4584" s="10">
        <f>SUMIF('8kz7e7x_742461972_F087662'!F:F,A4584,'8kz7e7x_742461972_F087662'!E:E)</f>
        <v>28616</v>
      </c>
      <c r="C4584" s="17">
        <f>SUMIF('8kz7e7x_742461972_F087662'!F:F,A4584,'8kz7e7x_742461972_F087662'!K:K)/SUMIF('8kz7e7x_742461972_F087662'!F:F,A4584,'8kz7e7x_742461972_F087662'!I:I)</f>
        <v>0.97516508374209077</v>
      </c>
      <c r="D4584" s="10">
        <f>AVERAGEIF('8kz7e7x_742461972_F087662'!F:F,A4584,'8kz7e7x_742461972_F087662'!L:L)</f>
        <v>0.18527005202365052</v>
      </c>
    </row>
    <row r="4585" spans="1:4" x14ac:dyDescent="0.2">
      <c r="A4585">
        <v>201945</v>
      </c>
      <c r="B4585" s="10">
        <f>SUMIF('8kz7e7x_742461972_F087662'!F:F,A4585,'8kz7e7x_742461972_F087662'!E:E)</f>
        <v>34827</v>
      </c>
      <c r="C4585" s="17">
        <f>SUMIF('8kz7e7x_742461972_F087662'!F:F,A4585,'8kz7e7x_742461972_F087662'!K:K)/SUMIF('8kz7e7x_742461972_F087662'!F:F,A4585,'8kz7e7x_742461972_F087662'!I:I)</f>
        <v>0.97705421636818546</v>
      </c>
      <c r="D4585" s="10">
        <f>AVERAGEIF('8kz7e7x_742461972_F087662'!F:F,A4585,'8kz7e7x_742461972_F087662'!L:L)</f>
        <v>0.2189510825693293</v>
      </c>
    </row>
    <row r="4586" spans="1:4" x14ac:dyDescent="0.2">
      <c r="A4586">
        <v>201946</v>
      </c>
      <c r="B4586" s="10">
        <f>SUMIF('8kz7e7x_742461972_F087662'!F:F,A4586,'8kz7e7x_742461972_F087662'!E:E)</f>
        <v>34667</v>
      </c>
      <c r="C4586" s="17">
        <f>SUMIF('8kz7e7x_742461972_F087662'!F:F,A4586,'8kz7e7x_742461972_F087662'!K:K)/SUMIF('8kz7e7x_742461972_F087662'!F:F,A4586,'8kz7e7x_742461972_F087662'!I:I)</f>
        <v>0.98028708001711917</v>
      </c>
      <c r="D4586" s="10">
        <f>AVERAGEIF('8kz7e7x_742461972_F087662'!F:F,A4586,'8kz7e7x_742461972_F087662'!L:L)</f>
        <v>0.21925685322349395</v>
      </c>
    </row>
    <row r="4587" spans="1:4" x14ac:dyDescent="0.2">
      <c r="A4587">
        <v>201947</v>
      </c>
      <c r="B4587" s="10">
        <f>SUMIF('8kz7e7x_742461972_F087662'!F:F,A4587,'8kz7e7x_742461972_F087662'!E:E)</f>
        <v>29593</v>
      </c>
      <c r="C4587" s="17">
        <f>SUMIF('8kz7e7x_742461972_F087662'!F:F,A4587,'8kz7e7x_742461972_F087662'!K:K)/SUMIF('8kz7e7x_742461972_F087662'!F:F,A4587,'8kz7e7x_742461972_F087662'!I:I)</f>
        <v>0.98450752110218609</v>
      </c>
      <c r="D4587" s="10">
        <f>AVERAGEIF('8kz7e7x_742461972_F087662'!F:F,A4587,'8kz7e7x_742461972_F087662'!L:L)</f>
        <v>0.18611690734433803</v>
      </c>
    </row>
    <row r="4588" spans="1:4" x14ac:dyDescent="0.2">
      <c r="A4588">
        <v>201948</v>
      </c>
      <c r="B4588" s="10">
        <f>SUMIF('8kz7e7x_742461972_F087662'!F:F,A4588,'8kz7e7x_742461972_F087662'!E:E)</f>
        <v>21026</v>
      </c>
      <c r="C4588" s="17">
        <f>SUMIF('8kz7e7x_742461972_F087662'!F:F,A4588,'8kz7e7x_742461972_F087662'!K:K)/SUMIF('8kz7e7x_742461972_F087662'!F:F,A4588,'8kz7e7x_742461972_F087662'!I:I)</f>
        <v>0.98564620975005923</v>
      </c>
      <c r="D4588" s="10">
        <f>AVERAGEIF('8kz7e7x_742461972_F087662'!F:F,A4588,'8kz7e7x_742461972_F087662'!L:L)</f>
        <v>0.13374357903992204</v>
      </c>
    </row>
    <row r="4589" spans="1:4" x14ac:dyDescent="0.2">
      <c r="A4589">
        <v>201949</v>
      </c>
      <c r="B4589" s="10">
        <f>SUMIF('8kz7e7x_742461972_F087662'!F:F,A4589,'8kz7e7x_742461972_F087662'!E:E)</f>
        <v>27612</v>
      </c>
      <c r="C4589" s="17">
        <f>SUMIF('8kz7e7x_742461972_F087662'!F:F,A4589,'8kz7e7x_742461972_F087662'!K:K)/SUMIF('8kz7e7x_742461972_F087662'!F:F,A4589,'8kz7e7x_742461972_F087662'!I:I)</f>
        <v>0.98559593681173951</v>
      </c>
      <c r="D4589" s="10">
        <f>AVERAGEIF('8kz7e7x_742461972_F087662'!F:F,A4589,'8kz7e7x_742461972_F087662'!L:L)</f>
        <v>0.17391426505173291</v>
      </c>
    </row>
    <row r="4590" spans="1:4" x14ac:dyDescent="0.2">
      <c r="A4590">
        <v>201950</v>
      </c>
      <c r="B4590" s="10">
        <f>SUMIF('8kz7e7x_742461972_F087662'!F:F,A4590,'8kz7e7x_742461972_F087662'!E:E)</f>
        <v>32946</v>
      </c>
      <c r="C4590" s="17">
        <f>SUMIF('8kz7e7x_742461972_F087662'!F:F,A4590,'8kz7e7x_742461972_F087662'!K:K)/SUMIF('8kz7e7x_742461972_F087662'!F:F,A4590,'8kz7e7x_742461972_F087662'!I:I)</f>
        <v>0.98466830290081575</v>
      </c>
      <c r="D4590" s="10">
        <f>AVERAGEIF('8kz7e7x_742461972_F087662'!F:F,A4590,'8kz7e7x_742461972_F087662'!L:L)</f>
        <v>0.20460588615744096</v>
      </c>
    </row>
    <row r="4591" spans="1:4" x14ac:dyDescent="0.2">
      <c r="A4591">
        <v>201951</v>
      </c>
      <c r="B4591" s="10">
        <f>SUMIF('8kz7e7x_742461972_F087662'!F:F,A4591,'8kz7e7x_742461972_F087662'!E:E)</f>
        <v>33681</v>
      </c>
      <c r="C4591" s="17">
        <f>SUMIF('8kz7e7x_742461972_F087662'!F:F,A4591,'8kz7e7x_742461972_F087662'!K:K)/SUMIF('8kz7e7x_742461972_F087662'!F:F,A4591,'8kz7e7x_742461972_F087662'!I:I)</f>
        <v>0.98478789125272104</v>
      </c>
      <c r="D4591" s="10">
        <f>AVERAGEIF('8kz7e7x_742461972_F087662'!F:F,A4591,'8kz7e7x_742461972_F087662'!L:L)</f>
        <v>0.21084734315752066</v>
      </c>
    </row>
    <row r="4592" spans="1:4" x14ac:dyDescent="0.2">
      <c r="A4592">
        <v>201952</v>
      </c>
      <c r="B4592" s="10">
        <f>SUMIF('8kz7e7x_742461972_F087662'!F:F,A4592,'8kz7e7x_742461972_F087662'!E:E)</f>
        <v>35257</v>
      </c>
      <c r="C4592" s="17">
        <f>SUMIF('8kz7e7x_742461972_F087662'!F:F,A4592,'8kz7e7x_742461972_F087662'!K:K)/SUMIF('8kz7e7x_742461972_F087662'!F:F,A4592,'8kz7e7x_742461972_F087662'!I:I)</f>
        <v>0.98319116384650385</v>
      </c>
      <c r="D4592" s="10">
        <f>AVERAGEIF('8kz7e7x_742461972_F087662'!F:F,A4592,'8kz7e7x_742461972_F087662'!L:L)</f>
        <v>0.22146929976788346</v>
      </c>
    </row>
    <row r="4593" spans="1:4" x14ac:dyDescent="0.2">
      <c r="A4593">
        <v>201953</v>
      </c>
      <c r="B4593" s="10">
        <f>SUMIF('8kz7e7x_742461972_F087662'!F:F,A4593,'8kz7e7x_742461972_F087662'!E:E)</f>
        <v>36757</v>
      </c>
      <c r="C4593" s="17">
        <f>SUMIF('8kz7e7x_742461972_F087662'!F:F,A4593,'8kz7e7x_742461972_F087662'!K:K)/SUMIF('8kz7e7x_742461972_F087662'!F:F,A4593,'8kz7e7x_742461972_F087662'!I:I)</f>
        <v>0.98221300967197123</v>
      </c>
      <c r="D4593" s="10">
        <f>AVERAGEIF('8kz7e7x_742461972_F087662'!F:F,A4593,'8kz7e7x_742461972_F087662'!L:L)</f>
        <v>0.23169743301396506</v>
      </c>
    </row>
    <row r="4594" spans="1:4" x14ac:dyDescent="0.2">
      <c r="A4594">
        <v>202001</v>
      </c>
      <c r="B4594" s="10">
        <f>SUMIF('8kz7e7x_742461972_F087662'!F:F,A4594,'8kz7e7x_742461972_F087662'!E:E)</f>
        <v>37512</v>
      </c>
      <c r="C4594" s="17">
        <f>SUMIF('8kz7e7x_742461972_F087662'!F:F,A4594,'8kz7e7x_742461972_F087662'!K:K)/SUMIF('8kz7e7x_742461972_F087662'!F:F,A4594,'8kz7e7x_742461972_F087662'!I:I)</f>
        <v>0.98022539832275457</v>
      </c>
      <c r="D4594" s="10">
        <f>AVERAGEIF('8kz7e7x_742461972_F087662'!F:F,A4594,'8kz7e7x_742461972_F087662'!L:L)</f>
        <v>0.2345685280125592</v>
      </c>
    </row>
    <row r="4595" spans="1:4" x14ac:dyDescent="0.2">
      <c r="A4595">
        <v>202002</v>
      </c>
      <c r="B4595" s="10">
        <f>SUMIF('8kz7e7x_742461972_F087662'!F:F,A4595,'8kz7e7x_742461972_F087662'!E:E)</f>
        <v>36023</v>
      </c>
      <c r="C4595" s="17">
        <f>SUMIF('8kz7e7x_742461972_F087662'!F:F,A4595,'8kz7e7x_742461972_F087662'!K:K)/SUMIF('8kz7e7x_742461972_F087662'!F:F,A4595,'8kz7e7x_742461972_F087662'!I:I)</f>
        <v>0.976079421422961</v>
      </c>
      <c r="D4595" s="10">
        <f>AVERAGEIF('8kz7e7x_742461972_F087662'!F:F,A4595,'8kz7e7x_742461972_F087662'!L:L)</f>
        <v>0.22777889029877596</v>
      </c>
    </row>
    <row r="4596" spans="1:4" x14ac:dyDescent="0.2">
      <c r="A4596">
        <v>202003</v>
      </c>
      <c r="B4596" s="10">
        <f>SUMIF('8kz7e7x_742461972_F087662'!F:F,A4596,'8kz7e7x_742461972_F087662'!E:E)</f>
        <v>36028</v>
      </c>
      <c r="C4596" s="17">
        <f>SUMIF('8kz7e7x_742461972_F087662'!F:F,A4596,'8kz7e7x_742461972_F087662'!K:K)/SUMIF('8kz7e7x_742461972_F087662'!F:F,A4596,'8kz7e7x_742461972_F087662'!I:I)</f>
        <v>0.97100286498171573</v>
      </c>
      <c r="D4596" s="10">
        <f>AVERAGEIF('8kz7e7x_742461972_F087662'!F:F,A4596,'8kz7e7x_742461972_F087662'!L:L)</f>
        <v>0.23058141808822111</v>
      </c>
    </row>
    <row r="4597" spans="1:4" x14ac:dyDescent="0.2">
      <c r="A4597">
        <v>202004</v>
      </c>
      <c r="B4597" s="10">
        <f>SUMIF('8kz7e7x_742461972_F087662'!F:F,A4597,'8kz7e7x_742461972_F087662'!E:E)</f>
        <v>39365</v>
      </c>
      <c r="C4597" s="17">
        <f>SUMIF('8kz7e7x_742461972_F087662'!F:F,A4597,'8kz7e7x_742461972_F087662'!K:K)/SUMIF('8kz7e7x_742461972_F087662'!F:F,A4597,'8kz7e7x_742461972_F087662'!I:I)</f>
        <v>0.96793141304261721</v>
      </c>
      <c r="D4597" s="10">
        <f>AVERAGEIF('8kz7e7x_742461972_F087662'!F:F,A4597,'8kz7e7x_742461972_F087662'!L:L)</f>
        <v>0.25378383251059405</v>
      </c>
    </row>
    <row r="4598" spans="1:4" x14ac:dyDescent="0.2">
      <c r="A4598">
        <v>202005</v>
      </c>
      <c r="B4598" s="10">
        <f>SUMIF('8kz7e7x_742461972_F087662'!F:F,A4598,'8kz7e7x_742461972_F087662'!E:E)</f>
        <v>43703</v>
      </c>
      <c r="C4598" s="17">
        <f>SUMIF('8kz7e7x_742461972_F087662'!F:F,A4598,'8kz7e7x_742461972_F087662'!K:K)/SUMIF('8kz7e7x_742461972_F087662'!F:F,A4598,'8kz7e7x_742461972_F087662'!I:I)</f>
        <v>0.96386967181714389</v>
      </c>
      <c r="D4598" s="10">
        <f>AVERAGEIF('8kz7e7x_742461972_F087662'!F:F,A4598,'8kz7e7x_742461972_F087662'!L:L)</f>
        <v>0.27893481951997506</v>
      </c>
    </row>
    <row r="4599" spans="1:4" x14ac:dyDescent="0.2">
      <c r="A4599">
        <v>202006</v>
      </c>
      <c r="B4599" s="10">
        <f>SUMIF('8kz7e7x_742461972_F087662'!F:F,A4599,'8kz7e7x_742461972_F087662'!E:E)</f>
        <v>39985</v>
      </c>
      <c r="C4599" s="17">
        <f>SUMIF('8kz7e7x_742461972_F087662'!F:F,A4599,'8kz7e7x_742461972_F087662'!K:K)/SUMIF('8kz7e7x_742461972_F087662'!F:F,A4599,'8kz7e7x_742461972_F087662'!I:I)</f>
        <v>0.96712482306808734</v>
      </c>
      <c r="D4599" s="10">
        <f>AVERAGEIF('8kz7e7x_742461972_F087662'!F:F,A4599,'8kz7e7x_742461972_F087662'!L:L)</f>
        <v>0.25286109989885824</v>
      </c>
    </row>
    <row r="4600" spans="1:4" x14ac:dyDescent="0.2">
      <c r="A4600">
        <v>202007</v>
      </c>
      <c r="B4600" s="10">
        <f>SUMIF('8kz7e7x_742461972_F087662'!F:F,A4600,'8kz7e7x_742461972_F087662'!E:E)</f>
        <v>36018</v>
      </c>
      <c r="C4600" s="17">
        <f>SUMIF('8kz7e7x_742461972_F087662'!F:F,A4600,'8kz7e7x_742461972_F087662'!K:K)/SUMIF('8kz7e7x_742461972_F087662'!F:F,A4600,'8kz7e7x_742461972_F087662'!I:I)</f>
        <v>0.97517559991815395</v>
      </c>
      <c r="D4600" s="10">
        <f>AVERAGEIF('8kz7e7x_742461972_F087662'!F:F,A4600,'8kz7e7x_742461972_F087662'!L:L)</f>
        <v>0.22260209091990923</v>
      </c>
    </row>
    <row r="4601" spans="1:4" x14ac:dyDescent="0.2">
      <c r="A4601">
        <v>202008</v>
      </c>
      <c r="B4601" s="10">
        <f>SUMIF('8kz7e7x_742461972_F087662'!F:F,A4601,'8kz7e7x_742461972_F087662'!E:E)</f>
        <v>95901</v>
      </c>
      <c r="C4601" s="17">
        <f>SUMIF('8kz7e7x_742461972_F087662'!F:F,A4601,'8kz7e7x_742461972_F087662'!K:K)/SUMIF('8kz7e7x_742461972_F087662'!F:F,A4601,'8kz7e7x_742461972_F087662'!I:I)</f>
        <v>0.97241990666315836</v>
      </c>
      <c r="D4601" s="10">
        <f>AVERAGEIF('8kz7e7x_742461972_F087662'!F:F,A4601,'8kz7e7x_742461972_F087662'!L:L)</f>
        <v>0.58919958985437182</v>
      </c>
    </row>
    <row r="4602" spans="1:4" x14ac:dyDescent="0.2">
      <c r="A4602">
        <v>202009</v>
      </c>
      <c r="B4602" s="10">
        <f>SUMIF('8kz7e7x_742461972_F087662'!F:F,A4602,'8kz7e7x_742461972_F087662'!E:E)</f>
        <v>178841</v>
      </c>
      <c r="C4602" s="17">
        <f>SUMIF('8kz7e7x_742461972_F087662'!F:F,A4602,'8kz7e7x_742461972_F087662'!K:K)/SUMIF('8kz7e7x_742461972_F087662'!F:F,A4602,'8kz7e7x_742461972_F087662'!I:I)</f>
        <v>0.94232968802384187</v>
      </c>
      <c r="D4602" s="10">
        <f>AVERAGEIF('8kz7e7x_742461972_F087662'!F:F,A4602,'8kz7e7x_742461972_F087662'!L:L)</f>
        <v>1.1870580130789476</v>
      </c>
    </row>
    <row r="4603" spans="1:4" x14ac:dyDescent="0.2">
      <c r="A4603">
        <v>202010</v>
      </c>
      <c r="B4603" s="10">
        <f>SUMIF('8kz7e7x_742461972_F087662'!F:F,A4603,'8kz7e7x_742461972_F087662'!E:E)</f>
        <v>316829</v>
      </c>
      <c r="C4603" s="17">
        <f>SUMIF('8kz7e7x_742461972_F087662'!F:F,A4603,'8kz7e7x_742461972_F087662'!K:K)/SUMIF('8kz7e7x_742461972_F087662'!F:F,A4603,'8kz7e7x_742461972_F087662'!I:I)</f>
        <v>0.81658343053608928</v>
      </c>
      <c r="D4603" s="10">
        <f>AVERAGEIF('8kz7e7x_742461972_F087662'!F:F,A4603,'8kz7e7x_742461972_F087662'!L:L)</f>
        <v>2.6050559535157665</v>
      </c>
    </row>
    <row r="4604" spans="1:4" x14ac:dyDescent="0.2">
      <c r="A4604">
        <v>202011</v>
      </c>
      <c r="B4604" s="10">
        <f>SUMIF('8kz7e7x_742461972_F087662'!F:F,A4604,'8kz7e7x_742461972_F087662'!E:E)</f>
        <v>122722</v>
      </c>
      <c r="C4604" s="17">
        <f>SUMIF('8kz7e7x_742461972_F087662'!F:F,A4604,'8kz7e7x_742461972_F087662'!K:K)/SUMIF('8kz7e7x_742461972_F087662'!F:F,A4604,'8kz7e7x_742461972_F087662'!I:I)</f>
        <v>0.73159943626276736</v>
      </c>
      <c r="D4604" s="10">
        <f>AVERAGEIF('8kz7e7x_742461972_F087662'!F:F,A4604,'8kz7e7x_742461972_F087662'!L:L)</f>
        <v>1.158087169250559</v>
      </c>
    </row>
    <row r="4605" spans="1:4" x14ac:dyDescent="0.2">
      <c r="A4605">
        <v>202012</v>
      </c>
      <c r="B4605" s="10">
        <f>SUMIF('8kz7e7x_742461972_F087662'!F:F,A4605,'8kz7e7x_742461972_F087662'!E:E)</f>
        <v>78600</v>
      </c>
      <c r="C4605" s="17">
        <f>SUMIF('8kz7e7x_742461972_F087662'!F:F,A4605,'8kz7e7x_742461972_F087662'!K:K)/SUMIF('8kz7e7x_742461972_F087662'!F:F,A4605,'8kz7e7x_742461972_F087662'!I:I)</f>
        <v>0.6699139096569926</v>
      </c>
      <c r="D4605" s="10">
        <f>AVERAGEIF('8kz7e7x_742461972_F087662'!F:F,A4605,'8kz7e7x_742461972_F087662'!L:L)</f>
        <v>0.78240469687946845</v>
      </c>
    </row>
    <row r="4606" spans="1:4" x14ac:dyDescent="0.2">
      <c r="A4606">
        <v>202013</v>
      </c>
      <c r="B4606" s="10">
        <f>SUMIF('8kz7e7x_742461972_F087662'!F:F,A4606,'8kz7e7x_742461972_F087662'!E:E)</f>
        <v>71325</v>
      </c>
      <c r="C4606" s="17">
        <f>SUMIF('8kz7e7x_742461972_F087662'!F:F,A4606,'8kz7e7x_742461972_F087662'!K:K)/SUMIF('8kz7e7x_742461972_F087662'!F:F,A4606,'8kz7e7x_742461972_F087662'!I:I)</f>
        <v>0.64290233176191725</v>
      </c>
      <c r="D4606" s="10">
        <f>AVERAGEIF('8kz7e7x_742461972_F087662'!F:F,A4606,'8kz7e7x_742461972_F087662'!L:L)</f>
        <v>0.65643468358752666</v>
      </c>
    </row>
    <row r="4607" spans="1:4" x14ac:dyDescent="0.2">
      <c r="A4607">
        <v>202014</v>
      </c>
      <c r="B4607" s="10">
        <f>SUMIF('8kz7e7x_742461972_F087662'!F:F,A4607,'8kz7e7x_742461972_F087662'!E:E)</f>
        <v>80849</v>
      </c>
      <c r="C4607" s="17">
        <f>SUMIF('8kz7e7x_742461972_F087662'!F:F,A4607,'8kz7e7x_742461972_F087662'!K:K)/SUMIF('8kz7e7x_742461972_F087662'!F:F,A4607,'8kz7e7x_742461972_F087662'!I:I)</f>
        <v>0.60937529458671091</v>
      </c>
      <c r="D4607" s="10">
        <f>AVERAGEIF('8kz7e7x_742461972_F087662'!F:F,A4607,'8kz7e7x_742461972_F087662'!L:L)</f>
        <v>0.62827339728982279</v>
      </c>
    </row>
    <row r="4608" spans="1:4" x14ac:dyDescent="0.2">
      <c r="A4608">
        <v>202015</v>
      </c>
      <c r="B4608" s="10">
        <f>SUMIF('8kz7e7x_742461972_F087662'!F:F,A4608,'8kz7e7x_742461972_F087662'!E:E)</f>
        <v>51643</v>
      </c>
      <c r="C4608" s="17">
        <f>SUMIF('8kz7e7x_742461972_F087662'!F:F,A4608,'8kz7e7x_742461972_F087662'!K:K)/SUMIF('8kz7e7x_742461972_F087662'!F:F,A4608,'8kz7e7x_742461972_F087662'!I:I)</f>
        <v>0.58781658708564366</v>
      </c>
      <c r="D4608" s="10">
        <f>AVERAGEIF('8kz7e7x_742461972_F087662'!F:F,A4608,'8kz7e7x_742461972_F087662'!L:L)</f>
        <v>0.41557571789496001</v>
      </c>
    </row>
    <row r="4609" spans="1:4" x14ac:dyDescent="0.2">
      <c r="A4609">
        <v>202016</v>
      </c>
      <c r="B4609" s="10">
        <f>SUMIF('8kz7e7x_742461972_F087662'!F:F,A4609,'8kz7e7x_742461972_F087662'!E:E)</f>
        <v>60806</v>
      </c>
      <c r="C4609" s="17">
        <f>SUMIF('8kz7e7x_742461972_F087662'!F:F,A4609,'8kz7e7x_742461972_F087662'!K:K)/SUMIF('8kz7e7x_742461972_F087662'!F:F,A4609,'8kz7e7x_742461972_F087662'!I:I)</f>
        <v>0.5617232485180238</v>
      </c>
      <c r="D4609" s="10">
        <f>AVERAGEIF('8kz7e7x_742461972_F087662'!F:F,A4609,'8kz7e7x_742461972_F087662'!L:L)</f>
        <v>0.48903728234826627</v>
      </c>
    </row>
    <row r="4610" spans="1:4" x14ac:dyDescent="0.2">
      <c r="A4610">
        <v>202017</v>
      </c>
      <c r="B4610" s="10">
        <f>SUMIF('8kz7e7x_742461972_F087662'!F:F,A4610,'8kz7e7x_742461972_F087662'!E:E)</f>
        <v>35178</v>
      </c>
      <c r="C4610" s="17">
        <f>SUMIF('8kz7e7x_742461972_F087662'!F:F,A4610,'8kz7e7x_742461972_F087662'!K:K)/SUMIF('8kz7e7x_742461972_F087662'!F:F,A4610,'8kz7e7x_742461972_F087662'!I:I)</f>
        <v>0.54201687302871293</v>
      </c>
      <c r="D4610" s="10">
        <f>AVERAGEIF('8kz7e7x_742461972_F087662'!F:F,A4610,'8kz7e7x_742461972_F087662'!L:L)</f>
        <v>0.284055663829753</v>
      </c>
    </row>
    <row r="4611" spans="1:4" x14ac:dyDescent="0.2">
      <c r="A4611">
        <v>202018</v>
      </c>
      <c r="B4611" s="10">
        <f>SUMIF('8kz7e7x_742461972_F087662'!F:F,A4611,'8kz7e7x_742461972_F087662'!E:E)</f>
        <v>28999</v>
      </c>
      <c r="C4611" s="17">
        <f>SUMIF('8kz7e7x_742461972_F087662'!F:F,A4611,'8kz7e7x_742461972_F087662'!K:K)/SUMIF('8kz7e7x_742461972_F087662'!F:F,A4611,'8kz7e7x_742461972_F087662'!I:I)</f>
        <v>0.52488970176500349</v>
      </c>
      <c r="D4611" s="10">
        <f>AVERAGEIF('8kz7e7x_742461972_F087662'!F:F,A4611,'8kz7e7x_742461972_F087662'!L:L)</f>
        <v>0.22726776364221168</v>
      </c>
    </row>
    <row r="4612" spans="1:4" x14ac:dyDescent="0.2">
      <c r="A4612">
        <v>202019</v>
      </c>
      <c r="B4612" s="10">
        <f>SUMIF('8kz7e7x_742461972_F087662'!F:F,A4612,'8kz7e7x_742461972_F087662'!E:E)</f>
        <v>32397</v>
      </c>
      <c r="C4612" s="17">
        <f>SUMIF('8kz7e7x_742461972_F087662'!F:F,A4612,'8kz7e7x_742461972_F087662'!K:K)/SUMIF('8kz7e7x_742461972_F087662'!F:F,A4612,'8kz7e7x_742461972_F087662'!I:I)</f>
        <v>0.48981866112076328</v>
      </c>
      <c r="D4612" s="10">
        <f>AVERAGEIF('8kz7e7x_742461972_F087662'!F:F,A4612,'8kz7e7x_742461972_F087662'!L:L)</f>
        <v>0.29261438680330676</v>
      </c>
    </row>
    <row r="4613" spans="1:4" x14ac:dyDescent="0.2">
      <c r="A4613">
        <v>202020</v>
      </c>
      <c r="B4613" s="10">
        <f>SUMIF('8kz7e7x_742461972_F087662'!F:F,A4613,'8kz7e7x_742461972_F087662'!E:E)</f>
        <v>20993</v>
      </c>
      <c r="C4613" s="17">
        <f>SUMIF('8kz7e7x_742461972_F087662'!F:F,A4613,'8kz7e7x_742461972_F087662'!K:K)/SUMIF('8kz7e7x_742461972_F087662'!F:F,A4613,'8kz7e7x_742461972_F087662'!I:I)</f>
        <v>0.45109681411423141</v>
      </c>
      <c r="D4613" s="10">
        <f>AVERAGEIF('8kz7e7x_742461972_F087662'!F:F,A4613,'8kz7e7x_742461972_F087662'!L:L)</f>
        <v>0.23412647958073199</v>
      </c>
    </row>
    <row r="4614" spans="1:4" x14ac:dyDescent="0.2">
      <c r="A4614">
        <v>202021</v>
      </c>
      <c r="B4614" s="10">
        <f>SUMIF('8kz7e7x_742461972_F087662'!F:F,A4614,'8kz7e7x_742461972_F087662'!E:E)</f>
        <v>15857</v>
      </c>
      <c r="C4614" s="17">
        <f>SUMIF('8kz7e7x_742461972_F087662'!F:F,A4614,'8kz7e7x_742461972_F087662'!K:K)/SUMIF('8kz7e7x_742461972_F087662'!F:F,A4614,'8kz7e7x_742461972_F087662'!I:I)</f>
        <v>0.448160945763312</v>
      </c>
      <c r="D4614" s="10">
        <f>AVERAGEIF('8kz7e7x_742461972_F087662'!F:F,A4614,'8kz7e7x_742461972_F087662'!L:L)</f>
        <v>0.25413352149237978</v>
      </c>
    </row>
    <row r="4615" spans="1:4" x14ac:dyDescent="0.2">
      <c r="A4615">
        <v>202022</v>
      </c>
      <c r="B4615" s="10">
        <f>SUMIF('8kz7e7x_742461972_F087662'!F:F,A4615,'8kz7e7x_742461972_F087662'!E:E)</f>
        <v>25372</v>
      </c>
      <c r="C4615" s="17">
        <f>SUMIF('8kz7e7x_742461972_F087662'!F:F,A4615,'8kz7e7x_742461972_F087662'!K:K)/SUMIF('8kz7e7x_742461972_F087662'!F:F,A4615,'8kz7e7x_742461972_F087662'!I:I)</f>
        <v>0.44894840524579027</v>
      </c>
      <c r="D4615" s="10">
        <f>AVERAGEIF('8kz7e7x_742461972_F087662'!F:F,A4615,'8kz7e7x_742461972_F087662'!L:L)</f>
        <v>0.36146825071262528</v>
      </c>
    </row>
    <row r="4616" spans="1:4" x14ac:dyDescent="0.2">
      <c r="A4616">
        <v>202023</v>
      </c>
      <c r="B4616" s="10">
        <f>SUMIF('8kz7e7x_742461972_F087662'!F:F,A4616,'8kz7e7x_742461972_F087662'!E:E)</f>
        <v>19576</v>
      </c>
      <c r="C4616" s="17">
        <f>SUMIF('8kz7e7x_742461972_F087662'!F:F,A4616,'8kz7e7x_742461972_F087662'!K:K)/SUMIF('8kz7e7x_742461972_F087662'!F:F,A4616,'8kz7e7x_742461972_F087662'!I:I)</f>
        <v>0.42880769851116657</v>
      </c>
      <c r="D4616" s="10">
        <f>AVERAGEIF('8kz7e7x_742461972_F087662'!F:F,A4616,'8kz7e7x_742461972_F087662'!L:L)</f>
        <v>0.28766224307374033</v>
      </c>
    </row>
    <row r="4617" spans="1:4" x14ac:dyDescent="0.2">
      <c r="A4617">
        <v>202024</v>
      </c>
      <c r="B4617" s="10">
        <f>SUMIF('8kz7e7x_742461972_F087662'!F:F,A4617,'8kz7e7x_742461972_F087662'!E:E)</f>
        <v>17091</v>
      </c>
      <c r="C4617" s="17">
        <f>SUMIF('8kz7e7x_742461972_F087662'!F:F,A4617,'8kz7e7x_742461972_F087662'!K:K)/SUMIF('8kz7e7x_742461972_F087662'!F:F,A4617,'8kz7e7x_742461972_F087662'!I:I)</f>
        <v>0.42333738146301836</v>
      </c>
      <c r="D4617" s="10">
        <f>AVERAGEIF('8kz7e7x_742461972_F087662'!F:F,A4617,'8kz7e7x_742461972_F087662'!L:L)</f>
        <v>0.30170207839671326</v>
      </c>
    </row>
    <row r="4618" spans="1:4" x14ac:dyDescent="0.2">
      <c r="A4618">
        <v>202025</v>
      </c>
      <c r="B4618" s="10">
        <f>SUMIF('8kz7e7x_742461972_F087662'!F:F,A4618,'8kz7e7x_742461972_F087662'!E:E)</f>
        <v>13489</v>
      </c>
      <c r="C4618" s="17">
        <f>SUMIF('8kz7e7x_742461972_F087662'!F:F,A4618,'8kz7e7x_742461972_F087662'!K:K)/SUMIF('8kz7e7x_742461972_F087662'!F:F,A4618,'8kz7e7x_742461972_F087662'!I:I)</f>
        <v>0.41263179650999582</v>
      </c>
      <c r="D4618" s="10">
        <f>AVERAGEIF('8kz7e7x_742461972_F087662'!F:F,A4618,'8kz7e7x_742461972_F087662'!L:L)</f>
        <v>0.26940279694829417</v>
      </c>
    </row>
    <row r="4619" spans="1:4" x14ac:dyDescent="0.2">
      <c r="A4619">
        <v>202026</v>
      </c>
      <c r="B4619" s="10">
        <f>SUMIF('8kz7e7x_742461972_F087662'!F:F,A4619,'8kz7e7x_742461972_F087662'!E:E)</f>
        <v>14191</v>
      </c>
      <c r="C4619" s="17">
        <f>SUMIF('8kz7e7x_742461972_F087662'!F:F,A4619,'8kz7e7x_742461972_F087662'!K:K)/SUMIF('8kz7e7x_742461972_F087662'!F:F,A4619,'8kz7e7x_742461972_F087662'!I:I)</f>
        <v>0.42801810490720005</v>
      </c>
      <c r="D4619" s="10">
        <f>AVERAGEIF('8kz7e7x_742461972_F087662'!F:F,A4619,'8kz7e7x_742461972_F087662'!L:L)</f>
        <v>0.25574653276828035</v>
      </c>
    </row>
    <row r="4620" spans="1:4" x14ac:dyDescent="0.2">
      <c r="A4620">
        <v>202027</v>
      </c>
      <c r="B4620" s="10">
        <f>SUMIF('8kz7e7x_742461972_F087662'!F:F,A4620,'8kz7e7x_742461972_F087662'!E:E)</f>
        <v>14554</v>
      </c>
      <c r="C4620" s="17">
        <f>SUMIF('8kz7e7x_742461972_F087662'!F:F,A4620,'8kz7e7x_742461972_F087662'!K:K)/SUMIF('8kz7e7x_742461972_F087662'!F:F,A4620,'8kz7e7x_742461972_F087662'!I:I)</f>
        <v>0.42831157383304741</v>
      </c>
      <c r="D4620" s="10">
        <f>AVERAGEIF('8kz7e7x_742461972_F087662'!F:F,A4620,'8kz7e7x_742461972_F087662'!L:L)</f>
        <v>0.24444840518862185</v>
      </c>
    </row>
    <row r="4621" spans="1:4" x14ac:dyDescent="0.2">
      <c r="A4621">
        <v>202028</v>
      </c>
      <c r="B4621" s="10">
        <f>SUMIF('8kz7e7x_742461972_F087662'!F:F,A4621,'8kz7e7x_742461972_F087662'!E:E)</f>
        <v>16459</v>
      </c>
      <c r="C4621" s="17">
        <f>SUMIF('8kz7e7x_742461972_F087662'!F:F,A4621,'8kz7e7x_742461972_F087662'!K:K)/SUMIF('8kz7e7x_742461972_F087662'!F:F,A4621,'8kz7e7x_742461972_F087662'!I:I)</f>
        <v>0.4536675267450459</v>
      </c>
      <c r="D4621" s="10">
        <f>AVERAGEIF('8kz7e7x_742461972_F087662'!F:F,A4621,'8kz7e7x_742461972_F087662'!L:L)</f>
        <v>0.25448350265804343</v>
      </c>
    </row>
    <row r="4622" spans="1:4" x14ac:dyDescent="0.2">
      <c r="A4622">
        <v>202029</v>
      </c>
      <c r="B4622" s="10">
        <f>SUMIF('8kz7e7x_742461972_F087662'!F:F,A4622,'8kz7e7x_742461972_F087662'!E:E)</f>
        <v>24319</v>
      </c>
      <c r="C4622" s="17">
        <f>SUMIF('8kz7e7x_742461972_F087662'!F:F,A4622,'8kz7e7x_742461972_F087662'!K:K)/SUMIF('8kz7e7x_742461972_F087662'!F:F,A4622,'8kz7e7x_742461972_F087662'!I:I)</f>
        <v>0.54507398427514797</v>
      </c>
      <c r="D4622" s="10">
        <f>AVERAGEIF('8kz7e7x_742461972_F087662'!F:F,A4622,'8kz7e7x_742461972_F087662'!L:L)</f>
        <v>0.28788767455000852</v>
      </c>
    </row>
    <row r="4623" spans="1:4" x14ac:dyDescent="0.2">
      <c r="A4623">
        <v>202030</v>
      </c>
      <c r="B4623" s="10">
        <f>SUMIF('8kz7e7x_742461972_F087662'!F:F,A4623,'8kz7e7x_742461972_F087662'!E:E)</f>
        <v>30860</v>
      </c>
      <c r="C4623" s="17">
        <f>SUMIF('8kz7e7x_742461972_F087662'!F:F,A4623,'8kz7e7x_742461972_F087662'!K:K)/SUMIF('8kz7e7x_742461972_F087662'!F:F,A4623,'8kz7e7x_742461972_F087662'!I:I)</f>
        <v>0.60474146441304844</v>
      </c>
      <c r="D4623" s="10">
        <f>AVERAGEIF('8kz7e7x_742461972_F087662'!F:F,A4623,'8kz7e7x_742461972_F087662'!L:L)</f>
        <v>0.33648673540357704</v>
      </c>
    </row>
    <row r="4624" spans="1:4" x14ac:dyDescent="0.2">
      <c r="A4624">
        <v>202031</v>
      </c>
      <c r="B4624" s="10">
        <f>SUMIF('8kz7e7x_742461972_F087662'!F:F,A4624,'8kz7e7x_742461972_F087662'!E:E)</f>
        <v>34048</v>
      </c>
      <c r="C4624" s="17">
        <f>SUMIF('8kz7e7x_742461972_F087662'!F:F,A4624,'8kz7e7x_742461972_F087662'!K:K)/SUMIF('8kz7e7x_742461972_F087662'!F:F,A4624,'8kz7e7x_742461972_F087662'!I:I)</f>
        <v>0.67722583134933823</v>
      </c>
      <c r="D4624" s="10">
        <f>AVERAGEIF('8kz7e7x_742461972_F087662'!F:F,A4624,'8kz7e7x_742461972_F087662'!L:L)</f>
        <v>0.32981481545505525</v>
      </c>
    </row>
    <row r="4625" spans="1:4" x14ac:dyDescent="0.2">
      <c r="A4625">
        <v>202032</v>
      </c>
      <c r="B4625" s="10">
        <f>SUMIF('8kz7e7x_742461972_F087662'!F:F,A4625,'8kz7e7x_742461972_F087662'!E:E)</f>
        <v>38047</v>
      </c>
      <c r="C4625" s="17">
        <f>SUMIF('8kz7e7x_742461972_F087662'!F:F,A4625,'8kz7e7x_742461972_F087662'!K:K)/SUMIF('8kz7e7x_742461972_F087662'!F:F,A4625,'8kz7e7x_742461972_F087662'!I:I)</f>
        <v>0.80303516472195557</v>
      </c>
      <c r="D4625" s="10">
        <f>AVERAGEIF('8kz7e7x_742461972_F087662'!F:F,A4625,'8kz7e7x_742461972_F087662'!L:L)</f>
        <v>0.31423168649381328</v>
      </c>
    </row>
    <row r="4626" spans="1:4" x14ac:dyDescent="0.2">
      <c r="A4626">
        <v>202033</v>
      </c>
      <c r="B4626" s="10">
        <f>SUMIF('8kz7e7x_742461972_F087662'!F:F,A4626,'8kz7e7x_742461972_F087662'!E:E)</f>
        <v>38552</v>
      </c>
      <c r="C4626" s="17">
        <f>SUMIF('8kz7e7x_742461972_F087662'!F:F,A4626,'8kz7e7x_742461972_F087662'!K:K)/SUMIF('8kz7e7x_742461972_F087662'!F:F,A4626,'8kz7e7x_742461972_F087662'!I:I)</f>
        <v>0.81774673858516611</v>
      </c>
      <c r="D4626" s="10">
        <f>AVERAGEIF('8kz7e7x_742461972_F087662'!F:F,A4626,'8kz7e7x_742461972_F087662'!L:L)</f>
        <v>0.32698412131328847</v>
      </c>
    </row>
    <row r="4627" spans="1:4" x14ac:dyDescent="0.2">
      <c r="A4627">
        <v>202034</v>
      </c>
      <c r="B4627" s="10">
        <f>SUMIF('8kz7e7x_742461972_F087662'!F:F,A4627,'8kz7e7x_742461972_F087662'!E:E)</f>
        <v>38705</v>
      </c>
      <c r="C4627" s="17">
        <f>SUMIF('8kz7e7x_742461972_F087662'!F:F,A4627,'8kz7e7x_742461972_F087662'!K:K)/SUMIF('8kz7e7x_742461972_F087662'!F:F,A4627,'8kz7e7x_742461972_F087662'!I:I)</f>
        <v>0.86457189620056829</v>
      </c>
      <c r="D4627" s="10">
        <f>AVERAGEIF('8kz7e7x_742461972_F087662'!F:F,A4627,'8kz7e7x_742461972_F087662'!L:L)</f>
        <v>0.31533771060995297</v>
      </c>
    </row>
    <row r="4628" spans="1:4" x14ac:dyDescent="0.2">
      <c r="A4628">
        <v>202035</v>
      </c>
      <c r="B4628" s="10">
        <f>SUMIF('8kz7e7x_742461972_F087662'!F:F,A4628,'8kz7e7x_742461972_F087662'!E:E)</f>
        <v>38471</v>
      </c>
      <c r="C4628" s="17">
        <f>SUMIF('8kz7e7x_742461972_F087662'!F:F,A4628,'8kz7e7x_742461972_F087662'!K:K)/SUMIF('8kz7e7x_742461972_F087662'!F:F,A4628,'8kz7e7x_742461972_F087662'!I:I)</f>
        <v>0.87804592910624057</v>
      </c>
      <c r="D4628" s="10">
        <f>AVERAGEIF('8kz7e7x_742461972_F087662'!F:F,A4628,'8kz7e7x_742461972_F087662'!L:L)</f>
        <v>0.30902956089544792</v>
      </c>
    </row>
    <row r="4629" spans="1:4" x14ac:dyDescent="0.2">
      <c r="A4629">
        <v>202036</v>
      </c>
      <c r="B4629" s="10">
        <f>SUMIF('8kz7e7x_742461972_F087662'!F:F,A4629,'8kz7e7x_742461972_F087662'!E:E)</f>
        <v>38124</v>
      </c>
      <c r="C4629" s="17">
        <f>SUMIF('8kz7e7x_742461972_F087662'!F:F,A4629,'8kz7e7x_742461972_F087662'!K:K)/SUMIF('8kz7e7x_742461972_F087662'!F:F,A4629,'8kz7e7x_742461972_F087662'!I:I)</f>
        <v>0.88738386575526496</v>
      </c>
      <c r="D4629" s="10">
        <f>AVERAGEIF('8kz7e7x_742461972_F087662'!F:F,A4629,'8kz7e7x_742461972_F087662'!L:L)</f>
        <v>0.30462331765808659</v>
      </c>
    </row>
    <row r="4630" spans="1:4" x14ac:dyDescent="0.2">
      <c r="A4630">
        <v>202037</v>
      </c>
      <c r="B4630" s="10">
        <f>SUMIF('8kz7e7x_742461972_F087662'!F:F,A4630,'8kz7e7x_742461972_F087662'!E:E)</f>
        <v>34764</v>
      </c>
      <c r="C4630" s="17">
        <f>SUMIF('8kz7e7x_742461972_F087662'!F:F,A4630,'8kz7e7x_742461972_F087662'!K:K)/SUMIF('8kz7e7x_742461972_F087662'!F:F,A4630,'8kz7e7x_742461972_F087662'!I:I)</f>
        <v>0.90383036056957688</v>
      </c>
      <c r="D4630" s="10">
        <f>AVERAGEIF('8kz7e7x_742461972_F087662'!F:F,A4630,'8kz7e7x_742461972_F087662'!L:L)</f>
        <v>0.27166553843892494</v>
      </c>
    </row>
    <row r="4631" spans="1:4" x14ac:dyDescent="0.2">
      <c r="A4631">
        <v>202038</v>
      </c>
      <c r="B4631" s="10">
        <f>SUMIF('8kz7e7x_742461972_F087662'!F:F,A4631,'8kz7e7x_742461972_F087662'!E:E)</f>
        <v>34130</v>
      </c>
      <c r="C4631" s="17">
        <f>SUMIF('8kz7e7x_742461972_F087662'!F:F,A4631,'8kz7e7x_742461972_F087662'!K:K)/SUMIF('8kz7e7x_742461972_F087662'!F:F,A4631,'8kz7e7x_742461972_F087662'!I:I)</f>
        <v>0.91005930393379975</v>
      </c>
      <c r="D4631" s="10">
        <f>AVERAGEIF('8kz7e7x_742461972_F087662'!F:F,A4631,'8kz7e7x_742461972_F087662'!L:L)</f>
        <v>0.26670161461636216</v>
      </c>
    </row>
    <row r="4632" spans="1:4" x14ac:dyDescent="0.2">
      <c r="A4632">
        <v>202039</v>
      </c>
      <c r="B4632" s="10">
        <f>SUMIF('8kz7e7x_742461972_F087662'!F:F,A4632,'8kz7e7x_742461972_F087662'!E:E)</f>
        <v>38683</v>
      </c>
      <c r="C4632" s="17">
        <f>SUMIF('8kz7e7x_742461972_F087662'!F:F,A4632,'8kz7e7x_742461972_F087662'!K:K)/SUMIF('8kz7e7x_742461972_F087662'!F:F,A4632,'8kz7e7x_742461972_F087662'!I:I)</f>
        <v>0.93214709627315451</v>
      </c>
      <c r="D4632" s="10">
        <f>AVERAGEIF('8kz7e7x_742461972_F087662'!F:F,A4632,'8kz7e7x_742461972_F087662'!L:L)</f>
        <v>0.29337574810689104</v>
      </c>
    </row>
    <row r="4633" spans="1:4" x14ac:dyDescent="0.2">
      <c r="A4633">
        <v>202040</v>
      </c>
      <c r="B4633" s="10">
        <f>SUMIF('8kz7e7x_742461972_F087662'!F:F,A4633,'8kz7e7x_742461972_F087662'!E:E)</f>
        <v>32553</v>
      </c>
      <c r="C4633" s="17">
        <f>SUMIF('8kz7e7x_742461972_F087662'!F:F,A4633,'8kz7e7x_742461972_F087662'!K:K)/SUMIF('8kz7e7x_742461972_F087662'!F:F,A4633,'8kz7e7x_742461972_F087662'!I:I)</f>
        <v>0.94490231362817212</v>
      </c>
      <c r="D4633" s="10">
        <f>AVERAGEIF('8kz7e7x_742461972_F087662'!F:F,A4633,'8kz7e7x_742461972_F087662'!L:L)</f>
        <v>0.24238320418803699</v>
      </c>
    </row>
    <row r="4634" spans="1:4" x14ac:dyDescent="0.2">
      <c r="A4634">
        <v>202041</v>
      </c>
      <c r="B4634" s="10">
        <f>SUMIF('8kz7e7x_742461972_F087662'!F:F,A4634,'8kz7e7x_742461972_F087662'!E:E)</f>
        <v>30887</v>
      </c>
      <c r="C4634" s="17">
        <f>SUMIF('8kz7e7x_742461972_F087662'!F:F,A4634,'8kz7e7x_742461972_F087662'!K:K)/SUMIF('8kz7e7x_742461972_F087662'!F:F,A4634,'8kz7e7x_742461972_F087662'!I:I)</f>
        <v>0.95599577268900093</v>
      </c>
      <c r="D4634" s="10">
        <f>AVERAGEIF('8kz7e7x_742461972_F087662'!F:F,A4634,'8kz7e7x_742461972_F087662'!L:L)</f>
        <v>0.22799986475299161</v>
      </c>
    </row>
    <row r="4635" spans="1:4" x14ac:dyDescent="0.2">
      <c r="A4635">
        <v>202042</v>
      </c>
      <c r="B4635" s="10">
        <f>SUMIF('8kz7e7x_742461972_F087662'!F:F,A4635,'8kz7e7x_742461972_F087662'!E:E)</f>
        <v>30039</v>
      </c>
      <c r="C4635" s="17">
        <f>SUMIF('8kz7e7x_742461972_F087662'!F:F,A4635,'8kz7e7x_742461972_F087662'!K:K)/SUMIF('8kz7e7x_742461972_F087662'!F:F,A4635,'8kz7e7x_742461972_F087662'!I:I)</f>
        <v>0.96631690264310355</v>
      </c>
      <c r="D4635" s="10">
        <f>AVERAGEIF('8kz7e7x_742461972_F087662'!F:F,A4635,'8kz7e7x_742461972_F087662'!L:L)</f>
        <v>0.21664913628518001</v>
      </c>
    </row>
    <row r="4636" spans="1:4" x14ac:dyDescent="0.2">
      <c r="A4636">
        <v>202043</v>
      </c>
      <c r="B4636" s="10">
        <f>SUMIF('8kz7e7x_742461972_F087662'!F:F,A4636,'8kz7e7x_742461972_F087662'!E:E)</f>
        <v>24123</v>
      </c>
      <c r="C4636" s="17">
        <f>SUMIF('8kz7e7x_742461972_F087662'!F:F,A4636,'8kz7e7x_742461972_F087662'!K:K)/SUMIF('8kz7e7x_742461972_F087662'!F:F,A4636,'8kz7e7x_742461972_F087662'!I:I)</f>
        <v>0.97712120037811356</v>
      </c>
      <c r="D4636" s="10">
        <f>AVERAGEIF('8kz7e7x_742461972_F087662'!F:F,A4636,'8kz7e7x_742461972_F087662'!L:L)</f>
        <v>0.17485887475686276</v>
      </c>
    </row>
    <row r="4637" spans="1:4" x14ac:dyDescent="0.2">
      <c r="A4637">
        <v>202044</v>
      </c>
      <c r="B4637" s="10">
        <f>SUMIF('8kz7e7x_742461972_F087662'!F:F,A4637,'8kz7e7x_742461972_F087662'!E:E)</f>
        <v>28892</v>
      </c>
      <c r="C4637" s="17">
        <f>SUMIF('8kz7e7x_742461972_F087662'!F:F,A4637,'8kz7e7x_742461972_F087662'!K:K)/SUMIF('8kz7e7x_742461972_F087662'!F:F,A4637,'8kz7e7x_742461972_F087662'!I:I)</f>
        <v>0.98307847613492838</v>
      </c>
      <c r="D4637" s="10">
        <f>AVERAGEIF('8kz7e7x_742461972_F087662'!F:F,A4637,'8kz7e7x_742461972_F087662'!L:L)</f>
        <v>0.19941933094652836</v>
      </c>
    </row>
    <row r="4638" spans="1:4" x14ac:dyDescent="0.2">
      <c r="A4638">
        <v>202045</v>
      </c>
      <c r="B4638" s="10">
        <f>SUMIF('8kz7e7x_742461972_F087662'!F:F,A4638,'8kz7e7x_742461972_F087662'!E:E)</f>
        <v>28576</v>
      </c>
      <c r="C4638" s="17">
        <f>SUMIF('8kz7e7x_742461972_F087662'!F:F,A4638,'8kz7e7x_742461972_F087662'!K:K)/SUMIF('8kz7e7x_742461972_F087662'!F:F,A4638,'8kz7e7x_742461972_F087662'!I:I)</f>
        <v>0.98508345145473331</v>
      </c>
      <c r="D4638" s="10">
        <f>AVERAGEIF('8kz7e7x_742461972_F087662'!F:F,A4638,'8kz7e7x_742461972_F087662'!L:L)</f>
        <v>0.19955749489348393</v>
      </c>
    </row>
    <row r="4639" spans="1:4" x14ac:dyDescent="0.2">
      <c r="A4639">
        <v>202046</v>
      </c>
      <c r="B4639" s="10">
        <f>SUMIF('8kz7e7x_742461972_F087662'!F:F,A4639,'8kz7e7x_742461972_F087662'!E:E)</f>
        <v>25370</v>
      </c>
      <c r="C4639" s="17">
        <f>SUMIF('8kz7e7x_742461972_F087662'!F:F,A4639,'8kz7e7x_742461972_F087662'!K:K)/SUMIF('8kz7e7x_742461972_F087662'!F:F,A4639,'8kz7e7x_742461972_F087662'!I:I)</f>
        <v>0.98904955289895713</v>
      </c>
      <c r="D4639" s="10">
        <f>AVERAGEIF('8kz7e7x_742461972_F087662'!F:F,A4639,'8kz7e7x_742461972_F087662'!L:L)</f>
        <v>0.17155335047213591</v>
      </c>
    </row>
    <row r="4640" spans="1:4" x14ac:dyDescent="0.2">
      <c r="A4640">
        <v>202047</v>
      </c>
      <c r="B4640" s="10">
        <f>SUMIF('8kz7e7x_742461972_F087662'!F:F,A4640,'8kz7e7x_742461972_F087662'!E:E)</f>
        <v>18290</v>
      </c>
      <c r="C4640" s="17">
        <f>SUMIF('8kz7e7x_742461972_F087662'!F:F,A4640,'8kz7e7x_742461972_F087662'!K:K)/SUMIF('8kz7e7x_742461972_F087662'!F:F,A4640,'8kz7e7x_742461972_F087662'!I:I)</f>
        <v>0.99105943005659913</v>
      </c>
      <c r="D4640" s="10">
        <f>AVERAGEIF('8kz7e7x_742461972_F087662'!F:F,A4640,'8kz7e7x_742461972_F087662'!L:L)</f>
        <v>0.12262677288844721</v>
      </c>
    </row>
    <row r="4641" spans="1:4" x14ac:dyDescent="0.2">
      <c r="A4641">
        <v>202048</v>
      </c>
      <c r="B4641" s="10">
        <f>SUMIF('8kz7e7x_742461972_F087662'!F:F,A4641,'8kz7e7x_742461972_F087662'!E:E)</f>
        <v>22626</v>
      </c>
      <c r="C4641" s="17">
        <f>SUMIF('8kz7e7x_742461972_F087662'!F:F,A4641,'8kz7e7x_742461972_F087662'!K:K)/SUMIF('8kz7e7x_742461972_F087662'!F:F,A4641,'8kz7e7x_742461972_F087662'!I:I)</f>
        <v>0.99210835480891435</v>
      </c>
      <c r="D4641" s="10">
        <f>AVERAGEIF('8kz7e7x_742461972_F087662'!F:F,A4641,'8kz7e7x_742461972_F087662'!L:L)</f>
        <v>0.15342103076911029</v>
      </c>
    </row>
    <row r="4642" spans="1:4" x14ac:dyDescent="0.2">
      <c r="A4642">
        <v>202049</v>
      </c>
      <c r="B4642" s="10">
        <f>SUMIF('8kz7e7x_742461972_F087662'!F:F,A4642,'8kz7e7x_742461972_F087662'!E:E)</f>
        <v>29152</v>
      </c>
      <c r="C4642" s="17">
        <f>SUMIF('8kz7e7x_742461972_F087662'!F:F,A4642,'8kz7e7x_742461972_F087662'!K:K)/SUMIF('8kz7e7x_742461972_F087662'!F:F,A4642,'8kz7e7x_742461972_F087662'!I:I)</f>
        <v>0.99252634309623433</v>
      </c>
      <c r="D4642" s="10">
        <f>AVERAGEIF('8kz7e7x_742461972_F087662'!F:F,A4642,'8kz7e7x_742461972_F087662'!L:L)</f>
        <v>0.1989353005027461</v>
      </c>
    </row>
    <row r="4643" spans="1:4" x14ac:dyDescent="0.2">
      <c r="A4643">
        <v>202050</v>
      </c>
      <c r="B4643" s="10">
        <f>SUMIF('8kz7e7x_742461972_F087662'!F:F,A4643,'8kz7e7x_742461972_F087662'!E:E)</f>
        <v>30351</v>
      </c>
      <c r="C4643" s="17">
        <f>SUMIF('8kz7e7x_742461972_F087662'!F:F,A4643,'8kz7e7x_742461972_F087662'!K:K)/SUMIF('8kz7e7x_742461972_F087662'!F:F,A4643,'8kz7e7x_742461972_F087662'!I:I)</f>
        <v>0.9915995584815448</v>
      </c>
      <c r="D4643" s="10">
        <f>AVERAGEIF('8kz7e7x_742461972_F087662'!F:F,A4643,'8kz7e7x_742461972_F087662'!L:L)</f>
        <v>0.21011227749498851</v>
      </c>
    </row>
    <row r="4644" spans="1:4" x14ac:dyDescent="0.2">
      <c r="A4644">
        <v>202051</v>
      </c>
      <c r="B4644" s="10">
        <f>SUMIF('8kz7e7x_742461972_F087662'!F:F,A4644,'8kz7e7x_742461972_F087662'!E:E)</f>
        <v>31540</v>
      </c>
      <c r="C4644" s="17">
        <f>SUMIF('8kz7e7x_742461972_F087662'!F:F,A4644,'8kz7e7x_742461972_F087662'!K:K)/SUMIF('8kz7e7x_742461972_F087662'!F:F,A4644,'8kz7e7x_742461972_F087662'!I:I)</f>
        <v>0.98988634935031283</v>
      </c>
      <c r="D4644" s="10">
        <f>AVERAGEIF('8kz7e7x_742461972_F087662'!F:F,A4644,'8kz7e7x_742461972_F087662'!L:L)</f>
        <v>0.21831921525371764</v>
      </c>
    </row>
    <row r="4645" spans="1:4" x14ac:dyDescent="0.2">
      <c r="A4645">
        <v>202052</v>
      </c>
      <c r="B4645" s="10">
        <f>SUMIF('8kz7e7x_742461972_F087662'!F:F,A4645,'8kz7e7x_742461972_F087662'!E:E)</f>
        <v>31265</v>
      </c>
      <c r="C4645" s="17">
        <f>SUMIF('8kz7e7x_742461972_F087662'!F:F,A4645,'8kz7e7x_742461972_F087662'!K:K)/SUMIF('8kz7e7x_742461972_F087662'!F:F,A4645,'8kz7e7x_742461972_F087662'!I:I)</f>
        <v>0.98885364607989734</v>
      </c>
      <c r="D4645" s="10">
        <f>AVERAGEIF('8kz7e7x_742461972_F087662'!F:F,A4645,'8kz7e7x_742461972_F087662'!L:L)</f>
        <v>0.21758954970350403</v>
      </c>
    </row>
    <row r="4646" spans="1:4" x14ac:dyDescent="0.2">
      <c r="A4646">
        <v>202101</v>
      </c>
      <c r="B4646" s="10">
        <f>SUMIF('8kz7e7x_742461972_F087662'!F:F,A4646,'8kz7e7x_742461972_F087662'!E:E)</f>
        <v>33594</v>
      </c>
      <c r="C4646" s="17">
        <f>SUMIF('8kz7e7x_742461972_F087662'!F:F,A4646,'8kz7e7x_742461972_F087662'!K:K)/SUMIF('8kz7e7x_742461972_F087662'!F:F,A4646,'8kz7e7x_742461972_F087662'!I:I)</f>
        <v>0.98908150942864759</v>
      </c>
      <c r="D4646" s="10">
        <f>AVERAGEIF('8kz7e7x_742461972_F087662'!F:F,A4646,'8kz7e7x_742461972_F087662'!L:L)</f>
        <v>0.23615004858854677</v>
      </c>
    </row>
    <row r="4647" spans="1:4" x14ac:dyDescent="0.2">
      <c r="A4647">
        <v>202102</v>
      </c>
      <c r="B4647" s="10">
        <f>SUMIF('8kz7e7x_742461972_F087662'!F:F,A4647,'8kz7e7x_742461972_F087662'!E:E)</f>
        <v>30749</v>
      </c>
      <c r="C4647" s="17">
        <f>SUMIF('8kz7e7x_742461972_F087662'!F:F,A4647,'8kz7e7x_742461972_F087662'!K:K)/SUMIF('8kz7e7x_742461972_F087662'!F:F,A4647,'8kz7e7x_742461972_F087662'!I:I)</f>
        <v>0.99054450882878631</v>
      </c>
      <c r="D4647" s="10">
        <f>AVERAGEIF('8kz7e7x_742461972_F087662'!F:F,A4647,'8kz7e7x_742461972_F087662'!L:L)</f>
        <v>0.21502604613604559</v>
      </c>
    </row>
    <row r="4648" spans="1:4" x14ac:dyDescent="0.2">
      <c r="A4648">
        <v>202103</v>
      </c>
      <c r="B4648" s="10">
        <f>SUMIF('8kz7e7x_742461972_F087662'!F:F,A4648,'8kz7e7x_742461972_F087662'!E:E)</f>
        <v>25777</v>
      </c>
      <c r="C4648" s="17">
        <f>SUMIF('8kz7e7x_742461972_F087662'!F:F,A4648,'8kz7e7x_742461972_F087662'!K:K)/SUMIF('8kz7e7x_742461972_F087662'!F:F,A4648,'8kz7e7x_742461972_F087662'!I:I)</f>
        <v>0.9900931397128121</v>
      </c>
      <c r="D4648" s="10">
        <f>AVERAGEIF('8kz7e7x_742461972_F087662'!F:F,A4648,'8kz7e7x_742461972_F087662'!L:L)</f>
        <v>0.17930130647492482</v>
      </c>
    </row>
    <row r="4649" spans="1:4" x14ac:dyDescent="0.2">
      <c r="A4649">
        <v>202104</v>
      </c>
      <c r="B4649" s="10">
        <f>SUMIF('8kz7e7x_742461972_F087662'!F:F,A4649,'8kz7e7x_742461972_F087662'!E:E)</f>
        <v>34662</v>
      </c>
      <c r="C4649" s="17">
        <f>SUMIF('8kz7e7x_742461972_F087662'!F:F,A4649,'8kz7e7x_742461972_F087662'!K:K)/SUMIF('8kz7e7x_742461972_F087662'!F:F,A4649,'8kz7e7x_742461972_F087662'!I:I)</f>
        <v>0.98905441253174464</v>
      </c>
      <c r="D4649" s="10">
        <f>AVERAGEIF('8kz7e7x_742461972_F087662'!F:F,A4649,'8kz7e7x_742461972_F087662'!L:L)</f>
        <v>0.24199792277035501</v>
      </c>
    </row>
    <row r="4650" spans="1:4" x14ac:dyDescent="0.2">
      <c r="A4650">
        <v>202105</v>
      </c>
      <c r="B4650" s="10">
        <f>SUMIF('8kz7e7x_742461972_F087662'!F:F,A4650,'8kz7e7x_742461972_F087662'!E:E)</f>
        <v>34279</v>
      </c>
      <c r="C4650" s="17">
        <f>SUMIF('8kz7e7x_742461972_F087662'!F:F,A4650,'8kz7e7x_742461972_F087662'!K:K)/SUMIF('8kz7e7x_742461972_F087662'!F:F,A4650,'8kz7e7x_742461972_F087662'!I:I)</f>
        <v>0.98893229588362919</v>
      </c>
      <c r="D4650" s="10">
        <f>AVERAGEIF('8kz7e7x_742461972_F087662'!F:F,A4650,'8kz7e7x_742461972_F087662'!L:L)</f>
        <v>0.23753138203714411</v>
      </c>
    </row>
    <row r="4651" spans="1:4" x14ac:dyDescent="0.2">
      <c r="A4651">
        <v>202106</v>
      </c>
      <c r="B4651" s="10">
        <f>SUMIF('8kz7e7x_742461972_F087662'!F:F,A4651,'8kz7e7x_742461972_F087662'!E:E)</f>
        <v>33216</v>
      </c>
      <c r="C4651" s="17">
        <f>SUMIF('8kz7e7x_742461972_F087662'!F:F,A4651,'8kz7e7x_742461972_F087662'!K:K)/SUMIF('8kz7e7x_742461972_F087662'!F:F,A4651,'8kz7e7x_742461972_F087662'!I:I)</f>
        <v>0.98456366799268358</v>
      </c>
      <c r="D4651" s="10">
        <f>AVERAGEIF('8kz7e7x_742461972_F087662'!F:F,A4651,'8kz7e7x_742461972_F087662'!L:L)</f>
        <v>0.23284624846441332</v>
      </c>
    </row>
    <row r="4652" spans="1:4" x14ac:dyDescent="0.2">
      <c r="A4652">
        <v>202107</v>
      </c>
      <c r="B4652" s="10">
        <f>SUMIF('8kz7e7x_742461972_F087662'!F:F,A4652,'8kz7e7x_742461972_F087662'!E:E)</f>
        <v>35978</v>
      </c>
      <c r="C4652" s="17">
        <f>SUMIF('8kz7e7x_742461972_F087662'!F:F,A4652,'8kz7e7x_742461972_F087662'!K:K)/SUMIF('8kz7e7x_742461972_F087662'!F:F,A4652,'8kz7e7x_742461972_F087662'!I:I)</f>
        <v>0.97956232024879464</v>
      </c>
      <c r="D4652" s="10">
        <f>AVERAGEIF('8kz7e7x_742461972_F087662'!F:F,A4652,'8kz7e7x_742461972_F087662'!L:L)</f>
        <v>0.25611682925634766</v>
      </c>
    </row>
    <row r="4653" spans="1:4" x14ac:dyDescent="0.2">
      <c r="A4653">
        <v>202108</v>
      </c>
      <c r="B4653" s="10">
        <f>SUMIF('8kz7e7x_742461972_F087662'!F:F,A4653,'8kz7e7x_742461972_F087662'!E:E)</f>
        <v>34579</v>
      </c>
      <c r="C4653" s="17">
        <f>SUMIF('8kz7e7x_742461972_F087662'!F:F,A4653,'8kz7e7x_742461972_F087662'!K:K)/SUMIF('8kz7e7x_742461972_F087662'!F:F,A4653,'8kz7e7x_742461972_F087662'!I:I)</f>
        <v>0.9686243256572834</v>
      </c>
      <c r="D4653" s="10">
        <f>AVERAGEIF('8kz7e7x_742461972_F087662'!F:F,A4653,'8kz7e7x_742461972_F087662'!L:L)</f>
        <v>0.24319605855478699</v>
      </c>
    </row>
    <row r="4654" spans="1:4" x14ac:dyDescent="0.2">
      <c r="A4654">
        <v>202109</v>
      </c>
      <c r="B4654" s="10">
        <f>SUMIF('8kz7e7x_742461972_F087662'!F:F,A4654,'8kz7e7x_742461972_F087662'!E:E)</f>
        <v>34483</v>
      </c>
      <c r="C4654" s="17">
        <f>SUMIF('8kz7e7x_742461972_F087662'!F:F,A4654,'8kz7e7x_742461972_F087662'!K:K)/SUMIF('8kz7e7x_742461972_F087662'!F:F,A4654,'8kz7e7x_742461972_F087662'!I:I)</f>
        <v>0.96414951960106732</v>
      </c>
      <c r="D4654" s="10">
        <f>AVERAGEIF('8kz7e7x_742461972_F087662'!F:F,A4654,'8kz7e7x_742461972_F087662'!L:L)</f>
        <v>0.24570204796090536</v>
      </c>
    </row>
    <row r="4655" spans="1:4" x14ac:dyDescent="0.2">
      <c r="A4655">
        <v>202110</v>
      </c>
      <c r="B4655" s="10">
        <f>SUMIF('8kz7e7x_742461972_F087662'!F:F,A4655,'8kz7e7x_742461972_F087662'!E:E)</f>
        <v>30315</v>
      </c>
      <c r="C4655" s="17">
        <f>SUMIF('8kz7e7x_742461972_F087662'!F:F,A4655,'8kz7e7x_742461972_F087662'!K:K)/SUMIF('8kz7e7x_742461972_F087662'!F:F,A4655,'8kz7e7x_742461972_F087662'!I:I)</f>
        <v>0.96277220330352431</v>
      </c>
      <c r="D4655" s="10">
        <f>AVERAGEIF('8kz7e7x_742461972_F087662'!F:F,A4655,'8kz7e7x_742461972_F087662'!L:L)</f>
        <v>0.21930592149433736</v>
      </c>
    </row>
    <row r="4656" spans="1:4" x14ac:dyDescent="0.2">
      <c r="A4656">
        <v>202111</v>
      </c>
      <c r="B4656" s="10">
        <f>SUMIF('8kz7e7x_742461972_F087662'!F:F,A4656,'8kz7e7x_742461972_F087662'!E:E)</f>
        <v>31518</v>
      </c>
      <c r="C4656" s="17">
        <f>SUMIF('8kz7e7x_742461972_F087662'!F:F,A4656,'8kz7e7x_742461972_F087662'!K:K)/SUMIF('8kz7e7x_742461972_F087662'!F:F,A4656,'8kz7e7x_742461972_F087662'!I:I)</f>
        <v>0.95923902718882703</v>
      </c>
      <c r="D4656" s="10">
        <f>AVERAGEIF('8kz7e7x_742461972_F087662'!F:F,A4656,'8kz7e7x_742461972_F087662'!L:L)</f>
        <v>0.23207644487960691</v>
      </c>
    </row>
    <row r="4657" spans="1:4" x14ac:dyDescent="0.2">
      <c r="A4657">
        <v>202112</v>
      </c>
      <c r="B4657" s="10">
        <f>SUMIF('8kz7e7x_742461972_F087662'!F:F,A4657,'8kz7e7x_742461972_F087662'!E:E)</f>
        <v>29311</v>
      </c>
      <c r="C4657" s="17">
        <f>SUMIF('8kz7e7x_742461972_F087662'!F:F,A4657,'8kz7e7x_742461972_F087662'!K:K)/SUMIF('8kz7e7x_742461972_F087662'!F:F,A4657,'8kz7e7x_742461972_F087662'!I:I)</f>
        <v>0.96075776186155115</v>
      </c>
      <c r="D4657" s="10">
        <f>AVERAGEIF('8kz7e7x_742461972_F087662'!F:F,A4657,'8kz7e7x_742461972_F087662'!L:L)</f>
        <v>0.21637955864413858</v>
      </c>
    </row>
    <row r="4658" spans="1:4" x14ac:dyDescent="0.2">
      <c r="A4658">
        <v>202113</v>
      </c>
      <c r="B4658" s="10">
        <f>SUMIF('8kz7e7x_742461972_F087662'!F:F,A4658,'8kz7e7x_742461972_F087662'!E:E)</f>
        <v>28314</v>
      </c>
      <c r="C4658" s="17">
        <f>SUMIF('8kz7e7x_742461972_F087662'!F:F,A4658,'8kz7e7x_742461972_F087662'!K:K)/SUMIF('8kz7e7x_742461972_F087662'!F:F,A4658,'8kz7e7x_742461972_F087662'!I:I)</f>
        <v>0.96218753661458334</v>
      </c>
      <c r="D4658" s="10">
        <f>AVERAGEIF('8kz7e7x_742461972_F087662'!F:F,A4658,'8kz7e7x_742461972_F087662'!L:L)</f>
        <v>0.20934647359768077</v>
      </c>
    </row>
    <row r="4659" spans="1:4" x14ac:dyDescent="0.2">
      <c r="A4659">
        <v>202114</v>
      </c>
      <c r="B4659" s="10">
        <f>SUMIF('8kz7e7x_742461972_F087662'!F:F,A4659,'8kz7e7x_742461972_F087662'!E:E)</f>
        <v>28221</v>
      </c>
      <c r="C4659" s="17">
        <f>SUMIF('8kz7e7x_742461972_F087662'!F:F,A4659,'8kz7e7x_742461972_F087662'!K:K)/SUMIF('8kz7e7x_742461972_F087662'!F:F,A4659,'8kz7e7x_742461972_F087662'!I:I)</f>
        <v>0.96232604514312947</v>
      </c>
      <c r="D4659" s="10">
        <f>AVERAGEIF('8kz7e7x_742461972_F087662'!F:F,A4659,'8kz7e7x_742461972_F087662'!L:L)</f>
        <v>0.21875005353290294</v>
      </c>
    </row>
    <row r="4660" spans="1:4" x14ac:dyDescent="0.2">
      <c r="A4660">
        <v>202115</v>
      </c>
      <c r="B4660" s="10">
        <f>SUMIF('8kz7e7x_742461972_F087662'!F:F,A4660,'8kz7e7x_742461972_F087662'!E:E)</f>
        <v>24699</v>
      </c>
      <c r="C4660" s="17">
        <f>SUMIF('8kz7e7x_742461972_F087662'!F:F,A4660,'8kz7e7x_742461972_F087662'!K:K)/SUMIF('8kz7e7x_742461972_F087662'!F:F,A4660,'8kz7e7x_742461972_F087662'!I:I)</f>
        <v>0.96050796334906752</v>
      </c>
      <c r="D4660" s="10">
        <f>AVERAGEIF('8kz7e7x_742461972_F087662'!F:F,A4660,'8kz7e7x_742461972_F087662'!L:L)</f>
        <v>0.1857661240014819</v>
      </c>
    </row>
    <row r="4661" spans="1:4" x14ac:dyDescent="0.2">
      <c r="A4661">
        <v>202116</v>
      </c>
      <c r="B4661" s="10">
        <f>SUMIF('8kz7e7x_742461972_F087662'!F:F,A4661,'8kz7e7x_742461972_F087662'!E:E)</f>
        <v>24917</v>
      </c>
      <c r="C4661" s="17">
        <f>SUMIF('8kz7e7x_742461972_F087662'!F:F,A4661,'8kz7e7x_742461972_F087662'!K:K)/SUMIF('8kz7e7x_742461972_F087662'!F:F,A4661,'8kz7e7x_742461972_F087662'!I:I)</f>
        <v>0.95774239913202985</v>
      </c>
      <c r="D4661" s="10">
        <f>AVERAGEIF('8kz7e7x_742461972_F087662'!F:F,A4661,'8kz7e7x_742461972_F087662'!L:L)</f>
        <v>0.18852030777902287</v>
      </c>
    </row>
    <row r="4662" spans="1:4" x14ac:dyDescent="0.2">
      <c r="A4662">
        <v>202117</v>
      </c>
      <c r="B4662" s="10">
        <f>SUMIF('8kz7e7x_742461972_F087662'!F:F,A4662,'8kz7e7x_742461972_F087662'!E:E)</f>
        <v>24002</v>
      </c>
      <c r="C4662" s="17">
        <f>SUMIF('8kz7e7x_742461972_F087662'!F:F,A4662,'8kz7e7x_742461972_F087662'!K:K)/SUMIF('8kz7e7x_742461972_F087662'!F:F,A4662,'8kz7e7x_742461972_F087662'!I:I)</f>
        <v>0.95861116874021068</v>
      </c>
      <c r="D4662" s="10">
        <f>AVERAGEIF('8kz7e7x_742461972_F087662'!F:F,A4662,'8kz7e7x_742461972_F087662'!L:L)</f>
        <v>0.17588225218639161</v>
      </c>
    </row>
    <row r="4663" spans="1:4" x14ac:dyDescent="0.2">
      <c r="A4663">
        <v>202118</v>
      </c>
      <c r="B4663" s="10">
        <f>SUMIF('8kz7e7x_742461972_F087662'!F:F,A4663,'8kz7e7x_742461972_F087662'!E:E)</f>
        <v>24235</v>
      </c>
      <c r="C4663" s="17">
        <f>SUMIF('8kz7e7x_742461972_F087662'!F:F,A4663,'8kz7e7x_742461972_F087662'!K:K)/SUMIF('8kz7e7x_742461972_F087662'!F:F,A4663,'8kz7e7x_742461972_F087662'!I:I)</f>
        <v>0.96405778460068781</v>
      </c>
      <c r="D4663" s="10">
        <f>AVERAGEIF('8kz7e7x_742461972_F087662'!F:F,A4663,'8kz7e7x_742461972_F087662'!L:L)</f>
        <v>0.17958850254572806</v>
      </c>
    </row>
    <row r="4664" spans="1:4" x14ac:dyDescent="0.2">
      <c r="A4664">
        <v>202119</v>
      </c>
      <c r="B4664" s="10">
        <f>SUMIF('8kz7e7x_742461972_F087662'!F:F,A4664,'8kz7e7x_742461972_F087662'!E:E)</f>
        <v>24281</v>
      </c>
      <c r="C4664" s="17">
        <f>SUMIF('8kz7e7x_742461972_F087662'!F:F,A4664,'8kz7e7x_742461972_F087662'!K:K)/SUMIF('8kz7e7x_742461972_F087662'!F:F,A4664,'8kz7e7x_742461972_F087662'!I:I)</f>
        <v>0.9630856976662554</v>
      </c>
      <c r="D4664" s="10">
        <f>AVERAGEIF('8kz7e7x_742461972_F087662'!F:F,A4664,'8kz7e7x_742461972_F087662'!L:L)</f>
        <v>0.17830760449342098</v>
      </c>
    </row>
    <row r="4665" spans="1:4" x14ac:dyDescent="0.2">
      <c r="A4665">
        <v>202120</v>
      </c>
      <c r="B4665" s="10">
        <f>SUMIF('8kz7e7x_742461972_F087662'!F:F,A4665,'8kz7e7x_742461972_F087662'!E:E)</f>
        <v>24092</v>
      </c>
      <c r="C4665" s="17">
        <f>SUMIF('8kz7e7x_742461972_F087662'!F:F,A4665,'8kz7e7x_742461972_F087662'!K:K)/SUMIF('8kz7e7x_742461972_F087662'!F:F,A4665,'8kz7e7x_742461972_F087662'!I:I)</f>
        <v>0.96515489556945488</v>
      </c>
      <c r="D4665" s="10">
        <f>AVERAGEIF('8kz7e7x_742461972_F087662'!F:F,A4665,'8kz7e7x_742461972_F087662'!L:L)</f>
        <v>0.17900460206264612</v>
      </c>
    </row>
    <row r="4666" spans="1:4" x14ac:dyDescent="0.2">
      <c r="A4666">
        <v>202121</v>
      </c>
      <c r="B4666" s="10">
        <f>SUMIF('8kz7e7x_742461972_F087662'!F:F,A4666,'8kz7e7x_742461972_F087662'!E:E)</f>
        <v>22508</v>
      </c>
      <c r="C4666" s="17">
        <f>SUMIF('8kz7e7x_742461972_F087662'!F:F,A4666,'8kz7e7x_742461972_F087662'!K:K)/SUMIF('8kz7e7x_742461972_F087662'!F:F,A4666,'8kz7e7x_742461972_F087662'!I:I)</f>
        <v>0.96565870756120376</v>
      </c>
      <c r="D4666" s="10">
        <f>AVERAGEIF('8kz7e7x_742461972_F087662'!F:F,A4666,'8kz7e7x_742461972_F087662'!L:L)</f>
        <v>0.16845179704980107</v>
      </c>
    </row>
    <row r="4667" spans="1:4" x14ac:dyDescent="0.2">
      <c r="A4667">
        <v>202122</v>
      </c>
      <c r="B4667" s="10">
        <f>SUMIF('8kz7e7x_742461972_F087662'!F:F,A4667,'8kz7e7x_742461972_F087662'!E:E)</f>
        <v>25597</v>
      </c>
      <c r="C4667" s="17">
        <f>SUMIF('8kz7e7x_742461972_F087662'!F:F,A4667,'8kz7e7x_742461972_F087662'!K:K)/SUMIF('8kz7e7x_742461972_F087662'!F:F,A4667,'8kz7e7x_742461972_F087662'!I:I)</f>
        <v>0.96567809404897154</v>
      </c>
      <c r="D4667" s="10">
        <f>AVERAGEIF('8kz7e7x_742461972_F087662'!F:F,A4667,'8kz7e7x_742461972_F087662'!L:L)</f>
        <v>0.19240536745841888</v>
      </c>
    </row>
    <row r="4668" spans="1:4" x14ac:dyDescent="0.2">
      <c r="A4668">
        <v>202123</v>
      </c>
      <c r="B4668" s="10">
        <f>SUMIF('8kz7e7x_742461972_F087662'!F:F,A4668,'8kz7e7x_742461972_F087662'!E:E)</f>
        <v>25016</v>
      </c>
      <c r="C4668" s="17">
        <f>SUMIF('8kz7e7x_742461972_F087662'!F:F,A4668,'8kz7e7x_742461972_F087662'!K:K)/SUMIF('8kz7e7x_742461972_F087662'!F:F,A4668,'8kz7e7x_742461972_F087662'!I:I)</f>
        <v>0.96598451940059649</v>
      </c>
      <c r="D4668" s="10">
        <f>AVERAGEIF('8kz7e7x_742461972_F087662'!F:F,A4668,'8kz7e7x_742461972_F087662'!L:L)</f>
        <v>0.18885908645653537</v>
      </c>
    </row>
    <row r="4669" spans="1:4" x14ac:dyDescent="0.2">
      <c r="A4669">
        <v>202124</v>
      </c>
      <c r="B4669" s="10">
        <f>SUMIF('8kz7e7x_742461972_F087662'!F:F,A4669,'8kz7e7x_742461972_F087662'!E:E)</f>
        <v>26793</v>
      </c>
      <c r="C4669" s="17">
        <f>SUMIF('8kz7e7x_742461972_F087662'!F:F,A4669,'8kz7e7x_742461972_F087662'!K:K)/SUMIF('8kz7e7x_742461972_F087662'!F:F,A4669,'8kz7e7x_742461972_F087662'!I:I)</f>
        <v>0.96442413338520672</v>
      </c>
      <c r="D4669" s="10">
        <f>AVERAGEIF('8kz7e7x_742461972_F087662'!F:F,A4669,'8kz7e7x_742461972_F087662'!L:L)</f>
        <v>0.20184149491496167</v>
      </c>
    </row>
    <row r="4670" spans="1:4" x14ac:dyDescent="0.2">
      <c r="A4670">
        <v>202125</v>
      </c>
      <c r="B4670" s="10">
        <f>SUMIF('8kz7e7x_742461972_F087662'!F:F,A4670,'8kz7e7x_742461972_F087662'!E:E)</f>
        <v>27798</v>
      </c>
      <c r="C4670" s="17">
        <f>SUMIF('8kz7e7x_742461972_F087662'!F:F,A4670,'8kz7e7x_742461972_F087662'!K:K)/SUMIF('8kz7e7x_742461972_F087662'!F:F,A4670,'8kz7e7x_742461972_F087662'!I:I)</f>
        <v>0.96368455360536287</v>
      </c>
      <c r="D4670" s="10">
        <f>AVERAGEIF('8kz7e7x_742461972_F087662'!F:F,A4670,'8kz7e7x_742461972_F087662'!L:L)</f>
        <v>0.20656651755843158</v>
      </c>
    </row>
    <row r="4671" spans="1:4" x14ac:dyDescent="0.2">
      <c r="A4671">
        <v>202126</v>
      </c>
      <c r="B4671" s="10">
        <f>SUMIF('8kz7e7x_742461972_F087662'!F:F,A4671,'8kz7e7x_742461972_F087662'!E:E)</f>
        <v>29034</v>
      </c>
      <c r="C4671" s="17">
        <f>SUMIF('8kz7e7x_742461972_F087662'!F:F,A4671,'8kz7e7x_742461972_F087662'!K:K)/SUMIF('8kz7e7x_742461972_F087662'!F:F,A4671,'8kz7e7x_742461972_F087662'!I:I)</f>
        <v>0.96137500049394509</v>
      </c>
      <c r="D4671" s="10">
        <f>AVERAGEIF('8kz7e7x_742461972_F087662'!F:F,A4671,'8kz7e7x_742461972_F087662'!L:L)</f>
        <v>0.21861371943472441</v>
      </c>
    </row>
    <row r="4672" spans="1:4" x14ac:dyDescent="0.2">
      <c r="A4672">
        <v>202127</v>
      </c>
      <c r="B4672" s="10">
        <f>SUMIF('8kz7e7x_742461972_F087662'!F:F,A4672,'8kz7e7x_742461972_F087662'!E:E)</f>
        <v>33180</v>
      </c>
      <c r="C4672" s="17">
        <f>SUMIF('8kz7e7x_742461972_F087662'!F:F,A4672,'8kz7e7x_742461972_F087662'!K:K)/SUMIF('8kz7e7x_742461972_F087662'!F:F,A4672,'8kz7e7x_742461972_F087662'!I:I)</f>
        <v>0.96187190773276543</v>
      </c>
      <c r="D4672" s="10">
        <f>AVERAGEIF('8kz7e7x_742461972_F087662'!F:F,A4672,'8kz7e7x_742461972_F087662'!L:L)</f>
        <v>0.24413226514696829</v>
      </c>
    </row>
    <row r="4673" spans="1:4" x14ac:dyDescent="0.2">
      <c r="A4673">
        <v>202128</v>
      </c>
      <c r="B4673" s="10">
        <f>SUMIF('8kz7e7x_742461972_F087662'!F:F,A4673,'8kz7e7x_742461972_F087662'!E:E)</f>
        <v>31809</v>
      </c>
      <c r="C4673" s="17">
        <f>SUMIF('8kz7e7x_742461972_F087662'!F:F,A4673,'8kz7e7x_742461972_F087662'!K:K)/SUMIF('8kz7e7x_742461972_F087662'!F:F,A4673,'8kz7e7x_742461972_F087662'!I:I)</f>
        <v>0.95935322610631701</v>
      </c>
      <c r="D4673" s="10">
        <f>AVERAGEIF('8kz7e7x_742461972_F087662'!F:F,A4673,'8kz7e7x_742461972_F087662'!L:L)</f>
        <v>0.24164358324527635</v>
      </c>
    </row>
    <row r="4674" spans="1:4" x14ac:dyDescent="0.2">
      <c r="A4674">
        <v>202129</v>
      </c>
      <c r="B4674" s="10">
        <f>SUMIF('8kz7e7x_742461972_F087662'!F:F,A4674,'8kz7e7x_742461972_F087662'!E:E)</f>
        <v>28647</v>
      </c>
      <c r="C4674" s="17">
        <f>SUMIF('8kz7e7x_742461972_F087662'!F:F,A4674,'8kz7e7x_742461972_F087662'!K:K)/SUMIF('8kz7e7x_742461972_F087662'!F:F,A4674,'8kz7e7x_742461972_F087662'!I:I)</f>
        <v>0.95823381047606193</v>
      </c>
      <c r="D4674" s="10">
        <f>AVERAGEIF('8kz7e7x_742461972_F087662'!F:F,A4674,'8kz7e7x_742461972_F087662'!L:L)</f>
        <v>0.2166584034132629</v>
      </c>
    </row>
    <row r="4675" spans="1:4" x14ac:dyDescent="0.2">
      <c r="A4675">
        <v>202130</v>
      </c>
      <c r="B4675" s="10">
        <f>SUMIF('8kz7e7x_742461972_F087662'!F:F,A4675,'8kz7e7x_742461972_F087662'!E:E)</f>
        <v>25357</v>
      </c>
      <c r="C4675" s="17">
        <f>SUMIF('8kz7e7x_742461972_F087662'!F:F,A4675,'8kz7e7x_742461972_F087662'!K:K)/SUMIF('8kz7e7x_742461972_F087662'!F:F,A4675,'8kz7e7x_742461972_F087662'!I:I)</f>
        <v>0.95919821742167111</v>
      </c>
      <c r="D4675" s="10">
        <f>AVERAGEIF('8kz7e7x_742461972_F087662'!F:F,A4675,'8kz7e7x_742461972_F087662'!L:L)</f>
        <v>0.190980038423161</v>
      </c>
    </row>
    <row r="4676" spans="1:4" x14ac:dyDescent="0.2">
      <c r="A4676">
        <v>202131</v>
      </c>
      <c r="B4676" s="10">
        <f>SUMIF('8kz7e7x_742461972_F087662'!F:F,A4676,'8kz7e7x_742461972_F087662'!E:E)</f>
        <v>24695</v>
      </c>
      <c r="C4676" s="17">
        <f>SUMIF('8kz7e7x_742461972_F087662'!F:F,A4676,'8kz7e7x_742461972_F087662'!K:K)/SUMIF('8kz7e7x_742461972_F087662'!F:F,A4676,'8kz7e7x_742461972_F087662'!I:I)</f>
        <v>0.96039859796322991</v>
      </c>
      <c r="D4676" s="10">
        <f>AVERAGEIF('8kz7e7x_742461972_F087662'!F:F,A4676,'8kz7e7x_742461972_F087662'!L:L)</f>
        <v>0.18959579069874494</v>
      </c>
    </row>
    <row r="4677" spans="1:4" x14ac:dyDescent="0.2">
      <c r="A4677">
        <v>202132</v>
      </c>
      <c r="B4677" s="10">
        <f>SUMIF('8kz7e7x_742461972_F087662'!F:F,A4677,'8kz7e7x_742461972_F087662'!E:E)</f>
        <v>25462</v>
      </c>
      <c r="C4677" s="17">
        <f>SUMIF('8kz7e7x_742461972_F087662'!F:F,A4677,'8kz7e7x_742461972_F087662'!K:K)/SUMIF('8kz7e7x_742461972_F087662'!F:F,A4677,'8kz7e7x_742461972_F087662'!I:I)</f>
        <v>0.96274511869882029</v>
      </c>
      <c r="D4677" s="10">
        <f>AVERAGEIF('8kz7e7x_742461972_F087662'!F:F,A4677,'8kz7e7x_742461972_F087662'!L:L)</f>
        <v>0.19136344780948777</v>
      </c>
    </row>
    <row r="4678" spans="1:4" x14ac:dyDescent="0.2">
      <c r="A4678">
        <v>202133</v>
      </c>
      <c r="B4678" s="10">
        <f>SUMIF('8kz7e7x_742461972_F087662'!F:F,A4678,'8kz7e7x_742461972_F087662'!E:E)</f>
        <v>25617</v>
      </c>
      <c r="C4678" s="17">
        <f>SUMIF('8kz7e7x_742461972_F087662'!F:F,A4678,'8kz7e7x_742461972_F087662'!K:K)/SUMIF('8kz7e7x_742461972_F087662'!F:F,A4678,'8kz7e7x_742461972_F087662'!I:I)</f>
        <v>0.96660579673348512</v>
      </c>
      <c r="D4678" s="10">
        <f>AVERAGEIF('8kz7e7x_742461972_F087662'!F:F,A4678,'8kz7e7x_742461972_F087662'!L:L)</f>
        <v>0.19458741183381545</v>
      </c>
    </row>
    <row r="4679" spans="1:4" x14ac:dyDescent="0.2">
      <c r="A4679">
        <v>202134</v>
      </c>
      <c r="B4679" s="10">
        <f>SUMIF('8kz7e7x_742461972_F087662'!F:F,A4679,'8kz7e7x_742461972_F087662'!E:E)</f>
        <v>25139</v>
      </c>
      <c r="C4679" s="17">
        <f>SUMIF('8kz7e7x_742461972_F087662'!F:F,A4679,'8kz7e7x_742461972_F087662'!K:K)/SUMIF('8kz7e7x_742461972_F087662'!F:F,A4679,'8kz7e7x_742461972_F087662'!I:I)</f>
        <v>0.96292537362042097</v>
      </c>
      <c r="D4679" s="10">
        <f>AVERAGEIF('8kz7e7x_742461972_F087662'!F:F,A4679,'8kz7e7x_742461972_F087662'!L:L)</f>
        <v>0.20165309787994687</v>
      </c>
    </row>
    <row r="4680" spans="1:4" x14ac:dyDescent="0.2">
      <c r="A4680">
        <v>202135</v>
      </c>
      <c r="B4680" s="10">
        <f>SUMIF('8kz7e7x_742461972_F087662'!F:F,A4680,'8kz7e7x_742461972_F087662'!E:E)</f>
        <v>24938</v>
      </c>
      <c r="C4680" s="17">
        <f>SUMIF('8kz7e7x_742461972_F087662'!F:F,A4680,'8kz7e7x_742461972_F087662'!K:K)/SUMIF('8kz7e7x_742461972_F087662'!F:F,A4680,'8kz7e7x_742461972_F087662'!I:I)</f>
        <v>0.96220982632149143</v>
      </c>
      <c r="D4680" s="10">
        <f>AVERAGEIF('8kz7e7x_742461972_F087662'!F:F,A4680,'8kz7e7x_742461972_F087662'!L:L)</f>
        <v>0.19600023029149427</v>
      </c>
    </row>
    <row r="4681" spans="1:4" x14ac:dyDescent="0.2">
      <c r="A4681">
        <v>202136</v>
      </c>
      <c r="B4681" s="10">
        <f>SUMIF('8kz7e7x_742461972_F087662'!F:F,A4681,'8kz7e7x_742461972_F087662'!E:E)</f>
        <v>26538</v>
      </c>
      <c r="C4681" s="17">
        <f>SUMIF('8kz7e7x_742461972_F087662'!F:F,A4681,'8kz7e7x_742461972_F087662'!K:K)/SUMIF('8kz7e7x_742461972_F087662'!F:F,A4681,'8kz7e7x_742461972_F087662'!I:I)</f>
        <v>0.9593516653924874</v>
      </c>
      <c r="D4681" s="10">
        <f>AVERAGEIF('8kz7e7x_742461972_F087662'!F:F,A4681,'8kz7e7x_742461972_F087662'!L:L)</f>
        <v>0.20737027828279392</v>
      </c>
    </row>
    <row r="4682" spans="1:4" x14ac:dyDescent="0.2">
      <c r="A4682">
        <v>201938</v>
      </c>
      <c r="B4682" s="10">
        <f>SUMIF('8kz7e7x_742461972_F087662'!F:F,A4682,'8kz7e7x_742461972_F087662'!E:E)</f>
        <v>41332</v>
      </c>
      <c r="C4682" s="17">
        <f>SUMIF('8kz7e7x_742461972_F087662'!F:F,A4682,'8kz7e7x_742461972_F087662'!K:K)/SUMIF('8kz7e7x_742461972_F087662'!F:F,A4682,'8kz7e7x_742461972_F087662'!I:I)</f>
        <v>0.95060107149011208</v>
      </c>
      <c r="D4682" s="10">
        <f>AVERAGEIF('8kz7e7x_742461972_F087662'!F:F,A4682,'8kz7e7x_742461972_F087662'!L:L)</f>
        <v>0.27610389238050154</v>
      </c>
    </row>
    <row r="4683" spans="1:4" x14ac:dyDescent="0.2">
      <c r="A4683">
        <v>201939</v>
      </c>
      <c r="B4683" s="10">
        <f>SUMIF('8kz7e7x_742461972_F087662'!F:F,A4683,'8kz7e7x_742461972_F087662'!E:E)</f>
        <v>46503</v>
      </c>
      <c r="C4683" s="17">
        <f>SUMIF('8kz7e7x_742461972_F087662'!F:F,A4683,'8kz7e7x_742461972_F087662'!K:K)/SUMIF('8kz7e7x_742461972_F087662'!F:F,A4683,'8kz7e7x_742461972_F087662'!I:I)</f>
        <v>0.94660801806285144</v>
      </c>
      <c r="D4683" s="10">
        <f>AVERAGEIF('8kz7e7x_742461972_F087662'!F:F,A4683,'8kz7e7x_742461972_F087662'!L:L)</f>
        <v>0.30658060121703845</v>
      </c>
    </row>
    <row r="4684" spans="1:4" x14ac:dyDescent="0.2">
      <c r="A4684">
        <v>201940</v>
      </c>
      <c r="B4684" s="10">
        <f>SUMIF('8kz7e7x_742461972_F087662'!F:F,A4684,'8kz7e7x_742461972_F087662'!E:E)</f>
        <v>46607</v>
      </c>
      <c r="C4684" s="17">
        <f>SUMIF('8kz7e7x_742461972_F087662'!F:F,A4684,'8kz7e7x_742461972_F087662'!K:K)/SUMIF('8kz7e7x_742461972_F087662'!F:F,A4684,'8kz7e7x_742461972_F087662'!I:I)</f>
        <v>0.95374300594423089</v>
      </c>
      <c r="D4684" s="10">
        <f>AVERAGEIF('8kz7e7x_742461972_F087662'!F:F,A4684,'8kz7e7x_742461972_F087662'!L:L)</f>
        <v>0.30330893358402072</v>
      </c>
    </row>
    <row r="4685" spans="1:4" x14ac:dyDescent="0.2">
      <c r="A4685">
        <v>201941</v>
      </c>
      <c r="B4685" s="10">
        <f>SUMIF('8kz7e7x_742461972_F087662'!F:F,A4685,'8kz7e7x_742461972_F087662'!E:E)</f>
        <v>35754</v>
      </c>
      <c r="C4685" s="17">
        <f>SUMIF('8kz7e7x_742461972_F087662'!F:F,A4685,'8kz7e7x_742461972_F087662'!K:K)/SUMIF('8kz7e7x_742461972_F087662'!F:F,A4685,'8kz7e7x_742461972_F087662'!I:I)</f>
        <v>0.95828782335829843</v>
      </c>
      <c r="D4685" s="10">
        <f>AVERAGEIF('8kz7e7x_742461972_F087662'!F:F,A4685,'8kz7e7x_742461972_F087662'!L:L)</f>
        <v>0.23479080881241554</v>
      </c>
    </row>
    <row r="4686" spans="1:4" x14ac:dyDescent="0.2">
      <c r="A4686">
        <v>201942</v>
      </c>
      <c r="B4686" s="10">
        <f>SUMIF('8kz7e7x_742461972_F087662'!F:F,A4686,'8kz7e7x_742461972_F087662'!E:E)</f>
        <v>33415</v>
      </c>
      <c r="C4686" s="17">
        <f>SUMIF('8kz7e7x_742461972_F087662'!F:F,A4686,'8kz7e7x_742461972_F087662'!K:K)/SUMIF('8kz7e7x_742461972_F087662'!F:F,A4686,'8kz7e7x_742461972_F087662'!I:I)</f>
        <v>0.96386881427471016</v>
      </c>
      <c r="D4686" s="10">
        <f>AVERAGEIF('8kz7e7x_742461972_F087662'!F:F,A4686,'8kz7e7x_742461972_F087662'!L:L)</f>
        <v>0.21904178570265878</v>
      </c>
    </row>
    <row r="4687" spans="1:4" x14ac:dyDescent="0.2">
      <c r="A4687">
        <v>201943</v>
      </c>
      <c r="B4687" s="10">
        <f>SUMIF('8kz7e7x_742461972_F087662'!F:F,A4687,'8kz7e7x_742461972_F087662'!E:E)</f>
        <v>33623</v>
      </c>
      <c r="C4687" s="17">
        <f>SUMIF('8kz7e7x_742461972_F087662'!F:F,A4687,'8kz7e7x_742461972_F087662'!K:K)/SUMIF('8kz7e7x_742461972_F087662'!F:F,A4687,'8kz7e7x_742461972_F087662'!I:I)</f>
        <v>0.96777866226865983</v>
      </c>
      <c r="D4687" s="10">
        <f>AVERAGEIF('8kz7e7x_742461972_F087662'!F:F,A4687,'8kz7e7x_742461972_F087662'!L:L)</f>
        <v>0.21953961906691838</v>
      </c>
    </row>
    <row r="4688" spans="1:4" x14ac:dyDescent="0.2">
      <c r="A4688">
        <v>201944</v>
      </c>
      <c r="B4688" s="10">
        <f>SUMIF('8kz7e7x_742461972_F087662'!F:F,A4688,'8kz7e7x_742461972_F087662'!E:E)</f>
        <v>28616</v>
      </c>
      <c r="C4688" s="17">
        <f>SUMIF('8kz7e7x_742461972_F087662'!F:F,A4688,'8kz7e7x_742461972_F087662'!K:K)/SUMIF('8kz7e7x_742461972_F087662'!F:F,A4688,'8kz7e7x_742461972_F087662'!I:I)</f>
        <v>0.97516508374209077</v>
      </c>
      <c r="D4688" s="10">
        <f>AVERAGEIF('8kz7e7x_742461972_F087662'!F:F,A4688,'8kz7e7x_742461972_F087662'!L:L)</f>
        <v>0.18527005202365052</v>
      </c>
    </row>
    <row r="4689" spans="1:4" x14ac:dyDescent="0.2">
      <c r="A4689">
        <v>201945</v>
      </c>
      <c r="B4689" s="10">
        <f>SUMIF('8kz7e7x_742461972_F087662'!F:F,A4689,'8kz7e7x_742461972_F087662'!E:E)</f>
        <v>34827</v>
      </c>
      <c r="C4689" s="17">
        <f>SUMIF('8kz7e7x_742461972_F087662'!F:F,A4689,'8kz7e7x_742461972_F087662'!K:K)/SUMIF('8kz7e7x_742461972_F087662'!F:F,A4689,'8kz7e7x_742461972_F087662'!I:I)</f>
        <v>0.97705421636818546</v>
      </c>
      <c r="D4689" s="10">
        <f>AVERAGEIF('8kz7e7x_742461972_F087662'!F:F,A4689,'8kz7e7x_742461972_F087662'!L:L)</f>
        <v>0.2189510825693293</v>
      </c>
    </row>
    <row r="4690" spans="1:4" x14ac:dyDescent="0.2">
      <c r="A4690">
        <v>201946</v>
      </c>
      <c r="B4690" s="10">
        <f>SUMIF('8kz7e7x_742461972_F087662'!F:F,A4690,'8kz7e7x_742461972_F087662'!E:E)</f>
        <v>34667</v>
      </c>
      <c r="C4690" s="17">
        <f>SUMIF('8kz7e7x_742461972_F087662'!F:F,A4690,'8kz7e7x_742461972_F087662'!K:K)/SUMIF('8kz7e7x_742461972_F087662'!F:F,A4690,'8kz7e7x_742461972_F087662'!I:I)</f>
        <v>0.98028708001711917</v>
      </c>
      <c r="D4690" s="10">
        <f>AVERAGEIF('8kz7e7x_742461972_F087662'!F:F,A4690,'8kz7e7x_742461972_F087662'!L:L)</f>
        <v>0.21925685322349395</v>
      </c>
    </row>
    <row r="4691" spans="1:4" x14ac:dyDescent="0.2">
      <c r="A4691">
        <v>201947</v>
      </c>
      <c r="B4691" s="10">
        <f>SUMIF('8kz7e7x_742461972_F087662'!F:F,A4691,'8kz7e7x_742461972_F087662'!E:E)</f>
        <v>29593</v>
      </c>
      <c r="C4691" s="17">
        <f>SUMIF('8kz7e7x_742461972_F087662'!F:F,A4691,'8kz7e7x_742461972_F087662'!K:K)/SUMIF('8kz7e7x_742461972_F087662'!F:F,A4691,'8kz7e7x_742461972_F087662'!I:I)</f>
        <v>0.98450752110218609</v>
      </c>
      <c r="D4691" s="10">
        <f>AVERAGEIF('8kz7e7x_742461972_F087662'!F:F,A4691,'8kz7e7x_742461972_F087662'!L:L)</f>
        <v>0.18611690734433803</v>
      </c>
    </row>
    <row r="4692" spans="1:4" x14ac:dyDescent="0.2">
      <c r="A4692">
        <v>201948</v>
      </c>
      <c r="B4692" s="10">
        <f>SUMIF('8kz7e7x_742461972_F087662'!F:F,A4692,'8kz7e7x_742461972_F087662'!E:E)</f>
        <v>21026</v>
      </c>
      <c r="C4692" s="17">
        <f>SUMIF('8kz7e7x_742461972_F087662'!F:F,A4692,'8kz7e7x_742461972_F087662'!K:K)/SUMIF('8kz7e7x_742461972_F087662'!F:F,A4692,'8kz7e7x_742461972_F087662'!I:I)</f>
        <v>0.98564620975005923</v>
      </c>
      <c r="D4692" s="10">
        <f>AVERAGEIF('8kz7e7x_742461972_F087662'!F:F,A4692,'8kz7e7x_742461972_F087662'!L:L)</f>
        <v>0.13374357903992204</v>
      </c>
    </row>
    <row r="4693" spans="1:4" x14ac:dyDescent="0.2">
      <c r="A4693">
        <v>201949</v>
      </c>
      <c r="B4693" s="10">
        <f>SUMIF('8kz7e7x_742461972_F087662'!F:F,A4693,'8kz7e7x_742461972_F087662'!E:E)</f>
        <v>27612</v>
      </c>
      <c r="C4693" s="17">
        <f>SUMIF('8kz7e7x_742461972_F087662'!F:F,A4693,'8kz7e7x_742461972_F087662'!K:K)/SUMIF('8kz7e7x_742461972_F087662'!F:F,A4693,'8kz7e7x_742461972_F087662'!I:I)</f>
        <v>0.98559593681173951</v>
      </c>
      <c r="D4693" s="10">
        <f>AVERAGEIF('8kz7e7x_742461972_F087662'!F:F,A4693,'8kz7e7x_742461972_F087662'!L:L)</f>
        <v>0.17391426505173291</v>
      </c>
    </row>
    <row r="4694" spans="1:4" x14ac:dyDescent="0.2">
      <c r="A4694">
        <v>201950</v>
      </c>
      <c r="B4694" s="10">
        <f>SUMIF('8kz7e7x_742461972_F087662'!F:F,A4694,'8kz7e7x_742461972_F087662'!E:E)</f>
        <v>32946</v>
      </c>
      <c r="C4694" s="17">
        <f>SUMIF('8kz7e7x_742461972_F087662'!F:F,A4694,'8kz7e7x_742461972_F087662'!K:K)/SUMIF('8kz7e7x_742461972_F087662'!F:F,A4694,'8kz7e7x_742461972_F087662'!I:I)</f>
        <v>0.98466830290081575</v>
      </c>
      <c r="D4694" s="10">
        <f>AVERAGEIF('8kz7e7x_742461972_F087662'!F:F,A4694,'8kz7e7x_742461972_F087662'!L:L)</f>
        <v>0.20460588615744096</v>
      </c>
    </row>
    <row r="4695" spans="1:4" x14ac:dyDescent="0.2">
      <c r="A4695">
        <v>201951</v>
      </c>
      <c r="B4695" s="10">
        <f>SUMIF('8kz7e7x_742461972_F087662'!F:F,A4695,'8kz7e7x_742461972_F087662'!E:E)</f>
        <v>33681</v>
      </c>
      <c r="C4695" s="17">
        <f>SUMIF('8kz7e7x_742461972_F087662'!F:F,A4695,'8kz7e7x_742461972_F087662'!K:K)/SUMIF('8kz7e7x_742461972_F087662'!F:F,A4695,'8kz7e7x_742461972_F087662'!I:I)</f>
        <v>0.98478789125272104</v>
      </c>
      <c r="D4695" s="10">
        <f>AVERAGEIF('8kz7e7x_742461972_F087662'!F:F,A4695,'8kz7e7x_742461972_F087662'!L:L)</f>
        <v>0.21084734315752066</v>
      </c>
    </row>
    <row r="4696" spans="1:4" x14ac:dyDescent="0.2">
      <c r="A4696">
        <v>201952</v>
      </c>
      <c r="B4696" s="10">
        <f>SUMIF('8kz7e7x_742461972_F087662'!F:F,A4696,'8kz7e7x_742461972_F087662'!E:E)</f>
        <v>35257</v>
      </c>
      <c r="C4696" s="17">
        <f>SUMIF('8kz7e7x_742461972_F087662'!F:F,A4696,'8kz7e7x_742461972_F087662'!K:K)/SUMIF('8kz7e7x_742461972_F087662'!F:F,A4696,'8kz7e7x_742461972_F087662'!I:I)</f>
        <v>0.98319116384650385</v>
      </c>
      <c r="D4696" s="10">
        <f>AVERAGEIF('8kz7e7x_742461972_F087662'!F:F,A4696,'8kz7e7x_742461972_F087662'!L:L)</f>
        <v>0.22146929976788346</v>
      </c>
    </row>
    <row r="4697" spans="1:4" x14ac:dyDescent="0.2">
      <c r="A4697">
        <v>201953</v>
      </c>
      <c r="B4697" s="10">
        <f>SUMIF('8kz7e7x_742461972_F087662'!F:F,A4697,'8kz7e7x_742461972_F087662'!E:E)</f>
        <v>36757</v>
      </c>
      <c r="C4697" s="17">
        <f>SUMIF('8kz7e7x_742461972_F087662'!F:F,A4697,'8kz7e7x_742461972_F087662'!K:K)/SUMIF('8kz7e7x_742461972_F087662'!F:F,A4697,'8kz7e7x_742461972_F087662'!I:I)</f>
        <v>0.98221300967197123</v>
      </c>
      <c r="D4697" s="10">
        <f>AVERAGEIF('8kz7e7x_742461972_F087662'!F:F,A4697,'8kz7e7x_742461972_F087662'!L:L)</f>
        <v>0.23169743301396506</v>
      </c>
    </row>
    <row r="4698" spans="1:4" x14ac:dyDescent="0.2">
      <c r="A4698">
        <v>202001</v>
      </c>
      <c r="B4698" s="10">
        <f>SUMIF('8kz7e7x_742461972_F087662'!F:F,A4698,'8kz7e7x_742461972_F087662'!E:E)</f>
        <v>37512</v>
      </c>
      <c r="C4698" s="17">
        <f>SUMIF('8kz7e7x_742461972_F087662'!F:F,A4698,'8kz7e7x_742461972_F087662'!K:K)/SUMIF('8kz7e7x_742461972_F087662'!F:F,A4698,'8kz7e7x_742461972_F087662'!I:I)</f>
        <v>0.98022539832275457</v>
      </c>
      <c r="D4698" s="10">
        <f>AVERAGEIF('8kz7e7x_742461972_F087662'!F:F,A4698,'8kz7e7x_742461972_F087662'!L:L)</f>
        <v>0.2345685280125592</v>
      </c>
    </row>
    <row r="4699" spans="1:4" x14ac:dyDescent="0.2">
      <c r="A4699">
        <v>202002</v>
      </c>
      <c r="B4699" s="10">
        <f>SUMIF('8kz7e7x_742461972_F087662'!F:F,A4699,'8kz7e7x_742461972_F087662'!E:E)</f>
        <v>36023</v>
      </c>
      <c r="C4699" s="17">
        <f>SUMIF('8kz7e7x_742461972_F087662'!F:F,A4699,'8kz7e7x_742461972_F087662'!K:K)/SUMIF('8kz7e7x_742461972_F087662'!F:F,A4699,'8kz7e7x_742461972_F087662'!I:I)</f>
        <v>0.976079421422961</v>
      </c>
      <c r="D4699" s="10">
        <f>AVERAGEIF('8kz7e7x_742461972_F087662'!F:F,A4699,'8kz7e7x_742461972_F087662'!L:L)</f>
        <v>0.22777889029877596</v>
      </c>
    </row>
    <row r="4700" spans="1:4" x14ac:dyDescent="0.2">
      <c r="A4700">
        <v>202003</v>
      </c>
      <c r="B4700" s="10">
        <f>SUMIF('8kz7e7x_742461972_F087662'!F:F,A4700,'8kz7e7x_742461972_F087662'!E:E)</f>
        <v>36028</v>
      </c>
      <c r="C4700" s="17">
        <f>SUMIF('8kz7e7x_742461972_F087662'!F:F,A4700,'8kz7e7x_742461972_F087662'!K:K)/SUMIF('8kz7e7x_742461972_F087662'!F:F,A4700,'8kz7e7x_742461972_F087662'!I:I)</f>
        <v>0.97100286498171573</v>
      </c>
      <c r="D4700" s="10">
        <f>AVERAGEIF('8kz7e7x_742461972_F087662'!F:F,A4700,'8kz7e7x_742461972_F087662'!L:L)</f>
        <v>0.23058141808822111</v>
      </c>
    </row>
    <row r="4701" spans="1:4" x14ac:dyDescent="0.2">
      <c r="A4701">
        <v>202004</v>
      </c>
      <c r="B4701" s="10">
        <f>SUMIF('8kz7e7x_742461972_F087662'!F:F,A4701,'8kz7e7x_742461972_F087662'!E:E)</f>
        <v>39365</v>
      </c>
      <c r="C4701" s="17">
        <f>SUMIF('8kz7e7x_742461972_F087662'!F:F,A4701,'8kz7e7x_742461972_F087662'!K:K)/SUMIF('8kz7e7x_742461972_F087662'!F:F,A4701,'8kz7e7x_742461972_F087662'!I:I)</f>
        <v>0.96793141304261721</v>
      </c>
      <c r="D4701" s="10">
        <f>AVERAGEIF('8kz7e7x_742461972_F087662'!F:F,A4701,'8kz7e7x_742461972_F087662'!L:L)</f>
        <v>0.25378383251059405</v>
      </c>
    </row>
    <row r="4702" spans="1:4" x14ac:dyDescent="0.2">
      <c r="A4702">
        <v>202005</v>
      </c>
      <c r="B4702" s="10">
        <f>SUMIF('8kz7e7x_742461972_F087662'!F:F,A4702,'8kz7e7x_742461972_F087662'!E:E)</f>
        <v>43703</v>
      </c>
      <c r="C4702" s="17">
        <f>SUMIF('8kz7e7x_742461972_F087662'!F:F,A4702,'8kz7e7x_742461972_F087662'!K:K)/SUMIF('8kz7e7x_742461972_F087662'!F:F,A4702,'8kz7e7x_742461972_F087662'!I:I)</f>
        <v>0.96386967181714389</v>
      </c>
      <c r="D4702" s="10">
        <f>AVERAGEIF('8kz7e7x_742461972_F087662'!F:F,A4702,'8kz7e7x_742461972_F087662'!L:L)</f>
        <v>0.27893481951997506</v>
      </c>
    </row>
    <row r="4703" spans="1:4" x14ac:dyDescent="0.2">
      <c r="A4703">
        <v>202006</v>
      </c>
      <c r="B4703" s="10">
        <f>SUMIF('8kz7e7x_742461972_F087662'!F:F,A4703,'8kz7e7x_742461972_F087662'!E:E)</f>
        <v>39985</v>
      </c>
      <c r="C4703" s="17">
        <f>SUMIF('8kz7e7x_742461972_F087662'!F:F,A4703,'8kz7e7x_742461972_F087662'!K:K)/SUMIF('8kz7e7x_742461972_F087662'!F:F,A4703,'8kz7e7x_742461972_F087662'!I:I)</f>
        <v>0.96712482306808734</v>
      </c>
      <c r="D4703" s="10">
        <f>AVERAGEIF('8kz7e7x_742461972_F087662'!F:F,A4703,'8kz7e7x_742461972_F087662'!L:L)</f>
        <v>0.25286109989885824</v>
      </c>
    </row>
    <row r="4704" spans="1:4" x14ac:dyDescent="0.2">
      <c r="A4704">
        <v>202007</v>
      </c>
      <c r="B4704" s="10">
        <f>SUMIF('8kz7e7x_742461972_F087662'!F:F,A4704,'8kz7e7x_742461972_F087662'!E:E)</f>
        <v>36018</v>
      </c>
      <c r="C4704" s="17">
        <f>SUMIF('8kz7e7x_742461972_F087662'!F:F,A4704,'8kz7e7x_742461972_F087662'!K:K)/SUMIF('8kz7e7x_742461972_F087662'!F:F,A4704,'8kz7e7x_742461972_F087662'!I:I)</f>
        <v>0.97517559991815395</v>
      </c>
      <c r="D4704" s="10">
        <f>AVERAGEIF('8kz7e7x_742461972_F087662'!F:F,A4704,'8kz7e7x_742461972_F087662'!L:L)</f>
        <v>0.22260209091990923</v>
      </c>
    </row>
    <row r="4705" spans="1:4" x14ac:dyDescent="0.2">
      <c r="A4705">
        <v>202008</v>
      </c>
      <c r="B4705" s="10">
        <f>SUMIF('8kz7e7x_742461972_F087662'!F:F,A4705,'8kz7e7x_742461972_F087662'!E:E)</f>
        <v>95901</v>
      </c>
      <c r="C4705" s="17">
        <f>SUMIF('8kz7e7x_742461972_F087662'!F:F,A4705,'8kz7e7x_742461972_F087662'!K:K)/SUMIF('8kz7e7x_742461972_F087662'!F:F,A4705,'8kz7e7x_742461972_F087662'!I:I)</f>
        <v>0.97241990666315836</v>
      </c>
      <c r="D4705" s="10">
        <f>AVERAGEIF('8kz7e7x_742461972_F087662'!F:F,A4705,'8kz7e7x_742461972_F087662'!L:L)</f>
        <v>0.58919958985437182</v>
      </c>
    </row>
    <row r="4706" spans="1:4" x14ac:dyDescent="0.2">
      <c r="A4706">
        <v>202009</v>
      </c>
      <c r="B4706" s="10">
        <f>SUMIF('8kz7e7x_742461972_F087662'!F:F,A4706,'8kz7e7x_742461972_F087662'!E:E)</f>
        <v>178841</v>
      </c>
      <c r="C4706" s="17">
        <f>SUMIF('8kz7e7x_742461972_F087662'!F:F,A4706,'8kz7e7x_742461972_F087662'!K:K)/SUMIF('8kz7e7x_742461972_F087662'!F:F,A4706,'8kz7e7x_742461972_F087662'!I:I)</f>
        <v>0.94232968802384187</v>
      </c>
      <c r="D4706" s="10">
        <f>AVERAGEIF('8kz7e7x_742461972_F087662'!F:F,A4706,'8kz7e7x_742461972_F087662'!L:L)</f>
        <v>1.1870580130789476</v>
      </c>
    </row>
    <row r="4707" spans="1:4" x14ac:dyDescent="0.2">
      <c r="A4707">
        <v>202010</v>
      </c>
      <c r="B4707" s="10">
        <f>SUMIF('8kz7e7x_742461972_F087662'!F:F,A4707,'8kz7e7x_742461972_F087662'!E:E)</f>
        <v>316829</v>
      </c>
      <c r="C4707" s="17">
        <f>SUMIF('8kz7e7x_742461972_F087662'!F:F,A4707,'8kz7e7x_742461972_F087662'!K:K)/SUMIF('8kz7e7x_742461972_F087662'!F:F,A4707,'8kz7e7x_742461972_F087662'!I:I)</f>
        <v>0.81658343053608928</v>
      </c>
      <c r="D4707" s="10">
        <f>AVERAGEIF('8kz7e7x_742461972_F087662'!F:F,A4707,'8kz7e7x_742461972_F087662'!L:L)</f>
        <v>2.6050559535157665</v>
      </c>
    </row>
    <row r="4708" spans="1:4" x14ac:dyDescent="0.2">
      <c r="A4708">
        <v>202011</v>
      </c>
      <c r="B4708" s="10">
        <f>SUMIF('8kz7e7x_742461972_F087662'!F:F,A4708,'8kz7e7x_742461972_F087662'!E:E)</f>
        <v>122722</v>
      </c>
      <c r="C4708" s="17">
        <f>SUMIF('8kz7e7x_742461972_F087662'!F:F,A4708,'8kz7e7x_742461972_F087662'!K:K)/SUMIF('8kz7e7x_742461972_F087662'!F:F,A4708,'8kz7e7x_742461972_F087662'!I:I)</f>
        <v>0.73159943626276736</v>
      </c>
      <c r="D4708" s="10">
        <f>AVERAGEIF('8kz7e7x_742461972_F087662'!F:F,A4708,'8kz7e7x_742461972_F087662'!L:L)</f>
        <v>1.158087169250559</v>
      </c>
    </row>
    <row r="4709" spans="1:4" x14ac:dyDescent="0.2">
      <c r="A4709">
        <v>202012</v>
      </c>
      <c r="B4709" s="10">
        <f>SUMIF('8kz7e7x_742461972_F087662'!F:F,A4709,'8kz7e7x_742461972_F087662'!E:E)</f>
        <v>78600</v>
      </c>
      <c r="C4709" s="17">
        <f>SUMIF('8kz7e7x_742461972_F087662'!F:F,A4709,'8kz7e7x_742461972_F087662'!K:K)/SUMIF('8kz7e7x_742461972_F087662'!F:F,A4709,'8kz7e7x_742461972_F087662'!I:I)</f>
        <v>0.6699139096569926</v>
      </c>
      <c r="D4709" s="10">
        <f>AVERAGEIF('8kz7e7x_742461972_F087662'!F:F,A4709,'8kz7e7x_742461972_F087662'!L:L)</f>
        <v>0.78240469687946845</v>
      </c>
    </row>
    <row r="4710" spans="1:4" x14ac:dyDescent="0.2">
      <c r="A4710">
        <v>202013</v>
      </c>
      <c r="B4710" s="10">
        <f>SUMIF('8kz7e7x_742461972_F087662'!F:F,A4710,'8kz7e7x_742461972_F087662'!E:E)</f>
        <v>71325</v>
      </c>
      <c r="C4710" s="17">
        <f>SUMIF('8kz7e7x_742461972_F087662'!F:F,A4710,'8kz7e7x_742461972_F087662'!K:K)/SUMIF('8kz7e7x_742461972_F087662'!F:F,A4710,'8kz7e7x_742461972_F087662'!I:I)</f>
        <v>0.64290233176191725</v>
      </c>
      <c r="D4710" s="10">
        <f>AVERAGEIF('8kz7e7x_742461972_F087662'!F:F,A4710,'8kz7e7x_742461972_F087662'!L:L)</f>
        <v>0.65643468358752666</v>
      </c>
    </row>
    <row r="4711" spans="1:4" x14ac:dyDescent="0.2">
      <c r="A4711">
        <v>202014</v>
      </c>
      <c r="B4711" s="10">
        <f>SUMIF('8kz7e7x_742461972_F087662'!F:F,A4711,'8kz7e7x_742461972_F087662'!E:E)</f>
        <v>80849</v>
      </c>
      <c r="C4711" s="17">
        <f>SUMIF('8kz7e7x_742461972_F087662'!F:F,A4711,'8kz7e7x_742461972_F087662'!K:K)/SUMIF('8kz7e7x_742461972_F087662'!F:F,A4711,'8kz7e7x_742461972_F087662'!I:I)</f>
        <v>0.60937529458671091</v>
      </c>
      <c r="D4711" s="10">
        <f>AVERAGEIF('8kz7e7x_742461972_F087662'!F:F,A4711,'8kz7e7x_742461972_F087662'!L:L)</f>
        <v>0.62827339728982279</v>
      </c>
    </row>
    <row r="4712" spans="1:4" x14ac:dyDescent="0.2">
      <c r="A4712">
        <v>202015</v>
      </c>
      <c r="B4712" s="10">
        <f>SUMIF('8kz7e7x_742461972_F087662'!F:F,A4712,'8kz7e7x_742461972_F087662'!E:E)</f>
        <v>51643</v>
      </c>
      <c r="C4712" s="17">
        <f>SUMIF('8kz7e7x_742461972_F087662'!F:F,A4712,'8kz7e7x_742461972_F087662'!K:K)/SUMIF('8kz7e7x_742461972_F087662'!F:F,A4712,'8kz7e7x_742461972_F087662'!I:I)</f>
        <v>0.58781658708564366</v>
      </c>
      <c r="D4712" s="10">
        <f>AVERAGEIF('8kz7e7x_742461972_F087662'!F:F,A4712,'8kz7e7x_742461972_F087662'!L:L)</f>
        <v>0.41557571789496001</v>
      </c>
    </row>
    <row r="4713" spans="1:4" x14ac:dyDescent="0.2">
      <c r="A4713">
        <v>202016</v>
      </c>
      <c r="B4713" s="10">
        <f>SUMIF('8kz7e7x_742461972_F087662'!F:F,A4713,'8kz7e7x_742461972_F087662'!E:E)</f>
        <v>60806</v>
      </c>
      <c r="C4713" s="17">
        <f>SUMIF('8kz7e7x_742461972_F087662'!F:F,A4713,'8kz7e7x_742461972_F087662'!K:K)/SUMIF('8kz7e7x_742461972_F087662'!F:F,A4713,'8kz7e7x_742461972_F087662'!I:I)</f>
        <v>0.5617232485180238</v>
      </c>
      <c r="D4713" s="10">
        <f>AVERAGEIF('8kz7e7x_742461972_F087662'!F:F,A4713,'8kz7e7x_742461972_F087662'!L:L)</f>
        <v>0.48903728234826627</v>
      </c>
    </row>
    <row r="4714" spans="1:4" x14ac:dyDescent="0.2">
      <c r="A4714">
        <v>202017</v>
      </c>
      <c r="B4714" s="10">
        <f>SUMIF('8kz7e7x_742461972_F087662'!F:F,A4714,'8kz7e7x_742461972_F087662'!E:E)</f>
        <v>35178</v>
      </c>
      <c r="C4714" s="17">
        <f>SUMIF('8kz7e7x_742461972_F087662'!F:F,A4714,'8kz7e7x_742461972_F087662'!K:K)/SUMIF('8kz7e7x_742461972_F087662'!F:F,A4714,'8kz7e7x_742461972_F087662'!I:I)</f>
        <v>0.54201687302871293</v>
      </c>
      <c r="D4714" s="10">
        <f>AVERAGEIF('8kz7e7x_742461972_F087662'!F:F,A4714,'8kz7e7x_742461972_F087662'!L:L)</f>
        <v>0.284055663829753</v>
      </c>
    </row>
    <row r="4715" spans="1:4" x14ac:dyDescent="0.2">
      <c r="A4715">
        <v>202018</v>
      </c>
      <c r="B4715" s="10">
        <f>SUMIF('8kz7e7x_742461972_F087662'!F:F,A4715,'8kz7e7x_742461972_F087662'!E:E)</f>
        <v>28999</v>
      </c>
      <c r="C4715" s="17">
        <f>SUMIF('8kz7e7x_742461972_F087662'!F:F,A4715,'8kz7e7x_742461972_F087662'!K:K)/SUMIF('8kz7e7x_742461972_F087662'!F:F,A4715,'8kz7e7x_742461972_F087662'!I:I)</f>
        <v>0.52488970176500349</v>
      </c>
      <c r="D4715" s="10">
        <f>AVERAGEIF('8kz7e7x_742461972_F087662'!F:F,A4715,'8kz7e7x_742461972_F087662'!L:L)</f>
        <v>0.22726776364221168</v>
      </c>
    </row>
    <row r="4716" spans="1:4" x14ac:dyDescent="0.2">
      <c r="A4716">
        <v>202019</v>
      </c>
      <c r="B4716" s="10">
        <f>SUMIF('8kz7e7x_742461972_F087662'!F:F,A4716,'8kz7e7x_742461972_F087662'!E:E)</f>
        <v>32397</v>
      </c>
      <c r="C4716" s="17">
        <f>SUMIF('8kz7e7x_742461972_F087662'!F:F,A4716,'8kz7e7x_742461972_F087662'!K:K)/SUMIF('8kz7e7x_742461972_F087662'!F:F,A4716,'8kz7e7x_742461972_F087662'!I:I)</f>
        <v>0.48981866112076328</v>
      </c>
      <c r="D4716" s="10">
        <f>AVERAGEIF('8kz7e7x_742461972_F087662'!F:F,A4716,'8kz7e7x_742461972_F087662'!L:L)</f>
        <v>0.29261438680330676</v>
      </c>
    </row>
    <row r="4717" spans="1:4" x14ac:dyDescent="0.2">
      <c r="A4717">
        <v>202020</v>
      </c>
      <c r="B4717" s="10">
        <f>SUMIF('8kz7e7x_742461972_F087662'!F:F,A4717,'8kz7e7x_742461972_F087662'!E:E)</f>
        <v>20993</v>
      </c>
      <c r="C4717" s="17">
        <f>SUMIF('8kz7e7x_742461972_F087662'!F:F,A4717,'8kz7e7x_742461972_F087662'!K:K)/SUMIF('8kz7e7x_742461972_F087662'!F:F,A4717,'8kz7e7x_742461972_F087662'!I:I)</f>
        <v>0.45109681411423141</v>
      </c>
      <c r="D4717" s="10">
        <f>AVERAGEIF('8kz7e7x_742461972_F087662'!F:F,A4717,'8kz7e7x_742461972_F087662'!L:L)</f>
        <v>0.23412647958073199</v>
      </c>
    </row>
    <row r="4718" spans="1:4" x14ac:dyDescent="0.2">
      <c r="A4718">
        <v>202021</v>
      </c>
      <c r="B4718" s="10">
        <f>SUMIF('8kz7e7x_742461972_F087662'!F:F,A4718,'8kz7e7x_742461972_F087662'!E:E)</f>
        <v>15857</v>
      </c>
      <c r="C4718" s="17">
        <f>SUMIF('8kz7e7x_742461972_F087662'!F:F,A4718,'8kz7e7x_742461972_F087662'!K:K)/SUMIF('8kz7e7x_742461972_F087662'!F:F,A4718,'8kz7e7x_742461972_F087662'!I:I)</f>
        <v>0.448160945763312</v>
      </c>
      <c r="D4718" s="10">
        <f>AVERAGEIF('8kz7e7x_742461972_F087662'!F:F,A4718,'8kz7e7x_742461972_F087662'!L:L)</f>
        <v>0.25413352149237978</v>
      </c>
    </row>
    <row r="4719" spans="1:4" x14ac:dyDescent="0.2">
      <c r="A4719">
        <v>202022</v>
      </c>
      <c r="B4719" s="10">
        <f>SUMIF('8kz7e7x_742461972_F087662'!F:F,A4719,'8kz7e7x_742461972_F087662'!E:E)</f>
        <v>25372</v>
      </c>
      <c r="C4719" s="17">
        <f>SUMIF('8kz7e7x_742461972_F087662'!F:F,A4719,'8kz7e7x_742461972_F087662'!K:K)/SUMIF('8kz7e7x_742461972_F087662'!F:F,A4719,'8kz7e7x_742461972_F087662'!I:I)</f>
        <v>0.44894840524579027</v>
      </c>
      <c r="D4719" s="10">
        <f>AVERAGEIF('8kz7e7x_742461972_F087662'!F:F,A4719,'8kz7e7x_742461972_F087662'!L:L)</f>
        <v>0.36146825071262528</v>
      </c>
    </row>
    <row r="4720" spans="1:4" x14ac:dyDescent="0.2">
      <c r="A4720">
        <v>202023</v>
      </c>
      <c r="B4720" s="10">
        <f>SUMIF('8kz7e7x_742461972_F087662'!F:F,A4720,'8kz7e7x_742461972_F087662'!E:E)</f>
        <v>19576</v>
      </c>
      <c r="C4720" s="17">
        <f>SUMIF('8kz7e7x_742461972_F087662'!F:F,A4720,'8kz7e7x_742461972_F087662'!K:K)/SUMIF('8kz7e7x_742461972_F087662'!F:F,A4720,'8kz7e7x_742461972_F087662'!I:I)</f>
        <v>0.42880769851116657</v>
      </c>
      <c r="D4720" s="10">
        <f>AVERAGEIF('8kz7e7x_742461972_F087662'!F:F,A4720,'8kz7e7x_742461972_F087662'!L:L)</f>
        <v>0.28766224307374033</v>
      </c>
    </row>
    <row r="4721" spans="1:4" x14ac:dyDescent="0.2">
      <c r="A4721">
        <v>202024</v>
      </c>
      <c r="B4721" s="10">
        <f>SUMIF('8kz7e7x_742461972_F087662'!F:F,A4721,'8kz7e7x_742461972_F087662'!E:E)</f>
        <v>17091</v>
      </c>
      <c r="C4721" s="17">
        <f>SUMIF('8kz7e7x_742461972_F087662'!F:F,A4721,'8kz7e7x_742461972_F087662'!K:K)/SUMIF('8kz7e7x_742461972_F087662'!F:F,A4721,'8kz7e7x_742461972_F087662'!I:I)</f>
        <v>0.42333738146301836</v>
      </c>
      <c r="D4721" s="10">
        <f>AVERAGEIF('8kz7e7x_742461972_F087662'!F:F,A4721,'8kz7e7x_742461972_F087662'!L:L)</f>
        <v>0.30170207839671326</v>
      </c>
    </row>
    <row r="4722" spans="1:4" x14ac:dyDescent="0.2">
      <c r="A4722">
        <v>202025</v>
      </c>
      <c r="B4722" s="10">
        <f>SUMIF('8kz7e7x_742461972_F087662'!F:F,A4722,'8kz7e7x_742461972_F087662'!E:E)</f>
        <v>13489</v>
      </c>
      <c r="C4722" s="17">
        <f>SUMIF('8kz7e7x_742461972_F087662'!F:F,A4722,'8kz7e7x_742461972_F087662'!K:K)/SUMIF('8kz7e7x_742461972_F087662'!F:F,A4722,'8kz7e7x_742461972_F087662'!I:I)</f>
        <v>0.41263179650999582</v>
      </c>
      <c r="D4722" s="10">
        <f>AVERAGEIF('8kz7e7x_742461972_F087662'!F:F,A4722,'8kz7e7x_742461972_F087662'!L:L)</f>
        <v>0.26940279694829417</v>
      </c>
    </row>
    <row r="4723" spans="1:4" x14ac:dyDescent="0.2">
      <c r="A4723">
        <v>202026</v>
      </c>
      <c r="B4723" s="10">
        <f>SUMIF('8kz7e7x_742461972_F087662'!F:F,A4723,'8kz7e7x_742461972_F087662'!E:E)</f>
        <v>14191</v>
      </c>
      <c r="C4723" s="17">
        <f>SUMIF('8kz7e7x_742461972_F087662'!F:F,A4723,'8kz7e7x_742461972_F087662'!K:K)/SUMIF('8kz7e7x_742461972_F087662'!F:F,A4723,'8kz7e7x_742461972_F087662'!I:I)</f>
        <v>0.42801810490720005</v>
      </c>
      <c r="D4723" s="10">
        <f>AVERAGEIF('8kz7e7x_742461972_F087662'!F:F,A4723,'8kz7e7x_742461972_F087662'!L:L)</f>
        <v>0.25574653276828035</v>
      </c>
    </row>
    <row r="4724" spans="1:4" x14ac:dyDescent="0.2">
      <c r="A4724">
        <v>202027</v>
      </c>
      <c r="B4724" s="10">
        <f>SUMIF('8kz7e7x_742461972_F087662'!F:F,A4724,'8kz7e7x_742461972_F087662'!E:E)</f>
        <v>14554</v>
      </c>
      <c r="C4724" s="17">
        <f>SUMIF('8kz7e7x_742461972_F087662'!F:F,A4724,'8kz7e7x_742461972_F087662'!K:K)/SUMIF('8kz7e7x_742461972_F087662'!F:F,A4724,'8kz7e7x_742461972_F087662'!I:I)</f>
        <v>0.42831157383304741</v>
      </c>
      <c r="D4724" s="10">
        <f>AVERAGEIF('8kz7e7x_742461972_F087662'!F:F,A4724,'8kz7e7x_742461972_F087662'!L:L)</f>
        <v>0.24444840518862185</v>
      </c>
    </row>
    <row r="4725" spans="1:4" x14ac:dyDescent="0.2">
      <c r="A4725">
        <v>202028</v>
      </c>
      <c r="B4725" s="10">
        <f>SUMIF('8kz7e7x_742461972_F087662'!F:F,A4725,'8kz7e7x_742461972_F087662'!E:E)</f>
        <v>16459</v>
      </c>
      <c r="C4725" s="17">
        <f>SUMIF('8kz7e7x_742461972_F087662'!F:F,A4725,'8kz7e7x_742461972_F087662'!K:K)/SUMIF('8kz7e7x_742461972_F087662'!F:F,A4725,'8kz7e7x_742461972_F087662'!I:I)</f>
        <v>0.4536675267450459</v>
      </c>
      <c r="D4725" s="10">
        <f>AVERAGEIF('8kz7e7x_742461972_F087662'!F:F,A4725,'8kz7e7x_742461972_F087662'!L:L)</f>
        <v>0.25448350265804343</v>
      </c>
    </row>
    <row r="4726" spans="1:4" x14ac:dyDescent="0.2">
      <c r="A4726">
        <v>202029</v>
      </c>
      <c r="B4726" s="10">
        <f>SUMIF('8kz7e7x_742461972_F087662'!F:F,A4726,'8kz7e7x_742461972_F087662'!E:E)</f>
        <v>24319</v>
      </c>
      <c r="C4726" s="17">
        <f>SUMIF('8kz7e7x_742461972_F087662'!F:F,A4726,'8kz7e7x_742461972_F087662'!K:K)/SUMIF('8kz7e7x_742461972_F087662'!F:F,A4726,'8kz7e7x_742461972_F087662'!I:I)</f>
        <v>0.54507398427514797</v>
      </c>
      <c r="D4726" s="10">
        <f>AVERAGEIF('8kz7e7x_742461972_F087662'!F:F,A4726,'8kz7e7x_742461972_F087662'!L:L)</f>
        <v>0.28788767455000852</v>
      </c>
    </row>
    <row r="4727" spans="1:4" x14ac:dyDescent="0.2">
      <c r="A4727">
        <v>202030</v>
      </c>
      <c r="B4727" s="10">
        <f>SUMIF('8kz7e7x_742461972_F087662'!F:F,A4727,'8kz7e7x_742461972_F087662'!E:E)</f>
        <v>30860</v>
      </c>
      <c r="C4727" s="17">
        <f>SUMIF('8kz7e7x_742461972_F087662'!F:F,A4727,'8kz7e7x_742461972_F087662'!K:K)/SUMIF('8kz7e7x_742461972_F087662'!F:F,A4727,'8kz7e7x_742461972_F087662'!I:I)</f>
        <v>0.60474146441304844</v>
      </c>
      <c r="D4727" s="10">
        <f>AVERAGEIF('8kz7e7x_742461972_F087662'!F:F,A4727,'8kz7e7x_742461972_F087662'!L:L)</f>
        <v>0.33648673540357704</v>
      </c>
    </row>
    <row r="4728" spans="1:4" x14ac:dyDescent="0.2">
      <c r="A4728">
        <v>202031</v>
      </c>
      <c r="B4728" s="10">
        <f>SUMIF('8kz7e7x_742461972_F087662'!F:F,A4728,'8kz7e7x_742461972_F087662'!E:E)</f>
        <v>34048</v>
      </c>
      <c r="C4728" s="17">
        <f>SUMIF('8kz7e7x_742461972_F087662'!F:F,A4728,'8kz7e7x_742461972_F087662'!K:K)/SUMIF('8kz7e7x_742461972_F087662'!F:F,A4728,'8kz7e7x_742461972_F087662'!I:I)</f>
        <v>0.67722583134933823</v>
      </c>
      <c r="D4728" s="10">
        <f>AVERAGEIF('8kz7e7x_742461972_F087662'!F:F,A4728,'8kz7e7x_742461972_F087662'!L:L)</f>
        <v>0.32981481545505525</v>
      </c>
    </row>
    <row r="4729" spans="1:4" x14ac:dyDescent="0.2">
      <c r="A4729">
        <v>202032</v>
      </c>
      <c r="B4729" s="10">
        <f>SUMIF('8kz7e7x_742461972_F087662'!F:F,A4729,'8kz7e7x_742461972_F087662'!E:E)</f>
        <v>38047</v>
      </c>
      <c r="C4729" s="17">
        <f>SUMIF('8kz7e7x_742461972_F087662'!F:F,A4729,'8kz7e7x_742461972_F087662'!K:K)/SUMIF('8kz7e7x_742461972_F087662'!F:F,A4729,'8kz7e7x_742461972_F087662'!I:I)</f>
        <v>0.80303516472195557</v>
      </c>
      <c r="D4729" s="10">
        <f>AVERAGEIF('8kz7e7x_742461972_F087662'!F:F,A4729,'8kz7e7x_742461972_F087662'!L:L)</f>
        <v>0.31423168649381328</v>
      </c>
    </row>
    <row r="4730" spans="1:4" x14ac:dyDescent="0.2">
      <c r="A4730">
        <v>202033</v>
      </c>
      <c r="B4730" s="10">
        <f>SUMIF('8kz7e7x_742461972_F087662'!F:F,A4730,'8kz7e7x_742461972_F087662'!E:E)</f>
        <v>38552</v>
      </c>
      <c r="C4730" s="17">
        <f>SUMIF('8kz7e7x_742461972_F087662'!F:F,A4730,'8kz7e7x_742461972_F087662'!K:K)/SUMIF('8kz7e7x_742461972_F087662'!F:F,A4730,'8kz7e7x_742461972_F087662'!I:I)</f>
        <v>0.81774673858516611</v>
      </c>
      <c r="D4730" s="10">
        <f>AVERAGEIF('8kz7e7x_742461972_F087662'!F:F,A4730,'8kz7e7x_742461972_F087662'!L:L)</f>
        <v>0.32698412131328847</v>
      </c>
    </row>
    <row r="4731" spans="1:4" x14ac:dyDescent="0.2">
      <c r="A4731">
        <v>202034</v>
      </c>
      <c r="B4731" s="10">
        <f>SUMIF('8kz7e7x_742461972_F087662'!F:F,A4731,'8kz7e7x_742461972_F087662'!E:E)</f>
        <v>38705</v>
      </c>
      <c r="C4731" s="17">
        <f>SUMIF('8kz7e7x_742461972_F087662'!F:F,A4731,'8kz7e7x_742461972_F087662'!K:K)/SUMIF('8kz7e7x_742461972_F087662'!F:F,A4731,'8kz7e7x_742461972_F087662'!I:I)</f>
        <v>0.86457189620056829</v>
      </c>
      <c r="D4731" s="10">
        <f>AVERAGEIF('8kz7e7x_742461972_F087662'!F:F,A4731,'8kz7e7x_742461972_F087662'!L:L)</f>
        <v>0.31533771060995297</v>
      </c>
    </row>
    <row r="4732" spans="1:4" x14ac:dyDescent="0.2">
      <c r="A4732">
        <v>202035</v>
      </c>
      <c r="B4732" s="10">
        <f>SUMIF('8kz7e7x_742461972_F087662'!F:F,A4732,'8kz7e7x_742461972_F087662'!E:E)</f>
        <v>38471</v>
      </c>
      <c r="C4732" s="17">
        <f>SUMIF('8kz7e7x_742461972_F087662'!F:F,A4732,'8kz7e7x_742461972_F087662'!K:K)/SUMIF('8kz7e7x_742461972_F087662'!F:F,A4732,'8kz7e7x_742461972_F087662'!I:I)</f>
        <v>0.87804592910624057</v>
      </c>
      <c r="D4732" s="10">
        <f>AVERAGEIF('8kz7e7x_742461972_F087662'!F:F,A4732,'8kz7e7x_742461972_F087662'!L:L)</f>
        <v>0.30902956089544792</v>
      </c>
    </row>
    <row r="4733" spans="1:4" x14ac:dyDescent="0.2">
      <c r="A4733">
        <v>202036</v>
      </c>
      <c r="B4733" s="10">
        <f>SUMIF('8kz7e7x_742461972_F087662'!F:F,A4733,'8kz7e7x_742461972_F087662'!E:E)</f>
        <v>38124</v>
      </c>
      <c r="C4733" s="17">
        <f>SUMIF('8kz7e7x_742461972_F087662'!F:F,A4733,'8kz7e7x_742461972_F087662'!K:K)/SUMIF('8kz7e7x_742461972_F087662'!F:F,A4733,'8kz7e7x_742461972_F087662'!I:I)</f>
        <v>0.88738386575526496</v>
      </c>
      <c r="D4733" s="10">
        <f>AVERAGEIF('8kz7e7x_742461972_F087662'!F:F,A4733,'8kz7e7x_742461972_F087662'!L:L)</f>
        <v>0.30462331765808659</v>
      </c>
    </row>
    <row r="4734" spans="1:4" x14ac:dyDescent="0.2">
      <c r="A4734">
        <v>202037</v>
      </c>
      <c r="B4734" s="10">
        <f>SUMIF('8kz7e7x_742461972_F087662'!F:F,A4734,'8kz7e7x_742461972_F087662'!E:E)</f>
        <v>34764</v>
      </c>
      <c r="C4734" s="17">
        <f>SUMIF('8kz7e7x_742461972_F087662'!F:F,A4734,'8kz7e7x_742461972_F087662'!K:K)/SUMIF('8kz7e7x_742461972_F087662'!F:F,A4734,'8kz7e7x_742461972_F087662'!I:I)</f>
        <v>0.90383036056957688</v>
      </c>
      <c r="D4734" s="10">
        <f>AVERAGEIF('8kz7e7x_742461972_F087662'!F:F,A4734,'8kz7e7x_742461972_F087662'!L:L)</f>
        <v>0.27166553843892494</v>
      </c>
    </row>
    <row r="4735" spans="1:4" x14ac:dyDescent="0.2">
      <c r="A4735">
        <v>202038</v>
      </c>
      <c r="B4735" s="10">
        <f>SUMIF('8kz7e7x_742461972_F087662'!F:F,A4735,'8kz7e7x_742461972_F087662'!E:E)</f>
        <v>34130</v>
      </c>
      <c r="C4735" s="17">
        <f>SUMIF('8kz7e7x_742461972_F087662'!F:F,A4735,'8kz7e7x_742461972_F087662'!K:K)/SUMIF('8kz7e7x_742461972_F087662'!F:F,A4735,'8kz7e7x_742461972_F087662'!I:I)</f>
        <v>0.91005930393379975</v>
      </c>
      <c r="D4735" s="10">
        <f>AVERAGEIF('8kz7e7x_742461972_F087662'!F:F,A4735,'8kz7e7x_742461972_F087662'!L:L)</f>
        <v>0.26670161461636216</v>
      </c>
    </row>
    <row r="4736" spans="1:4" x14ac:dyDescent="0.2">
      <c r="A4736">
        <v>202039</v>
      </c>
      <c r="B4736" s="10">
        <f>SUMIF('8kz7e7x_742461972_F087662'!F:F,A4736,'8kz7e7x_742461972_F087662'!E:E)</f>
        <v>38683</v>
      </c>
      <c r="C4736" s="17">
        <f>SUMIF('8kz7e7x_742461972_F087662'!F:F,A4736,'8kz7e7x_742461972_F087662'!K:K)/SUMIF('8kz7e7x_742461972_F087662'!F:F,A4736,'8kz7e7x_742461972_F087662'!I:I)</f>
        <v>0.93214709627315451</v>
      </c>
      <c r="D4736" s="10">
        <f>AVERAGEIF('8kz7e7x_742461972_F087662'!F:F,A4736,'8kz7e7x_742461972_F087662'!L:L)</f>
        <v>0.29337574810689104</v>
      </c>
    </row>
    <row r="4737" spans="1:4" x14ac:dyDescent="0.2">
      <c r="A4737">
        <v>202040</v>
      </c>
      <c r="B4737" s="10">
        <f>SUMIF('8kz7e7x_742461972_F087662'!F:F,A4737,'8kz7e7x_742461972_F087662'!E:E)</f>
        <v>32553</v>
      </c>
      <c r="C4737" s="17">
        <f>SUMIF('8kz7e7x_742461972_F087662'!F:F,A4737,'8kz7e7x_742461972_F087662'!K:K)/SUMIF('8kz7e7x_742461972_F087662'!F:F,A4737,'8kz7e7x_742461972_F087662'!I:I)</f>
        <v>0.94490231362817212</v>
      </c>
      <c r="D4737" s="10">
        <f>AVERAGEIF('8kz7e7x_742461972_F087662'!F:F,A4737,'8kz7e7x_742461972_F087662'!L:L)</f>
        <v>0.24238320418803699</v>
      </c>
    </row>
    <row r="4738" spans="1:4" x14ac:dyDescent="0.2">
      <c r="A4738">
        <v>202041</v>
      </c>
      <c r="B4738" s="10">
        <f>SUMIF('8kz7e7x_742461972_F087662'!F:F,A4738,'8kz7e7x_742461972_F087662'!E:E)</f>
        <v>30887</v>
      </c>
      <c r="C4738" s="17">
        <f>SUMIF('8kz7e7x_742461972_F087662'!F:F,A4738,'8kz7e7x_742461972_F087662'!K:K)/SUMIF('8kz7e7x_742461972_F087662'!F:F,A4738,'8kz7e7x_742461972_F087662'!I:I)</f>
        <v>0.95599577268900093</v>
      </c>
      <c r="D4738" s="10">
        <f>AVERAGEIF('8kz7e7x_742461972_F087662'!F:F,A4738,'8kz7e7x_742461972_F087662'!L:L)</f>
        <v>0.22799986475299161</v>
      </c>
    </row>
    <row r="4739" spans="1:4" x14ac:dyDescent="0.2">
      <c r="A4739">
        <v>202042</v>
      </c>
      <c r="B4739" s="10">
        <f>SUMIF('8kz7e7x_742461972_F087662'!F:F,A4739,'8kz7e7x_742461972_F087662'!E:E)</f>
        <v>30039</v>
      </c>
      <c r="C4739" s="17">
        <f>SUMIF('8kz7e7x_742461972_F087662'!F:F,A4739,'8kz7e7x_742461972_F087662'!K:K)/SUMIF('8kz7e7x_742461972_F087662'!F:F,A4739,'8kz7e7x_742461972_F087662'!I:I)</f>
        <v>0.96631690264310355</v>
      </c>
      <c r="D4739" s="10">
        <f>AVERAGEIF('8kz7e7x_742461972_F087662'!F:F,A4739,'8kz7e7x_742461972_F087662'!L:L)</f>
        <v>0.21664913628518001</v>
      </c>
    </row>
    <row r="4740" spans="1:4" x14ac:dyDescent="0.2">
      <c r="A4740">
        <v>202043</v>
      </c>
      <c r="B4740" s="10">
        <f>SUMIF('8kz7e7x_742461972_F087662'!F:F,A4740,'8kz7e7x_742461972_F087662'!E:E)</f>
        <v>24123</v>
      </c>
      <c r="C4740" s="17">
        <f>SUMIF('8kz7e7x_742461972_F087662'!F:F,A4740,'8kz7e7x_742461972_F087662'!K:K)/SUMIF('8kz7e7x_742461972_F087662'!F:F,A4740,'8kz7e7x_742461972_F087662'!I:I)</f>
        <v>0.97712120037811356</v>
      </c>
      <c r="D4740" s="10">
        <f>AVERAGEIF('8kz7e7x_742461972_F087662'!F:F,A4740,'8kz7e7x_742461972_F087662'!L:L)</f>
        <v>0.17485887475686276</v>
      </c>
    </row>
    <row r="4741" spans="1:4" x14ac:dyDescent="0.2">
      <c r="A4741">
        <v>202044</v>
      </c>
      <c r="B4741" s="10">
        <f>SUMIF('8kz7e7x_742461972_F087662'!F:F,A4741,'8kz7e7x_742461972_F087662'!E:E)</f>
        <v>28892</v>
      </c>
      <c r="C4741" s="17">
        <f>SUMIF('8kz7e7x_742461972_F087662'!F:F,A4741,'8kz7e7x_742461972_F087662'!K:K)/SUMIF('8kz7e7x_742461972_F087662'!F:F,A4741,'8kz7e7x_742461972_F087662'!I:I)</f>
        <v>0.98307847613492838</v>
      </c>
      <c r="D4741" s="10">
        <f>AVERAGEIF('8kz7e7x_742461972_F087662'!F:F,A4741,'8kz7e7x_742461972_F087662'!L:L)</f>
        <v>0.19941933094652836</v>
      </c>
    </row>
    <row r="4742" spans="1:4" x14ac:dyDescent="0.2">
      <c r="A4742">
        <v>202045</v>
      </c>
      <c r="B4742" s="10">
        <f>SUMIF('8kz7e7x_742461972_F087662'!F:F,A4742,'8kz7e7x_742461972_F087662'!E:E)</f>
        <v>28576</v>
      </c>
      <c r="C4742" s="17">
        <f>SUMIF('8kz7e7x_742461972_F087662'!F:F,A4742,'8kz7e7x_742461972_F087662'!K:K)/SUMIF('8kz7e7x_742461972_F087662'!F:F,A4742,'8kz7e7x_742461972_F087662'!I:I)</f>
        <v>0.98508345145473331</v>
      </c>
      <c r="D4742" s="10">
        <f>AVERAGEIF('8kz7e7x_742461972_F087662'!F:F,A4742,'8kz7e7x_742461972_F087662'!L:L)</f>
        <v>0.19955749489348393</v>
      </c>
    </row>
    <row r="4743" spans="1:4" x14ac:dyDescent="0.2">
      <c r="A4743">
        <v>202046</v>
      </c>
      <c r="B4743" s="10">
        <f>SUMIF('8kz7e7x_742461972_F087662'!F:F,A4743,'8kz7e7x_742461972_F087662'!E:E)</f>
        <v>25370</v>
      </c>
      <c r="C4743" s="17">
        <f>SUMIF('8kz7e7x_742461972_F087662'!F:F,A4743,'8kz7e7x_742461972_F087662'!K:K)/SUMIF('8kz7e7x_742461972_F087662'!F:F,A4743,'8kz7e7x_742461972_F087662'!I:I)</f>
        <v>0.98904955289895713</v>
      </c>
      <c r="D4743" s="10">
        <f>AVERAGEIF('8kz7e7x_742461972_F087662'!F:F,A4743,'8kz7e7x_742461972_F087662'!L:L)</f>
        <v>0.17155335047213591</v>
      </c>
    </row>
    <row r="4744" spans="1:4" x14ac:dyDescent="0.2">
      <c r="A4744">
        <v>202047</v>
      </c>
      <c r="B4744" s="10">
        <f>SUMIF('8kz7e7x_742461972_F087662'!F:F,A4744,'8kz7e7x_742461972_F087662'!E:E)</f>
        <v>18290</v>
      </c>
      <c r="C4744" s="17">
        <f>SUMIF('8kz7e7x_742461972_F087662'!F:F,A4744,'8kz7e7x_742461972_F087662'!K:K)/SUMIF('8kz7e7x_742461972_F087662'!F:F,A4744,'8kz7e7x_742461972_F087662'!I:I)</f>
        <v>0.99105943005659913</v>
      </c>
      <c r="D4744" s="10">
        <f>AVERAGEIF('8kz7e7x_742461972_F087662'!F:F,A4744,'8kz7e7x_742461972_F087662'!L:L)</f>
        <v>0.12262677288844721</v>
      </c>
    </row>
    <row r="4745" spans="1:4" x14ac:dyDescent="0.2">
      <c r="A4745">
        <v>202048</v>
      </c>
      <c r="B4745" s="10">
        <f>SUMIF('8kz7e7x_742461972_F087662'!F:F,A4745,'8kz7e7x_742461972_F087662'!E:E)</f>
        <v>22626</v>
      </c>
      <c r="C4745" s="17">
        <f>SUMIF('8kz7e7x_742461972_F087662'!F:F,A4745,'8kz7e7x_742461972_F087662'!K:K)/SUMIF('8kz7e7x_742461972_F087662'!F:F,A4745,'8kz7e7x_742461972_F087662'!I:I)</f>
        <v>0.99210835480891435</v>
      </c>
      <c r="D4745" s="10">
        <f>AVERAGEIF('8kz7e7x_742461972_F087662'!F:F,A4745,'8kz7e7x_742461972_F087662'!L:L)</f>
        <v>0.15342103076911029</v>
      </c>
    </row>
    <row r="4746" spans="1:4" x14ac:dyDescent="0.2">
      <c r="A4746">
        <v>202049</v>
      </c>
      <c r="B4746" s="10">
        <f>SUMIF('8kz7e7x_742461972_F087662'!F:F,A4746,'8kz7e7x_742461972_F087662'!E:E)</f>
        <v>29152</v>
      </c>
      <c r="C4746" s="17">
        <f>SUMIF('8kz7e7x_742461972_F087662'!F:F,A4746,'8kz7e7x_742461972_F087662'!K:K)/SUMIF('8kz7e7x_742461972_F087662'!F:F,A4746,'8kz7e7x_742461972_F087662'!I:I)</f>
        <v>0.99252634309623433</v>
      </c>
      <c r="D4746" s="10">
        <f>AVERAGEIF('8kz7e7x_742461972_F087662'!F:F,A4746,'8kz7e7x_742461972_F087662'!L:L)</f>
        <v>0.1989353005027461</v>
      </c>
    </row>
    <row r="4747" spans="1:4" x14ac:dyDescent="0.2">
      <c r="A4747">
        <v>202050</v>
      </c>
      <c r="B4747" s="10">
        <f>SUMIF('8kz7e7x_742461972_F087662'!F:F,A4747,'8kz7e7x_742461972_F087662'!E:E)</f>
        <v>30351</v>
      </c>
      <c r="C4747" s="17">
        <f>SUMIF('8kz7e7x_742461972_F087662'!F:F,A4747,'8kz7e7x_742461972_F087662'!K:K)/SUMIF('8kz7e7x_742461972_F087662'!F:F,A4747,'8kz7e7x_742461972_F087662'!I:I)</f>
        <v>0.9915995584815448</v>
      </c>
      <c r="D4747" s="10">
        <f>AVERAGEIF('8kz7e7x_742461972_F087662'!F:F,A4747,'8kz7e7x_742461972_F087662'!L:L)</f>
        <v>0.21011227749498851</v>
      </c>
    </row>
    <row r="4748" spans="1:4" x14ac:dyDescent="0.2">
      <c r="A4748">
        <v>202051</v>
      </c>
      <c r="B4748" s="10">
        <f>SUMIF('8kz7e7x_742461972_F087662'!F:F,A4748,'8kz7e7x_742461972_F087662'!E:E)</f>
        <v>31540</v>
      </c>
      <c r="C4748" s="17">
        <f>SUMIF('8kz7e7x_742461972_F087662'!F:F,A4748,'8kz7e7x_742461972_F087662'!K:K)/SUMIF('8kz7e7x_742461972_F087662'!F:F,A4748,'8kz7e7x_742461972_F087662'!I:I)</f>
        <v>0.98988634935031283</v>
      </c>
      <c r="D4748" s="10">
        <f>AVERAGEIF('8kz7e7x_742461972_F087662'!F:F,A4748,'8kz7e7x_742461972_F087662'!L:L)</f>
        <v>0.21831921525371764</v>
      </c>
    </row>
    <row r="4749" spans="1:4" x14ac:dyDescent="0.2">
      <c r="A4749">
        <v>202052</v>
      </c>
      <c r="B4749" s="10">
        <f>SUMIF('8kz7e7x_742461972_F087662'!F:F,A4749,'8kz7e7x_742461972_F087662'!E:E)</f>
        <v>31265</v>
      </c>
      <c r="C4749" s="17">
        <f>SUMIF('8kz7e7x_742461972_F087662'!F:F,A4749,'8kz7e7x_742461972_F087662'!K:K)/SUMIF('8kz7e7x_742461972_F087662'!F:F,A4749,'8kz7e7x_742461972_F087662'!I:I)</f>
        <v>0.98885364607989734</v>
      </c>
      <c r="D4749" s="10">
        <f>AVERAGEIF('8kz7e7x_742461972_F087662'!F:F,A4749,'8kz7e7x_742461972_F087662'!L:L)</f>
        <v>0.21758954970350403</v>
      </c>
    </row>
    <row r="4750" spans="1:4" x14ac:dyDescent="0.2">
      <c r="A4750">
        <v>202101</v>
      </c>
      <c r="B4750" s="10">
        <f>SUMIF('8kz7e7x_742461972_F087662'!F:F,A4750,'8kz7e7x_742461972_F087662'!E:E)</f>
        <v>33594</v>
      </c>
      <c r="C4750" s="17">
        <f>SUMIF('8kz7e7x_742461972_F087662'!F:F,A4750,'8kz7e7x_742461972_F087662'!K:K)/SUMIF('8kz7e7x_742461972_F087662'!F:F,A4750,'8kz7e7x_742461972_F087662'!I:I)</f>
        <v>0.98908150942864759</v>
      </c>
      <c r="D4750" s="10">
        <f>AVERAGEIF('8kz7e7x_742461972_F087662'!F:F,A4750,'8kz7e7x_742461972_F087662'!L:L)</f>
        <v>0.23615004858854677</v>
      </c>
    </row>
    <row r="4751" spans="1:4" x14ac:dyDescent="0.2">
      <c r="A4751">
        <v>202102</v>
      </c>
      <c r="B4751" s="10">
        <f>SUMIF('8kz7e7x_742461972_F087662'!F:F,A4751,'8kz7e7x_742461972_F087662'!E:E)</f>
        <v>30749</v>
      </c>
      <c r="C4751" s="17">
        <f>SUMIF('8kz7e7x_742461972_F087662'!F:F,A4751,'8kz7e7x_742461972_F087662'!K:K)/SUMIF('8kz7e7x_742461972_F087662'!F:F,A4751,'8kz7e7x_742461972_F087662'!I:I)</f>
        <v>0.99054450882878631</v>
      </c>
      <c r="D4751" s="10">
        <f>AVERAGEIF('8kz7e7x_742461972_F087662'!F:F,A4751,'8kz7e7x_742461972_F087662'!L:L)</f>
        <v>0.21502604613604559</v>
      </c>
    </row>
    <row r="4752" spans="1:4" x14ac:dyDescent="0.2">
      <c r="A4752">
        <v>202103</v>
      </c>
      <c r="B4752" s="10">
        <f>SUMIF('8kz7e7x_742461972_F087662'!F:F,A4752,'8kz7e7x_742461972_F087662'!E:E)</f>
        <v>25777</v>
      </c>
      <c r="C4752" s="17">
        <f>SUMIF('8kz7e7x_742461972_F087662'!F:F,A4752,'8kz7e7x_742461972_F087662'!K:K)/SUMIF('8kz7e7x_742461972_F087662'!F:F,A4752,'8kz7e7x_742461972_F087662'!I:I)</f>
        <v>0.9900931397128121</v>
      </c>
      <c r="D4752" s="10">
        <f>AVERAGEIF('8kz7e7x_742461972_F087662'!F:F,A4752,'8kz7e7x_742461972_F087662'!L:L)</f>
        <v>0.17930130647492482</v>
      </c>
    </row>
    <row r="4753" spans="1:4" x14ac:dyDescent="0.2">
      <c r="A4753">
        <v>202104</v>
      </c>
      <c r="B4753" s="10">
        <f>SUMIF('8kz7e7x_742461972_F087662'!F:F,A4753,'8kz7e7x_742461972_F087662'!E:E)</f>
        <v>34662</v>
      </c>
      <c r="C4753" s="17">
        <f>SUMIF('8kz7e7x_742461972_F087662'!F:F,A4753,'8kz7e7x_742461972_F087662'!K:K)/SUMIF('8kz7e7x_742461972_F087662'!F:F,A4753,'8kz7e7x_742461972_F087662'!I:I)</f>
        <v>0.98905441253174464</v>
      </c>
      <c r="D4753" s="10">
        <f>AVERAGEIF('8kz7e7x_742461972_F087662'!F:F,A4753,'8kz7e7x_742461972_F087662'!L:L)</f>
        <v>0.24199792277035501</v>
      </c>
    </row>
    <row r="4754" spans="1:4" x14ac:dyDescent="0.2">
      <c r="A4754">
        <v>202105</v>
      </c>
      <c r="B4754" s="10">
        <f>SUMIF('8kz7e7x_742461972_F087662'!F:F,A4754,'8kz7e7x_742461972_F087662'!E:E)</f>
        <v>34279</v>
      </c>
      <c r="C4754" s="17">
        <f>SUMIF('8kz7e7x_742461972_F087662'!F:F,A4754,'8kz7e7x_742461972_F087662'!K:K)/SUMIF('8kz7e7x_742461972_F087662'!F:F,A4754,'8kz7e7x_742461972_F087662'!I:I)</f>
        <v>0.98893229588362919</v>
      </c>
      <c r="D4754" s="10">
        <f>AVERAGEIF('8kz7e7x_742461972_F087662'!F:F,A4754,'8kz7e7x_742461972_F087662'!L:L)</f>
        <v>0.23753138203714411</v>
      </c>
    </row>
    <row r="4755" spans="1:4" x14ac:dyDescent="0.2">
      <c r="A4755">
        <v>202106</v>
      </c>
      <c r="B4755" s="10">
        <f>SUMIF('8kz7e7x_742461972_F087662'!F:F,A4755,'8kz7e7x_742461972_F087662'!E:E)</f>
        <v>33216</v>
      </c>
      <c r="C4755" s="17">
        <f>SUMIF('8kz7e7x_742461972_F087662'!F:F,A4755,'8kz7e7x_742461972_F087662'!K:K)/SUMIF('8kz7e7x_742461972_F087662'!F:F,A4755,'8kz7e7x_742461972_F087662'!I:I)</f>
        <v>0.98456366799268358</v>
      </c>
      <c r="D4755" s="10">
        <f>AVERAGEIF('8kz7e7x_742461972_F087662'!F:F,A4755,'8kz7e7x_742461972_F087662'!L:L)</f>
        <v>0.23284624846441332</v>
      </c>
    </row>
    <row r="4756" spans="1:4" x14ac:dyDescent="0.2">
      <c r="A4756">
        <v>202107</v>
      </c>
      <c r="B4756" s="10">
        <f>SUMIF('8kz7e7x_742461972_F087662'!F:F,A4756,'8kz7e7x_742461972_F087662'!E:E)</f>
        <v>35978</v>
      </c>
      <c r="C4756" s="17">
        <f>SUMIF('8kz7e7x_742461972_F087662'!F:F,A4756,'8kz7e7x_742461972_F087662'!K:K)/SUMIF('8kz7e7x_742461972_F087662'!F:F,A4756,'8kz7e7x_742461972_F087662'!I:I)</f>
        <v>0.97956232024879464</v>
      </c>
      <c r="D4756" s="10">
        <f>AVERAGEIF('8kz7e7x_742461972_F087662'!F:F,A4756,'8kz7e7x_742461972_F087662'!L:L)</f>
        <v>0.25611682925634766</v>
      </c>
    </row>
    <row r="4757" spans="1:4" x14ac:dyDescent="0.2">
      <c r="A4757">
        <v>202108</v>
      </c>
      <c r="B4757" s="10">
        <f>SUMIF('8kz7e7x_742461972_F087662'!F:F,A4757,'8kz7e7x_742461972_F087662'!E:E)</f>
        <v>34579</v>
      </c>
      <c r="C4757" s="17">
        <f>SUMIF('8kz7e7x_742461972_F087662'!F:F,A4757,'8kz7e7x_742461972_F087662'!K:K)/SUMIF('8kz7e7x_742461972_F087662'!F:F,A4757,'8kz7e7x_742461972_F087662'!I:I)</f>
        <v>0.9686243256572834</v>
      </c>
      <c r="D4757" s="10">
        <f>AVERAGEIF('8kz7e7x_742461972_F087662'!F:F,A4757,'8kz7e7x_742461972_F087662'!L:L)</f>
        <v>0.24319605855478699</v>
      </c>
    </row>
    <row r="4758" spans="1:4" x14ac:dyDescent="0.2">
      <c r="A4758">
        <v>202109</v>
      </c>
      <c r="B4758" s="10">
        <f>SUMIF('8kz7e7x_742461972_F087662'!F:F,A4758,'8kz7e7x_742461972_F087662'!E:E)</f>
        <v>34483</v>
      </c>
      <c r="C4758" s="17">
        <f>SUMIF('8kz7e7x_742461972_F087662'!F:F,A4758,'8kz7e7x_742461972_F087662'!K:K)/SUMIF('8kz7e7x_742461972_F087662'!F:F,A4758,'8kz7e7x_742461972_F087662'!I:I)</f>
        <v>0.96414951960106732</v>
      </c>
      <c r="D4758" s="10">
        <f>AVERAGEIF('8kz7e7x_742461972_F087662'!F:F,A4758,'8kz7e7x_742461972_F087662'!L:L)</f>
        <v>0.24570204796090536</v>
      </c>
    </row>
    <row r="4759" spans="1:4" x14ac:dyDescent="0.2">
      <c r="A4759">
        <v>202110</v>
      </c>
      <c r="B4759" s="10">
        <f>SUMIF('8kz7e7x_742461972_F087662'!F:F,A4759,'8kz7e7x_742461972_F087662'!E:E)</f>
        <v>30315</v>
      </c>
      <c r="C4759" s="17">
        <f>SUMIF('8kz7e7x_742461972_F087662'!F:F,A4759,'8kz7e7x_742461972_F087662'!K:K)/SUMIF('8kz7e7x_742461972_F087662'!F:F,A4759,'8kz7e7x_742461972_F087662'!I:I)</f>
        <v>0.96277220330352431</v>
      </c>
      <c r="D4759" s="10">
        <f>AVERAGEIF('8kz7e7x_742461972_F087662'!F:F,A4759,'8kz7e7x_742461972_F087662'!L:L)</f>
        <v>0.21930592149433736</v>
      </c>
    </row>
    <row r="4760" spans="1:4" x14ac:dyDescent="0.2">
      <c r="A4760">
        <v>202111</v>
      </c>
      <c r="B4760" s="10">
        <f>SUMIF('8kz7e7x_742461972_F087662'!F:F,A4760,'8kz7e7x_742461972_F087662'!E:E)</f>
        <v>31518</v>
      </c>
      <c r="C4760" s="17">
        <f>SUMIF('8kz7e7x_742461972_F087662'!F:F,A4760,'8kz7e7x_742461972_F087662'!K:K)/SUMIF('8kz7e7x_742461972_F087662'!F:F,A4760,'8kz7e7x_742461972_F087662'!I:I)</f>
        <v>0.95923902718882703</v>
      </c>
      <c r="D4760" s="10">
        <f>AVERAGEIF('8kz7e7x_742461972_F087662'!F:F,A4760,'8kz7e7x_742461972_F087662'!L:L)</f>
        <v>0.23207644487960691</v>
      </c>
    </row>
    <row r="4761" spans="1:4" x14ac:dyDescent="0.2">
      <c r="A4761">
        <v>202112</v>
      </c>
      <c r="B4761" s="10">
        <f>SUMIF('8kz7e7x_742461972_F087662'!F:F,A4761,'8kz7e7x_742461972_F087662'!E:E)</f>
        <v>29311</v>
      </c>
      <c r="C4761" s="17">
        <f>SUMIF('8kz7e7x_742461972_F087662'!F:F,A4761,'8kz7e7x_742461972_F087662'!K:K)/SUMIF('8kz7e7x_742461972_F087662'!F:F,A4761,'8kz7e7x_742461972_F087662'!I:I)</f>
        <v>0.96075776186155115</v>
      </c>
      <c r="D4761" s="10">
        <f>AVERAGEIF('8kz7e7x_742461972_F087662'!F:F,A4761,'8kz7e7x_742461972_F087662'!L:L)</f>
        <v>0.21637955864413858</v>
      </c>
    </row>
    <row r="4762" spans="1:4" x14ac:dyDescent="0.2">
      <c r="A4762">
        <v>202113</v>
      </c>
      <c r="B4762" s="10">
        <f>SUMIF('8kz7e7x_742461972_F087662'!F:F,A4762,'8kz7e7x_742461972_F087662'!E:E)</f>
        <v>28314</v>
      </c>
      <c r="C4762" s="17">
        <f>SUMIF('8kz7e7x_742461972_F087662'!F:F,A4762,'8kz7e7x_742461972_F087662'!K:K)/SUMIF('8kz7e7x_742461972_F087662'!F:F,A4762,'8kz7e7x_742461972_F087662'!I:I)</f>
        <v>0.96218753661458334</v>
      </c>
      <c r="D4762" s="10">
        <f>AVERAGEIF('8kz7e7x_742461972_F087662'!F:F,A4762,'8kz7e7x_742461972_F087662'!L:L)</f>
        <v>0.20934647359768077</v>
      </c>
    </row>
    <row r="4763" spans="1:4" x14ac:dyDescent="0.2">
      <c r="A4763">
        <v>202114</v>
      </c>
      <c r="B4763" s="10">
        <f>SUMIF('8kz7e7x_742461972_F087662'!F:F,A4763,'8kz7e7x_742461972_F087662'!E:E)</f>
        <v>28221</v>
      </c>
      <c r="C4763" s="17">
        <f>SUMIF('8kz7e7x_742461972_F087662'!F:F,A4763,'8kz7e7x_742461972_F087662'!K:K)/SUMIF('8kz7e7x_742461972_F087662'!F:F,A4763,'8kz7e7x_742461972_F087662'!I:I)</f>
        <v>0.96232604514312947</v>
      </c>
      <c r="D4763" s="10">
        <f>AVERAGEIF('8kz7e7x_742461972_F087662'!F:F,A4763,'8kz7e7x_742461972_F087662'!L:L)</f>
        <v>0.21875005353290294</v>
      </c>
    </row>
    <row r="4764" spans="1:4" x14ac:dyDescent="0.2">
      <c r="A4764">
        <v>202115</v>
      </c>
      <c r="B4764" s="10">
        <f>SUMIF('8kz7e7x_742461972_F087662'!F:F,A4764,'8kz7e7x_742461972_F087662'!E:E)</f>
        <v>24699</v>
      </c>
      <c r="C4764" s="17">
        <f>SUMIF('8kz7e7x_742461972_F087662'!F:F,A4764,'8kz7e7x_742461972_F087662'!K:K)/SUMIF('8kz7e7x_742461972_F087662'!F:F,A4764,'8kz7e7x_742461972_F087662'!I:I)</f>
        <v>0.96050796334906752</v>
      </c>
      <c r="D4764" s="10">
        <f>AVERAGEIF('8kz7e7x_742461972_F087662'!F:F,A4764,'8kz7e7x_742461972_F087662'!L:L)</f>
        <v>0.1857661240014819</v>
      </c>
    </row>
    <row r="4765" spans="1:4" x14ac:dyDescent="0.2">
      <c r="A4765">
        <v>202116</v>
      </c>
      <c r="B4765" s="10">
        <f>SUMIF('8kz7e7x_742461972_F087662'!F:F,A4765,'8kz7e7x_742461972_F087662'!E:E)</f>
        <v>24917</v>
      </c>
      <c r="C4765" s="17">
        <f>SUMIF('8kz7e7x_742461972_F087662'!F:F,A4765,'8kz7e7x_742461972_F087662'!K:K)/SUMIF('8kz7e7x_742461972_F087662'!F:F,A4765,'8kz7e7x_742461972_F087662'!I:I)</f>
        <v>0.95774239913202985</v>
      </c>
      <c r="D4765" s="10">
        <f>AVERAGEIF('8kz7e7x_742461972_F087662'!F:F,A4765,'8kz7e7x_742461972_F087662'!L:L)</f>
        <v>0.18852030777902287</v>
      </c>
    </row>
    <row r="4766" spans="1:4" x14ac:dyDescent="0.2">
      <c r="A4766">
        <v>202117</v>
      </c>
      <c r="B4766" s="10">
        <f>SUMIF('8kz7e7x_742461972_F087662'!F:F,A4766,'8kz7e7x_742461972_F087662'!E:E)</f>
        <v>24002</v>
      </c>
      <c r="C4766" s="17">
        <f>SUMIF('8kz7e7x_742461972_F087662'!F:F,A4766,'8kz7e7x_742461972_F087662'!K:K)/SUMIF('8kz7e7x_742461972_F087662'!F:F,A4766,'8kz7e7x_742461972_F087662'!I:I)</f>
        <v>0.95861116874021068</v>
      </c>
      <c r="D4766" s="10">
        <f>AVERAGEIF('8kz7e7x_742461972_F087662'!F:F,A4766,'8kz7e7x_742461972_F087662'!L:L)</f>
        <v>0.17588225218639161</v>
      </c>
    </row>
    <row r="4767" spans="1:4" x14ac:dyDescent="0.2">
      <c r="A4767">
        <v>202118</v>
      </c>
      <c r="B4767" s="10">
        <f>SUMIF('8kz7e7x_742461972_F087662'!F:F,A4767,'8kz7e7x_742461972_F087662'!E:E)</f>
        <v>24235</v>
      </c>
      <c r="C4767" s="17">
        <f>SUMIF('8kz7e7x_742461972_F087662'!F:F,A4767,'8kz7e7x_742461972_F087662'!K:K)/SUMIF('8kz7e7x_742461972_F087662'!F:F,A4767,'8kz7e7x_742461972_F087662'!I:I)</f>
        <v>0.96405778460068781</v>
      </c>
      <c r="D4767" s="10">
        <f>AVERAGEIF('8kz7e7x_742461972_F087662'!F:F,A4767,'8kz7e7x_742461972_F087662'!L:L)</f>
        <v>0.17958850254572806</v>
      </c>
    </row>
    <row r="4768" spans="1:4" x14ac:dyDescent="0.2">
      <c r="A4768">
        <v>202119</v>
      </c>
      <c r="B4768" s="10">
        <f>SUMIF('8kz7e7x_742461972_F087662'!F:F,A4768,'8kz7e7x_742461972_F087662'!E:E)</f>
        <v>24281</v>
      </c>
      <c r="C4768" s="17">
        <f>SUMIF('8kz7e7x_742461972_F087662'!F:F,A4768,'8kz7e7x_742461972_F087662'!K:K)/SUMIF('8kz7e7x_742461972_F087662'!F:F,A4768,'8kz7e7x_742461972_F087662'!I:I)</f>
        <v>0.9630856976662554</v>
      </c>
      <c r="D4768" s="10">
        <f>AVERAGEIF('8kz7e7x_742461972_F087662'!F:F,A4768,'8kz7e7x_742461972_F087662'!L:L)</f>
        <v>0.17830760449342098</v>
      </c>
    </row>
    <row r="4769" spans="1:4" x14ac:dyDescent="0.2">
      <c r="A4769">
        <v>202120</v>
      </c>
      <c r="B4769" s="10">
        <f>SUMIF('8kz7e7x_742461972_F087662'!F:F,A4769,'8kz7e7x_742461972_F087662'!E:E)</f>
        <v>24092</v>
      </c>
      <c r="C4769" s="17">
        <f>SUMIF('8kz7e7x_742461972_F087662'!F:F,A4769,'8kz7e7x_742461972_F087662'!K:K)/SUMIF('8kz7e7x_742461972_F087662'!F:F,A4769,'8kz7e7x_742461972_F087662'!I:I)</f>
        <v>0.96515489556945488</v>
      </c>
      <c r="D4769" s="10">
        <f>AVERAGEIF('8kz7e7x_742461972_F087662'!F:F,A4769,'8kz7e7x_742461972_F087662'!L:L)</f>
        <v>0.17900460206264612</v>
      </c>
    </row>
    <row r="4770" spans="1:4" x14ac:dyDescent="0.2">
      <c r="A4770">
        <v>202121</v>
      </c>
      <c r="B4770" s="10">
        <f>SUMIF('8kz7e7x_742461972_F087662'!F:F,A4770,'8kz7e7x_742461972_F087662'!E:E)</f>
        <v>22508</v>
      </c>
      <c r="C4770" s="17">
        <f>SUMIF('8kz7e7x_742461972_F087662'!F:F,A4770,'8kz7e7x_742461972_F087662'!K:K)/SUMIF('8kz7e7x_742461972_F087662'!F:F,A4770,'8kz7e7x_742461972_F087662'!I:I)</f>
        <v>0.96565870756120376</v>
      </c>
      <c r="D4770" s="10">
        <f>AVERAGEIF('8kz7e7x_742461972_F087662'!F:F,A4770,'8kz7e7x_742461972_F087662'!L:L)</f>
        <v>0.16845179704980107</v>
      </c>
    </row>
    <row r="4771" spans="1:4" x14ac:dyDescent="0.2">
      <c r="A4771">
        <v>202122</v>
      </c>
      <c r="B4771" s="10">
        <f>SUMIF('8kz7e7x_742461972_F087662'!F:F,A4771,'8kz7e7x_742461972_F087662'!E:E)</f>
        <v>25597</v>
      </c>
      <c r="C4771" s="17">
        <f>SUMIF('8kz7e7x_742461972_F087662'!F:F,A4771,'8kz7e7x_742461972_F087662'!K:K)/SUMIF('8kz7e7x_742461972_F087662'!F:F,A4771,'8kz7e7x_742461972_F087662'!I:I)</f>
        <v>0.96567809404897154</v>
      </c>
      <c r="D4771" s="10">
        <f>AVERAGEIF('8kz7e7x_742461972_F087662'!F:F,A4771,'8kz7e7x_742461972_F087662'!L:L)</f>
        <v>0.19240536745841888</v>
      </c>
    </row>
    <row r="4772" spans="1:4" x14ac:dyDescent="0.2">
      <c r="A4772">
        <v>202123</v>
      </c>
      <c r="B4772" s="10">
        <f>SUMIF('8kz7e7x_742461972_F087662'!F:F,A4772,'8kz7e7x_742461972_F087662'!E:E)</f>
        <v>25016</v>
      </c>
      <c r="C4772" s="17">
        <f>SUMIF('8kz7e7x_742461972_F087662'!F:F,A4772,'8kz7e7x_742461972_F087662'!K:K)/SUMIF('8kz7e7x_742461972_F087662'!F:F,A4772,'8kz7e7x_742461972_F087662'!I:I)</f>
        <v>0.96598451940059649</v>
      </c>
      <c r="D4772" s="10">
        <f>AVERAGEIF('8kz7e7x_742461972_F087662'!F:F,A4772,'8kz7e7x_742461972_F087662'!L:L)</f>
        <v>0.18885908645653537</v>
      </c>
    </row>
    <row r="4773" spans="1:4" x14ac:dyDescent="0.2">
      <c r="A4773">
        <v>202124</v>
      </c>
      <c r="B4773" s="10">
        <f>SUMIF('8kz7e7x_742461972_F087662'!F:F,A4773,'8kz7e7x_742461972_F087662'!E:E)</f>
        <v>26793</v>
      </c>
      <c r="C4773" s="17">
        <f>SUMIF('8kz7e7x_742461972_F087662'!F:F,A4773,'8kz7e7x_742461972_F087662'!K:K)/SUMIF('8kz7e7x_742461972_F087662'!F:F,A4773,'8kz7e7x_742461972_F087662'!I:I)</f>
        <v>0.96442413338520672</v>
      </c>
      <c r="D4773" s="10">
        <f>AVERAGEIF('8kz7e7x_742461972_F087662'!F:F,A4773,'8kz7e7x_742461972_F087662'!L:L)</f>
        <v>0.20184149491496167</v>
      </c>
    </row>
    <row r="4774" spans="1:4" x14ac:dyDescent="0.2">
      <c r="A4774">
        <v>202125</v>
      </c>
      <c r="B4774" s="10">
        <f>SUMIF('8kz7e7x_742461972_F087662'!F:F,A4774,'8kz7e7x_742461972_F087662'!E:E)</f>
        <v>27798</v>
      </c>
      <c r="C4774" s="17">
        <f>SUMIF('8kz7e7x_742461972_F087662'!F:F,A4774,'8kz7e7x_742461972_F087662'!K:K)/SUMIF('8kz7e7x_742461972_F087662'!F:F,A4774,'8kz7e7x_742461972_F087662'!I:I)</f>
        <v>0.96368455360536287</v>
      </c>
      <c r="D4774" s="10">
        <f>AVERAGEIF('8kz7e7x_742461972_F087662'!F:F,A4774,'8kz7e7x_742461972_F087662'!L:L)</f>
        <v>0.20656651755843158</v>
      </c>
    </row>
    <row r="4775" spans="1:4" x14ac:dyDescent="0.2">
      <c r="A4775">
        <v>202126</v>
      </c>
      <c r="B4775" s="10">
        <f>SUMIF('8kz7e7x_742461972_F087662'!F:F,A4775,'8kz7e7x_742461972_F087662'!E:E)</f>
        <v>29034</v>
      </c>
      <c r="C4775" s="17">
        <f>SUMIF('8kz7e7x_742461972_F087662'!F:F,A4775,'8kz7e7x_742461972_F087662'!K:K)/SUMIF('8kz7e7x_742461972_F087662'!F:F,A4775,'8kz7e7x_742461972_F087662'!I:I)</f>
        <v>0.96137500049394509</v>
      </c>
      <c r="D4775" s="10">
        <f>AVERAGEIF('8kz7e7x_742461972_F087662'!F:F,A4775,'8kz7e7x_742461972_F087662'!L:L)</f>
        <v>0.21861371943472441</v>
      </c>
    </row>
    <row r="4776" spans="1:4" x14ac:dyDescent="0.2">
      <c r="A4776">
        <v>202127</v>
      </c>
      <c r="B4776" s="10">
        <f>SUMIF('8kz7e7x_742461972_F087662'!F:F,A4776,'8kz7e7x_742461972_F087662'!E:E)</f>
        <v>33180</v>
      </c>
      <c r="C4776" s="17">
        <f>SUMIF('8kz7e7x_742461972_F087662'!F:F,A4776,'8kz7e7x_742461972_F087662'!K:K)/SUMIF('8kz7e7x_742461972_F087662'!F:F,A4776,'8kz7e7x_742461972_F087662'!I:I)</f>
        <v>0.96187190773276543</v>
      </c>
      <c r="D4776" s="10">
        <f>AVERAGEIF('8kz7e7x_742461972_F087662'!F:F,A4776,'8kz7e7x_742461972_F087662'!L:L)</f>
        <v>0.24413226514696829</v>
      </c>
    </row>
    <row r="4777" spans="1:4" x14ac:dyDescent="0.2">
      <c r="A4777">
        <v>202128</v>
      </c>
      <c r="B4777" s="10">
        <f>SUMIF('8kz7e7x_742461972_F087662'!F:F,A4777,'8kz7e7x_742461972_F087662'!E:E)</f>
        <v>31809</v>
      </c>
      <c r="C4777" s="17">
        <f>SUMIF('8kz7e7x_742461972_F087662'!F:F,A4777,'8kz7e7x_742461972_F087662'!K:K)/SUMIF('8kz7e7x_742461972_F087662'!F:F,A4777,'8kz7e7x_742461972_F087662'!I:I)</f>
        <v>0.95935322610631701</v>
      </c>
      <c r="D4777" s="10">
        <f>AVERAGEIF('8kz7e7x_742461972_F087662'!F:F,A4777,'8kz7e7x_742461972_F087662'!L:L)</f>
        <v>0.24164358324527635</v>
      </c>
    </row>
    <row r="4778" spans="1:4" x14ac:dyDescent="0.2">
      <c r="A4778">
        <v>202129</v>
      </c>
      <c r="B4778" s="10">
        <f>SUMIF('8kz7e7x_742461972_F087662'!F:F,A4778,'8kz7e7x_742461972_F087662'!E:E)</f>
        <v>28647</v>
      </c>
      <c r="C4778" s="17">
        <f>SUMIF('8kz7e7x_742461972_F087662'!F:F,A4778,'8kz7e7x_742461972_F087662'!K:K)/SUMIF('8kz7e7x_742461972_F087662'!F:F,A4778,'8kz7e7x_742461972_F087662'!I:I)</f>
        <v>0.95823381047606193</v>
      </c>
      <c r="D4778" s="10">
        <f>AVERAGEIF('8kz7e7x_742461972_F087662'!F:F,A4778,'8kz7e7x_742461972_F087662'!L:L)</f>
        <v>0.2166584034132629</v>
      </c>
    </row>
    <row r="4779" spans="1:4" x14ac:dyDescent="0.2">
      <c r="A4779">
        <v>202130</v>
      </c>
      <c r="B4779" s="10">
        <f>SUMIF('8kz7e7x_742461972_F087662'!F:F,A4779,'8kz7e7x_742461972_F087662'!E:E)</f>
        <v>25357</v>
      </c>
      <c r="C4779" s="17">
        <f>SUMIF('8kz7e7x_742461972_F087662'!F:F,A4779,'8kz7e7x_742461972_F087662'!K:K)/SUMIF('8kz7e7x_742461972_F087662'!F:F,A4779,'8kz7e7x_742461972_F087662'!I:I)</f>
        <v>0.95919821742167111</v>
      </c>
      <c r="D4779" s="10">
        <f>AVERAGEIF('8kz7e7x_742461972_F087662'!F:F,A4779,'8kz7e7x_742461972_F087662'!L:L)</f>
        <v>0.190980038423161</v>
      </c>
    </row>
    <row r="4780" spans="1:4" x14ac:dyDescent="0.2">
      <c r="A4780">
        <v>202131</v>
      </c>
      <c r="B4780" s="10">
        <f>SUMIF('8kz7e7x_742461972_F087662'!F:F,A4780,'8kz7e7x_742461972_F087662'!E:E)</f>
        <v>24695</v>
      </c>
      <c r="C4780" s="17">
        <f>SUMIF('8kz7e7x_742461972_F087662'!F:F,A4780,'8kz7e7x_742461972_F087662'!K:K)/SUMIF('8kz7e7x_742461972_F087662'!F:F,A4780,'8kz7e7x_742461972_F087662'!I:I)</f>
        <v>0.96039859796322991</v>
      </c>
      <c r="D4780" s="10">
        <f>AVERAGEIF('8kz7e7x_742461972_F087662'!F:F,A4780,'8kz7e7x_742461972_F087662'!L:L)</f>
        <v>0.18959579069874494</v>
      </c>
    </row>
    <row r="4781" spans="1:4" x14ac:dyDescent="0.2">
      <c r="A4781">
        <v>202132</v>
      </c>
      <c r="B4781" s="10">
        <f>SUMIF('8kz7e7x_742461972_F087662'!F:F,A4781,'8kz7e7x_742461972_F087662'!E:E)</f>
        <v>25462</v>
      </c>
      <c r="C4781" s="17">
        <f>SUMIF('8kz7e7x_742461972_F087662'!F:F,A4781,'8kz7e7x_742461972_F087662'!K:K)/SUMIF('8kz7e7x_742461972_F087662'!F:F,A4781,'8kz7e7x_742461972_F087662'!I:I)</f>
        <v>0.96274511869882029</v>
      </c>
      <c r="D4781" s="10">
        <f>AVERAGEIF('8kz7e7x_742461972_F087662'!F:F,A4781,'8kz7e7x_742461972_F087662'!L:L)</f>
        <v>0.19136344780948777</v>
      </c>
    </row>
    <row r="4782" spans="1:4" x14ac:dyDescent="0.2">
      <c r="A4782">
        <v>202133</v>
      </c>
      <c r="B4782" s="10">
        <f>SUMIF('8kz7e7x_742461972_F087662'!F:F,A4782,'8kz7e7x_742461972_F087662'!E:E)</f>
        <v>25617</v>
      </c>
      <c r="C4782" s="17">
        <f>SUMIF('8kz7e7x_742461972_F087662'!F:F,A4782,'8kz7e7x_742461972_F087662'!K:K)/SUMIF('8kz7e7x_742461972_F087662'!F:F,A4782,'8kz7e7x_742461972_F087662'!I:I)</f>
        <v>0.96660579673348512</v>
      </c>
      <c r="D4782" s="10">
        <f>AVERAGEIF('8kz7e7x_742461972_F087662'!F:F,A4782,'8kz7e7x_742461972_F087662'!L:L)</f>
        <v>0.19458741183381545</v>
      </c>
    </row>
    <row r="4783" spans="1:4" x14ac:dyDescent="0.2">
      <c r="A4783">
        <v>202134</v>
      </c>
      <c r="B4783" s="10">
        <f>SUMIF('8kz7e7x_742461972_F087662'!F:F,A4783,'8kz7e7x_742461972_F087662'!E:E)</f>
        <v>25139</v>
      </c>
      <c r="C4783" s="17">
        <f>SUMIF('8kz7e7x_742461972_F087662'!F:F,A4783,'8kz7e7x_742461972_F087662'!K:K)/SUMIF('8kz7e7x_742461972_F087662'!F:F,A4783,'8kz7e7x_742461972_F087662'!I:I)</f>
        <v>0.96292537362042097</v>
      </c>
      <c r="D4783" s="10">
        <f>AVERAGEIF('8kz7e7x_742461972_F087662'!F:F,A4783,'8kz7e7x_742461972_F087662'!L:L)</f>
        <v>0.20165309787994687</v>
      </c>
    </row>
    <row r="4784" spans="1:4" x14ac:dyDescent="0.2">
      <c r="A4784">
        <v>202135</v>
      </c>
      <c r="B4784" s="10">
        <f>SUMIF('8kz7e7x_742461972_F087662'!F:F,A4784,'8kz7e7x_742461972_F087662'!E:E)</f>
        <v>24938</v>
      </c>
      <c r="C4784" s="17">
        <f>SUMIF('8kz7e7x_742461972_F087662'!F:F,A4784,'8kz7e7x_742461972_F087662'!K:K)/SUMIF('8kz7e7x_742461972_F087662'!F:F,A4784,'8kz7e7x_742461972_F087662'!I:I)</f>
        <v>0.96220982632149143</v>
      </c>
      <c r="D4784" s="10">
        <f>AVERAGEIF('8kz7e7x_742461972_F087662'!F:F,A4784,'8kz7e7x_742461972_F087662'!L:L)</f>
        <v>0.19600023029149427</v>
      </c>
    </row>
    <row r="4785" spans="1:4" x14ac:dyDescent="0.2">
      <c r="A4785">
        <v>202136</v>
      </c>
      <c r="B4785" s="10">
        <f>SUMIF('8kz7e7x_742461972_F087662'!F:F,A4785,'8kz7e7x_742461972_F087662'!E:E)</f>
        <v>26538</v>
      </c>
      <c r="C4785" s="17">
        <f>SUMIF('8kz7e7x_742461972_F087662'!F:F,A4785,'8kz7e7x_742461972_F087662'!K:K)/SUMIF('8kz7e7x_742461972_F087662'!F:F,A4785,'8kz7e7x_742461972_F087662'!I:I)</f>
        <v>0.9593516653924874</v>
      </c>
      <c r="D4785" s="10">
        <f>AVERAGEIF('8kz7e7x_742461972_F087662'!F:F,A4785,'8kz7e7x_742461972_F087662'!L:L)</f>
        <v>0.20737027828279392</v>
      </c>
    </row>
    <row r="4786" spans="1:4" x14ac:dyDescent="0.2">
      <c r="A4786">
        <v>201938</v>
      </c>
      <c r="B4786" s="10">
        <f>SUMIF('8kz7e7x_742461972_F087662'!F:F,A4786,'8kz7e7x_742461972_F087662'!E:E)</f>
        <v>41332</v>
      </c>
      <c r="C4786" s="17">
        <f>SUMIF('8kz7e7x_742461972_F087662'!F:F,A4786,'8kz7e7x_742461972_F087662'!K:K)/SUMIF('8kz7e7x_742461972_F087662'!F:F,A4786,'8kz7e7x_742461972_F087662'!I:I)</f>
        <v>0.95060107149011208</v>
      </c>
      <c r="D4786" s="10">
        <f>AVERAGEIF('8kz7e7x_742461972_F087662'!F:F,A4786,'8kz7e7x_742461972_F087662'!L:L)</f>
        <v>0.27610389238050154</v>
      </c>
    </row>
    <row r="4787" spans="1:4" x14ac:dyDescent="0.2">
      <c r="A4787">
        <v>201939</v>
      </c>
      <c r="B4787" s="10">
        <f>SUMIF('8kz7e7x_742461972_F087662'!F:F,A4787,'8kz7e7x_742461972_F087662'!E:E)</f>
        <v>46503</v>
      </c>
      <c r="C4787" s="17">
        <f>SUMIF('8kz7e7x_742461972_F087662'!F:F,A4787,'8kz7e7x_742461972_F087662'!K:K)/SUMIF('8kz7e7x_742461972_F087662'!F:F,A4787,'8kz7e7x_742461972_F087662'!I:I)</f>
        <v>0.94660801806285144</v>
      </c>
      <c r="D4787" s="10">
        <f>AVERAGEIF('8kz7e7x_742461972_F087662'!F:F,A4787,'8kz7e7x_742461972_F087662'!L:L)</f>
        <v>0.30658060121703845</v>
      </c>
    </row>
    <row r="4788" spans="1:4" x14ac:dyDescent="0.2">
      <c r="A4788">
        <v>201940</v>
      </c>
      <c r="B4788" s="10">
        <f>SUMIF('8kz7e7x_742461972_F087662'!F:F,A4788,'8kz7e7x_742461972_F087662'!E:E)</f>
        <v>46607</v>
      </c>
      <c r="C4788" s="17">
        <f>SUMIF('8kz7e7x_742461972_F087662'!F:F,A4788,'8kz7e7x_742461972_F087662'!K:K)/SUMIF('8kz7e7x_742461972_F087662'!F:F,A4788,'8kz7e7x_742461972_F087662'!I:I)</f>
        <v>0.95374300594423089</v>
      </c>
      <c r="D4788" s="10">
        <f>AVERAGEIF('8kz7e7x_742461972_F087662'!F:F,A4788,'8kz7e7x_742461972_F087662'!L:L)</f>
        <v>0.30330893358402072</v>
      </c>
    </row>
    <row r="4789" spans="1:4" x14ac:dyDescent="0.2">
      <c r="A4789">
        <v>201941</v>
      </c>
      <c r="B4789" s="10">
        <f>SUMIF('8kz7e7x_742461972_F087662'!F:F,A4789,'8kz7e7x_742461972_F087662'!E:E)</f>
        <v>35754</v>
      </c>
      <c r="C4789" s="17">
        <f>SUMIF('8kz7e7x_742461972_F087662'!F:F,A4789,'8kz7e7x_742461972_F087662'!K:K)/SUMIF('8kz7e7x_742461972_F087662'!F:F,A4789,'8kz7e7x_742461972_F087662'!I:I)</f>
        <v>0.95828782335829843</v>
      </c>
      <c r="D4789" s="10">
        <f>AVERAGEIF('8kz7e7x_742461972_F087662'!F:F,A4789,'8kz7e7x_742461972_F087662'!L:L)</f>
        <v>0.23479080881241554</v>
      </c>
    </row>
    <row r="4790" spans="1:4" x14ac:dyDescent="0.2">
      <c r="A4790">
        <v>201942</v>
      </c>
      <c r="B4790" s="10">
        <f>SUMIF('8kz7e7x_742461972_F087662'!F:F,A4790,'8kz7e7x_742461972_F087662'!E:E)</f>
        <v>33415</v>
      </c>
      <c r="C4790" s="17">
        <f>SUMIF('8kz7e7x_742461972_F087662'!F:F,A4790,'8kz7e7x_742461972_F087662'!K:K)/SUMIF('8kz7e7x_742461972_F087662'!F:F,A4790,'8kz7e7x_742461972_F087662'!I:I)</f>
        <v>0.96386881427471016</v>
      </c>
      <c r="D4790" s="10">
        <f>AVERAGEIF('8kz7e7x_742461972_F087662'!F:F,A4790,'8kz7e7x_742461972_F087662'!L:L)</f>
        <v>0.21904178570265878</v>
      </c>
    </row>
    <row r="4791" spans="1:4" x14ac:dyDescent="0.2">
      <c r="A4791">
        <v>201943</v>
      </c>
      <c r="B4791" s="10">
        <f>SUMIF('8kz7e7x_742461972_F087662'!F:F,A4791,'8kz7e7x_742461972_F087662'!E:E)</f>
        <v>33623</v>
      </c>
      <c r="C4791" s="17">
        <f>SUMIF('8kz7e7x_742461972_F087662'!F:F,A4791,'8kz7e7x_742461972_F087662'!K:K)/SUMIF('8kz7e7x_742461972_F087662'!F:F,A4791,'8kz7e7x_742461972_F087662'!I:I)</f>
        <v>0.96777866226865983</v>
      </c>
      <c r="D4791" s="10">
        <f>AVERAGEIF('8kz7e7x_742461972_F087662'!F:F,A4791,'8kz7e7x_742461972_F087662'!L:L)</f>
        <v>0.21953961906691838</v>
      </c>
    </row>
    <row r="4792" spans="1:4" x14ac:dyDescent="0.2">
      <c r="A4792">
        <v>201944</v>
      </c>
      <c r="B4792" s="10">
        <f>SUMIF('8kz7e7x_742461972_F087662'!F:F,A4792,'8kz7e7x_742461972_F087662'!E:E)</f>
        <v>28616</v>
      </c>
      <c r="C4792" s="17">
        <f>SUMIF('8kz7e7x_742461972_F087662'!F:F,A4792,'8kz7e7x_742461972_F087662'!K:K)/SUMIF('8kz7e7x_742461972_F087662'!F:F,A4792,'8kz7e7x_742461972_F087662'!I:I)</f>
        <v>0.97516508374209077</v>
      </c>
      <c r="D4792" s="10">
        <f>AVERAGEIF('8kz7e7x_742461972_F087662'!F:F,A4792,'8kz7e7x_742461972_F087662'!L:L)</f>
        <v>0.18527005202365052</v>
      </c>
    </row>
    <row r="4793" spans="1:4" x14ac:dyDescent="0.2">
      <c r="A4793">
        <v>201945</v>
      </c>
      <c r="B4793" s="10">
        <f>SUMIF('8kz7e7x_742461972_F087662'!F:F,A4793,'8kz7e7x_742461972_F087662'!E:E)</f>
        <v>34827</v>
      </c>
      <c r="C4793" s="17">
        <f>SUMIF('8kz7e7x_742461972_F087662'!F:F,A4793,'8kz7e7x_742461972_F087662'!K:K)/SUMIF('8kz7e7x_742461972_F087662'!F:F,A4793,'8kz7e7x_742461972_F087662'!I:I)</f>
        <v>0.97705421636818546</v>
      </c>
      <c r="D4793" s="10">
        <f>AVERAGEIF('8kz7e7x_742461972_F087662'!F:F,A4793,'8kz7e7x_742461972_F087662'!L:L)</f>
        <v>0.2189510825693293</v>
      </c>
    </row>
    <row r="4794" spans="1:4" x14ac:dyDescent="0.2">
      <c r="A4794">
        <v>201946</v>
      </c>
      <c r="B4794" s="10">
        <f>SUMIF('8kz7e7x_742461972_F087662'!F:F,A4794,'8kz7e7x_742461972_F087662'!E:E)</f>
        <v>34667</v>
      </c>
      <c r="C4794" s="17">
        <f>SUMIF('8kz7e7x_742461972_F087662'!F:F,A4794,'8kz7e7x_742461972_F087662'!K:K)/SUMIF('8kz7e7x_742461972_F087662'!F:F,A4794,'8kz7e7x_742461972_F087662'!I:I)</f>
        <v>0.98028708001711917</v>
      </c>
      <c r="D4794" s="10">
        <f>AVERAGEIF('8kz7e7x_742461972_F087662'!F:F,A4794,'8kz7e7x_742461972_F087662'!L:L)</f>
        <v>0.21925685322349395</v>
      </c>
    </row>
    <row r="4795" spans="1:4" x14ac:dyDescent="0.2">
      <c r="A4795">
        <v>201947</v>
      </c>
      <c r="B4795" s="10">
        <f>SUMIF('8kz7e7x_742461972_F087662'!F:F,A4795,'8kz7e7x_742461972_F087662'!E:E)</f>
        <v>29593</v>
      </c>
      <c r="C4795" s="17">
        <f>SUMIF('8kz7e7x_742461972_F087662'!F:F,A4795,'8kz7e7x_742461972_F087662'!K:K)/SUMIF('8kz7e7x_742461972_F087662'!F:F,A4795,'8kz7e7x_742461972_F087662'!I:I)</f>
        <v>0.98450752110218609</v>
      </c>
      <c r="D4795" s="10">
        <f>AVERAGEIF('8kz7e7x_742461972_F087662'!F:F,A4795,'8kz7e7x_742461972_F087662'!L:L)</f>
        <v>0.18611690734433803</v>
      </c>
    </row>
    <row r="4796" spans="1:4" x14ac:dyDescent="0.2">
      <c r="A4796">
        <v>201948</v>
      </c>
      <c r="B4796" s="10">
        <f>SUMIF('8kz7e7x_742461972_F087662'!F:F,A4796,'8kz7e7x_742461972_F087662'!E:E)</f>
        <v>21026</v>
      </c>
      <c r="C4796" s="17">
        <f>SUMIF('8kz7e7x_742461972_F087662'!F:F,A4796,'8kz7e7x_742461972_F087662'!K:K)/SUMIF('8kz7e7x_742461972_F087662'!F:F,A4796,'8kz7e7x_742461972_F087662'!I:I)</f>
        <v>0.98564620975005923</v>
      </c>
      <c r="D4796" s="10">
        <f>AVERAGEIF('8kz7e7x_742461972_F087662'!F:F,A4796,'8kz7e7x_742461972_F087662'!L:L)</f>
        <v>0.13374357903992204</v>
      </c>
    </row>
    <row r="4797" spans="1:4" x14ac:dyDescent="0.2">
      <c r="A4797">
        <v>201949</v>
      </c>
      <c r="B4797" s="10">
        <f>SUMIF('8kz7e7x_742461972_F087662'!F:F,A4797,'8kz7e7x_742461972_F087662'!E:E)</f>
        <v>27612</v>
      </c>
      <c r="C4797" s="17">
        <f>SUMIF('8kz7e7x_742461972_F087662'!F:F,A4797,'8kz7e7x_742461972_F087662'!K:K)/SUMIF('8kz7e7x_742461972_F087662'!F:F,A4797,'8kz7e7x_742461972_F087662'!I:I)</f>
        <v>0.98559593681173951</v>
      </c>
      <c r="D4797" s="10">
        <f>AVERAGEIF('8kz7e7x_742461972_F087662'!F:F,A4797,'8kz7e7x_742461972_F087662'!L:L)</f>
        <v>0.17391426505173291</v>
      </c>
    </row>
    <row r="4798" spans="1:4" x14ac:dyDescent="0.2">
      <c r="A4798">
        <v>201950</v>
      </c>
      <c r="B4798" s="10">
        <f>SUMIF('8kz7e7x_742461972_F087662'!F:F,A4798,'8kz7e7x_742461972_F087662'!E:E)</f>
        <v>32946</v>
      </c>
      <c r="C4798" s="17">
        <f>SUMIF('8kz7e7x_742461972_F087662'!F:F,A4798,'8kz7e7x_742461972_F087662'!K:K)/SUMIF('8kz7e7x_742461972_F087662'!F:F,A4798,'8kz7e7x_742461972_F087662'!I:I)</f>
        <v>0.98466830290081575</v>
      </c>
      <c r="D4798" s="10">
        <f>AVERAGEIF('8kz7e7x_742461972_F087662'!F:F,A4798,'8kz7e7x_742461972_F087662'!L:L)</f>
        <v>0.20460588615744096</v>
      </c>
    </row>
    <row r="4799" spans="1:4" x14ac:dyDescent="0.2">
      <c r="A4799">
        <v>201951</v>
      </c>
      <c r="B4799" s="10">
        <f>SUMIF('8kz7e7x_742461972_F087662'!F:F,A4799,'8kz7e7x_742461972_F087662'!E:E)</f>
        <v>33681</v>
      </c>
      <c r="C4799" s="17">
        <f>SUMIF('8kz7e7x_742461972_F087662'!F:F,A4799,'8kz7e7x_742461972_F087662'!K:K)/SUMIF('8kz7e7x_742461972_F087662'!F:F,A4799,'8kz7e7x_742461972_F087662'!I:I)</f>
        <v>0.98478789125272104</v>
      </c>
      <c r="D4799" s="10">
        <f>AVERAGEIF('8kz7e7x_742461972_F087662'!F:F,A4799,'8kz7e7x_742461972_F087662'!L:L)</f>
        <v>0.21084734315752066</v>
      </c>
    </row>
    <row r="4800" spans="1:4" x14ac:dyDescent="0.2">
      <c r="A4800">
        <v>201952</v>
      </c>
      <c r="B4800" s="10">
        <f>SUMIF('8kz7e7x_742461972_F087662'!F:F,A4800,'8kz7e7x_742461972_F087662'!E:E)</f>
        <v>35257</v>
      </c>
      <c r="C4800" s="17">
        <f>SUMIF('8kz7e7x_742461972_F087662'!F:F,A4800,'8kz7e7x_742461972_F087662'!K:K)/SUMIF('8kz7e7x_742461972_F087662'!F:F,A4800,'8kz7e7x_742461972_F087662'!I:I)</f>
        <v>0.98319116384650385</v>
      </c>
      <c r="D4800" s="10">
        <f>AVERAGEIF('8kz7e7x_742461972_F087662'!F:F,A4800,'8kz7e7x_742461972_F087662'!L:L)</f>
        <v>0.22146929976788346</v>
      </c>
    </row>
    <row r="4801" spans="1:4" x14ac:dyDescent="0.2">
      <c r="A4801">
        <v>201953</v>
      </c>
      <c r="B4801" s="10">
        <f>SUMIF('8kz7e7x_742461972_F087662'!F:F,A4801,'8kz7e7x_742461972_F087662'!E:E)</f>
        <v>36757</v>
      </c>
      <c r="C4801" s="17">
        <f>SUMIF('8kz7e7x_742461972_F087662'!F:F,A4801,'8kz7e7x_742461972_F087662'!K:K)/SUMIF('8kz7e7x_742461972_F087662'!F:F,A4801,'8kz7e7x_742461972_F087662'!I:I)</f>
        <v>0.98221300967197123</v>
      </c>
      <c r="D4801" s="10">
        <f>AVERAGEIF('8kz7e7x_742461972_F087662'!F:F,A4801,'8kz7e7x_742461972_F087662'!L:L)</f>
        <v>0.23169743301396506</v>
      </c>
    </row>
    <row r="4802" spans="1:4" x14ac:dyDescent="0.2">
      <c r="A4802">
        <v>202001</v>
      </c>
      <c r="B4802" s="10">
        <f>SUMIF('8kz7e7x_742461972_F087662'!F:F,A4802,'8kz7e7x_742461972_F087662'!E:E)</f>
        <v>37512</v>
      </c>
      <c r="C4802" s="17">
        <f>SUMIF('8kz7e7x_742461972_F087662'!F:F,A4802,'8kz7e7x_742461972_F087662'!K:K)/SUMIF('8kz7e7x_742461972_F087662'!F:F,A4802,'8kz7e7x_742461972_F087662'!I:I)</f>
        <v>0.98022539832275457</v>
      </c>
      <c r="D4802" s="10">
        <f>AVERAGEIF('8kz7e7x_742461972_F087662'!F:F,A4802,'8kz7e7x_742461972_F087662'!L:L)</f>
        <v>0.2345685280125592</v>
      </c>
    </row>
    <row r="4803" spans="1:4" x14ac:dyDescent="0.2">
      <c r="A4803">
        <v>202002</v>
      </c>
      <c r="B4803" s="10">
        <f>SUMIF('8kz7e7x_742461972_F087662'!F:F,A4803,'8kz7e7x_742461972_F087662'!E:E)</f>
        <v>36023</v>
      </c>
      <c r="C4803" s="17">
        <f>SUMIF('8kz7e7x_742461972_F087662'!F:F,A4803,'8kz7e7x_742461972_F087662'!K:K)/SUMIF('8kz7e7x_742461972_F087662'!F:F,A4803,'8kz7e7x_742461972_F087662'!I:I)</f>
        <v>0.976079421422961</v>
      </c>
      <c r="D4803" s="10">
        <f>AVERAGEIF('8kz7e7x_742461972_F087662'!F:F,A4803,'8kz7e7x_742461972_F087662'!L:L)</f>
        <v>0.22777889029877596</v>
      </c>
    </row>
    <row r="4804" spans="1:4" x14ac:dyDescent="0.2">
      <c r="A4804">
        <v>202003</v>
      </c>
      <c r="B4804" s="10">
        <f>SUMIF('8kz7e7x_742461972_F087662'!F:F,A4804,'8kz7e7x_742461972_F087662'!E:E)</f>
        <v>36028</v>
      </c>
      <c r="C4804" s="17">
        <f>SUMIF('8kz7e7x_742461972_F087662'!F:F,A4804,'8kz7e7x_742461972_F087662'!K:K)/SUMIF('8kz7e7x_742461972_F087662'!F:F,A4804,'8kz7e7x_742461972_F087662'!I:I)</f>
        <v>0.97100286498171573</v>
      </c>
      <c r="D4804" s="10">
        <f>AVERAGEIF('8kz7e7x_742461972_F087662'!F:F,A4804,'8kz7e7x_742461972_F087662'!L:L)</f>
        <v>0.23058141808822111</v>
      </c>
    </row>
    <row r="4805" spans="1:4" x14ac:dyDescent="0.2">
      <c r="A4805">
        <v>202004</v>
      </c>
      <c r="B4805" s="10">
        <f>SUMIF('8kz7e7x_742461972_F087662'!F:F,A4805,'8kz7e7x_742461972_F087662'!E:E)</f>
        <v>39365</v>
      </c>
      <c r="C4805" s="17">
        <f>SUMIF('8kz7e7x_742461972_F087662'!F:F,A4805,'8kz7e7x_742461972_F087662'!K:K)/SUMIF('8kz7e7x_742461972_F087662'!F:F,A4805,'8kz7e7x_742461972_F087662'!I:I)</f>
        <v>0.96793141304261721</v>
      </c>
      <c r="D4805" s="10">
        <f>AVERAGEIF('8kz7e7x_742461972_F087662'!F:F,A4805,'8kz7e7x_742461972_F087662'!L:L)</f>
        <v>0.25378383251059405</v>
      </c>
    </row>
    <row r="4806" spans="1:4" x14ac:dyDescent="0.2">
      <c r="A4806">
        <v>202005</v>
      </c>
      <c r="B4806" s="10">
        <f>SUMIF('8kz7e7x_742461972_F087662'!F:F,A4806,'8kz7e7x_742461972_F087662'!E:E)</f>
        <v>43703</v>
      </c>
      <c r="C4806" s="17">
        <f>SUMIF('8kz7e7x_742461972_F087662'!F:F,A4806,'8kz7e7x_742461972_F087662'!K:K)/SUMIF('8kz7e7x_742461972_F087662'!F:F,A4806,'8kz7e7x_742461972_F087662'!I:I)</f>
        <v>0.96386967181714389</v>
      </c>
      <c r="D4806" s="10">
        <f>AVERAGEIF('8kz7e7x_742461972_F087662'!F:F,A4806,'8kz7e7x_742461972_F087662'!L:L)</f>
        <v>0.27893481951997506</v>
      </c>
    </row>
    <row r="4807" spans="1:4" x14ac:dyDescent="0.2">
      <c r="A4807">
        <v>202006</v>
      </c>
      <c r="B4807" s="10">
        <f>SUMIF('8kz7e7x_742461972_F087662'!F:F,A4807,'8kz7e7x_742461972_F087662'!E:E)</f>
        <v>39985</v>
      </c>
      <c r="C4807" s="17">
        <f>SUMIF('8kz7e7x_742461972_F087662'!F:F,A4807,'8kz7e7x_742461972_F087662'!K:K)/SUMIF('8kz7e7x_742461972_F087662'!F:F,A4807,'8kz7e7x_742461972_F087662'!I:I)</f>
        <v>0.96712482306808734</v>
      </c>
      <c r="D4807" s="10">
        <f>AVERAGEIF('8kz7e7x_742461972_F087662'!F:F,A4807,'8kz7e7x_742461972_F087662'!L:L)</f>
        <v>0.25286109989885824</v>
      </c>
    </row>
    <row r="4808" spans="1:4" x14ac:dyDescent="0.2">
      <c r="A4808">
        <v>202007</v>
      </c>
      <c r="B4808" s="10">
        <f>SUMIF('8kz7e7x_742461972_F087662'!F:F,A4808,'8kz7e7x_742461972_F087662'!E:E)</f>
        <v>36018</v>
      </c>
      <c r="C4808" s="17">
        <f>SUMIF('8kz7e7x_742461972_F087662'!F:F,A4808,'8kz7e7x_742461972_F087662'!K:K)/SUMIF('8kz7e7x_742461972_F087662'!F:F,A4808,'8kz7e7x_742461972_F087662'!I:I)</f>
        <v>0.97517559991815395</v>
      </c>
      <c r="D4808" s="10">
        <f>AVERAGEIF('8kz7e7x_742461972_F087662'!F:F,A4808,'8kz7e7x_742461972_F087662'!L:L)</f>
        <v>0.22260209091990923</v>
      </c>
    </row>
    <row r="4809" spans="1:4" x14ac:dyDescent="0.2">
      <c r="A4809">
        <v>202008</v>
      </c>
      <c r="B4809" s="10">
        <f>SUMIF('8kz7e7x_742461972_F087662'!F:F,A4809,'8kz7e7x_742461972_F087662'!E:E)</f>
        <v>95901</v>
      </c>
      <c r="C4809" s="17">
        <f>SUMIF('8kz7e7x_742461972_F087662'!F:F,A4809,'8kz7e7x_742461972_F087662'!K:K)/SUMIF('8kz7e7x_742461972_F087662'!F:F,A4809,'8kz7e7x_742461972_F087662'!I:I)</f>
        <v>0.97241990666315836</v>
      </c>
      <c r="D4809" s="10">
        <f>AVERAGEIF('8kz7e7x_742461972_F087662'!F:F,A4809,'8kz7e7x_742461972_F087662'!L:L)</f>
        <v>0.58919958985437182</v>
      </c>
    </row>
    <row r="4810" spans="1:4" x14ac:dyDescent="0.2">
      <c r="A4810">
        <v>202009</v>
      </c>
      <c r="B4810" s="10">
        <f>SUMIF('8kz7e7x_742461972_F087662'!F:F,A4810,'8kz7e7x_742461972_F087662'!E:E)</f>
        <v>178841</v>
      </c>
      <c r="C4810" s="17">
        <f>SUMIF('8kz7e7x_742461972_F087662'!F:F,A4810,'8kz7e7x_742461972_F087662'!K:K)/SUMIF('8kz7e7x_742461972_F087662'!F:F,A4810,'8kz7e7x_742461972_F087662'!I:I)</f>
        <v>0.94232968802384187</v>
      </c>
      <c r="D4810" s="10">
        <f>AVERAGEIF('8kz7e7x_742461972_F087662'!F:F,A4810,'8kz7e7x_742461972_F087662'!L:L)</f>
        <v>1.1870580130789476</v>
      </c>
    </row>
    <row r="4811" spans="1:4" x14ac:dyDescent="0.2">
      <c r="A4811">
        <v>202010</v>
      </c>
      <c r="B4811" s="10">
        <f>SUMIF('8kz7e7x_742461972_F087662'!F:F,A4811,'8kz7e7x_742461972_F087662'!E:E)</f>
        <v>316829</v>
      </c>
      <c r="C4811" s="17">
        <f>SUMIF('8kz7e7x_742461972_F087662'!F:F,A4811,'8kz7e7x_742461972_F087662'!K:K)/SUMIF('8kz7e7x_742461972_F087662'!F:F,A4811,'8kz7e7x_742461972_F087662'!I:I)</f>
        <v>0.81658343053608928</v>
      </c>
      <c r="D4811" s="10">
        <f>AVERAGEIF('8kz7e7x_742461972_F087662'!F:F,A4811,'8kz7e7x_742461972_F087662'!L:L)</f>
        <v>2.6050559535157665</v>
      </c>
    </row>
    <row r="4812" spans="1:4" x14ac:dyDescent="0.2">
      <c r="A4812">
        <v>202011</v>
      </c>
      <c r="B4812" s="10">
        <f>SUMIF('8kz7e7x_742461972_F087662'!F:F,A4812,'8kz7e7x_742461972_F087662'!E:E)</f>
        <v>122722</v>
      </c>
      <c r="C4812" s="17">
        <f>SUMIF('8kz7e7x_742461972_F087662'!F:F,A4812,'8kz7e7x_742461972_F087662'!K:K)/SUMIF('8kz7e7x_742461972_F087662'!F:F,A4812,'8kz7e7x_742461972_F087662'!I:I)</f>
        <v>0.73159943626276736</v>
      </c>
      <c r="D4812" s="10">
        <f>AVERAGEIF('8kz7e7x_742461972_F087662'!F:F,A4812,'8kz7e7x_742461972_F087662'!L:L)</f>
        <v>1.158087169250559</v>
      </c>
    </row>
    <row r="4813" spans="1:4" x14ac:dyDescent="0.2">
      <c r="A4813">
        <v>202012</v>
      </c>
      <c r="B4813" s="10">
        <f>SUMIF('8kz7e7x_742461972_F087662'!F:F,A4813,'8kz7e7x_742461972_F087662'!E:E)</f>
        <v>78600</v>
      </c>
      <c r="C4813" s="17">
        <f>SUMIF('8kz7e7x_742461972_F087662'!F:F,A4813,'8kz7e7x_742461972_F087662'!K:K)/SUMIF('8kz7e7x_742461972_F087662'!F:F,A4813,'8kz7e7x_742461972_F087662'!I:I)</f>
        <v>0.6699139096569926</v>
      </c>
      <c r="D4813" s="10">
        <f>AVERAGEIF('8kz7e7x_742461972_F087662'!F:F,A4813,'8kz7e7x_742461972_F087662'!L:L)</f>
        <v>0.78240469687946845</v>
      </c>
    </row>
    <row r="4814" spans="1:4" x14ac:dyDescent="0.2">
      <c r="A4814">
        <v>202013</v>
      </c>
      <c r="B4814" s="10">
        <f>SUMIF('8kz7e7x_742461972_F087662'!F:F,A4814,'8kz7e7x_742461972_F087662'!E:E)</f>
        <v>71325</v>
      </c>
      <c r="C4814" s="17">
        <f>SUMIF('8kz7e7x_742461972_F087662'!F:F,A4814,'8kz7e7x_742461972_F087662'!K:K)/SUMIF('8kz7e7x_742461972_F087662'!F:F,A4814,'8kz7e7x_742461972_F087662'!I:I)</f>
        <v>0.64290233176191725</v>
      </c>
      <c r="D4814" s="10">
        <f>AVERAGEIF('8kz7e7x_742461972_F087662'!F:F,A4814,'8kz7e7x_742461972_F087662'!L:L)</f>
        <v>0.65643468358752666</v>
      </c>
    </row>
    <row r="4815" spans="1:4" x14ac:dyDescent="0.2">
      <c r="A4815">
        <v>202014</v>
      </c>
      <c r="B4815" s="10">
        <f>SUMIF('8kz7e7x_742461972_F087662'!F:F,A4815,'8kz7e7x_742461972_F087662'!E:E)</f>
        <v>80849</v>
      </c>
      <c r="C4815" s="17">
        <f>SUMIF('8kz7e7x_742461972_F087662'!F:F,A4815,'8kz7e7x_742461972_F087662'!K:K)/SUMIF('8kz7e7x_742461972_F087662'!F:F,A4815,'8kz7e7x_742461972_F087662'!I:I)</f>
        <v>0.60937529458671091</v>
      </c>
      <c r="D4815" s="10">
        <f>AVERAGEIF('8kz7e7x_742461972_F087662'!F:F,A4815,'8kz7e7x_742461972_F087662'!L:L)</f>
        <v>0.62827339728982279</v>
      </c>
    </row>
    <row r="4816" spans="1:4" x14ac:dyDescent="0.2">
      <c r="A4816">
        <v>202015</v>
      </c>
      <c r="B4816" s="10">
        <f>SUMIF('8kz7e7x_742461972_F087662'!F:F,A4816,'8kz7e7x_742461972_F087662'!E:E)</f>
        <v>51643</v>
      </c>
      <c r="C4816" s="17">
        <f>SUMIF('8kz7e7x_742461972_F087662'!F:F,A4816,'8kz7e7x_742461972_F087662'!K:K)/SUMIF('8kz7e7x_742461972_F087662'!F:F,A4816,'8kz7e7x_742461972_F087662'!I:I)</f>
        <v>0.58781658708564366</v>
      </c>
      <c r="D4816" s="10">
        <f>AVERAGEIF('8kz7e7x_742461972_F087662'!F:F,A4816,'8kz7e7x_742461972_F087662'!L:L)</f>
        <v>0.41557571789496001</v>
      </c>
    </row>
    <row r="4817" spans="1:4" x14ac:dyDescent="0.2">
      <c r="A4817">
        <v>202016</v>
      </c>
      <c r="B4817" s="10">
        <f>SUMIF('8kz7e7x_742461972_F087662'!F:F,A4817,'8kz7e7x_742461972_F087662'!E:E)</f>
        <v>60806</v>
      </c>
      <c r="C4817" s="17">
        <f>SUMIF('8kz7e7x_742461972_F087662'!F:F,A4817,'8kz7e7x_742461972_F087662'!K:K)/SUMIF('8kz7e7x_742461972_F087662'!F:F,A4817,'8kz7e7x_742461972_F087662'!I:I)</f>
        <v>0.5617232485180238</v>
      </c>
      <c r="D4817" s="10">
        <f>AVERAGEIF('8kz7e7x_742461972_F087662'!F:F,A4817,'8kz7e7x_742461972_F087662'!L:L)</f>
        <v>0.48903728234826627</v>
      </c>
    </row>
    <row r="4818" spans="1:4" x14ac:dyDescent="0.2">
      <c r="A4818">
        <v>202017</v>
      </c>
      <c r="B4818" s="10">
        <f>SUMIF('8kz7e7x_742461972_F087662'!F:F,A4818,'8kz7e7x_742461972_F087662'!E:E)</f>
        <v>35178</v>
      </c>
      <c r="C4818" s="17">
        <f>SUMIF('8kz7e7x_742461972_F087662'!F:F,A4818,'8kz7e7x_742461972_F087662'!K:K)/SUMIF('8kz7e7x_742461972_F087662'!F:F,A4818,'8kz7e7x_742461972_F087662'!I:I)</f>
        <v>0.54201687302871293</v>
      </c>
      <c r="D4818" s="10">
        <f>AVERAGEIF('8kz7e7x_742461972_F087662'!F:F,A4818,'8kz7e7x_742461972_F087662'!L:L)</f>
        <v>0.284055663829753</v>
      </c>
    </row>
    <row r="4819" spans="1:4" x14ac:dyDescent="0.2">
      <c r="A4819">
        <v>202018</v>
      </c>
      <c r="B4819" s="10">
        <f>SUMIF('8kz7e7x_742461972_F087662'!F:F,A4819,'8kz7e7x_742461972_F087662'!E:E)</f>
        <v>28999</v>
      </c>
      <c r="C4819" s="17">
        <f>SUMIF('8kz7e7x_742461972_F087662'!F:F,A4819,'8kz7e7x_742461972_F087662'!K:K)/SUMIF('8kz7e7x_742461972_F087662'!F:F,A4819,'8kz7e7x_742461972_F087662'!I:I)</f>
        <v>0.52488970176500349</v>
      </c>
      <c r="D4819" s="10">
        <f>AVERAGEIF('8kz7e7x_742461972_F087662'!F:F,A4819,'8kz7e7x_742461972_F087662'!L:L)</f>
        <v>0.22726776364221168</v>
      </c>
    </row>
    <row r="4820" spans="1:4" x14ac:dyDescent="0.2">
      <c r="A4820">
        <v>202019</v>
      </c>
      <c r="B4820" s="10">
        <f>SUMIF('8kz7e7x_742461972_F087662'!F:F,A4820,'8kz7e7x_742461972_F087662'!E:E)</f>
        <v>32397</v>
      </c>
      <c r="C4820" s="17">
        <f>SUMIF('8kz7e7x_742461972_F087662'!F:F,A4820,'8kz7e7x_742461972_F087662'!K:K)/SUMIF('8kz7e7x_742461972_F087662'!F:F,A4820,'8kz7e7x_742461972_F087662'!I:I)</f>
        <v>0.48981866112076328</v>
      </c>
      <c r="D4820" s="10">
        <f>AVERAGEIF('8kz7e7x_742461972_F087662'!F:F,A4820,'8kz7e7x_742461972_F087662'!L:L)</f>
        <v>0.29261438680330676</v>
      </c>
    </row>
    <row r="4821" spans="1:4" x14ac:dyDescent="0.2">
      <c r="A4821">
        <v>202020</v>
      </c>
      <c r="B4821" s="10">
        <f>SUMIF('8kz7e7x_742461972_F087662'!F:F,A4821,'8kz7e7x_742461972_F087662'!E:E)</f>
        <v>20993</v>
      </c>
      <c r="C4821" s="17">
        <f>SUMIF('8kz7e7x_742461972_F087662'!F:F,A4821,'8kz7e7x_742461972_F087662'!K:K)/SUMIF('8kz7e7x_742461972_F087662'!F:F,A4821,'8kz7e7x_742461972_F087662'!I:I)</f>
        <v>0.45109681411423141</v>
      </c>
      <c r="D4821" s="10">
        <f>AVERAGEIF('8kz7e7x_742461972_F087662'!F:F,A4821,'8kz7e7x_742461972_F087662'!L:L)</f>
        <v>0.23412647958073199</v>
      </c>
    </row>
    <row r="4822" spans="1:4" x14ac:dyDescent="0.2">
      <c r="A4822">
        <v>202021</v>
      </c>
      <c r="B4822" s="10">
        <f>SUMIF('8kz7e7x_742461972_F087662'!F:F,A4822,'8kz7e7x_742461972_F087662'!E:E)</f>
        <v>15857</v>
      </c>
      <c r="C4822" s="17">
        <f>SUMIF('8kz7e7x_742461972_F087662'!F:F,A4822,'8kz7e7x_742461972_F087662'!K:K)/SUMIF('8kz7e7x_742461972_F087662'!F:F,A4822,'8kz7e7x_742461972_F087662'!I:I)</f>
        <v>0.448160945763312</v>
      </c>
      <c r="D4822" s="10">
        <f>AVERAGEIF('8kz7e7x_742461972_F087662'!F:F,A4822,'8kz7e7x_742461972_F087662'!L:L)</f>
        <v>0.25413352149237978</v>
      </c>
    </row>
    <row r="4823" spans="1:4" x14ac:dyDescent="0.2">
      <c r="A4823">
        <v>202022</v>
      </c>
      <c r="B4823" s="10">
        <f>SUMIF('8kz7e7x_742461972_F087662'!F:F,A4823,'8kz7e7x_742461972_F087662'!E:E)</f>
        <v>25372</v>
      </c>
      <c r="C4823" s="17">
        <f>SUMIF('8kz7e7x_742461972_F087662'!F:F,A4823,'8kz7e7x_742461972_F087662'!K:K)/SUMIF('8kz7e7x_742461972_F087662'!F:F,A4823,'8kz7e7x_742461972_F087662'!I:I)</f>
        <v>0.44894840524579027</v>
      </c>
      <c r="D4823" s="10">
        <f>AVERAGEIF('8kz7e7x_742461972_F087662'!F:F,A4823,'8kz7e7x_742461972_F087662'!L:L)</f>
        <v>0.36146825071262528</v>
      </c>
    </row>
    <row r="4824" spans="1:4" x14ac:dyDescent="0.2">
      <c r="A4824">
        <v>202023</v>
      </c>
      <c r="B4824" s="10">
        <f>SUMIF('8kz7e7x_742461972_F087662'!F:F,A4824,'8kz7e7x_742461972_F087662'!E:E)</f>
        <v>19576</v>
      </c>
      <c r="C4824" s="17">
        <f>SUMIF('8kz7e7x_742461972_F087662'!F:F,A4824,'8kz7e7x_742461972_F087662'!K:K)/SUMIF('8kz7e7x_742461972_F087662'!F:F,A4824,'8kz7e7x_742461972_F087662'!I:I)</f>
        <v>0.42880769851116657</v>
      </c>
      <c r="D4824" s="10">
        <f>AVERAGEIF('8kz7e7x_742461972_F087662'!F:F,A4824,'8kz7e7x_742461972_F087662'!L:L)</f>
        <v>0.28766224307374033</v>
      </c>
    </row>
    <row r="4825" spans="1:4" x14ac:dyDescent="0.2">
      <c r="A4825">
        <v>202024</v>
      </c>
      <c r="B4825" s="10">
        <f>SUMIF('8kz7e7x_742461972_F087662'!F:F,A4825,'8kz7e7x_742461972_F087662'!E:E)</f>
        <v>17091</v>
      </c>
      <c r="C4825" s="17">
        <f>SUMIF('8kz7e7x_742461972_F087662'!F:F,A4825,'8kz7e7x_742461972_F087662'!K:K)/SUMIF('8kz7e7x_742461972_F087662'!F:F,A4825,'8kz7e7x_742461972_F087662'!I:I)</f>
        <v>0.42333738146301836</v>
      </c>
      <c r="D4825" s="10">
        <f>AVERAGEIF('8kz7e7x_742461972_F087662'!F:F,A4825,'8kz7e7x_742461972_F087662'!L:L)</f>
        <v>0.30170207839671326</v>
      </c>
    </row>
    <row r="4826" spans="1:4" x14ac:dyDescent="0.2">
      <c r="A4826">
        <v>202025</v>
      </c>
      <c r="B4826" s="10">
        <f>SUMIF('8kz7e7x_742461972_F087662'!F:F,A4826,'8kz7e7x_742461972_F087662'!E:E)</f>
        <v>13489</v>
      </c>
      <c r="C4826" s="17">
        <f>SUMIF('8kz7e7x_742461972_F087662'!F:F,A4826,'8kz7e7x_742461972_F087662'!K:K)/SUMIF('8kz7e7x_742461972_F087662'!F:F,A4826,'8kz7e7x_742461972_F087662'!I:I)</f>
        <v>0.41263179650999582</v>
      </c>
      <c r="D4826" s="10">
        <f>AVERAGEIF('8kz7e7x_742461972_F087662'!F:F,A4826,'8kz7e7x_742461972_F087662'!L:L)</f>
        <v>0.26940279694829417</v>
      </c>
    </row>
    <row r="4827" spans="1:4" x14ac:dyDescent="0.2">
      <c r="A4827">
        <v>202026</v>
      </c>
      <c r="B4827" s="10">
        <f>SUMIF('8kz7e7x_742461972_F087662'!F:F,A4827,'8kz7e7x_742461972_F087662'!E:E)</f>
        <v>14191</v>
      </c>
      <c r="C4827" s="17">
        <f>SUMIF('8kz7e7x_742461972_F087662'!F:F,A4827,'8kz7e7x_742461972_F087662'!K:K)/SUMIF('8kz7e7x_742461972_F087662'!F:F,A4827,'8kz7e7x_742461972_F087662'!I:I)</f>
        <v>0.42801810490720005</v>
      </c>
      <c r="D4827" s="10">
        <f>AVERAGEIF('8kz7e7x_742461972_F087662'!F:F,A4827,'8kz7e7x_742461972_F087662'!L:L)</f>
        <v>0.25574653276828035</v>
      </c>
    </row>
    <row r="4828" spans="1:4" x14ac:dyDescent="0.2">
      <c r="A4828">
        <v>202027</v>
      </c>
      <c r="B4828" s="10">
        <f>SUMIF('8kz7e7x_742461972_F087662'!F:F,A4828,'8kz7e7x_742461972_F087662'!E:E)</f>
        <v>14554</v>
      </c>
      <c r="C4828" s="17">
        <f>SUMIF('8kz7e7x_742461972_F087662'!F:F,A4828,'8kz7e7x_742461972_F087662'!K:K)/SUMIF('8kz7e7x_742461972_F087662'!F:F,A4828,'8kz7e7x_742461972_F087662'!I:I)</f>
        <v>0.42831157383304741</v>
      </c>
      <c r="D4828" s="10">
        <f>AVERAGEIF('8kz7e7x_742461972_F087662'!F:F,A4828,'8kz7e7x_742461972_F087662'!L:L)</f>
        <v>0.24444840518862185</v>
      </c>
    </row>
    <row r="4829" spans="1:4" x14ac:dyDescent="0.2">
      <c r="A4829">
        <v>202028</v>
      </c>
      <c r="B4829" s="10">
        <f>SUMIF('8kz7e7x_742461972_F087662'!F:F,A4829,'8kz7e7x_742461972_F087662'!E:E)</f>
        <v>16459</v>
      </c>
      <c r="C4829" s="17">
        <f>SUMIF('8kz7e7x_742461972_F087662'!F:F,A4829,'8kz7e7x_742461972_F087662'!K:K)/SUMIF('8kz7e7x_742461972_F087662'!F:F,A4829,'8kz7e7x_742461972_F087662'!I:I)</f>
        <v>0.4536675267450459</v>
      </c>
      <c r="D4829" s="10">
        <f>AVERAGEIF('8kz7e7x_742461972_F087662'!F:F,A4829,'8kz7e7x_742461972_F087662'!L:L)</f>
        <v>0.25448350265804343</v>
      </c>
    </row>
    <row r="4830" spans="1:4" x14ac:dyDescent="0.2">
      <c r="A4830">
        <v>202029</v>
      </c>
      <c r="B4830" s="10">
        <f>SUMIF('8kz7e7x_742461972_F087662'!F:F,A4830,'8kz7e7x_742461972_F087662'!E:E)</f>
        <v>24319</v>
      </c>
      <c r="C4830" s="17">
        <f>SUMIF('8kz7e7x_742461972_F087662'!F:F,A4830,'8kz7e7x_742461972_F087662'!K:K)/SUMIF('8kz7e7x_742461972_F087662'!F:F,A4830,'8kz7e7x_742461972_F087662'!I:I)</f>
        <v>0.54507398427514797</v>
      </c>
      <c r="D4830" s="10">
        <f>AVERAGEIF('8kz7e7x_742461972_F087662'!F:F,A4830,'8kz7e7x_742461972_F087662'!L:L)</f>
        <v>0.28788767455000852</v>
      </c>
    </row>
    <row r="4831" spans="1:4" x14ac:dyDescent="0.2">
      <c r="A4831">
        <v>202030</v>
      </c>
      <c r="B4831" s="10">
        <f>SUMIF('8kz7e7x_742461972_F087662'!F:F,A4831,'8kz7e7x_742461972_F087662'!E:E)</f>
        <v>30860</v>
      </c>
      <c r="C4831" s="17">
        <f>SUMIF('8kz7e7x_742461972_F087662'!F:F,A4831,'8kz7e7x_742461972_F087662'!K:K)/SUMIF('8kz7e7x_742461972_F087662'!F:F,A4831,'8kz7e7x_742461972_F087662'!I:I)</f>
        <v>0.60474146441304844</v>
      </c>
      <c r="D4831" s="10">
        <f>AVERAGEIF('8kz7e7x_742461972_F087662'!F:F,A4831,'8kz7e7x_742461972_F087662'!L:L)</f>
        <v>0.33648673540357704</v>
      </c>
    </row>
    <row r="4832" spans="1:4" x14ac:dyDescent="0.2">
      <c r="A4832">
        <v>202031</v>
      </c>
      <c r="B4832" s="10">
        <f>SUMIF('8kz7e7x_742461972_F087662'!F:F,A4832,'8kz7e7x_742461972_F087662'!E:E)</f>
        <v>34048</v>
      </c>
      <c r="C4832" s="17">
        <f>SUMIF('8kz7e7x_742461972_F087662'!F:F,A4832,'8kz7e7x_742461972_F087662'!K:K)/SUMIF('8kz7e7x_742461972_F087662'!F:F,A4832,'8kz7e7x_742461972_F087662'!I:I)</f>
        <v>0.67722583134933823</v>
      </c>
      <c r="D4832" s="10">
        <f>AVERAGEIF('8kz7e7x_742461972_F087662'!F:F,A4832,'8kz7e7x_742461972_F087662'!L:L)</f>
        <v>0.32981481545505525</v>
      </c>
    </row>
    <row r="4833" spans="1:4" x14ac:dyDescent="0.2">
      <c r="A4833">
        <v>202032</v>
      </c>
      <c r="B4833" s="10">
        <f>SUMIF('8kz7e7x_742461972_F087662'!F:F,A4833,'8kz7e7x_742461972_F087662'!E:E)</f>
        <v>38047</v>
      </c>
      <c r="C4833" s="17">
        <f>SUMIF('8kz7e7x_742461972_F087662'!F:F,A4833,'8kz7e7x_742461972_F087662'!K:K)/SUMIF('8kz7e7x_742461972_F087662'!F:F,A4833,'8kz7e7x_742461972_F087662'!I:I)</f>
        <v>0.80303516472195557</v>
      </c>
      <c r="D4833" s="10">
        <f>AVERAGEIF('8kz7e7x_742461972_F087662'!F:F,A4833,'8kz7e7x_742461972_F087662'!L:L)</f>
        <v>0.31423168649381328</v>
      </c>
    </row>
    <row r="4834" spans="1:4" x14ac:dyDescent="0.2">
      <c r="A4834">
        <v>202033</v>
      </c>
      <c r="B4834" s="10">
        <f>SUMIF('8kz7e7x_742461972_F087662'!F:F,A4834,'8kz7e7x_742461972_F087662'!E:E)</f>
        <v>38552</v>
      </c>
      <c r="C4834" s="17">
        <f>SUMIF('8kz7e7x_742461972_F087662'!F:F,A4834,'8kz7e7x_742461972_F087662'!K:K)/SUMIF('8kz7e7x_742461972_F087662'!F:F,A4834,'8kz7e7x_742461972_F087662'!I:I)</f>
        <v>0.81774673858516611</v>
      </c>
      <c r="D4834" s="10">
        <f>AVERAGEIF('8kz7e7x_742461972_F087662'!F:F,A4834,'8kz7e7x_742461972_F087662'!L:L)</f>
        <v>0.32698412131328847</v>
      </c>
    </row>
    <row r="4835" spans="1:4" x14ac:dyDescent="0.2">
      <c r="A4835">
        <v>202034</v>
      </c>
      <c r="B4835" s="10">
        <f>SUMIF('8kz7e7x_742461972_F087662'!F:F,A4835,'8kz7e7x_742461972_F087662'!E:E)</f>
        <v>38705</v>
      </c>
      <c r="C4835" s="17">
        <f>SUMIF('8kz7e7x_742461972_F087662'!F:F,A4835,'8kz7e7x_742461972_F087662'!K:K)/SUMIF('8kz7e7x_742461972_F087662'!F:F,A4835,'8kz7e7x_742461972_F087662'!I:I)</f>
        <v>0.86457189620056829</v>
      </c>
      <c r="D4835" s="10">
        <f>AVERAGEIF('8kz7e7x_742461972_F087662'!F:F,A4835,'8kz7e7x_742461972_F087662'!L:L)</f>
        <v>0.31533771060995297</v>
      </c>
    </row>
    <row r="4836" spans="1:4" x14ac:dyDescent="0.2">
      <c r="A4836">
        <v>202035</v>
      </c>
      <c r="B4836" s="10">
        <f>SUMIF('8kz7e7x_742461972_F087662'!F:F,A4836,'8kz7e7x_742461972_F087662'!E:E)</f>
        <v>38471</v>
      </c>
      <c r="C4836" s="17">
        <f>SUMIF('8kz7e7x_742461972_F087662'!F:F,A4836,'8kz7e7x_742461972_F087662'!K:K)/SUMIF('8kz7e7x_742461972_F087662'!F:F,A4836,'8kz7e7x_742461972_F087662'!I:I)</f>
        <v>0.87804592910624057</v>
      </c>
      <c r="D4836" s="10">
        <f>AVERAGEIF('8kz7e7x_742461972_F087662'!F:F,A4836,'8kz7e7x_742461972_F087662'!L:L)</f>
        <v>0.30902956089544792</v>
      </c>
    </row>
    <row r="4837" spans="1:4" x14ac:dyDescent="0.2">
      <c r="A4837">
        <v>202036</v>
      </c>
      <c r="B4837" s="10">
        <f>SUMIF('8kz7e7x_742461972_F087662'!F:F,A4837,'8kz7e7x_742461972_F087662'!E:E)</f>
        <v>38124</v>
      </c>
      <c r="C4837" s="17">
        <f>SUMIF('8kz7e7x_742461972_F087662'!F:F,A4837,'8kz7e7x_742461972_F087662'!K:K)/SUMIF('8kz7e7x_742461972_F087662'!F:F,A4837,'8kz7e7x_742461972_F087662'!I:I)</f>
        <v>0.88738386575526496</v>
      </c>
      <c r="D4837" s="10">
        <f>AVERAGEIF('8kz7e7x_742461972_F087662'!F:F,A4837,'8kz7e7x_742461972_F087662'!L:L)</f>
        <v>0.30462331765808659</v>
      </c>
    </row>
    <row r="4838" spans="1:4" x14ac:dyDescent="0.2">
      <c r="A4838">
        <v>202037</v>
      </c>
      <c r="B4838" s="10">
        <f>SUMIF('8kz7e7x_742461972_F087662'!F:F,A4838,'8kz7e7x_742461972_F087662'!E:E)</f>
        <v>34764</v>
      </c>
      <c r="C4838" s="17">
        <f>SUMIF('8kz7e7x_742461972_F087662'!F:F,A4838,'8kz7e7x_742461972_F087662'!K:K)/SUMIF('8kz7e7x_742461972_F087662'!F:F,A4838,'8kz7e7x_742461972_F087662'!I:I)</f>
        <v>0.90383036056957688</v>
      </c>
      <c r="D4838" s="10">
        <f>AVERAGEIF('8kz7e7x_742461972_F087662'!F:F,A4838,'8kz7e7x_742461972_F087662'!L:L)</f>
        <v>0.27166553843892494</v>
      </c>
    </row>
    <row r="4839" spans="1:4" x14ac:dyDescent="0.2">
      <c r="A4839">
        <v>202038</v>
      </c>
      <c r="B4839" s="10">
        <f>SUMIF('8kz7e7x_742461972_F087662'!F:F,A4839,'8kz7e7x_742461972_F087662'!E:E)</f>
        <v>34130</v>
      </c>
      <c r="C4839" s="17">
        <f>SUMIF('8kz7e7x_742461972_F087662'!F:F,A4839,'8kz7e7x_742461972_F087662'!K:K)/SUMIF('8kz7e7x_742461972_F087662'!F:F,A4839,'8kz7e7x_742461972_F087662'!I:I)</f>
        <v>0.91005930393379975</v>
      </c>
      <c r="D4839" s="10">
        <f>AVERAGEIF('8kz7e7x_742461972_F087662'!F:F,A4839,'8kz7e7x_742461972_F087662'!L:L)</f>
        <v>0.26670161461636216</v>
      </c>
    </row>
    <row r="4840" spans="1:4" x14ac:dyDescent="0.2">
      <c r="A4840">
        <v>202039</v>
      </c>
      <c r="B4840" s="10">
        <f>SUMIF('8kz7e7x_742461972_F087662'!F:F,A4840,'8kz7e7x_742461972_F087662'!E:E)</f>
        <v>38683</v>
      </c>
      <c r="C4840" s="17">
        <f>SUMIF('8kz7e7x_742461972_F087662'!F:F,A4840,'8kz7e7x_742461972_F087662'!K:K)/SUMIF('8kz7e7x_742461972_F087662'!F:F,A4840,'8kz7e7x_742461972_F087662'!I:I)</f>
        <v>0.93214709627315451</v>
      </c>
      <c r="D4840" s="10">
        <f>AVERAGEIF('8kz7e7x_742461972_F087662'!F:F,A4840,'8kz7e7x_742461972_F087662'!L:L)</f>
        <v>0.29337574810689104</v>
      </c>
    </row>
    <row r="4841" spans="1:4" x14ac:dyDescent="0.2">
      <c r="A4841">
        <v>202040</v>
      </c>
      <c r="B4841" s="10">
        <f>SUMIF('8kz7e7x_742461972_F087662'!F:F,A4841,'8kz7e7x_742461972_F087662'!E:E)</f>
        <v>32553</v>
      </c>
      <c r="C4841" s="17">
        <f>SUMIF('8kz7e7x_742461972_F087662'!F:F,A4841,'8kz7e7x_742461972_F087662'!K:K)/SUMIF('8kz7e7x_742461972_F087662'!F:F,A4841,'8kz7e7x_742461972_F087662'!I:I)</f>
        <v>0.94490231362817212</v>
      </c>
      <c r="D4841" s="10">
        <f>AVERAGEIF('8kz7e7x_742461972_F087662'!F:F,A4841,'8kz7e7x_742461972_F087662'!L:L)</f>
        <v>0.24238320418803699</v>
      </c>
    </row>
    <row r="4842" spans="1:4" x14ac:dyDescent="0.2">
      <c r="A4842">
        <v>202041</v>
      </c>
      <c r="B4842" s="10">
        <f>SUMIF('8kz7e7x_742461972_F087662'!F:F,A4842,'8kz7e7x_742461972_F087662'!E:E)</f>
        <v>30887</v>
      </c>
      <c r="C4842" s="17">
        <f>SUMIF('8kz7e7x_742461972_F087662'!F:F,A4842,'8kz7e7x_742461972_F087662'!K:K)/SUMIF('8kz7e7x_742461972_F087662'!F:F,A4842,'8kz7e7x_742461972_F087662'!I:I)</f>
        <v>0.95599577268900093</v>
      </c>
      <c r="D4842" s="10">
        <f>AVERAGEIF('8kz7e7x_742461972_F087662'!F:F,A4842,'8kz7e7x_742461972_F087662'!L:L)</f>
        <v>0.22799986475299161</v>
      </c>
    </row>
    <row r="4843" spans="1:4" x14ac:dyDescent="0.2">
      <c r="A4843">
        <v>202042</v>
      </c>
      <c r="B4843" s="10">
        <f>SUMIF('8kz7e7x_742461972_F087662'!F:F,A4843,'8kz7e7x_742461972_F087662'!E:E)</f>
        <v>30039</v>
      </c>
      <c r="C4843" s="17">
        <f>SUMIF('8kz7e7x_742461972_F087662'!F:F,A4843,'8kz7e7x_742461972_F087662'!K:K)/SUMIF('8kz7e7x_742461972_F087662'!F:F,A4843,'8kz7e7x_742461972_F087662'!I:I)</f>
        <v>0.96631690264310355</v>
      </c>
      <c r="D4843" s="10">
        <f>AVERAGEIF('8kz7e7x_742461972_F087662'!F:F,A4843,'8kz7e7x_742461972_F087662'!L:L)</f>
        <v>0.21664913628518001</v>
      </c>
    </row>
    <row r="4844" spans="1:4" x14ac:dyDescent="0.2">
      <c r="A4844">
        <v>202043</v>
      </c>
      <c r="B4844" s="10">
        <f>SUMIF('8kz7e7x_742461972_F087662'!F:F,A4844,'8kz7e7x_742461972_F087662'!E:E)</f>
        <v>24123</v>
      </c>
      <c r="C4844" s="17">
        <f>SUMIF('8kz7e7x_742461972_F087662'!F:F,A4844,'8kz7e7x_742461972_F087662'!K:K)/SUMIF('8kz7e7x_742461972_F087662'!F:F,A4844,'8kz7e7x_742461972_F087662'!I:I)</f>
        <v>0.97712120037811356</v>
      </c>
      <c r="D4844" s="10">
        <f>AVERAGEIF('8kz7e7x_742461972_F087662'!F:F,A4844,'8kz7e7x_742461972_F087662'!L:L)</f>
        <v>0.17485887475686276</v>
      </c>
    </row>
    <row r="4845" spans="1:4" x14ac:dyDescent="0.2">
      <c r="A4845">
        <v>202044</v>
      </c>
      <c r="B4845" s="10">
        <f>SUMIF('8kz7e7x_742461972_F087662'!F:F,A4845,'8kz7e7x_742461972_F087662'!E:E)</f>
        <v>28892</v>
      </c>
      <c r="C4845" s="17">
        <f>SUMIF('8kz7e7x_742461972_F087662'!F:F,A4845,'8kz7e7x_742461972_F087662'!K:K)/SUMIF('8kz7e7x_742461972_F087662'!F:F,A4845,'8kz7e7x_742461972_F087662'!I:I)</f>
        <v>0.98307847613492838</v>
      </c>
      <c r="D4845" s="10">
        <f>AVERAGEIF('8kz7e7x_742461972_F087662'!F:F,A4845,'8kz7e7x_742461972_F087662'!L:L)</f>
        <v>0.19941933094652836</v>
      </c>
    </row>
    <row r="4846" spans="1:4" x14ac:dyDescent="0.2">
      <c r="A4846">
        <v>202045</v>
      </c>
      <c r="B4846" s="10">
        <f>SUMIF('8kz7e7x_742461972_F087662'!F:F,A4846,'8kz7e7x_742461972_F087662'!E:E)</f>
        <v>28576</v>
      </c>
      <c r="C4846" s="17">
        <f>SUMIF('8kz7e7x_742461972_F087662'!F:F,A4846,'8kz7e7x_742461972_F087662'!K:K)/SUMIF('8kz7e7x_742461972_F087662'!F:F,A4846,'8kz7e7x_742461972_F087662'!I:I)</f>
        <v>0.98508345145473331</v>
      </c>
      <c r="D4846" s="10">
        <f>AVERAGEIF('8kz7e7x_742461972_F087662'!F:F,A4846,'8kz7e7x_742461972_F087662'!L:L)</f>
        <v>0.19955749489348393</v>
      </c>
    </row>
    <row r="4847" spans="1:4" x14ac:dyDescent="0.2">
      <c r="A4847">
        <v>202046</v>
      </c>
      <c r="B4847" s="10">
        <f>SUMIF('8kz7e7x_742461972_F087662'!F:F,A4847,'8kz7e7x_742461972_F087662'!E:E)</f>
        <v>25370</v>
      </c>
      <c r="C4847" s="17">
        <f>SUMIF('8kz7e7x_742461972_F087662'!F:F,A4847,'8kz7e7x_742461972_F087662'!K:K)/SUMIF('8kz7e7x_742461972_F087662'!F:F,A4847,'8kz7e7x_742461972_F087662'!I:I)</f>
        <v>0.98904955289895713</v>
      </c>
      <c r="D4847" s="10">
        <f>AVERAGEIF('8kz7e7x_742461972_F087662'!F:F,A4847,'8kz7e7x_742461972_F087662'!L:L)</f>
        <v>0.17155335047213591</v>
      </c>
    </row>
    <row r="4848" spans="1:4" x14ac:dyDescent="0.2">
      <c r="A4848">
        <v>202047</v>
      </c>
      <c r="B4848" s="10">
        <f>SUMIF('8kz7e7x_742461972_F087662'!F:F,A4848,'8kz7e7x_742461972_F087662'!E:E)</f>
        <v>18290</v>
      </c>
      <c r="C4848" s="17">
        <f>SUMIF('8kz7e7x_742461972_F087662'!F:F,A4848,'8kz7e7x_742461972_F087662'!K:K)/SUMIF('8kz7e7x_742461972_F087662'!F:F,A4848,'8kz7e7x_742461972_F087662'!I:I)</f>
        <v>0.99105943005659913</v>
      </c>
      <c r="D4848" s="10">
        <f>AVERAGEIF('8kz7e7x_742461972_F087662'!F:F,A4848,'8kz7e7x_742461972_F087662'!L:L)</f>
        <v>0.12262677288844721</v>
      </c>
    </row>
    <row r="4849" spans="1:4" x14ac:dyDescent="0.2">
      <c r="A4849">
        <v>202048</v>
      </c>
      <c r="B4849" s="10">
        <f>SUMIF('8kz7e7x_742461972_F087662'!F:F,A4849,'8kz7e7x_742461972_F087662'!E:E)</f>
        <v>22626</v>
      </c>
      <c r="C4849" s="17">
        <f>SUMIF('8kz7e7x_742461972_F087662'!F:F,A4849,'8kz7e7x_742461972_F087662'!K:K)/SUMIF('8kz7e7x_742461972_F087662'!F:F,A4849,'8kz7e7x_742461972_F087662'!I:I)</f>
        <v>0.99210835480891435</v>
      </c>
      <c r="D4849" s="10">
        <f>AVERAGEIF('8kz7e7x_742461972_F087662'!F:F,A4849,'8kz7e7x_742461972_F087662'!L:L)</f>
        <v>0.15342103076911029</v>
      </c>
    </row>
    <row r="4850" spans="1:4" x14ac:dyDescent="0.2">
      <c r="A4850">
        <v>202049</v>
      </c>
      <c r="B4850" s="10">
        <f>SUMIF('8kz7e7x_742461972_F087662'!F:F,A4850,'8kz7e7x_742461972_F087662'!E:E)</f>
        <v>29152</v>
      </c>
      <c r="C4850" s="17">
        <f>SUMIF('8kz7e7x_742461972_F087662'!F:F,A4850,'8kz7e7x_742461972_F087662'!K:K)/SUMIF('8kz7e7x_742461972_F087662'!F:F,A4850,'8kz7e7x_742461972_F087662'!I:I)</f>
        <v>0.99252634309623433</v>
      </c>
      <c r="D4850" s="10">
        <f>AVERAGEIF('8kz7e7x_742461972_F087662'!F:F,A4850,'8kz7e7x_742461972_F087662'!L:L)</f>
        <v>0.1989353005027461</v>
      </c>
    </row>
    <row r="4851" spans="1:4" x14ac:dyDescent="0.2">
      <c r="A4851">
        <v>202050</v>
      </c>
      <c r="B4851" s="10">
        <f>SUMIF('8kz7e7x_742461972_F087662'!F:F,A4851,'8kz7e7x_742461972_F087662'!E:E)</f>
        <v>30351</v>
      </c>
      <c r="C4851" s="17">
        <f>SUMIF('8kz7e7x_742461972_F087662'!F:F,A4851,'8kz7e7x_742461972_F087662'!K:K)/SUMIF('8kz7e7x_742461972_F087662'!F:F,A4851,'8kz7e7x_742461972_F087662'!I:I)</f>
        <v>0.9915995584815448</v>
      </c>
      <c r="D4851" s="10">
        <f>AVERAGEIF('8kz7e7x_742461972_F087662'!F:F,A4851,'8kz7e7x_742461972_F087662'!L:L)</f>
        <v>0.21011227749498851</v>
      </c>
    </row>
    <row r="4852" spans="1:4" x14ac:dyDescent="0.2">
      <c r="A4852">
        <v>202051</v>
      </c>
      <c r="B4852" s="10">
        <f>SUMIF('8kz7e7x_742461972_F087662'!F:F,A4852,'8kz7e7x_742461972_F087662'!E:E)</f>
        <v>31540</v>
      </c>
      <c r="C4852" s="17">
        <f>SUMIF('8kz7e7x_742461972_F087662'!F:F,A4852,'8kz7e7x_742461972_F087662'!K:K)/SUMIF('8kz7e7x_742461972_F087662'!F:F,A4852,'8kz7e7x_742461972_F087662'!I:I)</f>
        <v>0.98988634935031283</v>
      </c>
      <c r="D4852" s="10">
        <f>AVERAGEIF('8kz7e7x_742461972_F087662'!F:F,A4852,'8kz7e7x_742461972_F087662'!L:L)</f>
        <v>0.21831921525371764</v>
      </c>
    </row>
    <row r="4853" spans="1:4" x14ac:dyDescent="0.2">
      <c r="A4853">
        <v>202052</v>
      </c>
      <c r="B4853" s="10">
        <f>SUMIF('8kz7e7x_742461972_F087662'!F:F,A4853,'8kz7e7x_742461972_F087662'!E:E)</f>
        <v>31265</v>
      </c>
      <c r="C4853" s="17">
        <f>SUMIF('8kz7e7x_742461972_F087662'!F:F,A4853,'8kz7e7x_742461972_F087662'!K:K)/SUMIF('8kz7e7x_742461972_F087662'!F:F,A4853,'8kz7e7x_742461972_F087662'!I:I)</f>
        <v>0.98885364607989734</v>
      </c>
      <c r="D4853" s="10">
        <f>AVERAGEIF('8kz7e7x_742461972_F087662'!F:F,A4853,'8kz7e7x_742461972_F087662'!L:L)</f>
        <v>0.21758954970350403</v>
      </c>
    </row>
    <row r="4854" spans="1:4" x14ac:dyDescent="0.2">
      <c r="A4854">
        <v>202101</v>
      </c>
      <c r="B4854" s="10">
        <f>SUMIF('8kz7e7x_742461972_F087662'!F:F,A4854,'8kz7e7x_742461972_F087662'!E:E)</f>
        <v>33594</v>
      </c>
      <c r="C4854" s="17">
        <f>SUMIF('8kz7e7x_742461972_F087662'!F:F,A4854,'8kz7e7x_742461972_F087662'!K:K)/SUMIF('8kz7e7x_742461972_F087662'!F:F,A4854,'8kz7e7x_742461972_F087662'!I:I)</f>
        <v>0.98908150942864759</v>
      </c>
      <c r="D4854" s="10">
        <f>AVERAGEIF('8kz7e7x_742461972_F087662'!F:F,A4854,'8kz7e7x_742461972_F087662'!L:L)</f>
        <v>0.23615004858854677</v>
      </c>
    </row>
    <row r="4855" spans="1:4" x14ac:dyDescent="0.2">
      <c r="A4855">
        <v>202102</v>
      </c>
      <c r="B4855" s="10">
        <f>SUMIF('8kz7e7x_742461972_F087662'!F:F,A4855,'8kz7e7x_742461972_F087662'!E:E)</f>
        <v>30749</v>
      </c>
      <c r="C4855" s="17">
        <f>SUMIF('8kz7e7x_742461972_F087662'!F:F,A4855,'8kz7e7x_742461972_F087662'!K:K)/SUMIF('8kz7e7x_742461972_F087662'!F:F,A4855,'8kz7e7x_742461972_F087662'!I:I)</f>
        <v>0.99054450882878631</v>
      </c>
      <c r="D4855" s="10">
        <f>AVERAGEIF('8kz7e7x_742461972_F087662'!F:F,A4855,'8kz7e7x_742461972_F087662'!L:L)</f>
        <v>0.21502604613604559</v>
      </c>
    </row>
    <row r="4856" spans="1:4" x14ac:dyDescent="0.2">
      <c r="A4856">
        <v>202103</v>
      </c>
      <c r="B4856" s="10">
        <f>SUMIF('8kz7e7x_742461972_F087662'!F:F,A4856,'8kz7e7x_742461972_F087662'!E:E)</f>
        <v>25777</v>
      </c>
      <c r="C4856" s="17">
        <f>SUMIF('8kz7e7x_742461972_F087662'!F:F,A4856,'8kz7e7x_742461972_F087662'!K:K)/SUMIF('8kz7e7x_742461972_F087662'!F:F,A4856,'8kz7e7x_742461972_F087662'!I:I)</f>
        <v>0.9900931397128121</v>
      </c>
      <c r="D4856" s="10">
        <f>AVERAGEIF('8kz7e7x_742461972_F087662'!F:F,A4856,'8kz7e7x_742461972_F087662'!L:L)</f>
        <v>0.17930130647492482</v>
      </c>
    </row>
    <row r="4857" spans="1:4" x14ac:dyDescent="0.2">
      <c r="A4857">
        <v>202104</v>
      </c>
      <c r="B4857" s="10">
        <f>SUMIF('8kz7e7x_742461972_F087662'!F:F,A4857,'8kz7e7x_742461972_F087662'!E:E)</f>
        <v>34662</v>
      </c>
      <c r="C4857" s="17">
        <f>SUMIF('8kz7e7x_742461972_F087662'!F:F,A4857,'8kz7e7x_742461972_F087662'!K:K)/SUMIF('8kz7e7x_742461972_F087662'!F:F,A4857,'8kz7e7x_742461972_F087662'!I:I)</f>
        <v>0.98905441253174464</v>
      </c>
      <c r="D4857" s="10">
        <f>AVERAGEIF('8kz7e7x_742461972_F087662'!F:F,A4857,'8kz7e7x_742461972_F087662'!L:L)</f>
        <v>0.24199792277035501</v>
      </c>
    </row>
    <row r="4858" spans="1:4" x14ac:dyDescent="0.2">
      <c r="A4858">
        <v>202105</v>
      </c>
      <c r="B4858" s="10">
        <f>SUMIF('8kz7e7x_742461972_F087662'!F:F,A4858,'8kz7e7x_742461972_F087662'!E:E)</f>
        <v>34279</v>
      </c>
      <c r="C4858" s="17">
        <f>SUMIF('8kz7e7x_742461972_F087662'!F:F,A4858,'8kz7e7x_742461972_F087662'!K:K)/SUMIF('8kz7e7x_742461972_F087662'!F:F,A4858,'8kz7e7x_742461972_F087662'!I:I)</f>
        <v>0.98893229588362919</v>
      </c>
      <c r="D4858" s="10">
        <f>AVERAGEIF('8kz7e7x_742461972_F087662'!F:F,A4858,'8kz7e7x_742461972_F087662'!L:L)</f>
        <v>0.23753138203714411</v>
      </c>
    </row>
    <row r="4859" spans="1:4" x14ac:dyDescent="0.2">
      <c r="A4859">
        <v>202106</v>
      </c>
      <c r="B4859" s="10">
        <f>SUMIF('8kz7e7x_742461972_F087662'!F:F,A4859,'8kz7e7x_742461972_F087662'!E:E)</f>
        <v>33216</v>
      </c>
      <c r="C4859" s="17">
        <f>SUMIF('8kz7e7x_742461972_F087662'!F:F,A4859,'8kz7e7x_742461972_F087662'!K:K)/SUMIF('8kz7e7x_742461972_F087662'!F:F,A4859,'8kz7e7x_742461972_F087662'!I:I)</f>
        <v>0.98456366799268358</v>
      </c>
      <c r="D4859" s="10">
        <f>AVERAGEIF('8kz7e7x_742461972_F087662'!F:F,A4859,'8kz7e7x_742461972_F087662'!L:L)</f>
        <v>0.23284624846441332</v>
      </c>
    </row>
    <row r="4860" spans="1:4" x14ac:dyDescent="0.2">
      <c r="A4860">
        <v>202107</v>
      </c>
      <c r="B4860" s="10">
        <f>SUMIF('8kz7e7x_742461972_F087662'!F:F,A4860,'8kz7e7x_742461972_F087662'!E:E)</f>
        <v>35978</v>
      </c>
      <c r="C4860" s="17">
        <f>SUMIF('8kz7e7x_742461972_F087662'!F:F,A4860,'8kz7e7x_742461972_F087662'!K:K)/SUMIF('8kz7e7x_742461972_F087662'!F:F,A4860,'8kz7e7x_742461972_F087662'!I:I)</f>
        <v>0.97956232024879464</v>
      </c>
      <c r="D4860" s="10">
        <f>AVERAGEIF('8kz7e7x_742461972_F087662'!F:F,A4860,'8kz7e7x_742461972_F087662'!L:L)</f>
        <v>0.25611682925634766</v>
      </c>
    </row>
    <row r="4861" spans="1:4" x14ac:dyDescent="0.2">
      <c r="A4861">
        <v>202108</v>
      </c>
      <c r="B4861" s="10">
        <f>SUMIF('8kz7e7x_742461972_F087662'!F:F,A4861,'8kz7e7x_742461972_F087662'!E:E)</f>
        <v>34579</v>
      </c>
      <c r="C4861" s="17">
        <f>SUMIF('8kz7e7x_742461972_F087662'!F:F,A4861,'8kz7e7x_742461972_F087662'!K:K)/SUMIF('8kz7e7x_742461972_F087662'!F:F,A4861,'8kz7e7x_742461972_F087662'!I:I)</f>
        <v>0.9686243256572834</v>
      </c>
      <c r="D4861" s="10">
        <f>AVERAGEIF('8kz7e7x_742461972_F087662'!F:F,A4861,'8kz7e7x_742461972_F087662'!L:L)</f>
        <v>0.24319605855478699</v>
      </c>
    </row>
    <row r="4862" spans="1:4" x14ac:dyDescent="0.2">
      <c r="A4862">
        <v>202109</v>
      </c>
      <c r="B4862" s="10">
        <f>SUMIF('8kz7e7x_742461972_F087662'!F:F,A4862,'8kz7e7x_742461972_F087662'!E:E)</f>
        <v>34483</v>
      </c>
      <c r="C4862" s="17">
        <f>SUMIF('8kz7e7x_742461972_F087662'!F:F,A4862,'8kz7e7x_742461972_F087662'!K:K)/SUMIF('8kz7e7x_742461972_F087662'!F:F,A4862,'8kz7e7x_742461972_F087662'!I:I)</f>
        <v>0.96414951960106732</v>
      </c>
      <c r="D4862" s="10">
        <f>AVERAGEIF('8kz7e7x_742461972_F087662'!F:F,A4862,'8kz7e7x_742461972_F087662'!L:L)</f>
        <v>0.24570204796090536</v>
      </c>
    </row>
    <row r="4863" spans="1:4" x14ac:dyDescent="0.2">
      <c r="A4863">
        <v>202110</v>
      </c>
      <c r="B4863" s="10">
        <f>SUMIF('8kz7e7x_742461972_F087662'!F:F,A4863,'8kz7e7x_742461972_F087662'!E:E)</f>
        <v>30315</v>
      </c>
      <c r="C4863" s="17">
        <f>SUMIF('8kz7e7x_742461972_F087662'!F:F,A4863,'8kz7e7x_742461972_F087662'!K:K)/SUMIF('8kz7e7x_742461972_F087662'!F:F,A4863,'8kz7e7x_742461972_F087662'!I:I)</f>
        <v>0.96277220330352431</v>
      </c>
      <c r="D4863" s="10">
        <f>AVERAGEIF('8kz7e7x_742461972_F087662'!F:F,A4863,'8kz7e7x_742461972_F087662'!L:L)</f>
        <v>0.21930592149433736</v>
      </c>
    </row>
    <row r="4864" spans="1:4" x14ac:dyDescent="0.2">
      <c r="A4864">
        <v>202111</v>
      </c>
      <c r="B4864" s="10">
        <f>SUMIF('8kz7e7x_742461972_F087662'!F:F,A4864,'8kz7e7x_742461972_F087662'!E:E)</f>
        <v>31518</v>
      </c>
      <c r="C4864" s="17">
        <f>SUMIF('8kz7e7x_742461972_F087662'!F:F,A4864,'8kz7e7x_742461972_F087662'!K:K)/SUMIF('8kz7e7x_742461972_F087662'!F:F,A4864,'8kz7e7x_742461972_F087662'!I:I)</f>
        <v>0.95923902718882703</v>
      </c>
      <c r="D4864" s="10">
        <f>AVERAGEIF('8kz7e7x_742461972_F087662'!F:F,A4864,'8kz7e7x_742461972_F087662'!L:L)</f>
        <v>0.23207644487960691</v>
      </c>
    </row>
    <row r="4865" spans="1:4" x14ac:dyDescent="0.2">
      <c r="A4865">
        <v>202112</v>
      </c>
      <c r="B4865" s="10">
        <f>SUMIF('8kz7e7x_742461972_F087662'!F:F,A4865,'8kz7e7x_742461972_F087662'!E:E)</f>
        <v>29311</v>
      </c>
      <c r="C4865" s="17">
        <f>SUMIF('8kz7e7x_742461972_F087662'!F:F,A4865,'8kz7e7x_742461972_F087662'!K:K)/SUMIF('8kz7e7x_742461972_F087662'!F:F,A4865,'8kz7e7x_742461972_F087662'!I:I)</f>
        <v>0.96075776186155115</v>
      </c>
      <c r="D4865" s="10">
        <f>AVERAGEIF('8kz7e7x_742461972_F087662'!F:F,A4865,'8kz7e7x_742461972_F087662'!L:L)</f>
        <v>0.21637955864413858</v>
      </c>
    </row>
    <row r="4866" spans="1:4" x14ac:dyDescent="0.2">
      <c r="A4866">
        <v>202113</v>
      </c>
      <c r="B4866" s="10">
        <f>SUMIF('8kz7e7x_742461972_F087662'!F:F,A4866,'8kz7e7x_742461972_F087662'!E:E)</f>
        <v>28314</v>
      </c>
      <c r="C4866" s="17">
        <f>SUMIF('8kz7e7x_742461972_F087662'!F:F,A4866,'8kz7e7x_742461972_F087662'!K:K)/SUMIF('8kz7e7x_742461972_F087662'!F:F,A4866,'8kz7e7x_742461972_F087662'!I:I)</f>
        <v>0.96218753661458334</v>
      </c>
      <c r="D4866" s="10">
        <f>AVERAGEIF('8kz7e7x_742461972_F087662'!F:F,A4866,'8kz7e7x_742461972_F087662'!L:L)</f>
        <v>0.20934647359768077</v>
      </c>
    </row>
    <row r="4867" spans="1:4" x14ac:dyDescent="0.2">
      <c r="A4867">
        <v>202114</v>
      </c>
      <c r="B4867" s="10">
        <f>SUMIF('8kz7e7x_742461972_F087662'!F:F,A4867,'8kz7e7x_742461972_F087662'!E:E)</f>
        <v>28221</v>
      </c>
      <c r="C4867" s="17">
        <f>SUMIF('8kz7e7x_742461972_F087662'!F:F,A4867,'8kz7e7x_742461972_F087662'!K:K)/SUMIF('8kz7e7x_742461972_F087662'!F:F,A4867,'8kz7e7x_742461972_F087662'!I:I)</f>
        <v>0.96232604514312947</v>
      </c>
      <c r="D4867" s="10">
        <f>AVERAGEIF('8kz7e7x_742461972_F087662'!F:F,A4867,'8kz7e7x_742461972_F087662'!L:L)</f>
        <v>0.21875005353290294</v>
      </c>
    </row>
    <row r="4868" spans="1:4" x14ac:dyDescent="0.2">
      <c r="A4868">
        <v>202115</v>
      </c>
      <c r="B4868" s="10">
        <f>SUMIF('8kz7e7x_742461972_F087662'!F:F,A4868,'8kz7e7x_742461972_F087662'!E:E)</f>
        <v>24699</v>
      </c>
      <c r="C4868" s="17">
        <f>SUMIF('8kz7e7x_742461972_F087662'!F:F,A4868,'8kz7e7x_742461972_F087662'!K:K)/SUMIF('8kz7e7x_742461972_F087662'!F:F,A4868,'8kz7e7x_742461972_F087662'!I:I)</f>
        <v>0.96050796334906752</v>
      </c>
      <c r="D4868" s="10">
        <f>AVERAGEIF('8kz7e7x_742461972_F087662'!F:F,A4868,'8kz7e7x_742461972_F087662'!L:L)</f>
        <v>0.1857661240014819</v>
      </c>
    </row>
    <row r="4869" spans="1:4" x14ac:dyDescent="0.2">
      <c r="A4869">
        <v>202116</v>
      </c>
      <c r="B4869" s="10">
        <f>SUMIF('8kz7e7x_742461972_F087662'!F:F,A4869,'8kz7e7x_742461972_F087662'!E:E)</f>
        <v>24917</v>
      </c>
      <c r="C4869" s="17">
        <f>SUMIF('8kz7e7x_742461972_F087662'!F:F,A4869,'8kz7e7x_742461972_F087662'!K:K)/SUMIF('8kz7e7x_742461972_F087662'!F:F,A4869,'8kz7e7x_742461972_F087662'!I:I)</f>
        <v>0.95774239913202985</v>
      </c>
      <c r="D4869" s="10">
        <f>AVERAGEIF('8kz7e7x_742461972_F087662'!F:F,A4869,'8kz7e7x_742461972_F087662'!L:L)</f>
        <v>0.18852030777902287</v>
      </c>
    </row>
    <row r="4870" spans="1:4" x14ac:dyDescent="0.2">
      <c r="A4870">
        <v>202117</v>
      </c>
      <c r="B4870" s="10">
        <f>SUMIF('8kz7e7x_742461972_F087662'!F:F,A4870,'8kz7e7x_742461972_F087662'!E:E)</f>
        <v>24002</v>
      </c>
      <c r="C4870" s="17">
        <f>SUMIF('8kz7e7x_742461972_F087662'!F:F,A4870,'8kz7e7x_742461972_F087662'!K:K)/SUMIF('8kz7e7x_742461972_F087662'!F:F,A4870,'8kz7e7x_742461972_F087662'!I:I)</f>
        <v>0.95861116874021068</v>
      </c>
      <c r="D4870" s="10">
        <f>AVERAGEIF('8kz7e7x_742461972_F087662'!F:F,A4870,'8kz7e7x_742461972_F087662'!L:L)</f>
        <v>0.17588225218639161</v>
      </c>
    </row>
    <row r="4871" spans="1:4" x14ac:dyDescent="0.2">
      <c r="A4871">
        <v>202118</v>
      </c>
      <c r="B4871" s="10">
        <f>SUMIF('8kz7e7x_742461972_F087662'!F:F,A4871,'8kz7e7x_742461972_F087662'!E:E)</f>
        <v>24235</v>
      </c>
      <c r="C4871" s="17">
        <f>SUMIF('8kz7e7x_742461972_F087662'!F:F,A4871,'8kz7e7x_742461972_F087662'!K:K)/SUMIF('8kz7e7x_742461972_F087662'!F:F,A4871,'8kz7e7x_742461972_F087662'!I:I)</f>
        <v>0.96405778460068781</v>
      </c>
      <c r="D4871" s="10">
        <f>AVERAGEIF('8kz7e7x_742461972_F087662'!F:F,A4871,'8kz7e7x_742461972_F087662'!L:L)</f>
        <v>0.17958850254572806</v>
      </c>
    </row>
    <row r="4872" spans="1:4" x14ac:dyDescent="0.2">
      <c r="A4872">
        <v>202119</v>
      </c>
      <c r="B4872" s="10">
        <f>SUMIF('8kz7e7x_742461972_F087662'!F:F,A4872,'8kz7e7x_742461972_F087662'!E:E)</f>
        <v>24281</v>
      </c>
      <c r="C4872" s="17">
        <f>SUMIF('8kz7e7x_742461972_F087662'!F:F,A4872,'8kz7e7x_742461972_F087662'!K:K)/SUMIF('8kz7e7x_742461972_F087662'!F:F,A4872,'8kz7e7x_742461972_F087662'!I:I)</f>
        <v>0.9630856976662554</v>
      </c>
      <c r="D4872" s="10">
        <f>AVERAGEIF('8kz7e7x_742461972_F087662'!F:F,A4872,'8kz7e7x_742461972_F087662'!L:L)</f>
        <v>0.17830760449342098</v>
      </c>
    </row>
    <row r="4873" spans="1:4" x14ac:dyDescent="0.2">
      <c r="A4873">
        <v>202120</v>
      </c>
      <c r="B4873" s="10">
        <f>SUMIF('8kz7e7x_742461972_F087662'!F:F,A4873,'8kz7e7x_742461972_F087662'!E:E)</f>
        <v>24092</v>
      </c>
      <c r="C4873" s="17">
        <f>SUMIF('8kz7e7x_742461972_F087662'!F:F,A4873,'8kz7e7x_742461972_F087662'!K:K)/SUMIF('8kz7e7x_742461972_F087662'!F:F,A4873,'8kz7e7x_742461972_F087662'!I:I)</f>
        <v>0.96515489556945488</v>
      </c>
      <c r="D4873" s="10">
        <f>AVERAGEIF('8kz7e7x_742461972_F087662'!F:F,A4873,'8kz7e7x_742461972_F087662'!L:L)</f>
        <v>0.17900460206264612</v>
      </c>
    </row>
    <row r="4874" spans="1:4" x14ac:dyDescent="0.2">
      <c r="A4874">
        <v>202121</v>
      </c>
      <c r="B4874" s="10">
        <f>SUMIF('8kz7e7x_742461972_F087662'!F:F,A4874,'8kz7e7x_742461972_F087662'!E:E)</f>
        <v>22508</v>
      </c>
      <c r="C4874" s="17">
        <f>SUMIF('8kz7e7x_742461972_F087662'!F:F,A4874,'8kz7e7x_742461972_F087662'!K:K)/SUMIF('8kz7e7x_742461972_F087662'!F:F,A4874,'8kz7e7x_742461972_F087662'!I:I)</f>
        <v>0.96565870756120376</v>
      </c>
      <c r="D4874" s="10">
        <f>AVERAGEIF('8kz7e7x_742461972_F087662'!F:F,A4874,'8kz7e7x_742461972_F087662'!L:L)</f>
        <v>0.16845179704980107</v>
      </c>
    </row>
    <row r="4875" spans="1:4" x14ac:dyDescent="0.2">
      <c r="A4875">
        <v>202122</v>
      </c>
      <c r="B4875" s="10">
        <f>SUMIF('8kz7e7x_742461972_F087662'!F:F,A4875,'8kz7e7x_742461972_F087662'!E:E)</f>
        <v>25597</v>
      </c>
      <c r="C4875" s="17">
        <f>SUMIF('8kz7e7x_742461972_F087662'!F:F,A4875,'8kz7e7x_742461972_F087662'!K:K)/SUMIF('8kz7e7x_742461972_F087662'!F:F,A4875,'8kz7e7x_742461972_F087662'!I:I)</f>
        <v>0.96567809404897154</v>
      </c>
      <c r="D4875" s="10">
        <f>AVERAGEIF('8kz7e7x_742461972_F087662'!F:F,A4875,'8kz7e7x_742461972_F087662'!L:L)</f>
        <v>0.19240536745841888</v>
      </c>
    </row>
    <row r="4876" spans="1:4" x14ac:dyDescent="0.2">
      <c r="A4876">
        <v>202123</v>
      </c>
      <c r="B4876" s="10">
        <f>SUMIF('8kz7e7x_742461972_F087662'!F:F,A4876,'8kz7e7x_742461972_F087662'!E:E)</f>
        <v>25016</v>
      </c>
      <c r="C4876" s="17">
        <f>SUMIF('8kz7e7x_742461972_F087662'!F:F,A4876,'8kz7e7x_742461972_F087662'!K:K)/SUMIF('8kz7e7x_742461972_F087662'!F:F,A4876,'8kz7e7x_742461972_F087662'!I:I)</f>
        <v>0.96598451940059649</v>
      </c>
      <c r="D4876" s="10">
        <f>AVERAGEIF('8kz7e7x_742461972_F087662'!F:F,A4876,'8kz7e7x_742461972_F087662'!L:L)</f>
        <v>0.18885908645653537</v>
      </c>
    </row>
    <row r="4877" spans="1:4" x14ac:dyDescent="0.2">
      <c r="A4877">
        <v>202124</v>
      </c>
      <c r="B4877" s="10">
        <f>SUMIF('8kz7e7x_742461972_F087662'!F:F,A4877,'8kz7e7x_742461972_F087662'!E:E)</f>
        <v>26793</v>
      </c>
      <c r="C4877" s="17">
        <f>SUMIF('8kz7e7x_742461972_F087662'!F:F,A4877,'8kz7e7x_742461972_F087662'!K:K)/SUMIF('8kz7e7x_742461972_F087662'!F:F,A4877,'8kz7e7x_742461972_F087662'!I:I)</f>
        <v>0.96442413338520672</v>
      </c>
      <c r="D4877" s="10">
        <f>AVERAGEIF('8kz7e7x_742461972_F087662'!F:F,A4877,'8kz7e7x_742461972_F087662'!L:L)</f>
        <v>0.20184149491496167</v>
      </c>
    </row>
    <row r="4878" spans="1:4" x14ac:dyDescent="0.2">
      <c r="A4878">
        <v>202125</v>
      </c>
      <c r="B4878" s="10">
        <f>SUMIF('8kz7e7x_742461972_F087662'!F:F,A4878,'8kz7e7x_742461972_F087662'!E:E)</f>
        <v>27798</v>
      </c>
      <c r="C4878" s="17">
        <f>SUMIF('8kz7e7x_742461972_F087662'!F:F,A4878,'8kz7e7x_742461972_F087662'!K:K)/SUMIF('8kz7e7x_742461972_F087662'!F:F,A4878,'8kz7e7x_742461972_F087662'!I:I)</f>
        <v>0.96368455360536287</v>
      </c>
      <c r="D4878" s="10">
        <f>AVERAGEIF('8kz7e7x_742461972_F087662'!F:F,A4878,'8kz7e7x_742461972_F087662'!L:L)</f>
        <v>0.20656651755843158</v>
      </c>
    </row>
    <row r="4879" spans="1:4" x14ac:dyDescent="0.2">
      <c r="A4879">
        <v>202126</v>
      </c>
      <c r="B4879" s="10">
        <f>SUMIF('8kz7e7x_742461972_F087662'!F:F,A4879,'8kz7e7x_742461972_F087662'!E:E)</f>
        <v>29034</v>
      </c>
      <c r="C4879" s="17">
        <f>SUMIF('8kz7e7x_742461972_F087662'!F:F,A4879,'8kz7e7x_742461972_F087662'!K:K)/SUMIF('8kz7e7x_742461972_F087662'!F:F,A4879,'8kz7e7x_742461972_F087662'!I:I)</f>
        <v>0.96137500049394509</v>
      </c>
      <c r="D4879" s="10">
        <f>AVERAGEIF('8kz7e7x_742461972_F087662'!F:F,A4879,'8kz7e7x_742461972_F087662'!L:L)</f>
        <v>0.21861371943472441</v>
      </c>
    </row>
    <row r="4880" spans="1:4" x14ac:dyDescent="0.2">
      <c r="A4880">
        <v>202127</v>
      </c>
      <c r="B4880" s="10">
        <f>SUMIF('8kz7e7x_742461972_F087662'!F:F,A4880,'8kz7e7x_742461972_F087662'!E:E)</f>
        <v>33180</v>
      </c>
      <c r="C4880" s="17">
        <f>SUMIF('8kz7e7x_742461972_F087662'!F:F,A4880,'8kz7e7x_742461972_F087662'!K:K)/SUMIF('8kz7e7x_742461972_F087662'!F:F,A4880,'8kz7e7x_742461972_F087662'!I:I)</f>
        <v>0.96187190773276543</v>
      </c>
      <c r="D4880" s="10">
        <f>AVERAGEIF('8kz7e7x_742461972_F087662'!F:F,A4880,'8kz7e7x_742461972_F087662'!L:L)</f>
        <v>0.24413226514696829</v>
      </c>
    </row>
    <row r="4881" spans="1:4" x14ac:dyDescent="0.2">
      <c r="A4881">
        <v>202128</v>
      </c>
      <c r="B4881" s="10">
        <f>SUMIF('8kz7e7x_742461972_F087662'!F:F,A4881,'8kz7e7x_742461972_F087662'!E:E)</f>
        <v>31809</v>
      </c>
      <c r="C4881" s="17">
        <f>SUMIF('8kz7e7x_742461972_F087662'!F:F,A4881,'8kz7e7x_742461972_F087662'!K:K)/SUMIF('8kz7e7x_742461972_F087662'!F:F,A4881,'8kz7e7x_742461972_F087662'!I:I)</f>
        <v>0.95935322610631701</v>
      </c>
      <c r="D4881" s="10">
        <f>AVERAGEIF('8kz7e7x_742461972_F087662'!F:F,A4881,'8kz7e7x_742461972_F087662'!L:L)</f>
        <v>0.24164358324527635</v>
      </c>
    </row>
    <row r="4882" spans="1:4" x14ac:dyDescent="0.2">
      <c r="A4882">
        <v>202129</v>
      </c>
      <c r="B4882" s="10">
        <f>SUMIF('8kz7e7x_742461972_F087662'!F:F,A4882,'8kz7e7x_742461972_F087662'!E:E)</f>
        <v>28647</v>
      </c>
      <c r="C4882" s="17">
        <f>SUMIF('8kz7e7x_742461972_F087662'!F:F,A4882,'8kz7e7x_742461972_F087662'!K:K)/SUMIF('8kz7e7x_742461972_F087662'!F:F,A4882,'8kz7e7x_742461972_F087662'!I:I)</f>
        <v>0.95823381047606193</v>
      </c>
      <c r="D4882" s="10">
        <f>AVERAGEIF('8kz7e7x_742461972_F087662'!F:F,A4882,'8kz7e7x_742461972_F087662'!L:L)</f>
        <v>0.2166584034132629</v>
      </c>
    </row>
    <row r="4883" spans="1:4" x14ac:dyDescent="0.2">
      <c r="A4883">
        <v>202130</v>
      </c>
      <c r="B4883" s="10">
        <f>SUMIF('8kz7e7x_742461972_F087662'!F:F,A4883,'8kz7e7x_742461972_F087662'!E:E)</f>
        <v>25357</v>
      </c>
      <c r="C4883" s="17">
        <f>SUMIF('8kz7e7x_742461972_F087662'!F:F,A4883,'8kz7e7x_742461972_F087662'!K:K)/SUMIF('8kz7e7x_742461972_F087662'!F:F,A4883,'8kz7e7x_742461972_F087662'!I:I)</f>
        <v>0.95919821742167111</v>
      </c>
      <c r="D4883" s="10">
        <f>AVERAGEIF('8kz7e7x_742461972_F087662'!F:F,A4883,'8kz7e7x_742461972_F087662'!L:L)</f>
        <v>0.190980038423161</v>
      </c>
    </row>
    <row r="4884" spans="1:4" x14ac:dyDescent="0.2">
      <c r="A4884">
        <v>202131</v>
      </c>
      <c r="B4884" s="10">
        <f>SUMIF('8kz7e7x_742461972_F087662'!F:F,A4884,'8kz7e7x_742461972_F087662'!E:E)</f>
        <v>24695</v>
      </c>
      <c r="C4884" s="17">
        <f>SUMIF('8kz7e7x_742461972_F087662'!F:F,A4884,'8kz7e7x_742461972_F087662'!K:K)/SUMIF('8kz7e7x_742461972_F087662'!F:F,A4884,'8kz7e7x_742461972_F087662'!I:I)</f>
        <v>0.96039859796322991</v>
      </c>
      <c r="D4884" s="10">
        <f>AVERAGEIF('8kz7e7x_742461972_F087662'!F:F,A4884,'8kz7e7x_742461972_F087662'!L:L)</f>
        <v>0.18959579069874494</v>
      </c>
    </row>
    <row r="4885" spans="1:4" x14ac:dyDescent="0.2">
      <c r="A4885">
        <v>202132</v>
      </c>
      <c r="B4885" s="10">
        <f>SUMIF('8kz7e7x_742461972_F087662'!F:F,A4885,'8kz7e7x_742461972_F087662'!E:E)</f>
        <v>25462</v>
      </c>
      <c r="C4885" s="17">
        <f>SUMIF('8kz7e7x_742461972_F087662'!F:F,A4885,'8kz7e7x_742461972_F087662'!K:K)/SUMIF('8kz7e7x_742461972_F087662'!F:F,A4885,'8kz7e7x_742461972_F087662'!I:I)</f>
        <v>0.96274511869882029</v>
      </c>
      <c r="D4885" s="10">
        <f>AVERAGEIF('8kz7e7x_742461972_F087662'!F:F,A4885,'8kz7e7x_742461972_F087662'!L:L)</f>
        <v>0.19136344780948777</v>
      </c>
    </row>
    <row r="4886" spans="1:4" x14ac:dyDescent="0.2">
      <c r="A4886">
        <v>202133</v>
      </c>
      <c r="B4886" s="10">
        <f>SUMIF('8kz7e7x_742461972_F087662'!F:F,A4886,'8kz7e7x_742461972_F087662'!E:E)</f>
        <v>25617</v>
      </c>
      <c r="C4886" s="17">
        <f>SUMIF('8kz7e7x_742461972_F087662'!F:F,A4886,'8kz7e7x_742461972_F087662'!K:K)/SUMIF('8kz7e7x_742461972_F087662'!F:F,A4886,'8kz7e7x_742461972_F087662'!I:I)</f>
        <v>0.96660579673348512</v>
      </c>
      <c r="D4886" s="10">
        <f>AVERAGEIF('8kz7e7x_742461972_F087662'!F:F,A4886,'8kz7e7x_742461972_F087662'!L:L)</f>
        <v>0.19458741183381545</v>
      </c>
    </row>
    <row r="4887" spans="1:4" x14ac:dyDescent="0.2">
      <c r="A4887">
        <v>202134</v>
      </c>
      <c r="B4887" s="10">
        <f>SUMIF('8kz7e7x_742461972_F087662'!F:F,A4887,'8kz7e7x_742461972_F087662'!E:E)</f>
        <v>25139</v>
      </c>
      <c r="C4887" s="17">
        <f>SUMIF('8kz7e7x_742461972_F087662'!F:F,A4887,'8kz7e7x_742461972_F087662'!K:K)/SUMIF('8kz7e7x_742461972_F087662'!F:F,A4887,'8kz7e7x_742461972_F087662'!I:I)</f>
        <v>0.96292537362042097</v>
      </c>
      <c r="D4887" s="10">
        <f>AVERAGEIF('8kz7e7x_742461972_F087662'!F:F,A4887,'8kz7e7x_742461972_F087662'!L:L)</f>
        <v>0.20165309787994687</v>
      </c>
    </row>
    <row r="4888" spans="1:4" x14ac:dyDescent="0.2">
      <c r="A4888">
        <v>202135</v>
      </c>
      <c r="B4888" s="10">
        <f>SUMIF('8kz7e7x_742461972_F087662'!F:F,A4888,'8kz7e7x_742461972_F087662'!E:E)</f>
        <v>24938</v>
      </c>
      <c r="C4888" s="17">
        <f>SUMIF('8kz7e7x_742461972_F087662'!F:F,A4888,'8kz7e7x_742461972_F087662'!K:K)/SUMIF('8kz7e7x_742461972_F087662'!F:F,A4888,'8kz7e7x_742461972_F087662'!I:I)</f>
        <v>0.96220982632149143</v>
      </c>
      <c r="D4888" s="10">
        <f>AVERAGEIF('8kz7e7x_742461972_F087662'!F:F,A4888,'8kz7e7x_742461972_F087662'!L:L)</f>
        <v>0.19600023029149427</v>
      </c>
    </row>
    <row r="4889" spans="1:4" x14ac:dyDescent="0.2">
      <c r="A4889">
        <v>202136</v>
      </c>
      <c r="B4889" s="10">
        <f>SUMIF('8kz7e7x_742461972_F087662'!F:F,A4889,'8kz7e7x_742461972_F087662'!E:E)</f>
        <v>26538</v>
      </c>
      <c r="C4889" s="17">
        <f>SUMIF('8kz7e7x_742461972_F087662'!F:F,A4889,'8kz7e7x_742461972_F087662'!K:K)/SUMIF('8kz7e7x_742461972_F087662'!F:F,A4889,'8kz7e7x_742461972_F087662'!I:I)</f>
        <v>0.9593516653924874</v>
      </c>
      <c r="D4889" s="10">
        <f>AVERAGEIF('8kz7e7x_742461972_F087662'!F:F,A4889,'8kz7e7x_742461972_F087662'!L:L)</f>
        <v>0.20737027828279392</v>
      </c>
    </row>
    <row r="4890" spans="1:4" x14ac:dyDescent="0.2">
      <c r="A4890">
        <v>201938</v>
      </c>
      <c r="B4890" s="10">
        <f>SUMIF('8kz7e7x_742461972_F087662'!F:F,A4890,'8kz7e7x_742461972_F087662'!E:E)</f>
        <v>41332</v>
      </c>
      <c r="C4890" s="17">
        <f>SUMIF('8kz7e7x_742461972_F087662'!F:F,A4890,'8kz7e7x_742461972_F087662'!K:K)/SUMIF('8kz7e7x_742461972_F087662'!F:F,A4890,'8kz7e7x_742461972_F087662'!I:I)</f>
        <v>0.95060107149011208</v>
      </c>
      <c r="D4890" s="10">
        <f>AVERAGEIF('8kz7e7x_742461972_F087662'!F:F,A4890,'8kz7e7x_742461972_F087662'!L:L)</f>
        <v>0.27610389238050154</v>
      </c>
    </row>
    <row r="4891" spans="1:4" x14ac:dyDescent="0.2">
      <c r="A4891">
        <v>201939</v>
      </c>
      <c r="B4891" s="10">
        <f>SUMIF('8kz7e7x_742461972_F087662'!F:F,A4891,'8kz7e7x_742461972_F087662'!E:E)</f>
        <v>46503</v>
      </c>
      <c r="C4891" s="17">
        <f>SUMIF('8kz7e7x_742461972_F087662'!F:F,A4891,'8kz7e7x_742461972_F087662'!K:K)/SUMIF('8kz7e7x_742461972_F087662'!F:F,A4891,'8kz7e7x_742461972_F087662'!I:I)</f>
        <v>0.94660801806285144</v>
      </c>
      <c r="D4891" s="10">
        <f>AVERAGEIF('8kz7e7x_742461972_F087662'!F:F,A4891,'8kz7e7x_742461972_F087662'!L:L)</f>
        <v>0.30658060121703845</v>
      </c>
    </row>
    <row r="4892" spans="1:4" x14ac:dyDescent="0.2">
      <c r="A4892">
        <v>201940</v>
      </c>
      <c r="B4892" s="10">
        <f>SUMIF('8kz7e7x_742461972_F087662'!F:F,A4892,'8kz7e7x_742461972_F087662'!E:E)</f>
        <v>46607</v>
      </c>
      <c r="C4892" s="17">
        <f>SUMIF('8kz7e7x_742461972_F087662'!F:F,A4892,'8kz7e7x_742461972_F087662'!K:K)/SUMIF('8kz7e7x_742461972_F087662'!F:F,A4892,'8kz7e7x_742461972_F087662'!I:I)</f>
        <v>0.95374300594423089</v>
      </c>
      <c r="D4892" s="10">
        <f>AVERAGEIF('8kz7e7x_742461972_F087662'!F:F,A4892,'8kz7e7x_742461972_F087662'!L:L)</f>
        <v>0.30330893358402072</v>
      </c>
    </row>
    <row r="4893" spans="1:4" x14ac:dyDescent="0.2">
      <c r="A4893">
        <v>201941</v>
      </c>
      <c r="B4893" s="10">
        <f>SUMIF('8kz7e7x_742461972_F087662'!F:F,A4893,'8kz7e7x_742461972_F087662'!E:E)</f>
        <v>35754</v>
      </c>
      <c r="C4893" s="17">
        <f>SUMIF('8kz7e7x_742461972_F087662'!F:F,A4893,'8kz7e7x_742461972_F087662'!K:K)/SUMIF('8kz7e7x_742461972_F087662'!F:F,A4893,'8kz7e7x_742461972_F087662'!I:I)</f>
        <v>0.95828782335829843</v>
      </c>
      <c r="D4893" s="10">
        <f>AVERAGEIF('8kz7e7x_742461972_F087662'!F:F,A4893,'8kz7e7x_742461972_F087662'!L:L)</f>
        <v>0.23479080881241554</v>
      </c>
    </row>
    <row r="4894" spans="1:4" x14ac:dyDescent="0.2">
      <c r="A4894">
        <v>201942</v>
      </c>
      <c r="B4894" s="10">
        <f>SUMIF('8kz7e7x_742461972_F087662'!F:F,A4894,'8kz7e7x_742461972_F087662'!E:E)</f>
        <v>33415</v>
      </c>
      <c r="C4894" s="17">
        <f>SUMIF('8kz7e7x_742461972_F087662'!F:F,A4894,'8kz7e7x_742461972_F087662'!K:K)/SUMIF('8kz7e7x_742461972_F087662'!F:F,A4894,'8kz7e7x_742461972_F087662'!I:I)</f>
        <v>0.96386881427471016</v>
      </c>
      <c r="D4894" s="10">
        <f>AVERAGEIF('8kz7e7x_742461972_F087662'!F:F,A4894,'8kz7e7x_742461972_F087662'!L:L)</f>
        <v>0.21904178570265878</v>
      </c>
    </row>
    <row r="4895" spans="1:4" x14ac:dyDescent="0.2">
      <c r="A4895">
        <v>201943</v>
      </c>
      <c r="B4895" s="10">
        <f>SUMIF('8kz7e7x_742461972_F087662'!F:F,A4895,'8kz7e7x_742461972_F087662'!E:E)</f>
        <v>33623</v>
      </c>
      <c r="C4895" s="17">
        <f>SUMIF('8kz7e7x_742461972_F087662'!F:F,A4895,'8kz7e7x_742461972_F087662'!K:K)/SUMIF('8kz7e7x_742461972_F087662'!F:F,A4895,'8kz7e7x_742461972_F087662'!I:I)</f>
        <v>0.96777866226865983</v>
      </c>
      <c r="D4895" s="10">
        <f>AVERAGEIF('8kz7e7x_742461972_F087662'!F:F,A4895,'8kz7e7x_742461972_F087662'!L:L)</f>
        <v>0.21953961906691838</v>
      </c>
    </row>
    <row r="4896" spans="1:4" x14ac:dyDescent="0.2">
      <c r="A4896">
        <v>201944</v>
      </c>
      <c r="B4896" s="10">
        <f>SUMIF('8kz7e7x_742461972_F087662'!F:F,A4896,'8kz7e7x_742461972_F087662'!E:E)</f>
        <v>28616</v>
      </c>
      <c r="C4896" s="17">
        <f>SUMIF('8kz7e7x_742461972_F087662'!F:F,A4896,'8kz7e7x_742461972_F087662'!K:K)/SUMIF('8kz7e7x_742461972_F087662'!F:F,A4896,'8kz7e7x_742461972_F087662'!I:I)</f>
        <v>0.97516508374209077</v>
      </c>
      <c r="D4896" s="10">
        <f>AVERAGEIF('8kz7e7x_742461972_F087662'!F:F,A4896,'8kz7e7x_742461972_F087662'!L:L)</f>
        <v>0.18527005202365052</v>
      </c>
    </row>
    <row r="4897" spans="1:4" x14ac:dyDescent="0.2">
      <c r="A4897">
        <v>201945</v>
      </c>
      <c r="B4897" s="10">
        <f>SUMIF('8kz7e7x_742461972_F087662'!F:F,A4897,'8kz7e7x_742461972_F087662'!E:E)</f>
        <v>34827</v>
      </c>
      <c r="C4897" s="17">
        <f>SUMIF('8kz7e7x_742461972_F087662'!F:F,A4897,'8kz7e7x_742461972_F087662'!K:K)/SUMIF('8kz7e7x_742461972_F087662'!F:F,A4897,'8kz7e7x_742461972_F087662'!I:I)</f>
        <v>0.97705421636818546</v>
      </c>
      <c r="D4897" s="10">
        <f>AVERAGEIF('8kz7e7x_742461972_F087662'!F:F,A4897,'8kz7e7x_742461972_F087662'!L:L)</f>
        <v>0.2189510825693293</v>
      </c>
    </row>
    <row r="4898" spans="1:4" x14ac:dyDescent="0.2">
      <c r="A4898">
        <v>201946</v>
      </c>
      <c r="B4898" s="10">
        <f>SUMIF('8kz7e7x_742461972_F087662'!F:F,A4898,'8kz7e7x_742461972_F087662'!E:E)</f>
        <v>34667</v>
      </c>
      <c r="C4898" s="17">
        <f>SUMIF('8kz7e7x_742461972_F087662'!F:F,A4898,'8kz7e7x_742461972_F087662'!K:K)/SUMIF('8kz7e7x_742461972_F087662'!F:F,A4898,'8kz7e7x_742461972_F087662'!I:I)</f>
        <v>0.98028708001711917</v>
      </c>
      <c r="D4898" s="10">
        <f>AVERAGEIF('8kz7e7x_742461972_F087662'!F:F,A4898,'8kz7e7x_742461972_F087662'!L:L)</f>
        <v>0.21925685322349395</v>
      </c>
    </row>
    <row r="4899" spans="1:4" x14ac:dyDescent="0.2">
      <c r="A4899">
        <v>201947</v>
      </c>
      <c r="B4899" s="10">
        <f>SUMIF('8kz7e7x_742461972_F087662'!F:F,A4899,'8kz7e7x_742461972_F087662'!E:E)</f>
        <v>29593</v>
      </c>
      <c r="C4899" s="17">
        <f>SUMIF('8kz7e7x_742461972_F087662'!F:F,A4899,'8kz7e7x_742461972_F087662'!K:K)/SUMIF('8kz7e7x_742461972_F087662'!F:F,A4899,'8kz7e7x_742461972_F087662'!I:I)</f>
        <v>0.98450752110218609</v>
      </c>
      <c r="D4899" s="10">
        <f>AVERAGEIF('8kz7e7x_742461972_F087662'!F:F,A4899,'8kz7e7x_742461972_F087662'!L:L)</f>
        <v>0.18611690734433803</v>
      </c>
    </row>
    <row r="4900" spans="1:4" x14ac:dyDescent="0.2">
      <c r="A4900">
        <v>201948</v>
      </c>
      <c r="B4900" s="10">
        <f>SUMIF('8kz7e7x_742461972_F087662'!F:F,A4900,'8kz7e7x_742461972_F087662'!E:E)</f>
        <v>21026</v>
      </c>
      <c r="C4900" s="17">
        <f>SUMIF('8kz7e7x_742461972_F087662'!F:F,A4900,'8kz7e7x_742461972_F087662'!K:K)/SUMIF('8kz7e7x_742461972_F087662'!F:F,A4900,'8kz7e7x_742461972_F087662'!I:I)</f>
        <v>0.98564620975005923</v>
      </c>
      <c r="D4900" s="10">
        <f>AVERAGEIF('8kz7e7x_742461972_F087662'!F:F,A4900,'8kz7e7x_742461972_F087662'!L:L)</f>
        <v>0.13374357903992204</v>
      </c>
    </row>
    <row r="4901" spans="1:4" x14ac:dyDescent="0.2">
      <c r="A4901">
        <v>201949</v>
      </c>
      <c r="B4901" s="10">
        <f>SUMIF('8kz7e7x_742461972_F087662'!F:F,A4901,'8kz7e7x_742461972_F087662'!E:E)</f>
        <v>27612</v>
      </c>
      <c r="C4901" s="17">
        <f>SUMIF('8kz7e7x_742461972_F087662'!F:F,A4901,'8kz7e7x_742461972_F087662'!K:K)/SUMIF('8kz7e7x_742461972_F087662'!F:F,A4901,'8kz7e7x_742461972_F087662'!I:I)</f>
        <v>0.98559593681173951</v>
      </c>
      <c r="D4901" s="10">
        <f>AVERAGEIF('8kz7e7x_742461972_F087662'!F:F,A4901,'8kz7e7x_742461972_F087662'!L:L)</f>
        <v>0.17391426505173291</v>
      </c>
    </row>
    <row r="4902" spans="1:4" x14ac:dyDescent="0.2">
      <c r="A4902">
        <v>201950</v>
      </c>
      <c r="B4902" s="10">
        <f>SUMIF('8kz7e7x_742461972_F087662'!F:F,A4902,'8kz7e7x_742461972_F087662'!E:E)</f>
        <v>32946</v>
      </c>
      <c r="C4902" s="17">
        <f>SUMIF('8kz7e7x_742461972_F087662'!F:F,A4902,'8kz7e7x_742461972_F087662'!K:K)/SUMIF('8kz7e7x_742461972_F087662'!F:F,A4902,'8kz7e7x_742461972_F087662'!I:I)</f>
        <v>0.98466830290081575</v>
      </c>
      <c r="D4902" s="10">
        <f>AVERAGEIF('8kz7e7x_742461972_F087662'!F:F,A4902,'8kz7e7x_742461972_F087662'!L:L)</f>
        <v>0.20460588615744096</v>
      </c>
    </row>
    <row r="4903" spans="1:4" x14ac:dyDescent="0.2">
      <c r="A4903">
        <v>201951</v>
      </c>
      <c r="B4903" s="10">
        <f>SUMIF('8kz7e7x_742461972_F087662'!F:F,A4903,'8kz7e7x_742461972_F087662'!E:E)</f>
        <v>33681</v>
      </c>
      <c r="C4903" s="17">
        <f>SUMIF('8kz7e7x_742461972_F087662'!F:F,A4903,'8kz7e7x_742461972_F087662'!K:K)/SUMIF('8kz7e7x_742461972_F087662'!F:F,A4903,'8kz7e7x_742461972_F087662'!I:I)</f>
        <v>0.98478789125272104</v>
      </c>
      <c r="D4903" s="10">
        <f>AVERAGEIF('8kz7e7x_742461972_F087662'!F:F,A4903,'8kz7e7x_742461972_F087662'!L:L)</f>
        <v>0.21084734315752066</v>
      </c>
    </row>
    <row r="4904" spans="1:4" x14ac:dyDescent="0.2">
      <c r="A4904">
        <v>201952</v>
      </c>
      <c r="B4904" s="10">
        <f>SUMIF('8kz7e7x_742461972_F087662'!F:F,A4904,'8kz7e7x_742461972_F087662'!E:E)</f>
        <v>35257</v>
      </c>
      <c r="C4904" s="17">
        <f>SUMIF('8kz7e7x_742461972_F087662'!F:F,A4904,'8kz7e7x_742461972_F087662'!K:K)/SUMIF('8kz7e7x_742461972_F087662'!F:F,A4904,'8kz7e7x_742461972_F087662'!I:I)</f>
        <v>0.98319116384650385</v>
      </c>
      <c r="D4904" s="10">
        <f>AVERAGEIF('8kz7e7x_742461972_F087662'!F:F,A4904,'8kz7e7x_742461972_F087662'!L:L)</f>
        <v>0.22146929976788346</v>
      </c>
    </row>
    <row r="4905" spans="1:4" x14ac:dyDescent="0.2">
      <c r="A4905">
        <v>201953</v>
      </c>
      <c r="B4905" s="10">
        <f>SUMIF('8kz7e7x_742461972_F087662'!F:F,A4905,'8kz7e7x_742461972_F087662'!E:E)</f>
        <v>36757</v>
      </c>
      <c r="C4905" s="17">
        <f>SUMIF('8kz7e7x_742461972_F087662'!F:F,A4905,'8kz7e7x_742461972_F087662'!K:K)/SUMIF('8kz7e7x_742461972_F087662'!F:F,A4905,'8kz7e7x_742461972_F087662'!I:I)</f>
        <v>0.98221300967197123</v>
      </c>
      <c r="D4905" s="10">
        <f>AVERAGEIF('8kz7e7x_742461972_F087662'!F:F,A4905,'8kz7e7x_742461972_F087662'!L:L)</f>
        <v>0.23169743301396506</v>
      </c>
    </row>
    <row r="4906" spans="1:4" x14ac:dyDescent="0.2">
      <c r="A4906">
        <v>202001</v>
      </c>
      <c r="B4906" s="10">
        <f>SUMIF('8kz7e7x_742461972_F087662'!F:F,A4906,'8kz7e7x_742461972_F087662'!E:E)</f>
        <v>37512</v>
      </c>
      <c r="C4906" s="17">
        <f>SUMIF('8kz7e7x_742461972_F087662'!F:F,A4906,'8kz7e7x_742461972_F087662'!K:K)/SUMIF('8kz7e7x_742461972_F087662'!F:F,A4906,'8kz7e7x_742461972_F087662'!I:I)</f>
        <v>0.98022539832275457</v>
      </c>
      <c r="D4906" s="10">
        <f>AVERAGEIF('8kz7e7x_742461972_F087662'!F:F,A4906,'8kz7e7x_742461972_F087662'!L:L)</f>
        <v>0.2345685280125592</v>
      </c>
    </row>
    <row r="4907" spans="1:4" x14ac:dyDescent="0.2">
      <c r="A4907">
        <v>202002</v>
      </c>
      <c r="B4907" s="10">
        <f>SUMIF('8kz7e7x_742461972_F087662'!F:F,A4907,'8kz7e7x_742461972_F087662'!E:E)</f>
        <v>36023</v>
      </c>
      <c r="C4907" s="17">
        <f>SUMIF('8kz7e7x_742461972_F087662'!F:F,A4907,'8kz7e7x_742461972_F087662'!K:K)/SUMIF('8kz7e7x_742461972_F087662'!F:F,A4907,'8kz7e7x_742461972_F087662'!I:I)</f>
        <v>0.976079421422961</v>
      </c>
      <c r="D4907" s="10">
        <f>AVERAGEIF('8kz7e7x_742461972_F087662'!F:F,A4907,'8kz7e7x_742461972_F087662'!L:L)</f>
        <v>0.22777889029877596</v>
      </c>
    </row>
    <row r="4908" spans="1:4" x14ac:dyDescent="0.2">
      <c r="A4908">
        <v>202003</v>
      </c>
      <c r="B4908" s="10">
        <f>SUMIF('8kz7e7x_742461972_F087662'!F:F,A4908,'8kz7e7x_742461972_F087662'!E:E)</f>
        <v>36028</v>
      </c>
      <c r="C4908" s="17">
        <f>SUMIF('8kz7e7x_742461972_F087662'!F:F,A4908,'8kz7e7x_742461972_F087662'!K:K)/SUMIF('8kz7e7x_742461972_F087662'!F:F,A4908,'8kz7e7x_742461972_F087662'!I:I)</f>
        <v>0.97100286498171573</v>
      </c>
      <c r="D4908" s="10">
        <f>AVERAGEIF('8kz7e7x_742461972_F087662'!F:F,A4908,'8kz7e7x_742461972_F087662'!L:L)</f>
        <v>0.23058141808822111</v>
      </c>
    </row>
    <row r="4909" spans="1:4" x14ac:dyDescent="0.2">
      <c r="A4909">
        <v>202004</v>
      </c>
      <c r="B4909" s="10">
        <f>SUMIF('8kz7e7x_742461972_F087662'!F:F,A4909,'8kz7e7x_742461972_F087662'!E:E)</f>
        <v>39365</v>
      </c>
      <c r="C4909" s="17">
        <f>SUMIF('8kz7e7x_742461972_F087662'!F:F,A4909,'8kz7e7x_742461972_F087662'!K:K)/SUMIF('8kz7e7x_742461972_F087662'!F:F,A4909,'8kz7e7x_742461972_F087662'!I:I)</f>
        <v>0.96793141304261721</v>
      </c>
      <c r="D4909" s="10">
        <f>AVERAGEIF('8kz7e7x_742461972_F087662'!F:F,A4909,'8kz7e7x_742461972_F087662'!L:L)</f>
        <v>0.25378383251059405</v>
      </c>
    </row>
    <row r="4910" spans="1:4" x14ac:dyDescent="0.2">
      <c r="A4910">
        <v>202005</v>
      </c>
      <c r="B4910" s="10">
        <f>SUMIF('8kz7e7x_742461972_F087662'!F:F,A4910,'8kz7e7x_742461972_F087662'!E:E)</f>
        <v>43703</v>
      </c>
      <c r="C4910" s="17">
        <f>SUMIF('8kz7e7x_742461972_F087662'!F:F,A4910,'8kz7e7x_742461972_F087662'!K:K)/SUMIF('8kz7e7x_742461972_F087662'!F:F,A4910,'8kz7e7x_742461972_F087662'!I:I)</f>
        <v>0.96386967181714389</v>
      </c>
      <c r="D4910" s="10">
        <f>AVERAGEIF('8kz7e7x_742461972_F087662'!F:F,A4910,'8kz7e7x_742461972_F087662'!L:L)</f>
        <v>0.27893481951997506</v>
      </c>
    </row>
    <row r="4911" spans="1:4" x14ac:dyDescent="0.2">
      <c r="A4911">
        <v>202006</v>
      </c>
      <c r="B4911" s="10">
        <f>SUMIF('8kz7e7x_742461972_F087662'!F:F,A4911,'8kz7e7x_742461972_F087662'!E:E)</f>
        <v>39985</v>
      </c>
      <c r="C4911" s="17">
        <f>SUMIF('8kz7e7x_742461972_F087662'!F:F,A4911,'8kz7e7x_742461972_F087662'!K:K)/SUMIF('8kz7e7x_742461972_F087662'!F:F,A4911,'8kz7e7x_742461972_F087662'!I:I)</f>
        <v>0.96712482306808734</v>
      </c>
      <c r="D4911" s="10">
        <f>AVERAGEIF('8kz7e7x_742461972_F087662'!F:F,A4911,'8kz7e7x_742461972_F087662'!L:L)</f>
        <v>0.25286109989885824</v>
      </c>
    </row>
    <row r="4912" spans="1:4" x14ac:dyDescent="0.2">
      <c r="A4912">
        <v>202007</v>
      </c>
      <c r="B4912" s="10">
        <f>SUMIF('8kz7e7x_742461972_F087662'!F:F,A4912,'8kz7e7x_742461972_F087662'!E:E)</f>
        <v>36018</v>
      </c>
      <c r="C4912" s="17">
        <f>SUMIF('8kz7e7x_742461972_F087662'!F:F,A4912,'8kz7e7x_742461972_F087662'!K:K)/SUMIF('8kz7e7x_742461972_F087662'!F:F,A4912,'8kz7e7x_742461972_F087662'!I:I)</f>
        <v>0.97517559991815395</v>
      </c>
      <c r="D4912" s="10">
        <f>AVERAGEIF('8kz7e7x_742461972_F087662'!F:F,A4912,'8kz7e7x_742461972_F087662'!L:L)</f>
        <v>0.22260209091990923</v>
      </c>
    </row>
    <row r="4913" spans="1:4" x14ac:dyDescent="0.2">
      <c r="A4913">
        <v>202008</v>
      </c>
      <c r="B4913" s="10">
        <f>SUMIF('8kz7e7x_742461972_F087662'!F:F,A4913,'8kz7e7x_742461972_F087662'!E:E)</f>
        <v>95901</v>
      </c>
      <c r="C4913" s="17">
        <f>SUMIF('8kz7e7x_742461972_F087662'!F:F,A4913,'8kz7e7x_742461972_F087662'!K:K)/SUMIF('8kz7e7x_742461972_F087662'!F:F,A4913,'8kz7e7x_742461972_F087662'!I:I)</f>
        <v>0.97241990666315836</v>
      </c>
      <c r="D4913" s="10">
        <f>AVERAGEIF('8kz7e7x_742461972_F087662'!F:F,A4913,'8kz7e7x_742461972_F087662'!L:L)</f>
        <v>0.58919958985437182</v>
      </c>
    </row>
    <row r="4914" spans="1:4" x14ac:dyDescent="0.2">
      <c r="A4914">
        <v>202009</v>
      </c>
      <c r="B4914" s="10">
        <f>SUMIF('8kz7e7x_742461972_F087662'!F:F,A4914,'8kz7e7x_742461972_F087662'!E:E)</f>
        <v>178841</v>
      </c>
      <c r="C4914" s="17">
        <f>SUMIF('8kz7e7x_742461972_F087662'!F:F,A4914,'8kz7e7x_742461972_F087662'!K:K)/SUMIF('8kz7e7x_742461972_F087662'!F:F,A4914,'8kz7e7x_742461972_F087662'!I:I)</f>
        <v>0.94232968802384187</v>
      </c>
      <c r="D4914" s="10">
        <f>AVERAGEIF('8kz7e7x_742461972_F087662'!F:F,A4914,'8kz7e7x_742461972_F087662'!L:L)</f>
        <v>1.1870580130789476</v>
      </c>
    </row>
    <row r="4915" spans="1:4" x14ac:dyDescent="0.2">
      <c r="A4915">
        <v>202010</v>
      </c>
      <c r="B4915" s="10">
        <f>SUMIF('8kz7e7x_742461972_F087662'!F:F,A4915,'8kz7e7x_742461972_F087662'!E:E)</f>
        <v>316829</v>
      </c>
      <c r="C4915" s="17">
        <f>SUMIF('8kz7e7x_742461972_F087662'!F:F,A4915,'8kz7e7x_742461972_F087662'!K:K)/SUMIF('8kz7e7x_742461972_F087662'!F:F,A4915,'8kz7e7x_742461972_F087662'!I:I)</f>
        <v>0.81658343053608928</v>
      </c>
      <c r="D4915" s="10">
        <f>AVERAGEIF('8kz7e7x_742461972_F087662'!F:F,A4915,'8kz7e7x_742461972_F087662'!L:L)</f>
        <v>2.6050559535157665</v>
      </c>
    </row>
    <row r="4916" spans="1:4" x14ac:dyDescent="0.2">
      <c r="A4916">
        <v>202011</v>
      </c>
      <c r="B4916" s="10">
        <f>SUMIF('8kz7e7x_742461972_F087662'!F:F,A4916,'8kz7e7x_742461972_F087662'!E:E)</f>
        <v>122722</v>
      </c>
      <c r="C4916" s="17">
        <f>SUMIF('8kz7e7x_742461972_F087662'!F:F,A4916,'8kz7e7x_742461972_F087662'!K:K)/SUMIF('8kz7e7x_742461972_F087662'!F:F,A4916,'8kz7e7x_742461972_F087662'!I:I)</f>
        <v>0.73159943626276736</v>
      </c>
      <c r="D4916" s="10">
        <f>AVERAGEIF('8kz7e7x_742461972_F087662'!F:F,A4916,'8kz7e7x_742461972_F087662'!L:L)</f>
        <v>1.158087169250559</v>
      </c>
    </row>
    <row r="4917" spans="1:4" x14ac:dyDescent="0.2">
      <c r="A4917">
        <v>202012</v>
      </c>
      <c r="B4917" s="10">
        <f>SUMIF('8kz7e7x_742461972_F087662'!F:F,A4917,'8kz7e7x_742461972_F087662'!E:E)</f>
        <v>78600</v>
      </c>
      <c r="C4917" s="17">
        <f>SUMIF('8kz7e7x_742461972_F087662'!F:F,A4917,'8kz7e7x_742461972_F087662'!K:K)/SUMIF('8kz7e7x_742461972_F087662'!F:F,A4917,'8kz7e7x_742461972_F087662'!I:I)</f>
        <v>0.6699139096569926</v>
      </c>
      <c r="D4917" s="10">
        <f>AVERAGEIF('8kz7e7x_742461972_F087662'!F:F,A4917,'8kz7e7x_742461972_F087662'!L:L)</f>
        <v>0.78240469687946845</v>
      </c>
    </row>
    <row r="4918" spans="1:4" x14ac:dyDescent="0.2">
      <c r="A4918">
        <v>202013</v>
      </c>
      <c r="B4918" s="10">
        <f>SUMIF('8kz7e7x_742461972_F087662'!F:F,A4918,'8kz7e7x_742461972_F087662'!E:E)</f>
        <v>71325</v>
      </c>
      <c r="C4918" s="17">
        <f>SUMIF('8kz7e7x_742461972_F087662'!F:F,A4918,'8kz7e7x_742461972_F087662'!K:K)/SUMIF('8kz7e7x_742461972_F087662'!F:F,A4918,'8kz7e7x_742461972_F087662'!I:I)</f>
        <v>0.64290233176191725</v>
      </c>
      <c r="D4918" s="10">
        <f>AVERAGEIF('8kz7e7x_742461972_F087662'!F:F,A4918,'8kz7e7x_742461972_F087662'!L:L)</f>
        <v>0.65643468358752666</v>
      </c>
    </row>
    <row r="4919" spans="1:4" x14ac:dyDescent="0.2">
      <c r="A4919">
        <v>202014</v>
      </c>
      <c r="B4919" s="10">
        <f>SUMIF('8kz7e7x_742461972_F087662'!F:F,A4919,'8kz7e7x_742461972_F087662'!E:E)</f>
        <v>80849</v>
      </c>
      <c r="C4919" s="17">
        <f>SUMIF('8kz7e7x_742461972_F087662'!F:F,A4919,'8kz7e7x_742461972_F087662'!K:K)/SUMIF('8kz7e7x_742461972_F087662'!F:F,A4919,'8kz7e7x_742461972_F087662'!I:I)</f>
        <v>0.60937529458671091</v>
      </c>
      <c r="D4919" s="10">
        <f>AVERAGEIF('8kz7e7x_742461972_F087662'!F:F,A4919,'8kz7e7x_742461972_F087662'!L:L)</f>
        <v>0.62827339728982279</v>
      </c>
    </row>
    <row r="4920" spans="1:4" x14ac:dyDescent="0.2">
      <c r="A4920">
        <v>202015</v>
      </c>
      <c r="B4920" s="10">
        <f>SUMIF('8kz7e7x_742461972_F087662'!F:F,A4920,'8kz7e7x_742461972_F087662'!E:E)</f>
        <v>51643</v>
      </c>
      <c r="C4920" s="17">
        <f>SUMIF('8kz7e7x_742461972_F087662'!F:F,A4920,'8kz7e7x_742461972_F087662'!K:K)/SUMIF('8kz7e7x_742461972_F087662'!F:F,A4920,'8kz7e7x_742461972_F087662'!I:I)</f>
        <v>0.58781658708564366</v>
      </c>
      <c r="D4920" s="10">
        <f>AVERAGEIF('8kz7e7x_742461972_F087662'!F:F,A4920,'8kz7e7x_742461972_F087662'!L:L)</f>
        <v>0.41557571789496001</v>
      </c>
    </row>
    <row r="4921" spans="1:4" x14ac:dyDescent="0.2">
      <c r="A4921">
        <v>202016</v>
      </c>
      <c r="B4921" s="10">
        <f>SUMIF('8kz7e7x_742461972_F087662'!F:F,A4921,'8kz7e7x_742461972_F087662'!E:E)</f>
        <v>60806</v>
      </c>
      <c r="C4921" s="17">
        <f>SUMIF('8kz7e7x_742461972_F087662'!F:F,A4921,'8kz7e7x_742461972_F087662'!K:K)/SUMIF('8kz7e7x_742461972_F087662'!F:F,A4921,'8kz7e7x_742461972_F087662'!I:I)</f>
        <v>0.5617232485180238</v>
      </c>
      <c r="D4921" s="10">
        <f>AVERAGEIF('8kz7e7x_742461972_F087662'!F:F,A4921,'8kz7e7x_742461972_F087662'!L:L)</f>
        <v>0.48903728234826627</v>
      </c>
    </row>
    <row r="4922" spans="1:4" x14ac:dyDescent="0.2">
      <c r="A4922">
        <v>202017</v>
      </c>
      <c r="B4922" s="10">
        <f>SUMIF('8kz7e7x_742461972_F087662'!F:F,A4922,'8kz7e7x_742461972_F087662'!E:E)</f>
        <v>35178</v>
      </c>
      <c r="C4922" s="17">
        <f>SUMIF('8kz7e7x_742461972_F087662'!F:F,A4922,'8kz7e7x_742461972_F087662'!K:K)/SUMIF('8kz7e7x_742461972_F087662'!F:F,A4922,'8kz7e7x_742461972_F087662'!I:I)</f>
        <v>0.54201687302871293</v>
      </c>
      <c r="D4922" s="10">
        <f>AVERAGEIF('8kz7e7x_742461972_F087662'!F:F,A4922,'8kz7e7x_742461972_F087662'!L:L)</f>
        <v>0.284055663829753</v>
      </c>
    </row>
    <row r="4923" spans="1:4" x14ac:dyDescent="0.2">
      <c r="A4923">
        <v>202018</v>
      </c>
      <c r="B4923" s="10">
        <f>SUMIF('8kz7e7x_742461972_F087662'!F:F,A4923,'8kz7e7x_742461972_F087662'!E:E)</f>
        <v>28999</v>
      </c>
      <c r="C4923" s="17">
        <f>SUMIF('8kz7e7x_742461972_F087662'!F:F,A4923,'8kz7e7x_742461972_F087662'!K:K)/SUMIF('8kz7e7x_742461972_F087662'!F:F,A4923,'8kz7e7x_742461972_F087662'!I:I)</f>
        <v>0.52488970176500349</v>
      </c>
      <c r="D4923" s="10">
        <f>AVERAGEIF('8kz7e7x_742461972_F087662'!F:F,A4923,'8kz7e7x_742461972_F087662'!L:L)</f>
        <v>0.22726776364221168</v>
      </c>
    </row>
    <row r="4924" spans="1:4" x14ac:dyDescent="0.2">
      <c r="A4924">
        <v>202019</v>
      </c>
      <c r="B4924" s="10">
        <f>SUMIF('8kz7e7x_742461972_F087662'!F:F,A4924,'8kz7e7x_742461972_F087662'!E:E)</f>
        <v>32397</v>
      </c>
      <c r="C4924" s="17">
        <f>SUMIF('8kz7e7x_742461972_F087662'!F:F,A4924,'8kz7e7x_742461972_F087662'!K:K)/SUMIF('8kz7e7x_742461972_F087662'!F:F,A4924,'8kz7e7x_742461972_F087662'!I:I)</f>
        <v>0.48981866112076328</v>
      </c>
      <c r="D4924" s="10">
        <f>AVERAGEIF('8kz7e7x_742461972_F087662'!F:F,A4924,'8kz7e7x_742461972_F087662'!L:L)</f>
        <v>0.29261438680330676</v>
      </c>
    </row>
    <row r="4925" spans="1:4" x14ac:dyDescent="0.2">
      <c r="A4925">
        <v>202020</v>
      </c>
      <c r="B4925" s="10">
        <f>SUMIF('8kz7e7x_742461972_F087662'!F:F,A4925,'8kz7e7x_742461972_F087662'!E:E)</f>
        <v>20993</v>
      </c>
      <c r="C4925" s="17">
        <f>SUMIF('8kz7e7x_742461972_F087662'!F:F,A4925,'8kz7e7x_742461972_F087662'!K:K)/SUMIF('8kz7e7x_742461972_F087662'!F:F,A4925,'8kz7e7x_742461972_F087662'!I:I)</f>
        <v>0.45109681411423141</v>
      </c>
      <c r="D4925" s="10">
        <f>AVERAGEIF('8kz7e7x_742461972_F087662'!F:F,A4925,'8kz7e7x_742461972_F087662'!L:L)</f>
        <v>0.23412647958073199</v>
      </c>
    </row>
    <row r="4926" spans="1:4" x14ac:dyDescent="0.2">
      <c r="A4926">
        <v>202021</v>
      </c>
      <c r="B4926" s="10">
        <f>SUMIF('8kz7e7x_742461972_F087662'!F:F,A4926,'8kz7e7x_742461972_F087662'!E:E)</f>
        <v>15857</v>
      </c>
      <c r="C4926" s="17">
        <f>SUMIF('8kz7e7x_742461972_F087662'!F:F,A4926,'8kz7e7x_742461972_F087662'!K:K)/SUMIF('8kz7e7x_742461972_F087662'!F:F,A4926,'8kz7e7x_742461972_F087662'!I:I)</f>
        <v>0.448160945763312</v>
      </c>
      <c r="D4926" s="10">
        <f>AVERAGEIF('8kz7e7x_742461972_F087662'!F:F,A4926,'8kz7e7x_742461972_F087662'!L:L)</f>
        <v>0.25413352149237978</v>
      </c>
    </row>
    <row r="4927" spans="1:4" x14ac:dyDescent="0.2">
      <c r="A4927">
        <v>202022</v>
      </c>
      <c r="B4927" s="10">
        <f>SUMIF('8kz7e7x_742461972_F087662'!F:F,A4927,'8kz7e7x_742461972_F087662'!E:E)</f>
        <v>25372</v>
      </c>
      <c r="C4927" s="17">
        <f>SUMIF('8kz7e7x_742461972_F087662'!F:F,A4927,'8kz7e7x_742461972_F087662'!K:K)/SUMIF('8kz7e7x_742461972_F087662'!F:F,A4927,'8kz7e7x_742461972_F087662'!I:I)</f>
        <v>0.44894840524579027</v>
      </c>
      <c r="D4927" s="10">
        <f>AVERAGEIF('8kz7e7x_742461972_F087662'!F:F,A4927,'8kz7e7x_742461972_F087662'!L:L)</f>
        <v>0.36146825071262528</v>
      </c>
    </row>
    <row r="4928" spans="1:4" x14ac:dyDescent="0.2">
      <c r="A4928">
        <v>202023</v>
      </c>
      <c r="B4928" s="10">
        <f>SUMIF('8kz7e7x_742461972_F087662'!F:F,A4928,'8kz7e7x_742461972_F087662'!E:E)</f>
        <v>19576</v>
      </c>
      <c r="C4928" s="17">
        <f>SUMIF('8kz7e7x_742461972_F087662'!F:F,A4928,'8kz7e7x_742461972_F087662'!K:K)/SUMIF('8kz7e7x_742461972_F087662'!F:F,A4928,'8kz7e7x_742461972_F087662'!I:I)</f>
        <v>0.42880769851116657</v>
      </c>
      <c r="D4928" s="10">
        <f>AVERAGEIF('8kz7e7x_742461972_F087662'!F:F,A4928,'8kz7e7x_742461972_F087662'!L:L)</f>
        <v>0.28766224307374033</v>
      </c>
    </row>
    <row r="4929" spans="1:4" x14ac:dyDescent="0.2">
      <c r="A4929">
        <v>202024</v>
      </c>
      <c r="B4929" s="10">
        <f>SUMIF('8kz7e7x_742461972_F087662'!F:F,A4929,'8kz7e7x_742461972_F087662'!E:E)</f>
        <v>17091</v>
      </c>
      <c r="C4929" s="17">
        <f>SUMIF('8kz7e7x_742461972_F087662'!F:F,A4929,'8kz7e7x_742461972_F087662'!K:K)/SUMIF('8kz7e7x_742461972_F087662'!F:F,A4929,'8kz7e7x_742461972_F087662'!I:I)</f>
        <v>0.42333738146301836</v>
      </c>
      <c r="D4929" s="10">
        <f>AVERAGEIF('8kz7e7x_742461972_F087662'!F:F,A4929,'8kz7e7x_742461972_F087662'!L:L)</f>
        <v>0.30170207839671326</v>
      </c>
    </row>
    <row r="4930" spans="1:4" x14ac:dyDescent="0.2">
      <c r="A4930">
        <v>202025</v>
      </c>
      <c r="B4930" s="10">
        <f>SUMIF('8kz7e7x_742461972_F087662'!F:F,A4930,'8kz7e7x_742461972_F087662'!E:E)</f>
        <v>13489</v>
      </c>
      <c r="C4930" s="17">
        <f>SUMIF('8kz7e7x_742461972_F087662'!F:F,A4930,'8kz7e7x_742461972_F087662'!K:K)/SUMIF('8kz7e7x_742461972_F087662'!F:F,A4930,'8kz7e7x_742461972_F087662'!I:I)</f>
        <v>0.41263179650999582</v>
      </c>
      <c r="D4930" s="10">
        <f>AVERAGEIF('8kz7e7x_742461972_F087662'!F:F,A4930,'8kz7e7x_742461972_F087662'!L:L)</f>
        <v>0.26940279694829417</v>
      </c>
    </row>
    <row r="4931" spans="1:4" x14ac:dyDescent="0.2">
      <c r="A4931">
        <v>202026</v>
      </c>
      <c r="B4931" s="10">
        <f>SUMIF('8kz7e7x_742461972_F087662'!F:F,A4931,'8kz7e7x_742461972_F087662'!E:E)</f>
        <v>14191</v>
      </c>
      <c r="C4931" s="17">
        <f>SUMIF('8kz7e7x_742461972_F087662'!F:F,A4931,'8kz7e7x_742461972_F087662'!K:K)/SUMIF('8kz7e7x_742461972_F087662'!F:F,A4931,'8kz7e7x_742461972_F087662'!I:I)</f>
        <v>0.42801810490720005</v>
      </c>
      <c r="D4931" s="10">
        <f>AVERAGEIF('8kz7e7x_742461972_F087662'!F:F,A4931,'8kz7e7x_742461972_F087662'!L:L)</f>
        <v>0.25574653276828035</v>
      </c>
    </row>
    <row r="4932" spans="1:4" x14ac:dyDescent="0.2">
      <c r="A4932">
        <v>202027</v>
      </c>
      <c r="B4932" s="10">
        <f>SUMIF('8kz7e7x_742461972_F087662'!F:F,A4932,'8kz7e7x_742461972_F087662'!E:E)</f>
        <v>14554</v>
      </c>
      <c r="C4932" s="17">
        <f>SUMIF('8kz7e7x_742461972_F087662'!F:F,A4932,'8kz7e7x_742461972_F087662'!K:K)/SUMIF('8kz7e7x_742461972_F087662'!F:F,A4932,'8kz7e7x_742461972_F087662'!I:I)</f>
        <v>0.42831157383304741</v>
      </c>
      <c r="D4932" s="10">
        <f>AVERAGEIF('8kz7e7x_742461972_F087662'!F:F,A4932,'8kz7e7x_742461972_F087662'!L:L)</f>
        <v>0.24444840518862185</v>
      </c>
    </row>
    <row r="4933" spans="1:4" x14ac:dyDescent="0.2">
      <c r="A4933">
        <v>202028</v>
      </c>
      <c r="B4933" s="10">
        <f>SUMIF('8kz7e7x_742461972_F087662'!F:F,A4933,'8kz7e7x_742461972_F087662'!E:E)</f>
        <v>16459</v>
      </c>
      <c r="C4933" s="17">
        <f>SUMIF('8kz7e7x_742461972_F087662'!F:F,A4933,'8kz7e7x_742461972_F087662'!K:K)/SUMIF('8kz7e7x_742461972_F087662'!F:F,A4933,'8kz7e7x_742461972_F087662'!I:I)</f>
        <v>0.4536675267450459</v>
      </c>
      <c r="D4933" s="10">
        <f>AVERAGEIF('8kz7e7x_742461972_F087662'!F:F,A4933,'8kz7e7x_742461972_F087662'!L:L)</f>
        <v>0.25448350265804343</v>
      </c>
    </row>
    <row r="4934" spans="1:4" x14ac:dyDescent="0.2">
      <c r="A4934">
        <v>202029</v>
      </c>
      <c r="B4934" s="10">
        <f>SUMIF('8kz7e7x_742461972_F087662'!F:F,A4934,'8kz7e7x_742461972_F087662'!E:E)</f>
        <v>24319</v>
      </c>
      <c r="C4934" s="17">
        <f>SUMIF('8kz7e7x_742461972_F087662'!F:F,A4934,'8kz7e7x_742461972_F087662'!K:K)/SUMIF('8kz7e7x_742461972_F087662'!F:F,A4934,'8kz7e7x_742461972_F087662'!I:I)</f>
        <v>0.54507398427514797</v>
      </c>
      <c r="D4934" s="10">
        <f>AVERAGEIF('8kz7e7x_742461972_F087662'!F:F,A4934,'8kz7e7x_742461972_F087662'!L:L)</f>
        <v>0.28788767455000852</v>
      </c>
    </row>
    <row r="4935" spans="1:4" x14ac:dyDescent="0.2">
      <c r="A4935">
        <v>202030</v>
      </c>
      <c r="B4935" s="10">
        <f>SUMIF('8kz7e7x_742461972_F087662'!F:F,A4935,'8kz7e7x_742461972_F087662'!E:E)</f>
        <v>30860</v>
      </c>
      <c r="C4935" s="17">
        <f>SUMIF('8kz7e7x_742461972_F087662'!F:F,A4935,'8kz7e7x_742461972_F087662'!K:K)/SUMIF('8kz7e7x_742461972_F087662'!F:F,A4935,'8kz7e7x_742461972_F087662'!I:I)</f>
        <v>0.60474146441304844</v>
      </c>
      <c r="D4935" s="10">
        <f>AVERAGEIF('8kz7e7x_742461972_F087662'!F:F,A4935,'8kz7e7x_742461972_F087662'!L:L)</f>
        <v>0.33648673540357704</v>
      </c>
    </row>
    <row r="4936" spans="1:4" x14ac:dyDescent="0.2">
      <c r="A4936">
        <v>202031</v>
      </c>
      <c r="B4936" s="10">
        <f>SUMIF('8kz7e7x_742461972_F087662'!F:F,A4936,'8kz7e7x_742461972_F087662'!E:E)</f>
        <v>34048</v>
      </c>
      <c r="C4936" s="17">
        <f>SUMIF('8kz7e7x_742461972_F087662'!F:F,A4936,'8kz7e7x_742461972_F087662'!K:K)/SUMIF('8kz7e7x_742461972_F087662'!F:F,A4936,'8kz7e7x_742461972_F087662'!I:I)</f>
        <v>0.67722583134933823</v>
      </c>
      <c r="D4936" s="10">
        <f>AVERAGEIF('8kz7e7x_742461972_F087662'!F:F,A4936,'8kz7e7x_742461972_F087662'!L:L)</f>
        <v>0.32981481545505525</v>
      </c>
    </row>
    <row r="4937" spans="1:4" x14ac:dyDescent="0.2">
      <c r="A4937">
        <v>202032</v>
      </c>
      <c r="B4937" s="10">
        <f>SUMIF('8kz7e7x_742461972_F087662'!F:F,A4937,'8kz7e7x_742461972_F087662'!E:E)</f>
        <v>38047</v>
      </c>
      <c r="C4937" s="17">
        <f>SUMIF('8kz7e7x_742461972_F087662'!F:F,A4937,'8kz7e7x_742461972_F087662'!K:K)/SUMIF('8kz7e7x_742461972_F087662'!F:F,A4937,'8kz7e7x_742461972_F087662'!I:I)</f>
        <v>0.80303516472195557</v>
      </c>
      <c r="D4937" s="10">
        <f>AVERAGEIF('8kz7e7x_742461972_F087662'!F:F,A4937,'8kz7e7x_742461972_F087662'!L:L)</f>
        <v>0.31423168649381328</v>
      </c>
    </row>
    <row r="4938" spans="1:4" x14ac:dyDescent="0.2">
      <c r="A4938">
        <v>202033</v>
      </c>
      <c r="B4938" s="10">
        <f>SUMIF('8kz7e7x_742461972_F087662'!F:F,A4938,'8kz7e7x_742461972_F087662'!E:E)</f>
        <v>38552</v>
      </c>
      <c r="C4938" s="17">
        <f>SUMIF('8kz7e7x_742461972_F087662'!F:F,A4938,'8kz7e7x_742461972_F087662'!K:K)/SUMIF('8kz7e7x_742461972_F087662'!F:F,A4938,'8kz7e7x_742461972_F087662'!I:I)</f>
        <v>0.81774673858516611</v>
      </c>
      <c r="D4938" s="10">
        <f>AVERAGEIF('8kz7e7x_742461972_F087662'!F:F,A4938,'8kz7e7x_742461972_F087662'!L:L)</f>
        <v>0.32698412131328847</v>
      </c>
    </row>
    <row r="4939" spans="1:4" x14ac:dyDescent="0.2">
      <c r="A4939">
        <v>202034</v>
      </c>
      <c r="B4939" s="10">
        <f>SUMIF('8kz7e7x_742461972_F087662'!F:F,A4939,'8kz7e7x_742461972_F087662'!E:E)</f>
        <v>38705</v>
      </c>
      <c r="C4939" s="17">
        <f>SUMIF('8kz7e7x_742461972_F087662'!F:F,A4939,'8kz7e7x_742461972_F087662'!K:K)/SUMIF('8kz7e7x_742461972_F087662'!F:F,A4939,'8kz7e7x_742461972_F087662'!I:I)</f>
        <v>0.86457189620056829</v>
      </c>
      <c r="D4939" s="10">
        <f>AVERAGEIF('8kz7e7x_742461972_F087662'!F:F,A4939,'8kz7e7x_742461972_F087662'!L:L)</f>
        <v>0.31533771060995297</v>
      </c>
    </row>
    <row r="4940" spans="1:4" x14ac:dyDescent="0.2">
      <c r="A4940">
        <v>202035</v>
      </c>
      <c r="B4940" s="10">
        <f>SUMIF('8kz7e7x_742461972_F087662'!F:F,A4940,'8kz7e7x_742461972_F087662'!E:E)</f>
        <v>38471</v>
      </c>
      <c r="C4940" s="17">
        <f>SUMIF('8kz7e7x_742461972_F087662'!F:F,A4940,'8kz7e7x_742461972_F087662'!K:K)/SUMIF('8kz7e7x_742461972_F087662'!F:F,A4940,'8kz7e7x_742461972_F087662'!I:I)</f>
        <v>0.87804592910624057</v>
      </c>
      <c r="D4940" s="10">
        <f>AVERAGEIF('8kz7e7x_742461972_F087662'!F:F,A4940,'8kz7e7x_742461972_F087662'!L:L)</f>
        <v>0.30902956089544792</v>
      </c>
    </row>
    <row r="4941" spans="1:4" x14ac:dyDescent="0.2">
      <c r="A4941">
        <v>202036</v>
      </c>
      <c r="B4941" s="10">
        <f>SUMIF('8kz7e7x_742461972_F087662'!F:F,A4941,'8kz7e7x_742461972_F087662'!E:E)</f>
        <v>38124</v>
      </c>
      <c r="C4941" s="17">
        <f>SUMIF('8kz7e7x_742461972_F087662'!F:F,A4941,'8kz7e7x_742461972_F087662'!K:K)/SUMIF('8kz7e7x_742461972_F087662'!F:F,A4941,'8kz7e7x_742461972_F087662'!I:I)</f>
        <v>0.88738386575526496</v>
      </c>
      <c r="D4941" s="10">
        <f>AVERAGEIF('8kz7e7x_742461972_F087662'!F:F,A4941,'8kz7e7x_742461972_F087662'!L:L)</f>
        <v>0.30462331765808659</v>
      </c>
    </row>
    <row r="4942" spans="1:4" x14ac:dyDescent="0.2">
      <c r="A4942">
        <v>202037</v>
      </c>
      <c r="B4942" s="10">
        <f>SUMIF('8kz7e7x_742461972_F087662'!F:F,A4942,'8kz7e7x_742461972_F087662'!E:E)</f>
        <v>34764</v>
      </c>
      <c r="C4942" s="17">
        <f>SUMIF('8kz7e7x_742461972_F087662'!F:F,A4942,'8kz7e7x_742461972_F087662'!K:K)/SUMIF('8kz7e7x_742461972_F087662'!F:F,A4942,'8kz7e7x_742461972_F087662'!I:I)</f>
        <v>0.90383036056957688</v>
      </c>
      <c r="D4942" s="10">
        <f>AVERAGEIF('8kz7e7x_742461972_F087662'!F:F,A4942,'8kz7e7x_742461972_F087662'!L:L)</f>
        <v>0.27166553843892494</v>
      </c>
    </row>
    <row r="4943" spans="1:4" x14ac:dyDescent="0.2">
      <c r="A4943">
        <v>202038</v>
      </c>
      <c r="B4943" s="10">
        <f>SUMIF('8kz7e7x_742461972_F087662'!F:F,A4943,'8kz7e7x_742461972_F087662'!E:E)</f>
        <v>34130</v>
      </c>
      <c r="C4943" s="17">
        <f>SUMIF('8kz7e7x_742461972_F087662'!F:F,A4943,'8kz7e7x_742461972_F087662'!K:K)/SUMIF('8kz7e7x_742461972_F087662'!F:F,A4943,'8kz7e7x_742461972_F087662'!I:I)</f>
        <v>0.91005930393379975</v>
      </c>
      <c r="D4943" s="10">
        <f>AVERAGEIF('8kz7e7x_742461972_F087662'!F:F,A4943,'8kz7e7x_742461972_F087662'!L:L)</f>
        <v>0.26670161461636216</v>
      </c>
    </row>
    <row r="4944" spans="1:4" x14ac:dyDescent="0.2">
      <c r="A4944">
        <v>202039</v>
      </c>
      <c r="B4944" s="10">
        <f>SUMIF('8kz7e7x_742461972_F087662'!F:F,A4944,'8kz7e7x_742461972_F087662'!E:E)</f>
        <v>38683</v>
      </c>
      <c r="C4944" s="17">
        <f>SUMIF('8kz7e7x_742461972_F087662'!F:F,A4944,'8kz7e7x_742461972_F087662'!K:K)/SUMIF('8kz7e7x_742461972_F087662'!F:F,A4944,'8kz7e7x_742461972_F087662'!I:I)</f>
        <v>0.93214709627315451</v>
      </c>
      <c r="D4944" s="10">
        <f>AVERAGEIF('8kz7e7x_742461972_F087662'!F:F,A4944,'8kz7e7x_742461972_F087662'!L:L)</f>
        <v>0.29337574810689104</v>
      </c>
    </row>
    <row r="4945" spans="1:4" x14ac:dyDescent="0.2">
      <c r="A4945">
        <v>202040</v>
      </c>
      <c r="B4945" s="10">
        <f>SUMIF('8kz7e7x_742461972_F087662'!F:F,A4945,'8kz7e7x_742461972_F087662'!E:E)</f>
        <v>32553</v>
      </c>
      <c r="C4945" s="17">
        <f>SUMIF('8kz7e7x_742461972_F087662'!F:F,A4945,'8kz7e7x_742461972_F087662'!K:K)/SUMIF('8kz7e7x_742461972_F087662'!F:F,A4945,'8kz7e7x_742461972_F087662'!I:I)</f>
        <v>0.94490231362817212</v>
      </c>
      <c r="D4945" s="10">
        <f>AVERAGEIF('8kz7e7x_742461972_F087662'!F:F,A4945,'8kz7e7x_742461972_F087662'!L:L)</f>
        <v>0.24238320418803699</v>
      </c>
    </row>
    <row r="4946" spans="1:4" x14ac:dyDescent="0.2">
      <c r="A4946">
        <v>202041</v>
      </c>
      <c r="B4946" s="10">
        <f>SUMIF('8kz7e7x_742461972_F087662'!F:F,A4946,'8kz7e7x_742461972_F087662'!E:E)</f>
        <v>30887</v>
      </c>
      <c r="C4946" s="17">
        <f>SUMIF('8kz7e7x_742461972_F087662'!F:F,A4946,'8kz7e7x_742461972_F087662'!K:K)/SUMIF('8kz7e7x_742461972_F087662'!F:F,A4946,'8kz7e7x_742461972_F087662'!I:I)</f>
        <v>0.95599577268900093</v>
      </c>
      <c r="D4946" s="10">
        <f>AVERAGEIF('8kz7e7x_742461972_F087662'!F:F,A4946,'8kz7e7x_742461972_F087662'!L:L)</f>
        <v>0.22799986475299161</v>
      </c>
    </row>
    <row r="4947" spans="1:4" x14ac:dyDescent="0.2">
      <c r="A4947">
        <v>202042</v>
      </c>
      <c r="B4947" s="10">
        <f>SUMIF('8kz7e7x_742461972_F087662'!F:F,A4947,'8kz7e7x_742461972_F087662'!E:E)</f>
        <v>30039</v>
      </c>
      <c r="C4947" s="17">
        <f>SUMIF('8kz7e7x_742461972_F087662'!F:F,A4947,'8kz7e7x_742461972_F087662'!K:K)/SUMIF('8kz7e7x_742461972_F087662'!F:F,A4947,'8kz7e7x_742461972_F087662'!I:I)</f>
        <v>0.96631690264310355</v>
      </c>
      <c r="D4947" s="10">
        <f>AVERAGEIF('8kz7e7x_742461972_F087662'!F:F,A4947,'8kz7e7x_742461972_F087662'!L:L)</f>
        <v>0.21664913628518001</v>
      </c>
    </row>
    <row r="4948" spans="1:4" x14ac:dyDescent="0.2">
      <c r="A4948">
        <v>202043</v>
      </c>
      <c r="B4948" s="10">
        <f>SUMIF('8kz7e7x_742461972_F087662'!F:F,A4948,'8kz7e7x_742461972_F087662'!E:E)</f>
        <v>24123</v>
      </c>
      <c r="C4948" s="17">
        <f>SUMIF('8kz7e7x_742461972_F087662'!F:F,A4948,'8kz7e7x_742461972_F087662'!K:K)/SUMIF('8kz7e7x_742461972_F087662'!F:F,A4948,'8kz7e7x_742461972_F087662'!I:I)</f>
        <v>0.97712120037811356</v>
      </c>
      <c r="D4948" s="10">
        <f>AVERAGEIF('8kz7e7x_742461972_F087662'!F:F,A4948,'8kz7e7x_742461972_F087662'!L:L)</f>
        <v>0.17485887475686276</v>
      </c>
    </row>
    <row r="4949" spans="1:4" x14ac:dyDescent="0.2">
      <c r="A4949">
        <v>202044</v>
      </c>
      <c r="B4949" s="10">
        <f>SUMIF('8kz7e7x_742461972_F087662'!F:F,A4949,'8kz7e7x_742461972_F087662'!E:E)</f>
        <v>28892</v>
      </c>
      <c r="C4949" s="17">
        <f>SUMIF('8kz7e7x_742461972_F087662'!F:F,A4949,'8kz7e7x_742461972_F087662'!K:K)/SUMIF('8kz7e7x_742461972_F087662'!F:F,A4949,'8kz7e7x_742461972_F087662'!I:I)</f>
        <v>0.98307847613492838</v>
      </c>
      <c r="D4949" s="10">
        <f>AVERAGEIF('8kz7e7x_742461972_F087662'!F:F,A4949,'8kz7e7x_742461972_F087662'!L:L)</f>
        <v>0.19941933094652836</v>
      </c>
    </row>
    <row r="4950" spans="1:4" x14ac:dyDescent="0.2">
      <c r="A4950">
        <v>202045</v>
      </c>
      <c r="B4950" s="10">
        <f>SUMIF('8kz7e7x_742461972_F087662'!F:F,A4950,'8kz7e7x_742461972_F087662'!E:E)</f>
        <v>28576</v>
      </c>
      <c r="C4950" s="17">
        <f>SUMIF('8kz7e7x_742461972_F087662'!F:F,A4950,'8kz7e7x_742461972_F087662'!K:K)/SUMIF('8kz7e7x_742461972_F087662'!F:F,A4950,'8kz7e7x_742461972_F087662'!I:I)</f>
        <v>0.98508345145473331</v>
      </c>
      <c r="D4950" s="10">
        <f>AVERAGEIF('8kz7e7x_742461972_F087662'!F:F,A4950,'8kz7e7x_742461972_F087662'!L:L)</f>
        <v>0.19955749489348393</v>
      </c>
    </row>
    <row r="4951" spans="1:4" x14ac:dyDescent="0.2">
      <c r="A4951">
        <v>202046</v>
      </c>
      <c r="B4951" s="10">
        <f>SUMIF('8kz7e7x_742461972_F087662'!F:F,A4951,'8kz7e7x_742461972_F087662'!E:E)</f>
        <v>25370</v>
      </c>
      <c r="C4951" s="17">
        <f>SUMIF('8kz7e7x_742461972_F087662'!F:F,A4951,'8kz7e7x_742461972_F087662'!K:K)/SUMIF('8kz7e7x_742461972_F087662'!F:F,A4951,'8kz7e7x_742461972_F087662'!I:I)</f>
        <v>0.98904955289895713</v>
      </c>
      <c r="D4951" s="10">
        <f>AVERAGEIF('8kz7e7x_742461972_F087662'!F:F,A4951,'8kz7e7x_742461972_F087662'!L:L)</f>
        <v>0.17155335047213591</v>
      </c>
    </row>
    <row r="4952" spans="1:4" x14ac:dyDescent="0.2">
      <c r="A4952">
        <v>202047</v>
      </c>
      <c r="B4952" s="10">
        <f>SUMIF('8kz7e7x_742461972_F087662'!F:F,A4952,'8kz7e7x_742461972_F087662'!E:E)</f>
        <v>18290</v>
      </c>
      <c r="C4952" s="17">
        <f>SUMIF('8kz7e7x_742461972_F087662'!F:F,A4952,'8kz7e7x_742461972_F087662'!K:K)/SUMIF('8kz7e7x_742461972_F087662'!F:F,A4952,'8kz7e7x_742461972_F087662'!I:I)</f>
        <v>0.99105943005659913</v>
      </c>
      <c r="D4952" s="10">
        <f>AVERAGEIF('8kz7e7x_742461972_F087662'!F:F,A4952,'8kz7e7x_742461972_F087662'!L:L)</f>
        <v>0.12262677288844721</v>
      </c>
    </row>
    <row r="4953" spans="1:4" x14ac:dyDescent="0.2">
      <c r="A4953">
        <v>202048</v>
      </c>
      <c r="B4953" s="10">
        <f>SUMIF('8kz7e7x_742461972_F087662'!F:F,A4953,'8kz7e7x_742461972_F087662'!E:E)</f>
        <v>22626</v>
      </c>
      <c r="C4953" s="17">
        <f>SUMIF('8kz7e7x_742461972_F087662'!F:F,A4953,'8kz7e7x_742461972_F087662'!K:K)/SUMIF('8kz7e7x_742461972_F087662'!F:F,A4953,'8kz7e7x_742461972_F087662'!I:I)</f>
        <v>0.99210835480891435</v>
      </c>
      <c r="D4953" s="10">
        <f>AVERAGEIF('8kz7e7x_742461972_F087662'!F:F,A4953,'8kz7e7x_742461972_F087662'!L:L)</f>
        <v>0.15342103076911029</v>
      </c>
    </row>
    <row r="4954" spans="1:4" x14ac:dyDescent="0.2">
      <c r="A4954">
        <v>202049</v>
      </c>
      <c r="B4954" s="10">
        <f>SUMIF('8kz7e7x_742461972_F087662'!F:F,A4954,'8kz7e7x_742461972_F087662'!E:E)</f>
        <v>29152</v>
      </c>
      <c r="C4954" s="17">
        <f>SUMIF('8kz7e7x_742461972_F087662'!F:F,A4954,'8kz7e7x_742461972_F087662'!K:K)/SUMIF('8kz7e7x_742461972_F087662'!F:F,A4954,'8kz7e7x_742461972_F087662'!I:I)</f>
        <v>0.99252634309623433</v>
      </c>
      <c r="D4954" s="10">
        <f>AVERAGEIF('8kz7e7x_742461972_F087662'!F:F,A4954,'8kz7e7x_742461972_F087662'!L:L)</f>
        <v>0.1989353005027461</v>
      </c>
    </row>
    <row r="4955" spans="1:4" x14ac:dyDescent="0.2">
      <c r="A4955">
        <v>202050</v>
      </c>
      <c r="B4955" s="10">
        <f>SUMIF('8kz7e7x_742461972_F087662'!F:F,A4955,'8kz7e7x_742461972_F087662'!E:E)</f>
        <v>30351</v>
      </c>
      <c r="C4955" s="17">
        <f>SUMIF('8kz7e7x_742461972_F087662'!F:F,A4955,'8kz7e7x_742461972_F087662'!K:K)/SUMIF('8kz7e7x_742461972_F087662'!F:F,A4955,'8kz7e7x_742461972_F087662'!I:I)</f>
        <v>0.9915995584815448</v>
      </c>
      <c r="D4955" s="10">
        <f>AVERAGEIF('8kz7e7x_742461972_F087662'!F:F,A4955,'8kz7e7x_742461972_F087662'!L:L)</f>
        <v>0.21011227749498851</v>
      </c>
    </row>
    <row r="4956" spans="1:4" x14ac:dyDescent="0.2">
      <c r="A4956">
        <v>202051</v>
      </c>
      <c r="B4956" s="10">
        <f>SUMIF('8kz7e7x_742461972_F087662'!F:F,A4956,'8kz7e7x_742461972_F087662'!E:E)</f>
        <v>31540</v>
      </c>
      <c r="C4956" s="17">
        <f>SUMIF('8kz7e7x_742461972_F087662'!F:F,A4956,'8kz7e7x_742461972_F087662'!K:K)/SUMIF('8kz7e7x_742461972_F087662'!F:F,A4956,'8kz7e7x_742461972_F087662'!I:I)</f>
        <v>0.98988634935031283</v>
      </c>
      <c r="D4956" s="10">
        <f>AVERAGEIF('8kz7e7x_742461972_F087662'!F:F,A4956,'8kz7e7x_742461972_F087662'!L:L)</f>
        <v>0.21831921525371764</v>
      </c>
    </row>
    <row r="4957" spans="1:4" x14ac:dyDescent="0.2">
      <c r="A4957">
        <v>202052</v>
      </c>
      <c r="B4957" s="10">
        <f>SUMIF('8kz7e7x_742461972_F087662'!F:F,A4957,'8kz7e7x_742461972_F087662'!E:E)</f>
        <v>31265</v>
      </c>
      <c r="C4957" s="17">
        <f>SUMIF('8kz7e7x_742461972_F087662'!F:F,A4957,'8kz7e7x_742461972_F087662'!K:K)/SUMIF('8kz7e7x_742461972_F087662'!F:F,A4957,'8kz7e7x_742461972_F087662'!I:I)</f>
        <v>0.98885364607989734</v>
      </c>
      <c r="D4957" s="10">
        <f>AVERAGEIF('8kz7e7x_742461972_F087662'!F:F,A4957,'8kz7e7x_742461972_F087662'!L:L)</f>
        <v>0.21758954970350403</v>
      </c>
    </row>
    <row r="4958" spans="1:4" x14ac:dyDescent="0.2">
      <c r="A4958">
        <v>202101</v>
      </c>
      <c r="B4958" s="10">
        <f>SUMIF('8kz7e7x_742461972_F087662'!F:F,A4958,'8kz7e7x_742461972_F087662'!E:E)</f>
        <v>33594</v>
      </c>
      <c r="C4958" s="17">
        <f>SUMIF('8kz7e7x_742461972_F087662'!F:F,A4958,'8kz7e7x_742461972_F087662'!K:K)/SUMIF('8kz7e7x_742461972_F087662'!F:F,A4958,'8kz7e7x_742461972_F087662'!I:I)</f>
        <v>0.98908150942864759</v>
      </c>
      <c r="D4958" s="10">
        <f>AVERAGEIF('8kz7e7x_742461972_F087662'!F:F,A4958,'8kz7e7x_742461972_F087662'!L:L)</f>
        <v>0.23615004858854677</v>
      </c>
    </row>
    <row r="4959" spans="1:4" x14ac:dyDescent="0.2">
      <c r="A4959">
        <v>202102</v>
      </c>
      <c r="B4959" s="10">
        <f>SUMIF('8kz7e7x_742461972_F087662'!F:F,A4959,'8kz7e7x_742461972_F087662'!E:E)</f>
        <v>30749</v>
      </c>
      <c r="C4959" s="17">
        <f>SUMIF('8kz7e7x_742461972_F087662'!F:F,A4959,'8kz7e7x_742461972_F087662'!K:K)/SUMIF('8kz7e7x_742461972_F087662'!F:F,A4959,'8kz7e7x_742461972_F087662'!I:I)</f>
        <v>0.99054450882878631</v>
      </c>
      <c r="D4959" s="10">
        <f>AVERAGEIF('8kz7e7x_742461972_F087662'!F:F,A4959,'8kz7e7x_742461972_F087662'!L:L)</f>
        <v>0.21502604613604559</v>
      </c>
    </row>
    <row r="4960" spans="1:4" x14ac:dyDescent="0.2">
      <c r="A4960">
        <v>202103</v>
      </c>
      <c r="B4960" s="10">
        <f>SUMIF('8kz7e7x_742461972_F087662'!F:F,A4960,'8kz7e7x_742461972_F087662'!E:E)</f>
        <v>25777</v>
      </c>
      <c r="C4960" s="17">
        <f>SUMIF('8kz7e7x_742461972_F087662'!F:F,A4960,'8kz7e7x_742461972_F087662'!K:K)/SUMIF('8kz7e7x_742461972_F087662'!F:F,A4960,'8kz7e7x_742461972_F087662'!I:I)</f>
        <v>0.9900931397128121</v>
      </c>
      <c r="D4960" s="10">
        <f>AVERAGEIF('8kz7e7x_742461972_F087662'!F:F,A4960,'8kz7e7x_742461972_F087662'!L:L)</f>
        <v>0.17930130647492482</v>
      </c>
    </row>
    <row r="4961" spans="1:4" x14ac:dyDescent="0.2">
      <c r="A4961">
        <v>202104</v>
      </c>
      <c r="B4961" s="10">
        <f>SUMIF('8kz7e7x_742461972_F087662'!F:F,A4961,'8kz7e7x_742461972_F087662'!E:E)</f>
        <v>34662</v>
      </c>
      <c r="C4961" s="17">
        <f>SUMIF('8kz7e7x_742461972_F087662'!F:F,A4961,'8kz7e7x_742461972_F087662'!K:K)/SUMIF('8kz7e7x_742461972_F087662'!F:F,A4961,'8kz7e7x_742461972_F087662'!I:I)</f>
        <v>0.98905441253174464</v>
      </c>
      <c r="D4961" s="10">
        <f>AVERAGEIF('8kz7e7x_742461972_F087662'!F:F,A4961,'8kz7e7x_742461972_F087662'!L:L)</f>
        <v>0.24199792277035501</v>
      </c>
    </row>
    <row r="4962" spans="1:4" x14ac:dyDescent="0.2">
      <c r="A4962">
        <v>202105</v>
      </c>
      <c r="B4962" s="10">
        <f>SUMIF('8kz7e7x_742461972_F087662'!F:F,A4962,'8kz7e7x_742461972_F087662'!E:E)</f>
        <v>34279</v>
      </c>
      <c r="C4962" s="17">
        <f>SUMIF('8kz7e7x_742461972_F087662'!F:F,A4962,'8kz7e7x_742461972_F087662'!K:K)/SUMIF('8kz7e7x_742461972_F087662'!F:F,A4962,'8kz7e7x_742461972_F087662'!I:I)</f>
        <v>0.98893229588362919</v>
      </c>
      <c r="D4962" s="10">
        <f>AVERAGEIF('8kz7e7x_742461972_F087662'!F:F,A4962,'8kz7e7x_742461972_F087662'!L:L)</f>
        <v>0.23753138203714411</v>
      </c>
    </row>
    <row r="4963" spans="1:4" x14ac:dyDescent="0.2">
      <c r="A4963">
        <v>202106</v>
      </c>
      <c r="B4963" s="10">
        <f>SUMIF('8kz7e7x_742461972_F087662'!F:F,A4963,'8kz7e7x_742461972_F087662'!E:E)</f>
        <v>33216</v>
      </c>
      <c r="C4963" s="17">
        <f>SUMIF('8kz7e7x_742461972_F087662'!F:F,A4963,'8kz7e7x_742461972_F087662'!K:K)/SUMIF('8kz7e7x_742461972_F087662'!F:F,A4963,'8kz7e7x_742461972_F087662'!I:I)</f>
        <v>0.98456366799268358</v>
      </c>
      <c r="D4963" s="10">
        <f>AVERAGEIF('8kz7e7x_742461972_F087662'!F:F,A4963,'8kz7e7x_742461972_F087662'!L:L)</f>
        <v>0.23284624846441332</v>
      </c>
    </row>
    <row r="4964" spans="1:4" x14ac:dyDescent="0.2">
      <c r="A4964">
        <v>202107</v>
      </c>
      <c r="B4964" s="10">
        <f>SUMIF('8kz7e7x_742461972_F087662'!F:F,A4964,'8kz7e7x_742461972_F087662'!E:E)</f>
        <v>35978</v>
      </c>
      <c r="C4964" s="17">
        <f>SUMIF('8kz7e7x_742461972_F087662'!F:F,A4964,'8kz7e7x_742461972_F087662'!K:K)/SUMIF('8kz7e7x_742461972_F087662'!F:F,A4964,'8kz7e7x_742461972_F087662'!I:I)</f>
        <v>0.97956232024879464</v>
      </c>
      <c r="D4964" s="10">
        <f>AVERAGEIF('8kz7e7x_742461972_F087662'!F:F,A4964,'8kz7e7x_742461972_F087662'!L:L)</f>
        <v>0.25611682925634766</v>
      </c>
    </row>
    <row r="4965" spans="1:4" x14ac:dyDescent="0.2">
      <c r="A4965">
        <v>202108</v>
      </c>
      <c r="B4965" s="10">
        <f>SUMIF('8kz7e7x_742461972_F087662'!F:F,A4965,'8kz7e7x_742461972_F087662'!E:E)</f>
        <v>34579</v>
      </c>
      <c r="C4965" s="17">
        <f>SUMIF('8kz7e7x_742461972_F087662'!F:F,A4965,'8kz7e7x_742461972_F087662'!K:K)/SUMIF('8kz7e7x_742461972_F087662'!F:F,A4965,'8kz7e7x_742461972_F087662'!I:I)</f>
        <v>0.9686243256572834</v>
      </c>
      <c r="D4965" s="10">
        <f>AVERAGEIF('8kz7e7x_742461972_F087662'!F:F,A4965,'8kz7e7x_742461972_F087662'!L:L)</f>
        <v>0.24319605855478699</v>
      </c>
    </row>
    <row r="4966" spans="1:4" x14ac:dyDescent="0.2">
      <c r="A4966">
        <v>202109</v>
      </c>
      <c r="B4966" s="10">
        <f>SUMIF('8kz7e7x_742461972_F087662'!F:F,A4966,'8kz7e7x_742461972_F087662'!E:E)</f>
        <v>34483</v>
      </c>
      <c r="C4966" s="17">
        <f>SUMIF('8kz7e7x_742461972_F087662'!F:F,A4966,'8kz7e7x_742461972_F087662'!K:K)/SUMIF('8kz7e7x_742461972_F087662'!F:F,A4966,'8kz7e7x_742461972_F087662'!I:I)</f>
        <v>0.96414951960106732</v>
      </c>
      <c r="D4966" s="10">
        <f>AVERAGEIF('8kz7e7x_742461972_F087662'!F:F,A4966,'8kz7e7x_742461972_F087662'!L:L)</f>
        <v>0.24570204796090536</v>
      </c>
    </row>
    <row r="4967" spans="1:4" x14ac:dyDescent="0.2">
      <c r="A4967">
        <v>202110</v>
      </c>
      <c r="B4967" s="10">
        <f>SUMIF('8kz7e7x_742461972_F087662'!F:F,A4967,'8kz7e7x_742461972_F087662'!E:E)</f>
        <v>30315</v>
      </c>
      <c r="C4967" s="17">
        <f>SUMIF('8kz7e7x_742461972_F087662'!F:F,A4967,'8kz7e7x_742461972_F087662'!K:K)/SUMIF('8kz7e7x_742461972_F087662'!F:F,A4967,'8kz7e7x_742461972_F087662'!I:I)</f>
        <v>0.96277220330352431</v>
      </c>
      <c r="D4967" s="10">
        <f>AVERAGEIF('8kz7e7x_742461972_F087662'!F:F,A4967,'8kz7e7x_742461972_F087662'!L:L)</f>
        <v>0.21930592149433736</v>
      </c>
    </row>
    <row r="4968" spans="1:4" x14ac:dyDescent="0.2">
      <c r="A4968">
        <v>202111</v>
      </c>
      <c r="B4968" s="10">
        <f>SUMIF('8kz7e7x_742461972_F087662'!F:F,A4968,'8kz7e7x_742461972_F087662'!E:E)</f>
        <v>31518</v>
      </c>
      <c r="C4968" s="17">
        <f>SUMIF('8kz7e7x_742461972_F087662'!F:F,A4968,'8kz7e7x_742461972_F087662'!K:K)/SUMIF('8kz7e7x_742461972_F087662'!F:F,A4968,'8kz7e7x_742461972_F087662'!I:I)</f>
        <v>0.95923902718882703</v>
      </c>
      <c r="D4968" s="10">
        <f>AVERAGEIF('8kz7e7x_742461972_F087662'!F:F,A4968,'8kz7e7x_742461972_F087662'!L:L)</f>
        <v>0.23207644487960691</v>
      </c>
    </row>
    <row r="4969" spans="1:4" x14ac:dyDescent="0.2">
      <c r="A4969">
        <v>202112</v>
      </c>
      <c r="B4969" s="10">
        <f>SUMIF('8kz7e7x_742461972_F087662'!F:F,A4969,'8kz7e7x_742461972_F087662'!E:E)</f>
        <v>29311</v>
      </c>
      <c r="C4969" s="17">
        <f>SUMIF('8kz7e7x_742461972_F087662'!F:F,A4969,'8kz7e7x_742461972_F087662'!K:K)/SUMIF('8kz7e7x_742461972_F087662'!F:F,A4969,'8kz7e7x_742461972_F087662'!I:I)</f>
        <v>0.96075776186155115</v>
      </c>
      <c r="D4969" s="10">
        <f>AVERAGEIF('8kz7e7x_742461972_F087662'!F:F,A4969,'8kz7e7x_742461972_F087662'!L:L)</f>
        <v>0.21637955864413858</v>
      </c>
    </row>
    <row r="4970" spans="1:4" x14ac:dyDescent="0.2">
      <c r="A4970">
        <v>202113</v>
      </c>
      <c r="B4970" s="10">
        <f>SUMIF('8kz7e7x_742461972_F087662'!F:F,A4970,'8kz7e7x_742461972_F087662'!E:E)</f>
        <v>28314</v>
      </c>
      <c r="C4970" s="17">
        <f>SUMIF('8kz7e7x_742461972_F087662'!F:F,A4970,'8kz7e7x_742461972_F087662'!K:K)/SUMIF('8kz7e7x_742461972_F087662'!F:F,A4970,'8kz7e7x_742461972_F087662'!I:I)</f>
        <v>0.96218753661458334</v>
      </c>
      <c r="D4970" s="10">
        <f>AVERAGEIF('8kz7e7x_742461972_F087662'!F:F,A4970,'8kz7e7x_742461972_F087662'!L:L)</f>
        <v>0.20934647359768077</v>
      </c>
    </row>
    <row r="4971" spans="1:4" x14ac:dyDescent="0.2">
      <c r="A4971">
        <v>202114</v>
      </c>
      <c r="B4971" s="10">
        <f>SUMIF('8kz7e7x_742461972_F087662'!F:F,A4971,'8kz7e7x_742461972_F087662'!E:E)</f>
        <v>28221</v>
      </c>
      <c r="C4971" s="17">
        <f>SUMIF('8kz7e7x_742461972_F087662'!F:F,A4971,'8kz7e7x_742461972_F087662'!K:K)/SUMIF('8kz7e7x_742461972_F087662'!F:F,A4971,'8kz7e7x_742461972_F087662'!I:I)</f>
        <v>0.96232604514312947</v>
      </c>
      <c r="D4971" s="10">
        <f>AVERAGEIF('8kz7e7x_742461972_F087662'!F:F,A4971,'8kz7e7x_742461972_F087662'!L:L)</f>
        <v>0.21875005353290294</v>
      </c>
    </row>
    <row r="4972" spans="1:4" x14ac:dyDescent="0.2">
      <c r="A4972">
        <v>202115</v>
      </c>
      <c r="B4972" s="10">
        <f>SUMIF('8kz7e7x_742461972_F087662'!F:F,A4972,'8kz7e7x_742461972_F087662'!E:E)</f>
        <v>24699</v>
      </c>
      <c r="C4972" s="17">
        <f>SUMIF('8kz7e7x_742461972_F087662'!F:F,A4972,'8kz7e7x_742461972_F087662'!K:K)/SUMIF('8kz7e7x_742461972_F087662'!F:F,A4972,'8kz7e7x_742461972_F087662'!I:I)</f>
        <v>0.96050796334906752</v>
      </c>
      <c r="D4972" s="10">
        <f>AVERAGEIF('8kz7e7x_742461972_F087662'!F:F,A4972,'8kz7e7x_742461972_F087662'!L:L)</f>
        <v>0.1857661240014819</v>
      </c>
    </row>
    <row r="4973" spans="1:4" x14ac:dyDescent="0.2">
      <c r="A4973">
        <v>202116</v>
      </c>
      <c r="B4973" s="10">
        <f>SUMIF('8kz7e7x_742461972_F087662'!F:F,A4973,'8kz7e7x_742461972_F087662'!E:E)</f>
        <v>24917</v>
      </c>
      <c r="C4973" s="17">
        <f>SUMIF('8kz7e7x_742461972_F087662'!F:F,A4973,'8kz7e7x_742461972_F087662'!K:K)/SUMIF('8kz7e7x_742461972_F087662'!F:F,A4973,'8kz7e7x_742461972_F087662'!I:I)</f>
        <v>0.95774239913202985</v>
      </c>
      <c r="D4973" s="10">
        <f>AVERAGEIF('8kz7e7x_742461972_F087662'!F:F,A4973,'8kz7e7x_742461972_F087662'!L:L)</f>
        <v>0.18852030777902287</v>
      </c>
    </row>
    <row r="4974" spans="1:4" x14ac:dyDescent="0.2">
      <c r="A4974">
        <v>202117</v>
      </c>
      <c r="B4974" s="10">
        <f>SUMIF('8kz7e7x_742461972_F087662'!F:F,A4974,'8kz7e7x_742461972_F087662'!E:E)</f>
        <v>24002</v>
      </c>
      <c r="C4974" s="17">
        <f>SUMIF('8kz7e7x_742461972_F087662'!F:F,A4974,'8kz7e7x_742461972_F087662'!K:K)/SUMIF('8kz7e7x_742461972_F087662'!F:F,A4974,'8kz7e7x_742461972_F087662'!I:I)</f>
        <v>0.95861116874021068</v>
      </c>
      <c r="D4974" s="10">
        <f>AVERAGEIF('8kz7e7x_742461972_F087662'!F:F,A4974,'8kz7e7x_742461972_F087662'!L:L)</f>
        <v>0.17588225218639161</v>
      </c>
    </row>
    <row r="4975" spans="1:4" x14ac:dyDescent="0.2">
      <c r="A4975">
        <v>202118</v>
      </c>
      <c r="B4975" s="10">
        <f>SUMIF('8kz7e7x_742461972_F087662'!F:F,A4975,'8kz7e7x_742461972_F087662'!E:E)</f>
        <v>24235</v>
      </c>
      <c r="C4975" s="17">
        <f>SUMIF('8kz7e7x_742461972_F087662'!F:F,A4975,'8kz7e7x_742461972_F087662'!K:K)/SUMIF('8kz7e7x_742461972_F087662'!F:F,A4975,'8kz7e7x_742461972_F087662'!I:I)</f>
        <v>0.96405778460068781</v>
      </c>
      <c r="D4975" s="10">
        <f>AVERAGEIF('8kz7e7x_742461972_F087662'!F:F,A4975,'8kz7e7x_742461972_F087662'!L:L)</f>
        <v>0.17958850254572806</v>
      </c>
    </row>
    <row r="4976" spans="1:4" x14ac:dyDescent="0.2">
      <c r="A4976">
        <v>202119</v>
      </c>
      <c r="B4976" s="10">
        <f>SUMIF('8kz7e7x_742461972_F087662'!F:F,A4976,'8kz7e7x_742461972_F087662'!E:E)</f>
        <v>24281</v>
      </c>
      <c r="C4976" s="17">
        <f>SUMIF('8kz7e7x_742461972_F087662'!F:F,A4976,'8kz7e7x_742461972_F087662'!K:K)/SUMIF('8kz7e7x_742461972_F087662'!F:F,A4976,'8kz7e7x_742461972_F087662'!I:I)</f>
        <v>0.9630856976662554</v>
      </c>
      <c r="D4976" s="10">
        <f>AVERAGEIF('8kz7e7x_742461972_F087662'!F:F,A4976,'8kz7e7x_742461972_F087662'!L:L)</f>
        <v>0.17830760449342098</v>
      </c>
    </row>
    <row r="4977" spans="1:4" x14ac:dyDescent="0.2">
      <c r="A4977">
        <v>202120</v>
      </c>
      <c r="B4977" s="10">
        <f>SUMIF('8kz7e7x_742461972_F087662'!F:F,A4977,'8kz7e7x_742461972_F087662'!E:E)</f>
        <v>24092</v>
      </c>
      <c r="C4977" s="17">
        <f>SUMIF('8kz7e7x_742461972_F087662'!F:F,A4977,'8kz7e7x_742461972_F087662'!K:K)/SUMIF('8kz7e7x_742461972_F087662'!F:F,A4977,'8kz7e7x_742461972_F087662'!I:I)</f>
        <v>0.96515489556945488</v>
      </c>
      <c r="D4977" s="10">
        <f>AVERAGEIF('8kz7e7x_742461972_F087662'!F:F,A4977,'8kz7e7x_742461972_F087662'!L:L)</f>
        <v>0.17900460206264612</v>
      </c>
    </row>
    <row r="4978" spans="1:4" x14ac:dyDescent="0.2">
      <c r="A4978">
        <v>202121</v>
      </c>
      <c r="B4978" s="10">
        <f>SUMIF('8kz7e7x_742461972_F087662'!F:F,A4978,'8kz7e7x_742461972_F087662'!E:E)</f>
        <v>22508</v>
      </c>
      <c r="C4978" s="17">
        <f>SUMIF('8kz7e7x_742461972_F087662'!F:F,A4978,'8kz7e7x_742461972_F087662'!K:K)/SUMIF('8kz7e7x_742461972_F087662'!F:F,A4978,'8kz7e7x_742461972_F087662'!I:I)</f>
        <v>0.96565870756120376</v>
      </c>
      <c r="D4978" s="10">
        <f>AVERAGEIF('8kz7e7x_742461972_F087662'!F:F,A4978,'8kz7e7x_742461972_F087662'!L:L)</f>
        <v>0.16845179704980107</v>
      </c>
    </row>
    <row r="4979" spans="1:4" x14ac:dyDescent="0.2">
      <c r="A4979">
        <v>202122</v>
      </c>
      <c r="B4979" s="10">
        <f>SUMIF('8kz7e7x_742461972_F087662'!F:F,A4979,'8kz7e7x_742461972_F087662'!E:E)</f>
        <v>25597</v>
      </c>
      <c r="C4979" s="17">
        <f>SUMIF('8kz7e7x_742461972_F087662'!F:F,A4979,'8kz7e7x_742461972_F087662'!K:K)/SUMIF('8kz7e7x_742461972_F087662'!F:F,A4979,'8kz7e7x_742461972_F087662'!I:I)</f>
        <v>0.96567809404897154</v>
      </c>
      <c r="D4979" s="10">
        <f>AVERAGEIF('8kz7e7x_742461972_F087662'!F:F,A4979,'8kz7e7x_742461972_F087662'!L:L)</f>
        <v>0.19240536745841888</v>
      </c>
    </row>
    <row r="4980" spans="1:4" x14ac:dyDescent="0.2">
      <c r="A4980">
        <v>202123</v>
      </c>
      <c r="B4980" s="10">
        <f>SUMIF('8kz7e7x_742461972_F087662'!F:F,A4980,'8kz7e7x_742461972_F087662'!E:E)</f>
        <v>25016</v>
      </c>
      <c r="C4980" s="17">
        <f>SUMIF('8kz7e7x_742461972_F087662'!F:F,A4980,'8kz7e7x_742461972_F087662'!K:K)/SUMIF('8kz7e7x_742461972_F087662'!F:F,A4980,'8kz7e7x_742461972_F087662'!I:I)</f>
        <v>0.96598451940059649</v>
      </c>
      <c r="D4980" s="10">
        <f>AVERAGEIF('8kz7e7x_742461972_F087662'!F:F,A4980,'8kz7e7x_742461972_F087662'!L:L)</f>
        <v>0.18885908645653537</v>
      </c>
    </row>
    <row r="4981" spans="1:4" x14ac:dyDescent="0.2">
      <c r="A4981">
        <v>202124</v>
      </c>
      <c r="B4981" s="10">
        <f>SUMIF('8kz7e7x_742461972_F087662'!F:F,A4981,'8kz7e7x_742461972_F087662'!E:E)</f>
        <v>26793</v>
      </c>
      <c r="C4981" s="17">
        <f>SUMIF('8kz7e7x_742461972_F087662'!F:F,A4981,'8kz7e7x_742461972_F087662'!K:K)/SUMIF('8kz7e7x_742461972_F087662'!F:F,A4981,'8kz7e7x_742461972_F087662'!I:I)</f>
        <v>0.96442413338520672</v>
      </c>
      <c r="D4981" s="10">
        <f>AVERAGEIF('8kz7e7x_742461972_F087662'!F:F,A4981,'8kz7e7x_742461972_F087662'!L:L)</f>
        <v>0.20184149491496167</v>
      </c>
    </row>
    <row r="4982" spans="1:4" x14ac:dyDescent="0.2">
      <c r="A4982">
        <v>202125</v>
      </c>
      <c r="B4982" s="10">
        <f>SUMIF('8kz7e7x_742461972_F087662'!F:F,A4982,'8kz7e7x_742461972_F087662'!E:E)</f>
        <v>27798</v>
      </c>
      <c r="C4982" s="17">
        <f>SUMIF('8kz7e7x_742461972_F087662'!F:F,A4982,'8kz7e7x_742461972_F087662'!K:K)/SUMIF('8kz7e7x_742461972_F087662'!F:F,A4982,'8kz7e7x_742461972_F087662'!I:I)</f>
        <v>0.96368455360536287</v>
      </c>
      <c r="D4982" s="10">
        <f>AVERAGEIF('8kz7e7x_742461972_F087662'!F:F,A4982,'8kz7e7x_742461972_F087662'!L:L)</f>
        <v>0.20656651755843158</v>
      </c>
    </row>
    <row r="4983" spans="1:4" x14ac:dyDescent="0.2">
      <c r="A4983">
        <v>202126</v>
      </c>
      <c r="B4983" s="10">
        <f>SUMIF('8kz7e7x_742461972_F087662'!F:F,A4983,'8kz7e7x_742461972_F087662'!E:E)</f>
        <v>29034</v>
      </c>
      <c r="C4983" s="17">
        <f>SUMIF('8kz7e7x_742461972_F087662'!F:F,A4983,'8kz7e7x_742461972_F087662'!K:K)/SUMIF('8kz7e7x_742461972_F087662'!F:F,A4983,'8kz7e7x_742461972_F087662'!I:I)</f>
        <v>0.96137500049394509</v>
      </c>
      <c r="D4983" s="10">
        <f>AVERAGEIF('8kz7e7x_742461972_F087662'!F:F,A4983,'8kz7e7x_742461972_F087662'!L:L)</f>
        <v>0.21861371943472441</v>
      </c>
    </row>
    <row r="4984" spans="1:4" x14ac:dyDescent="0.2">
      <c r="A4984">
        <v>202127</v>
      </c>
      <c r="B4984" s="10">
        <f>SUMIF('8kz7e7x_742461972_F087662'!F:F,A4984,'8kz7e7x_742461972_F087662'!E:E)</f>
        <v>33180</v>
      </c>
      <c r="C4984" s="17">
        <f>SUMIF('8kz7e7x_742461972_F087662'!F:F,A4984,'8kz7e7x_742461972_F087662'!K:K)/SUMIF('8kz7e7x_742461972_F087662'!F:F,A4984,'8kz7e7x_742461972_F087662'!I:I)</f>
        <v>0.96187190773276543</v>
      </c>
      <c r="D4984" s="10">
        <f>AVERAGEIF('8kz7e7x_742461972_F087662'!F:F,A4984,'8kz7e7x_742461972_F087662'!L:L)</f>
        <v>0.24413226514696829</v>
      </c>
    </row>
    <row r="4985" spans="1:4" x14ac:dyDescent="0.2">
      <c r="A4985">
        <v>202128</v>
      </c>
      <c r="B4985" s="10">
        <f>SUMIF('8kz7e7x_742461972_F087662'!F:F,A4985,'8kz7e7x_742461972_F087662'!E:E)</f>
        <v>31809</v>
      </c>
      <c r="C4985" s="17">
        <f>SUMIF('8kz7e7x_742461972_F087662'!F:F,A4985,'8kz7e7x_742461972_F087662'!K:K)/SUMIF('8kz7e7x_742461972_F087662'!F:F,A4985,'8kz7e7x_742461972_F087662'!I:I)</f>
        <v>0.95935322610631701</v>
      </c>
      <c r="D4985" s="10">
        <f>AVERAGEIF('8kz7e7x_742461972_F087662'!F:F,A4985,'8kz7e7x_742461972_F087662'!L:L)</f>
        <v>0.24164358324527635</v>
      </c>
    </row>
    <row r="4986" spans="1:4" x14ac:dyDescent="0.2">
      <c r="A4986">
        <v>202129</v>
      </c>
      <c r="B4986" s="10">
        <f>SUMIF('8kz7e7x_742461972_F087662'!F:F,A4986,'8kz7e7x_742461972_F087662'!E:E)</f>
        <v>28647</v>
      </c>
      <c r="C4986" s="17">
        <f>SUMIF('8kz7e7x_742461972_F087662'!F:F,A4986,'8kz7e7x_742461972_F087662'!K:K)/SUMIF('8kz7e7x_742461972_F087662'!F:F,A4986,'8kz7e7x_742461972_F087662'!I:I)</f>
        <v>0.95823381047606193</v>
      </c>
      <c r="D4986" s="10">
        <f>AVERAGEIF('8kz7e7x_742461972_F087662'!F:F,A4986,'8kz7e7x_742461972_F087662'!L:L)</f>
        <v>0.2166584034132629</v>
      </c>
    </row>
    <row r="4987" spans="1:4" x14ac:dyDescent="0.2">
      <c r="A4987">
        <v>202130</v>
      </c>
      <c r="B4987" s="10">
        <f>SUMIF('8kz7e7x_742461972_F087662'!F:F,A4987,'8kz7e7x_742461972_F087662'!E:E)</f>
        <v>25357</v>
      </c>
      <c r="C4987" s="17">
        <f>SUMIF('8kz7e7x_742461972_F087662'!F:F,A4987,'8kz7e7x_742461972_F087662'!K:K)/SUMIF('8kz7e7x_742461972_F087662'!F:F,A4987,'8kz7e7x_742461972_F087662'!I:I)</f>
        <v>0.95919821742167111</v>
      </c>
      <c r="D4987" s="10">
        <f>AVERAGEIF('8kz7e7x_742461972_F087662'!F:F,A4987,'8kz7e7x_742461972_F087662'!L:L)</f>
        <v>0.190980038423161</v>
      </c>
    </row>
    <row r="4988" spans="1:4" x14ac:dyDescent="0.2">
      <c r="A4988">
        <v>202131</v>
      </c>
      <c r="B4988" s="10">
        <f>SUMIF('8kz7e7x_742461972_F087662'!F:F,A4988,'8kz7e7x_742461972_F087662'!E:E)</f>
        <v>24695</v>
      </c>
      <c r="C4988" s="17">
        <f>SUMIF('8kz7e7x_742461972_F087662'!F:F,A4988,'8kz7e7x_742461972_F087662'!K:K)/SUMIF('8kz7e7x_742461972_F087662'!F:F,A4988,'8kz7e7x_742461972_F087662'!I:I)</f>
        <v>0.96039859796322991</v>
      </c>
      <c r="D4988" s="10">
        <f>AVERAGEIF('8kz7e7x_742461972_F087662'!F:F,A4988,'8kz7e7x_742461972_F087662'!L:L)</f>
        <v>0.18959579069874494</v>
      </c>
    </row>
    <row r="4989" spans="1:4" x14ac:dyDescent="0.2">
      <c r="A4989">
        <v>202132</v>
      </c>
      <c r="B4989" s="10">
        <f>SUMIF('8kz7e7x_742461972_F087662'!F:F,A4989,'8kz7e7x_742461972_F087662'!E:E)</f>
        <v>25462</v>
      </c>
      <c r="C4989" s="17">
        <f>SUMIF('8kz7e7x_742461972_F087662'!F:F,A4989,'8kz7e7x_742461972_F087662'!K:K)/SUMIF('8kz7e7x_742461972_F087662'!F:F,A4989,'8kz7e7x_742461972_F087662'!I:I)</f>
        <v>0.96274511869882029</v>
      </c>
      <c r="D4989" s="10">
        <f>AVERAGEIF('8kz7e7x_742461972_F087662'!F:F,A4989,'8kz7e7x_742461972_F087662'!L:L)</f>
        <v>0.19136344780948777</v>
      </c>
    </row>
    <row r="4990" spans="1:4" x14ac:dyDescent="0.2">
      <c r="A4990">
        <v>202133</v>
      </c>
      <c r="B4990" s="10">
        <f>SUMIF('8kz7e7x_742461972_F087662'!F:F,A4990,'8kz7e7x_742461972_F087662'!E:E)</f>
        <v>25617</v>
      </c>
      <c r="C4990" s="17">
        <f>SUMIF('8kz7e7x_742461972_F087662'!F:F,A4990,'8kz7e7x_742461972_F087662'!K:K)/SUMIF('8kz7e7x_742461972_F087662'!F:F,A4990,'8kz7e7x_742461972_F087662'!I:I)</f>
        <v>0.96660579673348512</v>
      </c>
      <c r="D4990" s="10">
        <f>AVERAGEIF('8kz7e7x_742461972_F087662'!F:F,A4990,'8kz7e7x_742461972_F087662'!L:L)</f>
        <v>0.19458741183381545</v>
      </c>
    </row>
    <row r="4991" spans="1:4" x14ac:dyDescent="0.2">
      <c r="A4991">
        <v>202134</v>
      </c>
      <c r="B4991" s="10">
        <f>SUMIF('8kz7e7x_742461972_F087662'!F:F,A4991,'8kz7e7x_742461972_F087662'!E:E)</f>
        <v>25139</v>
      </c>
      <c r="C4991" s="17">
        <f>SUMIF('8kz7e7x_742461972_F087662'!F:F,A4991,'8kz7e7x_742461972_F087662'!K:K)/SUMIF('8kz7e7x_742461972_F087662'!F:F,A4991,'8kz7e7x_742461972_F087662'!I:I)</f>
        <v>0.96292537362042097</v>
      </c>
      <c r="D4991" s="10">
        <f>AVERAGEIF('8kz7e7x_742461972_F087662'!F:F,A4991,'8kz7e7x_742461972_F087662'!L:L)</f>
        <v>0.20165309787994687</v>
      </c>
    </row>
    <row r="4992" spans="1:4" x14ac:dyDescent="0.2">
      <c r="A4992">
        <v>202135</v>
      </c>
      <c r="B4992" s="10">
        <f>SUMIF('8kz7e7x_742461972_F087662'!F:F,A4992,'8kz7e7x_742461972_F087662'!E:E)</f>
        <v>24938</v>
      </c>
      <c r="C4992" s="17">
        <f>SUMIF('8kz7e7x_742461972_F087662'!F:F,A4992,'8kz7e7x_742461972_F087662'!K:K)/SUMIF('8kz7e7x_742461972_F087662'!F:F,A4992,'8kz7e7x_742461972_F087662'!I:I)</f>
        <v>0.96220982632149143</v>
      </c>
      <c r="D4992" s="10">
        <f>AVERAGEIF('8kz7e7x_742461972_F087662'!F:F,A4992,'8kz7e7x_742461972_F087662'!L:L)</f>
        <v>0.19600023029149427</v>
      </c>
    </row>
    <row r="4993" spans="1:4" x14ac:dyDescent="0.2">
      <c r="A4993">
        <v>202136</v>
      </c>
      <c r="B4993" s="10">
        <f>SUMIF('8kz7e7x_742461972_F087662'!F:F,A4993,'8kz7e7x_742461972_F087662'!E:E)</f>
        <v>26538</v>
      </c>
      <c r="C4993" s="17">
        <f>SUMIF('8kz7e7x_742461972_F087662'!F:F,A4993,'8kz7e7x_742461972_F087662'!K:K)/SUMIF('8kz7e7x_742461972_F087662'!F:F,A4993,'8kz7e7x_742461972_F087662'!I:I)</f>
        <v>0.9593516653924874</v>
      </c>
      <c r="D4993" s="10">
        <f>AVERAGEIF('8kz7e7x_742461972_F087662'!F:F,A4993,'8kz7e7x_742461972_F087662'!L:L)</f>
        <v>0.20737027828279392</v>
      </c>
    </row>
    <row r="4994" spans="1:4" x14ac:dyDescent="0.2">
      <c r="A4994">
        <v>201938</v>
      </c>
      <c r="B4994" s="10">
        <f>SUMIF('8kz7e7x_742461972_F087662'!F:F,A4994,'8kz7e7x_742461972_F087662'!E:E)</f>
        <v>41332</v>
      </c>
      <c r="C4994" s="17">
        <f>SUMIF('8kz7e7x_742461972_F087662'!F:F,A4994,'8kz7e7x_742461972_F087662'!K:K)/SUMIF('8kz7e7x_742461972_F087662'!F:F,A4994,'8kz7e7x_742461972_F087662'!I:I)</f>
        <v>0.95060107149011208</v>
      </c>
      <c r="D4994" s="10">
        <f>AVERAGEIF('8kz7e7x_742461972_F087662'!F:F,A4994,'8kz7e7x_742461972_F087662'!L:L)</f>
        <v>0.27610389238050154</v>
      </c>
    </row>
    <row r="4995" spans="1:4" x14ac:dyDescent="0.2">
      <c r="A4995">
        <v>201939</v>
      </c>
      <c r="B4995" s="10">
        <f>SUMIF('8kz7e7x_742461972_F087662'!F:F,A4995,'8kz7e7x_742461972_F087662'!E:E)</f>
        <v>46503</v>
      </c>
      <c r="C4995" s="17">
        <f>SUMIF('8kz7e7x_742461972_F087662'!F:F,A4995,'8kz7e7x_742461972_F087662'!K:K)/SUMIF('8kz7e7x_742461972_F087662'!F:F,A4995,'8kz7e7x_742461972_F087662'!I:I)</f>
        <v>0.94660801806285144</v>
      </c>
      <c r="D4995" s="10">
        <f>AVERAGEIF('8kz7e7x_742461972_F087662'!F:F,A4995,'8kz7e7x_742461972_F087662'!L:L)</f>
        <v>0.30658060121703845</v>
      </c>
    </row>
    <row r="4996" spans="1:4" x14ac:dyDescent="0.2">
      <c r="A4996">
        <v>201940</v>
      </c>
      <c r="B4996" s="10">
        <f>SUMIF('8kz7e7x_742461972_F087662'!F:F,A4996,'8kz7e7x_742461972_F087662'!E:E)</f>
        <v>46607</v>
      </c>
      <c r="C4996" s="17">
        <f>SUMIF('8kz7e7x_742461972_F087662'!F:F,A4996,'8kz7e7x_742461972_F087662'!K:K)/SUMIF('8kz7e7x_742461972_F087662'!F:F,A4996,'8kz7e7x_742461972_F087662'!I:I)</f>
        <v>0.95374300594423089</v>
      </c>
      <c r="D4996" s="10">
        <f>AVERAGEIF('8kz7e7x_742461972_F087662'!F:F,A4996,'8kz7e7x_742461972_F087662'!L:L)</f>
        <v>0.30330893358402072</v>
      </c>
    </row>
    <row r="4997" spans="1:4" x14ac:dyDescent="0.2">
      <c r="A4997">
        <v>201941</v>
      </c>
      <c r="B4997" s="10">
        <f>SUMIF('8kz7e7x_742461972_F087662'!F:F,A4997,'8kz7e7x_742461972_F087662'!E:E)</f>
        <v>35754</v>
      </c>
      <c r="C4997" s="17">
        <f>SUMIF('8kz7e7x_742461972_F087662'!F:F,A4997,'8kz7e7x_742461972_F087662'!K:K)/SUMIF('8kz7e7x_742461972_F087662'!F:F,A4997,'8kz7e7x_742461972_F087662'!I:I)</f>
        <v>0.95828782335829843</v>
      </c>
      <c r="D4997" s="10">
        <f>AVERAGEIF('8kz7e7x_742461972_F087662'!F:F,A4997,'8kz7e7x_742461972_F087662'!L:L)</f>
        <v>0.23479080881241554</v>
      </c>
    </row>
    <row r="4998" spans="1:4" x14ac:dyDescent="0.2">
      <c r="A4998">
        <v>201942</v>
      </c>
      <c r="B4998" s="10">
        <f>SUMIF('8kz7e7x_742461972_F087662'!F:F,A4998,'8kz7e7x_742461972_F087662'!E:E)</f>
        <v>33415</v>
      </c>
      <c r="C4998" s="17">
        <f>SUMIF('8kz7e7x_742461972_F087662'!F:F,A4998,'8kz7e7x_742461972_F087662'!K:K)/SUMIF('8kz7e7x_742461972_F087662'!F:F,A4998,'8kz7e7x_742461972_F087662'!I:I)</f>
        <v>0.96386881427471016</v>
      </c>
      <c r="D4998" s="10">
        <f>AVERAGEIF('8kz7e7x_742461972_F087662'!F:F,A4998,'8kz7e7x_742461972_F087662'!L:L)</f>
        <v>0.21904178570265878</v>
      </c>
    </row>
    <row r="4999" spans="1:4" x14ac:dyDescent="0.2">
      <c r="A4999">
        <v>201943</v>
      </c>
      <c r="B4999" s="10">
        <f>SUMIF('8kz7e7x_742461972_F087662'!F:F,A4999,'8kz7e7x_742461972_F087662'!E:E)</f>
        <v>33623</v>
      </c>
      <c r="C4999" s="17">
        <f>SUMIF('8kz7e7x_742461972_F087662'!F:F,A4999,'8kz7e7x_742461972_F087662'!K:K)/SUMIF('8kz7e7x_742461972_F087662'!F:F,A4999,'8kz7e7x_742461972_F087662'!I:I)</f>
        <v>0.96777866226865983</v>
      </c>
      <c r="D4999" s="10">
        <f>AVERAGEIF('8kz7e7x_742461972_F087662'!F:F,A4999,'8kz7e7x_742461972_F087662'!L:L)</f>
        <v>0.21953961906691838</v>
      </c>
    </row>
    <row r="5000" spans="1:4" x14ac:dyDescent="0.2">
      <c r="A5000">
        <v>201944</v>
      </c>
      <c r="B5000" s="10">
        <f>SUMIF('8kz7e7x_742461972_F087662'!F:F,A5000,'8kz7e7x_742461972_F087662'!E:E)</f>
        <v>28616</v>
      </c>
      <c r="C5000" s="17">
        <f>SUMIF('8kz7e7x_742461972_F087662'!F:F,A5000,'8kz7e7x_742461972_F087662'!K:K)/SUMIF('8kz7e7x_742461972_F087662'!F:F,A5000,'8kz7e7x_742461972_F087662'!I:I)</f>
        <v>0.97516508374209077</v>
      </c>
      <c r="D5000" s="10">
        <f>AVERAGEIF('8kz7e7x_742461972_F087662'!F:F,A5000,'8kz7e7x_742461972_F087662'!L:L)</f>
        <v>0.18527005202365052</v>
      </c>
    </row>
    <row r="5001" spans="1:4" x14ac:dyDescent="0.2">
      <c r="A5001">
        <v>201945</v>
      </c>
      <c r="B5001" s="10">
        <f>SUMIF('8kz7e7x_742461972_F087662'!F:F,A5001,'8kz7e7x_742461972_F087662'!E:E)</f>
        <v>34827</v>
      </c>
      <c r="C5001" s="17">
        <f>SUMIF('8kz7e7x_742461972_F087662'!F:F,A5001,'8kz7e7x_742461972_F087662'!K:K)/SUMIF('8kz7e7x_742461972_F087662'!F:F,A5001,'8kz7e7x_742461972_F087662'!I:I)</f>
        <v>0.97705421636818546</v>
      </c>
      <c r="D5001" s="10">
        <f>AVERAGEIF('8kz7e7x_742461972_F087662'!F:F,A5001,'8kz7e7x_742461972_F087662'!L:L)</f>
        <v>0.2189510825693293</v>
      </c>
    </row>
    <row r="5002" spans="1:4" x14ac:dyDescent="0.2">
      <c r="A5002">
        <v>201946</v>
      </c>
      <c r="B5002" s="10">
        <f>SUMIF('8kz7e7x_742461972_F087662'!F:F,A5002,'8kz7e7x_742461972_F087662'!E:E)</f>
        <v>34667</v>
      </c>
      <c r="C5002" s="17">
        <f>SUMIF('8kz7e7x_742461972_F087662'!F:F,A5002,'8kz7e7x_742461972_F087662'!K:K)/SUMIF('8kz7e7x_742461972_F087662'!F:F,A5002,'8kz7e7x_742461972_F087662'!I:I)</f>
        <v>0.98028708001711917</v>
      </c>
      <c r="D5002" s="10">
        <f>AVERAGEIF('8kz7e7x_742461972_F087662'!F:F,A5002,'8kz7e7x_742461972_F087662'!L:L)</f>
        <v>0.21925685322349395</v>
      </c>
    </row>
    <row r="5003" spans="1:4" x14ac:dyDescent="0.2">
      <c r="A5003">
        <v>201947</v>
      </c>
      <c r="B5003" s="10">
        <f>SUMIF('8kz7e7x_742461972_F087662'!F:F,A5003,'8kz7e7x_742461972_F087662'!E:E)</f>
        <v>29593</v>
      </c>
      <c r="C5003" s="17">
        <f>SUMIF('8kz7e7x_742461972_F087662'!F:F,A5003,'8kz7e7x_742461972_F087662'!K:K)/SUMIF('8kz7e7x_742461972_F087662'!F:F,A5003,'8kz7e7x_742461972_F087662'!I:I)</f>
        <v>0.98450752110218609</v>
      </c>
      <c r="D5003" s="10">
        <f>AVERAGEIF('8kz7e7x_742461972_F087662'!F:F,A5003,'8kz7e7x_742461972_F087662'!L:L)</f>
        <v>0.18611690734433803</v>
      </c>
    </row>
    <row r="5004" spans="1:4" x14ac:dyDescent="0.2">
      <c r="A5004">
        <v>201948</v>
      </c>
      <c r="B5004" s="10">
        <f>SUMIF('8kz7e7x_742461972_F087662'!F:F,A5004,'8kz7e7x_742461972_F087662'!E:E)</f>
        <v>21026</v>
      </c>
      <c r="C5004" s="17">
        <f>SUMIF('8kz7e7x_742461972_F087662'!F:F,A5004,'8kz7e7x_742461972_F087662'!K:K)/SUMIF('8kz7e7x_742461972_F087662'!F:F,A5004,'8kz7e7x_742461972_F087662'!I:I)</f>
        <v>0.98564620975005923</v>
      </c>
      <c r="D5004" s="10">
        <f>AVERAGEIF('8kz7e7x_742461972_F087662'!F:F,A5004,'8kz7e7x_742461972_F087662'!L:L)</f>
        <v>0.13374357903992204</v>
      </c>
    </row>
    <row r="5005" spans="1:4" x14ac:dyDescent="0.2">
      <c r="A5005">
        <v>201949</v>
      </c>
      <c r="B5005" s="10">
        <f>SUMIF('8kz7e7x_742461972_F087662'!F:F,A5005,'8kz7e7x_742461972_F087662'!E:E)</f>
        <v>27612</v>
      </c>
      <c r="C5005" s="17">
        <f>SUMIF('8kz7e7x_742461972_F087662'!F:F,A5005,'8kz7e7x_742461972_F087662'!K:K)/SUMIF('8kz7e7x_742461972_F087662'!F:F,A5005,'8kz7e7x_742461972_F087662'!I:I)</f>
        <v>0.98559593681173951</v>
      </c>
      <c r="D5005" s="10">
        <f>AVERAGEIF('8kz7e7x_742461972_F087662'!F:F,A5005,'8kz7e7x_742461972_F087662'!L:L)</f>
        <v>0.17391426505173291</v>
      </c>
    </row>
    <row r="5006" spans="1:4" x14ac:dyDescent="0.2">
      <c r="A5006">
        <v>201950</v>
      </c>
      <c r="B5006" s="10">
        <f>SUMIF('8kz7e7x_742461972_F087662'!F:F,A5006,'8kz7e7x_742461972_F087662'!E:E)</f>
        <v>32946</v>
      </c>
      <c r="C5006" s="17">
        <f>SUMIF('8kz7e7x_742461972_F087662'!F:F,A5006,'8kz7e7x_742461972_F087662'!K:K)/SUMIF('8kz7e7x_742461972_F087662'!F:F,A5006,'8kz7e7x_742461972_F087662'!I:I)</f>
        <v>0.98466830290081575</v>
      </c>
      <c r="D5006" s="10">
        <f>AVERAGEIF('8kz7e7x_742461972_F087662'!F:F,A5006,'8kz7e7x_742461972_F087662'!L:L)</f>
        <v>0.20460588615744096</v>
      </c>
    </row>
    <row r="5007" spans="1:4" x14ac:dyDescent="0.2">
      <c r="A5007">
        <v>201951</v>
      </c>
      <c r="B5007" s="10">
        <f>SUMIF('8kz7e7x_742461972_F087662'!F:F,A5007,'8kz7e7x_742461972_F087662'!E:E)</f>
        <v>33681</v>
      </c>
      <c r="C5007" s="17">
        <f>SUMIF('8kz7e7x_742461972_F087662'!F:F,A5007,'8kz7e7x_742461972_F087662'!K:K)/SUMIF('8kz7e7x_742461972_F087662'!F:F,A5007,'8kz7e7x_742461972_F087662'!I:I)</f>
        <v>0.98478789125272104</v>
      </c>
      <c r="D5007" s="10">
        <f>AVERAGEIF('8kz7e7x_742461972_F087662'!F:F,A5007,'8kz7e7x_742461972_F087662'!L:L)</f>
        <v>0.21084734315752066</v>
      </c>
    </row>
    <row r="5008" spans="1:4" x14ac:dyDescent="0.2">
      <c r="A5008">
        <v>201952</v>
      </c>
      <c r="B5008" s="10">
        <f>SUMIF('8kz7e7x_742461972_F087662'!F:F,A5008,'8kz7e7x_742461972_F087662'!E:E)</f>
        <v>35257</v>
      </c>
      <c r="C5008" s="17">
        <f>SUMIF('8kz7e7x_742461972_F087662'!F:F,A5008,'8kz7e7x_742461972_F087662'!K:K)/SUMIF('8kz7e7x_742461972_F087662'!F:F,A5008,'8kz7e7x_742461972_F087662'!I:I)</f>
        <v>0.98319116384650385</v>
      </c>
      <c r="D5008" s="10">
        <f>AVERAGEIF('8kz7e7x_742461972_F087662'!F:F,A5008,'8kz7e7x_742461972_F087662'!L:L)</f>
        <v>0.22146929976788346</v>
      </c>
    </row>
    <row r="5009" spans="1:4" x14ac:dyDescent="0.2">
      <c r="A5009">
        <v>201953</v>
      </c>
      <c r="B5009" s="10">
        <f>SUMIF('8kz7e7x_742461972_F087662'!F:F,A5009,'8kz7e7x_742461972_F087662'!E:E)</f>
        <v>36757</v>
      </c>
      <c r="C5009" s="17">
        <f>SUMIF('8kz7e7x_742461972_F087662'!F:F,A5009,'8kz7e7x_742461972_F087662'!K:K)/SUMIF('8kz7e7x_742461972_F087662'!F:F,A5009,'8kz7e7x_742461972_F087662'!I:I)</f>
        <v>0.98221300967197123</v>
      </c>
      <c r="D5009" s="10">
        <f>AVERAGEIF('8kz7e7x_742461972_F087662'!F:F,A5009,'8kz7e7x_742461972_F087662'!L:L)</f>
        <v>0.23169743301396506</v>
      </c>
    </row>
    <row r="5010" spans="1:4" x14ac:dyDescent="0.2">
      <c r="A5010">
        <v>202001</v>
      </c>
      <c r="B5010" s="10">
        <f>SUMIF('8kz7e7x_742461972_F087662'!F:F,A5010,'8kz7e7x_742461972_F087662'!E:E)</f>
        <v>37512</v>
      </c>
      <c r="C5010" s="17">
        <f>SUMIF('8kz7e7x_742461972_F087662'!F:F,A5010,'8kz7e7x_742461972_F087662'!K:K)/SUMIF('8kz7e7x_742461972_F087662'!F:F,A5010,'8kz7e7x_742461972_F087662'!I:I)</f>
        <v>0.98022539832275457</v>
      </c>
      <c r="D5010" s="10">
        <f>AVERAGEIF('8kz7e7x_742461972_F087662'!F:F,A5010,'8kz7e7x_742461972_F087662'!L:L)</f>
        <v>0.2345685280125592</v>
      </c>
    </row>
    <row r="5011" spans="1:4" x14ac:dyDescent="0.2">
      <c r="A5011">
        <v>202002</v>
      </c>
      <c r="B5011" s="10">
        <f>SUMIF('8kz7e7x_742461972_F087662'!F:F,A5011,'8kz7e7x_742461972_F087662'!E:E)</f>
        <v>36023</v>
      </c>
      <c r="C5011" s="17">
        <f>SUMIF('8kz7e7x_742461972_F087662'!F:F,A5011,'8kz7e7x_742461972_F087662'!K:K)/SUMIF('8kz7e7x_742461972_F087662'!F:F,A5011,'8kz7e7x_742461972_F087662'!I:I)</f>
        <v>0.976079421422961</v>
      </c>
      <c r="D5011" s="10">
        <f>AVERAGEIF('8kz7e7x_742461972_F087662'!F:F,A5011,'8kz7e7x_742461972_F087662'!L:L)</f>
        <v>0.22777889029877596</v>
      </c>
    </row>
    <row r="5012" spans="1:4" x14ac:dyDescent="0.2">
      <c r="A5012">
        <v>202003</v>
      </c>
      <c r="B5012" s="10">
        <f>SUMIF('8kz7e7x_742461972_F087662'!F:F,A5012,'8kz7e7x_742461972_F087662'!E:E)</f>
        <v>36028</v>
      </c>
      <c r="C5012" s="17">
        <f>SUMIF('8kz7e7x_742461972_F087662'!F:F,A5012,'8kz7e7x_742461972_F087662'!K:K)/SUMIF('8kz7e7x_742461972_F087662'!F:F,A5012,'8kz7e7x_742461972_F087662'!I:I)</f>
        <v>0.97100286498171573</v>
      </c>
      <c r="D5012" s="10">
        <f>AVERAGEIF('8kz7e7x_742461972_F087662'!F:F,A5012,'8kz7e7x_742461972_F087662'!L:L)</f>
        <v>0.23058141808822111</v>
      </c>
    </row>
    <row r="5013" spans="1:4" x14ac:dyDescent="0.2">
      <c r="A5013">
        <v>202004</v>
      </c>
      <c r="B5013" s="10">
        <f>SUMIF('8kz7e7x_742461972_F087662'!F:F,A5013,'8kz7e7x_742461972_F087662'!E:E)</f>
        <v>39365</v>
      </c>
      <c r="C5013" s="17">
        <f>SUMIF('8kz7e7x_742461972_F087662'!F:F,A5013,'8kz7e7x_742461972_F087662'!K:K)/SUMIF('8kz7e7x_742461972_F087662'!F:F,A5013,'8kz7e7x_742461972_F087662'!I:I)</f>
        <v>0.96793141304261721</v>
      </c>
      <c r="D5013" s="10">
        <f>AVERAGEIF('8kz7e7x_742461972_F087662'!F:F,A5013,'8kz7e7x_742461972_F087662'!L:L)</f>
        <v>0.25378383251059405</v>
      </c>
    </row>
    <row r="5014" spans="1:4" x14ac:dyDescent="0.2">
      <c r="A5014">
        <v>202005</v>
      </c>
      <c r="B5014" s="10">
        <f>SUMIF('8kz7e7x_742461972_F087662'!F:F,A5014,'8kz7e7x_742461972_F087662'!E:E)</f>
        <v>43703</v>
      </c>
      <c r="C5014" s="17">
        <f>SUMIF('8kz7e7x_742461972_F087662'!F:F,A5014,'8kz7e7x_742461972_F087662'!K:K)/SUMIF('8kz7e7x_742461972_F087662'!F:F,A5014,'8kz7e7x_742461972_F087662'!I:I)</f>
        <v>0.96386967181714389</v>
      </c>
      <c r="D5014" s="10">
        <f>AVERAGEIF('8kz7e7x_742461972_F087662'!F:F,A5014,'8kz7e7x_742461972_F087662'!L:L)</f>
        <v>0.27893481951997506</v>
      </c>
    </row>
    <row r="5015" spans="1:4" x14ac:dyDescent="0.2">
      <c r="A5015">
        <v>202006</v>
      </c>
      <c r="B5015" s="10">
        <f>SUMIF('8kz7e7x_742461972_F087662'!F:F,A5015,'8kz7e7x_742461972_F087662'!E:E)</f>
        <v>39985</v>
      </c>
      <c r="C5015" s="17">
        <f>SUMIF('8kz7e7x_742461972_F087662'!F:F,A5015,'8kz7e7x_742461972_F087662'!K:K)/SUMIF('8kz7e7x_742461972_F087662'!F:F,A5015,'8kz7e7x_742461972_F087662'!I:I)</f>
        <v>0.96712482306808734</v>
      </c>
      <c r="D5015" s="10">
        <f>AVERAGEIF('8kz7e7x_742461972_F087662'!F:F,A5015,'8kz7e7x_742461972_F087662'!L:L)</f>
        <v>0.25286109989885824</v>
      </c>
    </row>
    <row r="5016" spans="1:4" x14ac:dyDescent="0.2">
      <c r="A5016">
        <v>202007</v>
      </c>
      <c r="B5016" s="10">
        <f>SUMIF('8kz7e7x_742461972_F087662'!F:F,A5016,'8kz7e7x_742461972_F087662'!E:E)</f>
        <v>36018</v>
      </c>
      <c r="C5016" s="17">
        <f>SUMIF('8kz7e7x_742461972_F087662'!F:F,A5016,'8kz7e7x_742461972_F087662'!K:K)/SUMIF('8kz7e7x_742461972_F087662'!F:F,A5016,'8kz7e7x_742461972_F087662'!I:I)</f>
        <v>0.97517559991815395</v>
      </c>
      <c r="D5016" s="10">
        <f>AVERAGEIF('8kz7e7x_742461972_F087662'!F:F,A5016,'8kz7e7x_742461972_F087662'!L:L)</f>
        <v>0.22260209091990923</v>
      </c>
    </row>
    <row r="5017" spans="1:4" x14ac:dyDescent="0.2">
      <c r="A5017">
        <v>202008</v>
      </c>
      <c r="B5017" s="10">
        <f>SUMIF('8kz7e7x_742461972_F087662'!F:F,A5017,'8kz7e7x_742461972_F087662'!E:E)</f>
        <v>95901</v>
      </c>
      <c r="C5017" s="17">
        <f>SUMIF('8kz7e7x_742461972_F087662'!F:F,A5017,'8kz7e7x_742461972_F087662'!K:K)/SUMIF('8kz7e7x_742461972_F087662'!F:F,A5017,'8kz7e7x_742461972_F087662'!I:I)</f>
        <v>0.97241990666315836</v>
      </c>
      <c r="D5017" s="10">
        <f>AVERAGEIF('8kz7e7x_742461972_F087662'!F:F,A5017,'8kz7e7x_742461972_F087662'!L:L)</f>
        <v>0.58919958985437182</v>
      </c>
    </row>
    <row r="5018" spans="1:4" x14ac:dyDescent="0.2">
      <c r="A5018">
        <v>202009</v>
      </c>
      <c r="B5018" s="10">
        <f>SUMIF('8kz7e7x_742461972_F087662'!F:F,A5018,'8kz7e7x_742461972_F087662'!E:E)</f>
        <v>178841</v>
      </c>
      <c r="C5018" s="17">
        <f>SUMIF('8kz7e7x_742461972_F087662'!F:F,A5018,'8kz7e7x_742461972_F087662'!K:K)/SUMIF('8kz7e7x_742461972_F087662'!F:F,A5018,'8kz7e7x_742461972_F087662'!I:I)</f>
        <v>0.94232968802384187</v>
      </c>
      <c r="D5018" s="10">
        <f>AVERAGEIF('8kz7e7x_742461972_F087662'!F:F,A5018,'8kz7e7x_742461972_F087662'!L:L)</f>
        <v>1.1870580130789476</v>
      </c>
    </row>
    <row r="5019" spans="1:4" x14ac:dyDescent="0.2">
      <c r="A5019">
        <v>202010</v>
      </c>
      <c r="B5019" s="10">
        <f>SUMIF('8kz7e7x_742461972_F087662'!F:F,A5019,'8kz7e7x_742461972_F087662'!E:E)</f>
        <v>316829</v>
      </c>
      <c r="C5019" s="17">
        <f>SUMIF('8kz7e7x_742461972_F087662'!F:F,A5019,'8kz7e7x_742461972_F087662'!K:K)/SUMIF('8kz7e7x_742461972_F087662'!F:F,A5019,'8kz7e7x_742461972_F087662'!I:I)</f>
        <v>0.81658343053608928</v>
      </c>
      <c r="D5019" s="10">
        <f>AVERAGEIF('8kz7e7x_742461972_F087662'!F:F,A5019,'8kz7e7x_742461972_F087662'!L:L)</f>
        <v>2.6050559535157665</v>
      </c>
    </row>
    <row r="5020" spans="1:4" x14ac:dyDescent="0.2">
      <c r="A5020">
        <v>202011</v>
      </c>
      <c r="B5020" s="10">
        <f>SUMIF('8kz7e7x_742461972_F087662'!F:F,A5020,'8kz7e7x_742461972_F087662'!E:E)</f>
        <v>122722</v>
      </c>
      <c r="C5020" s="17">
        <f>SUMIF('8kz7e7x_742461972_F087662'!F:F,A5020,'8kz7e7x_742461972_F087662'!K:K)/SUMIF('8kz7e7x_742461972_F087662'!F:F,A5020,'8kz7e7x_742461972_F087662'!I:I)</f>
        <v>0.73159943626276736</v>
      </c>
      <c r="D5020" s="10">
        <f>AVERAGEIF('8kz7e7x_742461972_F087662'!F:F,A5020,'8kz7e7x_742461972_F087662'!L:L)</f>
        <v>1.158087169250559</v>
      </c>
    </row>
    <row r="5021" spans="1:4" x14ac:dyDescent="0.2">
      <c r="A5021">
        <v>202012</v>
      </c>
      <c r="B5021" s="10">
        <f>SUMIF('8kz7e7x_742461972_F087662'!F:F,A5021,'8kz7e7x_742461972_F087662'!E:E)</f>
        <v>78600</v>
      </c>
      <c r="C5021" s="17">
        <f>SUMIF('8kz7e7x_742461972_F087662'!F:F,A5021,'8kz7e7x_742461972_F087662'!K:K)/SUMIF('8kz7e7x_742461972_F087662'!F:F,A5021,'8kz7e7x_742461972_F087662'!I:I)</f>
        <v>0.6699139096569926</v>
      </c>
      <c r="D5021" s="10">
        <f>AVERAGEIF('8kz7e7x_742461972_F087662'!F:F,A5021,'8kz7e7x_742461972_F087662'!L:L)</f>
        <v>0.78240469687946845</v>
      </c>
    </row>
    <row r="5022" spans="1:4" x14ac:dyDescent="0.2">
      <c r="A5022">
        <v>202013</v>
      </c>
      <c r="B5022" s="10">
        <f>SUMIF('8kz7e7x_742461972_F087662'!F:F,A5022,'8kz7e7x_742461972_F087662'!E:E)</f>
        <v>71325</v>
      </c>
      <c r="C5022" s="17">
        <f>SUMIF('8kz7e7x_742461972_F087662'!F:F,A5022,'8kz7e7x_742461972_F087662'!K:K)/SUMIF('8kz7e7x_742461972_F087662'!F:F,A5022,'8kz7e7x_742461972_F087662'!I:I)</f>
        <v>0.64290233176191725</v>
      </c>
      <c r="D5022" s="10">
        <f>AVERAGEIF('8kz7e7x_742461972_F087662'!F:F,A5022,'8kz7e7x_742461972_F087662'!L:L)</f>
        <v>0.65643468358752666</v>
      </c>
    </row>
    <row r="5023" spans="1:4" x14ac:dyDescent="0.2">
      <c r="A5023">
        <v>202014</v>
      </c>
      <c r="B5023" s="10">
        <f>SUMIF('8kz7e7x_742461972_F087662'!F:F,A5023,'8kz7e7x_742461972_F087662'!E:E)</f>
        <v>80849</v>
      </c>
      <c r="C5023" s="17">
        <f>SUMIF('8kz7e7x_742461972_F087662'!F:F,A5023,'8kz7e7x_742461972_F087662'!K:K)/SUMIF('8kz7e7x_742461972_F087662'!F:F,A5023,'8kz7e7x_742461972_F087662'!I:I)</f>
        <v>0.60937529458671091</v>
      </c>
      <c r="D5023" s="10">
        <f>AVERAGEIF('8kz7e7x_742461972_F087662'!F:F,A5023,'8kz7e7x_742461972_F087662'!L:L)</f>
        <v>0.62827339728982279</v>
      </c>
    </row>
    <row r="5024" spans="1:4" x14ac:dyDescent="0.2">
      <c r="A5024">
        <v>202015</v>
      </c>
      <c r="B5024" s="10">
        <f>SUMIF('8kz7e7x_742461972_F087662'!F:F,A5024,'8kz7e7x_742461972_F087662'!E:E)</f>
        <v>51643</v>
      </c>
      <c r="C5024" s="17">
        <f>SUMIF('8kz7e7x_742461972_F087662'!F:F,A5024,'8kz7e7x_742461972_F087662'!K:K)/SUMIF('8kz7e7x_742461972_F087662'!F:F,A5024,'8kz7e7x_742461972_F087662'!I:I)</f>
        <v>0.58781658708564366</v>
      </c>
      <c r="D5024" s="10">
        <f>AVERAGEIF('8kz7e7x_742461972_F087662'!F:F,A5024,'8kz7e7x_742461972_F087662'!L:L)</f>
        <v>0.41557571789496001</v>
      </c>
    </row>
    <row r="5025" spans="1:4" x14ac:dyDescent="0.2">
      <c r="A5025">
        <v>202016</v>
      </c>
      <c r="B5025" s="10">
        <f>SUMIF('8kz7e7x_742461972_F087662'!F:F,A5025,'8kz7e7x_742461972_F087662'!E:E)</f>
        <v>60806</v>
      </c>
      <c r="C5025" s="17">
        <f>SUMIF('8kz7e7x_742461972_F087662'!F:F,A5025,'8kz7e7x_742461972_F087662'!K:K)/SUMIF('8kz7e7x_742461972_F087662'!F:F,A5025,'8kz7e7x_742461972_F087662'!I:I)</f>
        <v>0.5617232485180238</v>
      </c>
      <c r="D5025" s="10">
        <f>AVERAGEIF('8kz7e7x_742461972_F087662'!F:F,A5025,'8kz7e7x_742461972_F087662'!L:L)</f>
        <v>0.48903728234826627</v>
      </c>
    </row>
    <row r="5026" spans="1:4" x14ac:dyDescent="0.2">
      <c r="A5026">
        <v>202017</v>
      </c>
      <c r="B5026" s="10">
        <f>SUMIF('8kz7e7x_742461972_F087662'!F:F,A5026,'8kz7e7x_742461972_F087662'!E:E)</f>
        <v>35178</v>
      </c>
      <c r="C5026" s="17">
        <f>SUMIF('8kz7e7x_742461972_F087662'!F:F,A5026,'8kz7e7x_742461972_F087662'!K:K)/SUMIF('8kz7e7x_742461972_F087662'!F:F,A5026,'8kz7e7x_742461972_F087662'!I:I)</f>
        <v>0.54201687302871293</v>
      </c>
      <c r="D5026" s="10">
        <f>AVERAGEIF('8kz7e7x_742461972_F087662'!F:F,A5026,'8kz7e7x_742461972_F087662'!L:L)</f>
        <v>0.284055663829753</v>
      </c>
    </row>
    <row r="5027" spans="1:4" x14ac:dyDescent="0.2">
      <c r="A5027">
        <v>202018</v>
      </c>
      <c r="B5027" s="10">
        <f>SUMIF('8kz7e7x_742461972_F087662'!F:F,A5027,'8kz7e7x_742461972_F087662'!E:E)</f>
        <v>28999</v>
      </c>
      <c r="C5027" s="17">
        <f>SUMIF('8kz7e7x_742461972_F087662'!F:F,A5027,'8kz7e7x_742461972_F087662'!K:K)/SUMIF('8kz7e7x_742461972_F087662'!F:F,A5027,'8kz7e7x_742461972_F087662'!I:I)</f>
        <v>0.52488970176500349</v>
      </c>
      <c r="D5027" s="10">
        <f>AVERAGEIF('8kz7e7x_742461972_F087662'!F:F,A5027,'8kz7e7x_742461972_F087662'!L:L)</f>
        <v>0.22726776364221168</v>
      </c>
    </row>
    <row r="5028" spans="1:4" x14ac:dyDescent="0.2">
      <c r="A5028">
        <v>202019</v>
      </c>
      <c r="B5028" s="10">
        <f>SUMIF('8kz7e7x_742461972_F087662'!F:F,A5028,'8kz7e7x_742461972_F087662'!E:E)</f>
        <v>32397</v>
      </c>
      <c r="C5028" s="17">
        <f>SUMIF('8kz7e7x_742461972_F087662'!F:F,A5028,'8kz7e7x_742461972_F087662'!K:K)/SUMIF('8kz7e7x_742461972_F087662'!F:F,A5028,'8kz7e7x_742461972_F087662'!I:I)</f>
        <v>0.48981866112076328</v>
      </c>
      <c r="D5028" s="10">
        <f>AVERAGEIF('8kz7e7x_742461972_F087662'!F:F,A5028,'8kz7e7x_742461972_F087662'!L:L)</f>
        <v>0.29261438680330676</v>
      </c>
    </row>
    <row r="5029" spans="1:4" x14ac:dyDescent="0.2">
      <c r="A5029">
        <v>202020</v>
      </c>
      <c r="B5029" s="10">
        <f>SUMIF('8kz7e7x_742461972_F087662'!F:F,A5029,'8kz7e7x_742461972_F087662'!E:E)</f>
        <v>20993</v>
      </c>
      <c r="C5029" s="17">
        <f>SUMIF('8kz7e7x_742461972_F087662'!F:F,A5029,'8kz7e7x_742461972_F087662'!K:K)/SUMIF('8kz7e7x_742461972_F087662'!F:F,A5029,'8kz7e7x_742461972_F087662'!I:I)</f>
        <v>0.45109681411423141</v>
      </c>
      <c r="D5029" s="10">
        <f>AVERAGEIF('8kz7e7x_742461972_F087662'!F:F,A5029,'8kz7e7x_742461972_F087662'!L:L)</f>
        <v>0.23412647958073199</v>
      </c>
    </row>
    <row r="5030" spans="1:4" x14ac:dyDescent="0.2">
      <c r="A5030">
        <v>202021</v>
      </c>
      <c r="B5030" s="10">
        <f>SUMIF('8kz7e7x_742461972_F087662'!F:F,A5030,'8kz7e7x_742461972_F087662'!E:E)</f>
        <v>15857</v>
      </c>
      <c r="C5030" s="17">
        <f>SUMIF('8kz7e7x_742461972_F087662'!F:F,A5030,'8kz7e7x_742461972_F087662'!K:K)/SUMIF('8kz7e7x_742461972_F087662'!F:F,A5030,'8kz7e7x_742461972_F087662'!I:I)</f>
        <v>0.448160945763312</v>
      </c>
      <c r="D5030" s="10">
        <f>AVERAGEIF('8kz7e7x_742461972_F087662'!F:F,A5030,'8kz7e7x_742461972_F087662'!L:L)</f>
        <v>0.25413352149237978</v>
      </c>
    </row>
    <row r="5031" spans="1:4" x14ac:dyDescent="0.2">
      <c r="A5031">
        <v>202022</v>
      </c>
      <c r="B5031" s="10">
        <f>SUMIF('8kz7e7x_742461972_F087662'!F:F,A5031,'8kz7e7x_742461972_F087662'!E:E)</f>
        <v>25372</v>
      </c>
      <c r="C5031" s="17">
        <f>SUMIF('8kz7e7x_742461972_F087662'!F:F,A5031,'8kz7e7x_742461972_F087662'!K:K)/SUMIF('8kz7e7x_742461972_F087662'!F:F,A5031,'8kz7e7x_742461972_F087662'!I:I)</f>
        <v>0.44894840524579027</v>
      </c>
      <c r="D5031" s="10">
        <f>AVERAGEIF('8kz7e7x_742461972_F087662'!F:F,A5031,'8kz7e7x_742461972_F087662'!L:L)</f>
        <v>0.36146825071262528</v>
      </c>
    </row>
    <row r="5032" spans="1:4" x14ac:dyDescent="0.2">
      <c r="A5032">
        <v>202023</v>
      </c>
      <c r="B5032" s="10">
        <f>SUMIF('8kz7e7x_742461972_F087662'!F:F,A5032,'8kz7e7x_742461972_F087662'!E:E)</f>
        <v>19576</v>
      </c>
      <c r="C5032" s="17">
        <f>SUMIF('8kz7e7x_742461972_F087662'!F:F,A5032,'8kz7e7x_742461972_F087662'!K:K)/SUMIF('8kz7e7x_742461972_F087662'!F:F,A5032,'8kz7e7x_742461972_F087662'!I:I)</f>
        <v>0.42880769851116657</v>
      </c>
      <c r="D5032" s="10">
        <f>AVERAGEIF('8kz7e7x_742461972_F087662'!F:F,A5032,'8kz7e7x_742461972_F087662'!L:L)</f>
        <v>0.28766224307374033</v>
      </c>
    </row>
    <row r="5033" spans="1:4" x14ac:dyDescent="0.2">
      <c r="A5033">
        <v>202024</v>
      </c>
      <c r="B5033" s="10">
        <f>SUMIF('8kz7e7x_742461972_F087662'!F:F,A5033,'8kz7e7x_742461972_F087662'!E:E)</f>
        <v>17091</v>
      </c>
      <c r="C5033" s="17">
        <f>SUMIF('8kz7e7x_742461972_F087662'!F:F,A5033,'8kz7e7x_742461972_F087662'!K:K)/SUMIF('8kz7e7x_742461972_F087662'!F:F,A5033,'8kz7e7x_742461972_F087662'!I:I)</f>
        <v>0.42333738146301836</v>
      </c>
      <c r="D5033" s="10">
        <f>AVERAGEIF('8kz7e7x_742461972_F087662'!F:F,A5033,'8kz7e7x_742461972_F087662'!L:L)</f>
        <v>0.30170207839671326</v>
      </c>
    </row>
    <row r="5034" spans="1:4" x14ac:dyDescent="0.2">
      <c r="A5034">
        <v>202025</v>
      </c>
      <c r="B5034" s="10">
        <f>SUMIF('8kz7e7x_742461972_F087662'!F:F,A5034,'8kz7e7x_742461972_F087662'!E:E)</f>
        <v>13489</v>
      </c>
      <c r="C5034" s="17">
        <f>SUMIF('8kz7e7x_742461972_F087662'!F:F,A5034,'8kz7e7x_742461972_F087662'!K:K)/SUMIF('8kz7e7x_742461972_F087662'!F:F,A5034,'8kz7e7x_742461972_F087662'!I:I)</f>
        <v>0.41263179650999582</v>
      </c>
      <c r="D5034" s="10">
        <f>AVERAGEIF('8kz7e7x_742461972_F087662'!F:F,A5034,'8kz7e7x_742461972_F087662'!L:L)</f>
        <v>0.26940279694829417</v>
      </c>
    </row>
    <row r="5035" spans="1:4" x14ac:dyDescent="0.2">
      <c r="A5035">
        <v>202026</v>
      </c>
      <c r="B5035" s="10">
        <f>SUMIF('8kz7e7x_742461972_F087662'!F:F,A5035,'8kz7e7x_742461972_F087662'!E:E)</f>
        <v>14191</v>
      </c>
      <c r="C5035" s="17">
        <f>SUMIF('8kz7e7x_742461972_F087662'!F:F,A5035,'8kz7e7x_742461972_F087662'!K:K)/SUMIF('8kz7e7x_742461972_F087662'!F:F,A5035,'8kz7e7x_742461972_F087662'!I:I)</f>
        <v>0.42801810490720005</v>
      </c>
      <c r="D5035" s="10">
        <f>AVERAGEIF('8kz7e7x_742461972_F087662'!F:F,A5035,'8kz7e7x_742461972_F087662'!L:L)</f>
        <v>0.25574653276828035</v>
      </c>
    </row>
    <row r="5036" spans="1:4" x14ac:dyDescent="0.2">
      <c r="A5036">
        <v>202027</v>
      </c>
      <c r="B5036" s="10">
        <f>SUMIF('8kz7e7x_742461972_F087662'!F:F,A5036,'8kz7e7x_742461972_F087662'!E:E)</f>
        <v>14554</v>
      </c>
      <c r="C5036" s="17">
        <f>SUMIF('8kz7e7x_742461972_F087662'!F:F,A5036,'8kz7e7x_742461972_F087662'!K:K)/SUMIF('8kz7e7x_742461972_F087662'!F:F,A5036,'8kz7e7x_742461972_F087662'!I:I)</f>
        <v>0.42831157383304741</v>
      </c>
      <c r="D5036" s="10">
        <f>AVERAGEIF('8kz7e7x_742461972_F087662'!F:F,A5036,'8kz7e7x_742461972_F087662'!L:L)</f>
        <v>0.24444840518862185</v>
      </c>
    </row>
    <row r="5037" spans="1:4" x14ac:dyDescent="0.2">
      <c r="A5037">
        <v>202028</v>
      </c>
      <c r="B5037" s="10">
        <f>SUMIF('8kz7e7x_742461972_F087662'!F:F,A5037,'8kz7e7x_742461972_F087662'!E:E)</f>
        <v>16459</v>
      </c>
      <c r="C5037" s="17">
        <f>SUMIF('8kz7e7x_742461972_F087662'!F:F,A5037,'8kz7e7x_742461972_F087662'!K:K)/SUMIF('8kz7e7x_742461972_F087662'!F:F,A5037,'8kz7e7x_742461972_F087662'!I:I)</f>
        <v>0.4536675267450459</v>
      </c>
      <c r="D5037" s="10">
        <f>AVERAGEIF('8kz7e7x_742461972_F087662'!F:F,A5037,'8kz7e7x_742461972_F087662'!L:L)</f>
        <v>0.25448350265804343</v>
      </c>
    </row>
    <row r="5038" spans="1:4" x14ac:dyDescent="0.2">
      <c r="A5038">
        <v>202029</v>
      </c>
      <c r="B5038" s="10">
        <f>SUMIF('8kz7e7x_742461972_F087662'!F:F,A5038,'8kz7e7x_742461972_F087662'!E:E)</f>
        <v>24319</v>
      </c>
      <c r="C5038" s="17">
        <f>SUMIF('8kz7e7x_742461972_F087662'!F:F,A5038,'8kz7e7x_742461972_F087662'!K:K)/SUMIF('8kz7e7x_742461972_F087662'!F:F,A5038,'8kz7e7x_742461972_F087662'!I:I)</f>
        <v>0.54507398427514797</v>
      </c>
      <c r="D5038" s="10">
        <f>AVERAGEIF('8kz7e7x_742461972_F087662'!F:F,A5038,'8kz7e7x_742461972_F087662'!L:L)</f>
        <v>0.28788767455000852</v>
      </c>
    </row>
    <row r="5039" spans="1:4" x14ac:dyDescent="0.2">
      <c r="A5039">
        <v>202030</v>
      </c>
      <c r="B5039" s="10">
        <f>SUMIF('8kz7e7x_742461972_F087662'!F:F,A5039,'8kz7e7x_742461972_F087662'!E:E)</f>
        <v>30860</v>
      </c>
      <c r="C5039" s="17">
        <f>SUMIF('8kz7e7x_742461972_F087662'!F:F,A5039,'8kz7e7x_742461972_F087662'!K:K)/SUMIF('8kz7e7x_742461972_F087662'!F:F,A5039,'8kz7e7x_742461972_F087662'!I:I)</f>
        <v>0.60474146441304844</v>
      </c>
      <c r="D5039" s="10">
        <f>AVERAGEIF('8kz7e7x_742461972_F087662'!F:F,A5039,'8kz7e7x_742461972_F087662'!L:L)</f>
        <v>0.33648673540357704</v>
      </c>
    </row>
    <row r="5040" spans="1:4" x14ac:dyDescent="0.2">
      <c r="A5040">
        <v>202031</v>
      </c>
      <c r="B5040" s="10">
        <f>SUMIF('8kz7e7x_742461972_F087662'!F:F,A5040,'8kz7e7x_742461972_F087662'!E:E)</f>
        <v>34048</v>
      </c>
      <c r="C5040" s="17">
        <f>SUMIF('8kz7e7x_742461972_F087662'!F:F,A5040,'8kz7e7x_742461972_F087662'!K:K)/SUMIF('8kz7e7x_742461972_F087662'!F:F,A5040,'8kz7e7x_742461972_F087662'!I:I)</f>
        <v>0.67722583134933823</v>
      </c>
      <c r="D5040" s="10">
        <f>AVERAGEIF('8kz7e7x_742461972_F087662'!F:F,A5040,'8kz7e7x_742461972_F087662'!L:L)</f>
        <v>0.32981481545505525</v>
      </c>
    </row>
    <row r="5041" spans="1:4" x14ac:dyDescent="0.2">
      <c r="A5041">
        <v>202032</v>
      </c>
      <c r="B5041" s="10">
        <f>SUMIF('8kz7e7x_742461972_F087662'!F:F,A5041,'8kz7e7x_742461972_F087662'!E:E)</f>
        <v>38047</v>
      </c>
      <c r="C5041" s="17">
        <f>SUMIF('8kz7e7x_742461972_F087662'!F:F,A5041,'8kz7e7x_742461972_F087662'!K:K)/SUMIF('8kz7e7x_742461972_F087662'!F:F,A5041,'8kz7e7x_742461972_F087662'!I:I)</f>
        <v>0.80303516472195557</v>
      </c>
      <c r="D5041" s="10">
        <f>AVERAGEIF('8kz7e7x_742461972_F087662'!F:F,A5041,'8kz7e7x_742461972_F087662'!L:L)</f>
        <v>0.31423168649381328</v>
      </c>
    </row>
    <row r="5042" spans="1:4" x14ac:dyDescent="0.2">
      <c r="A5042">
        <v>202033</v>
      </c>
      <c r="B5042" s="10">
        <f>SUMIF('8kz7e7x_742461972_F087662'!F:F,A5042,'8kz7e7x_742461972_F087662'!E:E)</f>
        <v>38552</v>
      </c>
      <c r="C5042" s="17">
        <f>SUMIF('8kz7e7x_742461972_F087662'!F:F,A5042,'8kz7e7x_742461972_F087662'!K:K)/SUMIF('8kz7e7x_742461972_F087662'!F:F,A5042,'8kz7e7x_742461972_F087662'!I:I)</f>
        <v>0.81774673858516611</v>
      </c>
      <c r="D5042" s="10">
        <f>AVERAGEIF('8kz7e7x_742461972_F087662'!F:F,A5042,'8kz7e7x_742461972_F087662'!L:L)</f>
        <v>0.32698412131328847</v>
      </c>
    </row>
    <row r="5043" spans="1:4" x14ac:dyDescent="0.2">
      <c r="A5043">
        <v>202034</v>
      </c>
      <c r="B5043" s="10">
        <f>SUMIF('8kz7e7x_742461972_F087662'!F:F,A5043,'8kz7e7x_742461972_F087662'!E:E)</f>
        <v>38705</v>
      </c>
      <c r="C5043" s="17">
        <f>SUMIF('8kz7e7x_742461972_F087662'!F:F,A5043,'8kz7e7x_742461972_F087662'!K:K)/SUMIF('8kz7e7x_742461972_F087662'!F:F,A5043,'8kz7e7x_742461972_F087662'!I:I)</f>
        <v>0.86457189620056829</v>
      </c>
      <c r="D5043" s="10">
        <f>AVERAGEIF('8kz7e7x_742461972_F087662'!F:F,A5043,'8kz7e7x_742461972_F087662'!L:L)</f>
        <v>0.31533771060995297</v>
      </c>
    </row>
    <row r="5044" spans="1:4" x14ac:dyDescent="0.2">
      <c r="A5044">
        <v>202035</v>
      </c>
      <c r="B5044" s="10">
        <f>SUMIF('8kz7e7x_742461972_F087662'!F:F,A5044,'8kz7e7x_742461972_F087662'!E:E)</f>
        <v>38471</v>
      </c>
      <c r="C5044" s="17">
        <f>SUMIF('8kz7e7x_742461972_F087662'!F:F,A5044,'8kz7e7x_742461972_F087662'!K:K)/SUMIF('8kz7e7x_742461972_F087662'!F:F,A5044,'8kz7e7x_742461972_F087662'!I:I)</f>
        <v>0.87804592910624057</v>
      </c>
      <c r="D5044" s="10">
        <f>AVERAGEIF('8kz7e7x_742461972_F087662'!F:F,A5044,'8kz7e7x_742461972_F087662'!L:L)</f>
        <v>0.30902956089544792</v>
      </c>
    </row>
    <row r="5045" spans="1:4" x14ac:dyDescent="0.2">
      <c r="A5045">
        <v>202036</v>
      </c>
      <c r="B5045" s="10">
        <f>SUMIF('8kz7e7x_742461972_F087662'!F:F,A5045,'8kz7e7x_742461972_F087662'!E:E)</f>
        <v>38124</v>
      </c>
      <c r="C5045" s="17">
        <f>SUMIF('8kz7e7x_742461972_F087662'!F:F,A5045,'8kz7e7x_742461972_F087662'!K:K)/SUMIF('8kz7e7x_742461972_F087662'!F:F,A5045,'8kz7e7x_742461972_F087662'!I:I)</f>
        <v>0.88738386575526496</v>
      </c>
      <c r="D5045" s="10">
        <f>AVERAGEIF('8kz7e7x_742461972_F087662'!F:F,A5045,'8kz7e7x_742461972_F087662'!L:L)</f>
        <v>0.30462331765808659</v>
      </c>
    </row>
    <row r="5046" spans="1:4" x14ac:dyDescent="0.2">
      <c r="A5046">
        <v>202037</v>
      </c>
      <c r="B5046" s="10">
        <f>SUMIF('8kz7e7x_742461972_F087662'!F:F,A5046,'8kz7e7x_742461972_F087662'!E:E)</f>
        <v>34764</v>
      </c>
      <c r="C5046" s="17">
        <f>SUMIF('8kz7e7x_742461972_F087662'!F:F,A5046,'8kz7e7x_742461972_F087662'!K:K)/SUMIF('8kz7e7x_742461972_F087662'!F:F,A5046,'8kz7e7x_742461972_F087662'!I:I)</f>
        <v>0.90383036056957688</v>
      </c>
      <c r="D5046" s="10">
        <f>AVERAGEIF('8kz7e7x_742461972_F087662'!F:F,A5046,'8kz7e7x_742461972_F087662'!L:L)</f>
        <v>0.27166553843892494</v>
      </c>
    </row>
    <row r="5047" spans="1:4" x14ac:dyDescent="0.2">
      <c r="A5047">
        <v>202038</v>
      </c>
      <c r="B5047" s="10">
        <f>SUMIF('8kz7e7x_742461972_F087662'!F:F,A5047,'8kz7e7x_742461972_F087662'!E:E)</f>
        <v>34130</v>
      </c>
      <c r="C5047" s="17">
        <f>SUMIF('8kz7e7x_742461972_F087662'!F:F,A5047,'8kz7e7x_742461972_F087662'!K:K)/SUMIF('8kz7e7x_742461972_F087662'!F:F,A5047,'8kz7e7x_742461972_F087662'!I:I)</f>
        <v>0.91005930393379975</v>
      </c>
      <c r="D5047" s="10">
        <f>AVERAGEIF('8kz7e7x_742461972_F087662'!F:F,A5047,'8kz7e7x_742461972_F087662'!L:L)</f>
        <v>0.26670161461636216</v>
      </c>
    </row>
    <row r="5048" spans="1:4" x14ac:dyDescent="0.2">
      <c r="A5048">
        <v>202039</v>
      </c>
      <c r="B5048" s="10">
        <f>SUMIF('8kz7e7x_742461972_F087662'!F:F,A5048,'8kz7e7x_742461972_F087662'!E:E)</f>
        <v>38683</v>
      </c>
      <c r="C5048" s="17">
        <f>SUMIF('8kz7e7x_742461972_F087662'!F:F,A5048,'8kz7e7x_742461972_F087662'!K:K)/SUMIF('8kz7e7x_742461972_F087662'!F:F,A5048,'8kz7e7x_742461972_F087662'!I:I)</f>
        <v>0.93214709627315451</v>
      </c>
      <c r="D5048" s="10">
        <f>AVERAGEIF('8kz7e7x_742461972_F087662'!F:F,A5048,'8kz7e7x_742461972_F087662'!L:L)</f>
        <v>0.29337574810689104</v>
      </c>
    </row>
    <row r="5049" spans="1:4" x14ac:dyDescent="0.2">
      <c r="A5049">
        <v>202040</v>
      </c>
      <c r="B5049" s="10">
        <f>SUMIF('8kz7e7x_742461972_F087662'!F:F,A5049,'8kz7e7x_742461972_F087662'!E:E)</f>
        <v>32553</v>
      </c>
      <c r="C5049" s="17">
        <f>SUMIF('8kz7e7x_742461972_F087662'!F:F,A5049,'8kz7e7x_742461972_F087662'!K:K)/SUMIF('8kz7e7x_742461972_F087662'!F:F,A5049,'8kz7e7x_742461972_F087662'!I:I)</f>
        <v>0.94490231362817212</v>
      </c>
      <c r="D5049" s="10">
        <f>AVERAGEIF('8kz7e7x_742461972_F087662'!F:F,A5049,'8kz7e7x_742461972_F087662'!L:L)</f>
        <v>0.24238320418803699</v>
      </c>
    </row>
    <row r="5050" spans="1:4" x14ac:dyDescent="0.2">
      <c r="A5050">
        <v>202041</v>
      </c>
      <c r="B5050" s="10">
        <f>SUMIF('8kz7e7x_742461972_F087662'!F:F,A5050,'8kz7e7x_742461972_F087662'!E:E)</f>
        <v>30887</v>
      </c>
      <c r="C5050" s="17">
        <f>SUMIF('8kz7e7x_742461972_F087662'!F:F,A5050,'8kz7e7x_742461972_F087662'!K:K)/SUMIF('8kz7e7x_742461972_F087662'!F:F,A5050,'8kz7e7x_742461972_F087662'!I:I)</f>
        <v>0.95599577268900093</v>
      </c>
      <c r="D5050" s="10">
        <f>AVERAGEIF('8kz7e7x_742461972_F087662'!F:F,A5050,'8kz7e7x_742461972_F087662'!L:L)</f>
        <v>0.22799986475299161</v>
      </c>
    </row>
    <row r="5051" spans="1:4" x14ac:dyDescent="0.2">
      <c r="A5051">
        <v>202042</v>
      </c>
      <c r="B5051" s="10">
        <f>SUMIF('8kz7e7x_742461972_F087662'!F:F,A5051,'8kz7e7x_742461972_F087662'!E:E)</f>
        <v>30039</v>
      </c>
      <c r="C5051" s="17">
        <f>SUMIF('8kz7e7x_742461972_F087662'!F:F,A5051,'8kz7e7x_742461972_F087662'!K:K)/SUMIF('8kz7e7x_742461972_F087662'!F:F,A5051,'8kz7e7x_742461972_F087662'!I:I)</f>
        <v>0.96631690264310355</v>
      </c>
      <c r="D5051" s="10">
        <f>AVERAGEIF('8kz7e7x_742461972_F087662'!F:F,A5051,'8kz7e7x_742461972_F087662'!L:L)</f>
        <v>0.21664913628518001</v>
      </c>
    </row>
    <row r="5052" spans="1:4" x14ac:dyDescent="0.2">
      <c r="A5052">
        <v>202043</v>
      </c>
      <c r="B5052" s="10">
        <f>SUMIF('8kz7e7x_742461972_F087662'!F:F,A5052,'8kz7e7x_742461972_F087662'!E:E)</f>
        <v>24123</v>
      </c>
      <c r="C5052" s="17">
        <f>SUMIF('8kz7e7x_742461972_F087662'!F:F,A5052,'8kz7e7x_742461972_F087662'!K:K)/SUMIF('8kz7e7x_742461972_F087662'!F:F,A5052,'8kz7e7x_742461972_F087662'!I:I)</f>
        <v>0.97712120037811356</v>
      </c>
      <c r="D5052" s="10">
        <f>AVERAGEIF('8kz7e7x_742461972_F087662'!F:F,A5052,'8kz7e7x_742461972_F087662'!L:L)</f>
        <v>0.17485887475686276</v>
      </c>
    </row>
    <row r="5053" spans="1:4" x14ac:dyDescent="0.2">
      <c r="A5053">
        <v>202044</v>
      </c>
      <c r="B5053" s="10">
        <f>SUMIF('8kz7e7x_742461972_F087662'!F:F,A5053,'8kz7e7x_742461972_F087662'!E:E)</f>
        <v>28892</v>
      </c>
      <c r="C5053" s="17">
        <f>SUMIF('8kz7e7x_742461972_F087662'!F:F,A5053,'8kz7e7x_742461972_F087662'!K:K)/SUMIF('8kz7e7x_742461972_F087662'!F:F,A5053,'8kz7e7x_742461972_F087662'!I:I)</f>
        <v>0.98307847613492838</v>
      </c>
      <c r="D5053" s="10">
        <f>AVERAGEIF('8kz7e7x_742461972_F087662'!F:F,A5053,'8kz7e7x_742461972_F087662'!L:L)</f>
        <v>0.19941933094652836</v>
      </c>
    </row>
    <row r="5054" spans="1:4" x14ac:dyDescent="0.2">
      <c r="A5054">
        <v>202045</v>
      </c>
      <c r="B5054" s="10">
        <f>SUMIF('8kz7e7x_742461972_F087662'!F:F,A5054,'8kz7e7x_742461972_F087662'!E:E)</f>
        <v>28576</v>
      </c>
      <c r="C5054" s="17">
        <f>SUMIF('8kz7e7x_742461972_F087662'!F:F,A5054,'8kz7e7x_742461972_F087662'!K:K)/SUMIF('8kz7e7x_742461972_F087662'!F:F,A5054,'8kz7e7x_742461972_F087662'!I:I)</f>
        <v>0.98508345145473331</v>
      </c>
      <c r="D5054" s="10">
        <f>AVERAGEIF('8kz7e7x_742461972_F087662'!F:F,A5054,'8kz7e7x_742461972_F087662'!L:L)</f>
        <v>0.19955749489348393</v>
      </c>
    </row>
    <row r="5055" spans="1:4" x14ac:dyDescent="0.2">
      <c r="A5055">
        <v>202046</v>
      </c>
      <c r="B5055" s="10">
        <f>SUMIF('8kz7e7x_742461972_F087662'!F:F,A5055,'8kz7e7x_742461972_F087662'!E:E)</f>
        <v>25370</v>
      </c>
      <c r="C5055" s="17">
        <f>SUMIF('8kz7e7x_742461972_F087662'!F:F,A5055,'8kz7e7x_742461972_F087662'!K:K)/SUMIF('8kz7e7x_742461972_F087662'!F:F,A5055,'8kz7e7x_742461972_F087662'!I:I)</f>
        <v>0.98904955289895713</v>
      </c>
      <c r="D5055" s="10">
        <f>AVERAGEIF('8kz7e7x_742461972_F087662'!F:F,A5055,'8kz7e7x_742461972_F087662'!L:L)</f>
        <v>0.17155335047213591</v>
      </c>
    </row>
    <row r="5056" spans="1:4" x14ac:dyDescent="0.2">
      <c r="A5056">
        <v>202047</v>
      </c>
      <c r="B5056" s="10">
        <f>SUMIF('8kz7e7x_742461972_F087662'!F:F,A5056,'8kz7e7x_742461972_F087662'!E:E)</f>
        <v>18290</v>
      </c>
      <c r="C5056" s="17">
        <f>SUMIF('8kz7e7x_742461972_F087662'!F:F,A5056,'8kz7e7x_742461972_F087662'!K:K)/SUMIF('8kz7e7x_742461972_F087662'!F:F,A5056,'8kz7e7x_742461972_F087662'!I:I)</f>
        <v>0.99105943005659913</v>
      </c>
      <c r="D5056" s="10">
        <f>AVERAGEIF('8kz7e7x_742461972_F087662'!F:F,A5056,'8kz7e7x_742461972_F087662'!L:L)</f>
        <v>0.12262677288844721</v>
      </c>
    </row>
    <row r="5057" spans="1:4" x14ac:dyDescent="0.2">
      <c r="A5057">
        <v>202048</v>
      </c>
      <c r="B5057" s="10">
        <f>SUMIF('8kz7e7x_742461972_F087662'!F:F,A5057,'8kz7e7x_742461972_F087662'!E:E)</f>
        <v>22626</v>
      </c>
      <c r="C5057" s="17">
        <f>SUMIF('8kz7e7x_742461972_F087662'!F:F,A5057,'8kz7e7x_742461972_F087662'!K:K)/SUMIF('8kz7e7x_742461972_F087662'!F:F,A5057,'8kz7e7x_742461972_F087662'!I:I)</f>
        <v>0.99210835480891435</v>
      </c>
      <c r="D5057" s="10">
        <f>AVERAGEIF('8kz7e7x_742461972_F087662'!F:F,A5057,'8kz7e7x_742461972_F087662'!L:L)</f>
        <v>0.15342103076911029</v>
      </c>
    </row>
    <row r="5058" spans="1:4" x14ac:dyDescent="0.2">
      <c r="A5058">
        <v>202049</v>
      </c>
      <c r="B5058" s="10">
        <f>SUMIF('8kz7e7x_742461972_F087662'!F:F,A5058,'8kz7e7x_742461972_F087662'!E:E)</f>
        <v>29152</v>
      </c>
      <c r="C5058" s="17">
        <f>SUMIF('8kz7e7x_742461972_F087662'!F:F,A5058,'8kz7e7x_742461972_F087662'!K:K)/SUMIF('8kz7e7x_742461972_F087662'!F:F,A5058,'8kz7e7x_742461972_F087662'!I:I)</f>
        <v>0.99252634309623433</v>
      </c>
      <c r="D5058" s="10">
        <f>AVERAGEIF('8kz7e7x_742461972_F087662'!F:F,A5058,'8kz7e7x_742461972_F087662'!L:L)</f>
        <v>0.1989353005027461</v>
      </c>
    </row>
    <row r="5059" spans="1:4" x14ac:dyDescent="0.2">
      <c r="A5059">
        <v>202050</v>
      </c>
      <c r="B5059" s="10">
        <f>SUMIF('8kz7e7x_742461972_F087662'!F:F,A5059,'8kz7e7x_742461972_F087662'!E:E)</f>
        <v>30351</v>
      </c>
      <c r="C5059" s="17">
        <f>SUMIF('8kz7e7x_742461972_F087662'!F:F,A5059,'8kz7e7x_742461972_F087662'!K:K)/SUMIF('8kz7e7x_742461972_F087662'!F:F,A5059,'8kz7e7x_742461972_F087662'!I:I)</f>
        <v>0.9915995584815448</v>
      </c>
      <c r="D5059" s="10">
        <f>AVERAGEIF('8kz7e7x_742461972_F087662'!F:F,A5059,'8kz7e7x_742461972_F087662'!L:L)</f>
        <v>0.21011227749498851</v>
      </c>
    </row>
    <row r="5060" spans="1:4" x14ac:dyDescent="0.2">
      <c r="A5060">
        <v>202051</v>
      </c>
      <c r="B5060" s="10">
        <f>SUMIF('8kz7e7x_742461972_F087662'!F:F,A5060,'8kz7e7x_742461972_F087662'!E:E)</f>
        <v>31540</v>
      </c>
      <c r="C5060" s="17">
        <f>SUMIF('8kz7e7x_742461972_F087662'!F:F,A5060,'8kz7e7x_742461972_F087662'!K:K)/SUMIF('8kz7e7x_742461972_F087662'!F:F,A5060,'8kz7e7x_742461972_F087662'!I:I)</f>
        <v>0.98988634935031283</v>
      </c>
      <c r="D5060" s="10">
        <f>AVERAGEIF('8kz7e7x_742461972_F087662'!F:F,A5060,'8kz7e7x_742461972_F087662'!L:L)</f>
        <v>0.21831921525371764</v>
      </c>
    </row>
    <row r="5061" spans="1:4" x14ac:dyDescent="0.2">
      <c r="A5061">
        <v>202052</v>
      </c>
      <c r="B5061" s="10">
        <f>SUMIF('8kz7e7x_742461972_F087662'!F:F,A5061,'8kz7e7x_742461972_F087662'!E:E)</f>
        <v>31265</v>
      </c>
      <c r="C5061" s="17">
        <f>SUMIF('8kz7e7x_742461972_F087662'!F:F,A5061,'8kz7e7x_742461972_F087662'!K:K)/SUMIF('8kz7e7x_742461972_F087662'!F:F,A5061,'8kz7e7x_742461972_F087662'!I:I)</f>
        <v>0.98885364607989734</v>
      </c>
      <c r="D5061" s="10">
        <f>AVERAGEIF('8kz7e7x_742461972_F087662'!F:F,A5061,'8kz7e7x_742461972_F087662'!L:L)</f>
        <v>0.21758954970350403</v>
      </c>
    </row>
    <row r="5062" spans="1:4" x14ac:dyDescent="0.2">
      <c r="A5062">
        <v>202101</v>
      </c>
      <c r="B5062" s="10">
        <f>SUMIF('8kz7e7x_742461972_F087662'!F:F,A5062,'8kz7e7x_742461972_F087662'!E:E)</f>
        <v>33594</v>
      </c>
      <c r="C5062" s="17">
        <f>SUMIF('8kz7e7x_742461972_F087662'!F:F,A5062,'8kz7e7x_742461972_F087662'!K:K)/SUMIF('8kz7e7x_742461972_F087662'!F:F,A5062,'8kz7e7x_742461972_F087662'!I:I)</f>
        <v>0.98908150942864759</v>
      </c>
      <c r="D5062" s="10">
        <f>AVERAGEIF('8kz7e7x_742461972_F087662'!F:F,A5062,'8kz7e7x_742461972_F087662'!L:L)</f>
        <v>0.23615004858854677</v>
      </c>
    </row>
    <row r="5063" spans="1:4" x14ac:dyDescent="0.2">
      <c r="A5063">
        <v>202102</v>
      </c>
      <c r="B5063" s="10">
        <f>SUMIF('8kz7e7x_742461972_F087662'!F:F,A5063,'8kz7e7x_742461972_F087662'!E:E)</f>
        <v>30749</v>
      </c>
      <c r="C5063" s="17">
        <f>SUMIF('8kz7e7x_742461972_F087662'!F:F,A5063,'8kz7e7x_742461972_F087662'!K:K)/SUMIF('8kz7e7x_742461972_F087662'!F:F,A5063,'8kz7e7x_742461972_F087662'!I:I)</f>
        <v>0.99054450882878631</v>
      </c>
      <c r="D5063" s="10">
        <f>AVERAGEIF('8kz7e7x_742461972_F087662'!F:F,A5063,'8kz7e7x_742461972_F087662'!L:L)</f>
        <v>0.21502604613604559</v>
      </c>
    </row>
    <row r="5064" spans="1:4" x14ac:dyDescent="0.2">
      <c r="A5064">
        <v>202103</v>
      </c>
      <c r="B5064" s="10">
        <f>SUMIF('8kz7e7x_742461972_F087662'!F:F,A5064,'8kz7e7x_742461972_F087662'!E:E)</f>
        <v>25777</v>
      </c>
      <c r="C5064" s="17">
        <f>SUMIF('8kz7e7x_742461972_F087662'!F:F,A5064,'8kz7e7x_742461972_F087662'!K:K)/SUMIF('8kz7e7x_742461972_F087662'!F:F,A5064,'8kz7e7x_742461972_F087662'!I:I)</f>
        <v>0.9900931397128121</v>
      </c>
      <c r="D5064" s="10">
        <f>AVERAGEIF('8kz7e7x_742461972_F087662'!F:F,A5064,'8kz7e7x_742461972_F087662'!L:L)</f>
        <v>0.17930130647492482</v>
      </c>
    </row>
    <row r="5065" spans="1:4" x14ac:dyDescent="0.2">
      <c r="A5065">
        <v>202104</v>
      </c>
      <c r="B5065" s="10">
        <f>SUMIF('8kz7e7x_742461972_F087662'!F:F,A5065,'8kz7e7x_742461972_F087662'!E:E)</f>
        <v>34662</v>
      </c>
      <c r="C5065" s="17">
        <f>SUMIF('8kz7e7x_742461972_F087662'!F:F,A5065,'8kz7e7x_742461972_F087662'!K:K)/SUMIF('8kz7e7x_742461972_F087662'!F:F,A5065,'8kz7e7x_742461972_F087662'!I:I)</f>
        <v>0.98905441253174464</v>
      </c>
      <c r="D5065" s="10">
        <f>AVERAGEIF('8kz7e7x_742461972_F087662'!F:F,A5065,'8kz7e7x_742461972_F087662'!L:L)</f>
        <v>0.24199792277035501</v>
      </c>
    </row>
    <row r="5066" spans="1:4" x14ac:dyDescent="0.2">
      <c r="A5066">
        <v>202105</v>
      </c>
      <c r="B5066" s="10">
        <f>SUMIF('8kz7e7x_742461972_F087662'!F:F,A5066,'8kz7e7x_742461972_F087662'!E:E)</f>
        <v>34279</v>
      </c>
      <c r="C5066" s="17">
        <f>SUMIF('8kz7e7x_742461972_F087662'!F:F,A5066,'8kz7e7x_742461972_F087662'!K:K)/SUMIF('8kz7e7x_742461972_F087662'!F:F,A5066,'8kz7e7x_742461972_F087662'!I:I)</f>
        <v>0.98893229588362919</v>
      </c>
      <c r="D5066" s="10">
        <f>AVERAGEIF('8kz7e7x_742461972_F087662'!F:F,A5066,'8kz7e7x_742461972_F087662'!L:L)</f>
        <v>0.23753138203714411</v>
      </c>
    </row>
    <row r="5067" spans="1:4" x14ac:dyDescent="0.2">
      <c r="A5067">
        <v>202106</v>
      </c>
      <c r="B5067" s="10">
        <f>SUMIF('8kz7e7x_742461972_F087662'!F:F,A5067,'8kz7e7x_742461972_F087662'!E:E)</f>
        <v>33216</v>
      </c>
      <c r="C5067" s="17">
        <f>SUMIF('8kz7e7x_742461972_F087662'!F:F,A5067,'8kz7e7x_742461972_F087662'!K:K)/SUMIF('8kz7e7x_742461972_F087662'!F:F,A5067,'8kz7e7x_742461972_F087662'!I:I)</f>
        <v>0.98456366799268358</v>
      </c>
      <c r="D5067" s="10">
        <f>AVERAGEIF('8kz7e7x_742461972_F087662'!F:F,A5067,'8kz7e7x_742461972_F087662'!L:L)</f>
        <v>0.23284624846441332</v>
      </c>
    </row>
    <row r="5068" spans="1:4" x14ac:dyDescent="0.2">
      <c r="A5068">
        <v>202107</v>
      </c>
      <c r="B5068" s="10">
        <f>SUMIF('8kz7e7x_742461972_F087662'!F:F,A5068,'8kz7e7x_742461972_F087662'!E:E)</f>
        <v>35978</v>
      </c>
      <c r="C5068" s="17">
        <f>SUMIF('8kz7e7x_742461972_F087662'!F:F,A5068,'8kz7e7x_742461972_F087662'!K:K)/SUMIF('8kz7e7x_742461972_F087662'!F:F,A5068,'8kz7e7x_742461972_F087662'!I:I)</f>
        <v>0.97956232024879464</v>
      </c>
      <c r="D5068" s="10">
        <f>AVERAGEIF('8kz7e7x_742461972_F087662'!F:F,A5068,'8kz7e7x_742461972_F087662'!L:L)</f>
        <v>0.25611682925634766</v>
      </c>
    </row>
    <row r="5069" spans="1:4" x14ac:dyDescent="0.2">
      <c r="A5069">
        <v>202108</v>
      </c>
      <c r="B5069" s="10">
        <f>SUMIF('8kz7e7x_742461972_F087662'!F:F,A5069,'8kz7e7x_742461972_F087662'!E:E)</f>
        <v>34579</v>
      </c>
      <c r="C5069" s="17">
        <f>SUMIF('8kz7e7x_742461972_F087662'!F:F,A5069,'8kz7e7x_742461972_F087662'!K:K)/SUMIF('8kz7e7x_742461972_F087662'!F:F,A5069,'8kz7e7x_742461972_F087662'!I:I)</f>
        <v>0.9686243256572834</v>
      </c>
      <c r="D5069" s="10">
        <f>AVERAGEIF('8kz7e7x_742461972_F087662'!F:F,A5069,'8kz7e7x_742461972_F087662'!L:L)</f>
        <v>0.24319605855478699</v>
      </c>
    </row>
    <row r="5070" spans="1:4" x14ac:dyDescent="0.2">
      <c r="A5070">
        <v>202109</v>
      </c>
      <c r="B5070" s="10">
        <f>SUMIF('8kz7e7x_742461972_F087662'!F:F,A5070,'8kz7e7x_742461972_F087662'!E:E)</f>
        <v>34483</v>
      </c>
      <c r="C5070" s="17">
        <f>SUMIF('8kz7e7x_742461972_F087662'!F:F,A5070,'8kz7e7x_742461972_F087662'!K:K)/SUMIF('8kz7e7x_742461972_F087662'!F:F,A5070,'8kz7e7x_742461972_F087662'!I:I)</f>
        <v>0.96414951960106732</v>
      </c>
      <c r="D5070" s="10">
        <f>AVERAGEIF('8kz7e7x_742461972_F087662'!F:F,A5070,'8kz7e7x_742461972_F087662'!L:L)</f>
        <v>0.24570204796090536</v>
      </c>
    </row>
    <row r="5071" spans="1:4" x14ac:dyDescent="0.2">
      <c r="A5071">
        <v>202110</v>
      </c>
      <c r="B5071" s="10">
        <f>SUMIF('8kz7e7x_742461972_F087662'!F:F,A5071,'8kz7e7x_742461972_F087662'!E:E)</f>
        <v>30315</v>
      </c>
      <c r="C5071" s="17">
        <f>SUMIF('8kz7e7x_742461972_F087662'!F:F,A5071,'8kz7e7x_742461972_F087662'!K:K)/SUMIF('8kz7e7x_742461972_F087662'!F:F,A5071,'8kz7e7x_742461972_F087662'!I:I)</f>
        <v>0.96277220330352431</v>
      </c>
      <c r="D5071" s="10">
        <f>AVERAGEIF('8kz7e7x_742461972_F087662'!F:F,A5071,'8kz7e7x_742461972_F087662'!L:L)</f>
        <v>0.21930592149433736</v>
      </c>
    </row>
    <row r="5072" spans="1:4" x14ac:dyDescent="0.2">
      <c r="A5072">
        <v>202111</v>
      </c>
      <c r="B5072" s="10">
        <f>SUMIF('8kz7e7x_742461972_F087662'!F:F,A5072,'8kz7e7x_742461972_F087662'!E:E)</f>
        <v>31518</v>
      </c>
      <c r="C5072" s="17">
        <f>SUMIF('8kz7e7x_742461972_F087662'!F:F,A5072,'8kz7e7x_742461972_F087662'!K:K)/SUMIF('8kz7e7x_742461972_F087662'!F:F,A5072,'8kz7e7x_742461972_F087662'!I:I)</f>
        <v>0.95923902718882703</v>
      </c>
      <c r="D5072" s="10">
        <f>AVERAGEIF('8kz7e7x_742461972_F087662'!F:F,A5072,'8kz7e7x_742461972_F087662'!L:L)</f>
        <v>0.23207644487960691</v>
      </c>
    </row>
    <row r="5073" spans="1:4" x14ac:dyDescent="0.2">
      <c r="A5073">
        <v>202112</v>
      </c>
      <c r="B5073" s="10">
        <f>SUMIF('8kz7e7x_742461972_F087662'!F:F,A5073,'8kz7e7x_742461972_F087662'!E:E)</f>
        <v>29311</v>
      </c>
      <c r="C5073" s="17">
        <f>SUMIF('8kz7e7x_742461972_F087662'!F:F,A5073,'8kz7e7x_742461972_F087662'!K:K)/SUMIF('8kz7e7x_742461972_F087662'!F:F,A5073,'8kz7e7x_742461972_F087662'!I:I)</f>
        <v>0.96075776186155115</v>
      </c>
      <c r="D5073" s="10">
        <f>AVERAGEIF('8kz7e7x_742461972_F087662'!F:F,A5073,'8kz7e7x_742461972_F087662'!L:L)</f>
        <v>0.21637955864413858</v>
      </c>
    </row>
    <row r="5074" spans="1:4" x14ac:dyDescent="0.2">
      <c r="A5074">
        <v>202113</v>
      </c>
      <c r="B5074" s="10">
        <f>SUMIF('8kz7e7x_742461972_F087662'!F:F,A5074,'8kz7e7x_742461972_F087662'!E:E)</f>
        <v>28314</v>
      </c>
      <c r="C5074" s="17">
        <f>SUMIF('8kz7e7x_742461972_F087662'!F:F,A5074,'8kz7e7x_742461972_F087662'!K:K)/SUMIF('8kz7e7x_742461972_F087662'!F:F,A5074,'8kz7e7x_742461972_F087662'!I:I)</f>
        <v>0.96218753661458334</v>
      </c>
      <c r="D5074" s="10">
        <f>AVERAGEIF('8kz7e7x_742461972_F087662'!F:F,A5074,'8kz7e7x_742461972_F087662'!L:L)</f>
        <v>0.20934647359768077</v>
      </c>
    </row>
    <row r="5075" spans="1:4" x14ac:dyDescent="0.2">
      <c r="A5075">
        <v>202114</v>
      </c>
      <c r="B5075" s="10">
        <f>SUMIF('8kz7e7x_742461972_F087662'!F:F,A5075,'8kz7e7x_742461972_F087662'!E:E)</f>
        <v>28221</v>
      </c>
      <c r="C5075" s="17">
        <f>SUMIF('8kz7e7x_742461972_F087662'!F:F,A5075,'8kz7e7x_742461972_F087662'!K:K)/SUMIF('8kz7e7x_742461972_F087662'!F:F,A5075,'8kz7e7x_742461972_F087662'!I:I)</f>
        <v>0.96232604514312947</v>
      </c>
      <c r="D5075" s="10">
        <f>AVERAGEIF('8kz7e7x_742461972_F087662'!F:F,A5075,'8kz7e7x_742461972_F087662'!L:L)</f>
        <v>0.21875005353290294</v>
      </c>
    </row>
    <row r="5076" spans="1:4" x14ac:dyDescent="0.2">
      <c r="A5076">
        <v>202115</v>
      </c>
      <c r="B5076" s="10">
        <f>SUMIF('8kz7e7x_742461972_F087662'!F:F,A5076,'8kz7e7x_742461972_F087662'!E:E)</f>
        <v>24699</v>
      </c>
      <c r="C5076" s="17">
        <f>SUMIF('8kz7e7x_742461972_F087662'!F:F,A5076,'8kz7e7x_742461972_F087662'!K:K)/SUMIF('8kz7e7x_742461972_F087662'!F:F,A5076,'8kz7e7x_742461972_F087662'!I:I)</f>
        <v>0.96050796334906752</v>
      </c>
      <c r="D5076" s="10">
        <f>AVERAGEIF('8kz7e7x_742461972_F087662'!F:F,A5076,'8kz7e7x_742461972_F087662'!L:L)</f>
        <v>0.1857661240014819</v>
      </c>
    </row>
    <row r="5077" spans="1:4" x14ac:dyDescent="0.2">
      <c r="A5077">
        <v>202116</v>
      </c>
      <c r="B5077" s="10">
        <f>SUMIF('8kz7e7x_742461972_F087662'!F:F,A5077,'8kz7e7x_742461972_F087662'!E:E)</f>
        <v>24917</v>
      </c>
      <c r="C5077" s="17">
        <f>SUMIF('8kz7e7x_742461972_F087662'!F:F,A5077,'8kz7e7x_742461972_F087662'!K:K)/SUMIF('8kz7e7x_742461972_F087662'!F:F,A5077,'8kz7e7x_742461972_F087662'!I:I)</f>
        <v>0.95774239913202985</v>
      </c>
      <c r="D5077" s="10">
        <f>AVERAGEIF('8kz7e7x_742461972_F087662'!F:F,A5077,'8kz7e7x_742461972_F087662'!L:L)</f>
        <v>0.18852030777902287</v>
      </c>
    </row>
    <row r="5078" spans="1:4" x14ac:dyDescent="0.2">
      <c r="A5078">
        <v>202117</v>
      </c>
      <c r="B5078" s="10">
        <f>SUMIF('8kz7e7x_742461972_F087662'!F:F,A5078,'8kz7e7x_742461972_F087662'!E:E)</f>
        <v>24002</v>
      </c>
      <c r="C5078" s="17">
        <f>SUMIF('8kz7e7x_742461972_F087662'!F:F,A5078,'8kz7e7x_742461972_F087662'!K:K)/SUMIF('8kz7e7x_742461972_F087662'!F:F,A5078,'8kz7e7x_742461972_F087662'!I:I)</f>
        <v>0.95861116874021068</v>
      </c>
      <c r="D5078" s="10">
        <f>AVERAGEIF('8kz7e7x_742461972_F087662'!F:F,A5078,'8kz7e7x_742461972_F087662'!L:L)</f>
        <v>0.17588225218639161</v>
      </c>
    </row>
    <row r="5079" spans="1:4" x14ac:dyDescent="0.2">
      <c r="A5079">
        <v>202118</v>
      </c>
      <c r="B5079" s="10">
        <f>SUMIF('8kz7e7x_742461972_F087662'!F:F,A5079,'8kz7e7x_742461972_F087662'!E:E)</f>
        <v>24235</v>
      </c>
      <c r="C5079" s="17">
        <f>SUMIF('8kz7e7x_742461972_F087662'!F:F,A5079,'8kz7e7x_742461972_F087662'!K:K)/SUMIF('8kz7e7x_742461972_F087662'!F:F,A5079,'8kz7e7x_742461972_F087662'!I:I)</f>
        <v>0.96405778460068781</v>
      </c>
      <c r="D5079" s="10">
        <f>AVERAGEIF('8kz7e7x_742461972_F087662'!F:F,A5079,'8kz7e7x_742461972_F087662'!L:L)</f>
        <v>0.17958850254572806</v>
      </c>
    </row>
    <row r="5080" spans="1:4" x14ac:dyDescent="0.2">
      <c r="A5080">
        <v>202119</v>
      </c>
      <c r="B5080" s="10">
        <f>SUMIF('8kz7e7x_742461972_F087662'!F:F,A5080,'8kz7e7x_742461972_F087662'!E:E)</f>
        <v>24281</v>
      </c>
      <c r="C5080" s="17">
        <f>SUMIF('8kz7e7x_742461972_F087662'!F:F,A5080,'8kz7e7x_742461972_F087662'!K:K)/SUMIF('8kz7e7x_742461972_F087662'!F:F,A5080,'8kz7e7x_742461972_F087662'!I:I)</f>
        <v>0.9630856976662554</v>
      </c>
      <c r="D5080" s="10">
        <f>AVERAGEIF('8kz7e7x_742461972_F087662'!F:F,A5080,'8kz7e7x_742461972_F087662'!L:L)</f>
        <v>0.17830760449342098</v>
      </c>
    </row>
    <row r="5081" spans="1:4" x14ac:dyDescent="0.2">
      <c r="A5081">
        <v>202120</v>
      </c>
      <c r="B5081" s="10">
        <f>SUMIF('8kz7e7x_742461972_F087662'!F:F,A5081,'8kz7e7x_742461972_F087662'!E:E)</f>
        <v>24092</v>
      </c>
      <c r="C5081" s="17">
        <f>SUMIF('8kz7e7x_742461972_F087662'!F:F,A5081,'8kz7e7x_742461972_F087662'!K:K)/SUMIF('8kz7e7x_742461972_F087662'!F:F,A5081,'8kz7e7x_742461972_F087662'!I:I)</f>
        <v>0.96515489556945488</v>
      </c>
      <c r="D5081" s="10">
        <f>AVERAGEIF('8kz7e7x_742461972_F087662'!F:F,A5081,'8kz7e7x_742461972_F087662'!L:L)</f>
        <v>0.17900460206264612</v>
      </c>
    </row>
    <row r="5082" spans="1:4" x14ac:dyDescent="0.2">
      <c r="A5082">
        <v>202121</v>
      </c>
      <c r="B5082" s="10">
        <f>SUMIF('8kz7e7x_742461972_F087662'!F:F,A5082,'8kz7e7x_742461972_F087662'!E:E)</f>
        <v>22508</v>
      </c>
      <c r="C5082" s="17">
        <f>SUMIF('8kz7e7x_742461972_F087662'!F:F,A5082,'8kz7e7x_742461972_F087662'!K:K)/SUMIF('8kz7e7x_742461972_F087662'!F:F,A5082,'8kz7e7x_742461972_F087662'!I:I)</f>
        <v>0.96565870756120376</v>
      </c>
      <c r="D5082" s="10">
        <f>AVERAGEIF('8kz7e7x_742461972_F087662'!F:F,A5082,'8kz7e7x_742461972_F087662'!L:L)</f>
        <v>0.16845179704980107</v>
      </c>
    </row>
    <row r="5083" spans="1:4" x14ac:dyDescent="0.2">
      <c r="A5083">
        <v>202122</v>
      </c>
      <c r="B5083" s="10">
        <f>SUMIF('8kz7e7x_742461972_F087662'!F:F,A5083,'8kz7e7x_742461972_F087662'!E:E)</f>
        <v>25597</v>
      </c>
      <c r="C5083" s="17">
        <f>SUMIF('8kz7e7x_742461972_F087662'!F:F,A5083,'8kz7e7x_742461972_F087662'!K:K)/SUMIF('8kz7e7x_742461972_F087662'!F:F,A5083,'8kz7e7x_742461972_F087662'!I:I)</f>
        <v>0.96567809404897154</v>
      </c>
      <c r="D5083" s="10">
        <f>AVERAGEIF('8kz7e7x_742461972_F087662'!F:F,A5083,'8kz7e7x_742461972_F087662'!L:L)</f>
        <v>0.19240536745841888</v>
      </c>
    </row>
    <row r="5084" spans="1:4" x14ac:dyDescent="0.2">
      <c r="A5084">
        <v>202123</v>
      </c>
      <c r="B5084" s="10">
        <f>SUMIF('8kz7e7x_742461972_F087662'!F:F,A5084,'8kz7e7x_742461972_F087662'!E:E)</f>
        <v>25016</v>
      </c>
      <c r="C5084" s="17">
        <f>SUMIF('8kz7e7x_742461972_F087662'!F:F,A5084,'8kz7e7x_742461972_F087662'!K:K)/SUMIF('8kz7e7x_742461972_F087662'!F:F,A5084,'8kz7e7x_742461972_F087662'!I:I)</f>
        <v>0.96598451940059649</v>
      </c>
      <c r="D5084" s="10">
        <f>AVERAGEIF('8kz7e7x_742461972_F087662'!F:F,A5084,'8kz7e7x_742461972_F087662'!L:L)</f>
        <v>0.18885908645653537</v>
      </c>
    </row>
    <row r="5085" spans="1:4" x14ac:dyDescent="0.2">
      <c r="A5085">
        <v>202124</v>
      </c>
      <c r="B5085" s="10">
        <f>SUMIF('8kz7e7x_742461972_F087662'!F:F,A5085,'8kz7e7x_742461972_F087662'!E:E)</f>
        <v>26793</v>
      </c>
      <c r="C5085" s="17">
        <f>SUMIF('8kz7e7x_742461972_F087662'!F:F,A5085,'8kz7e7x_742461972_F087662'!K:K)/SUMIF('8kz7e7x_742461972_F087662'!F:F,A5085,'8kz7e7x_742461972_F087662'!I:I)</f>
        <v>0.96442413338520672</v>
      </c>
      <c r="D5085" s="10">
        <f>AVERAGEIF('8kz7e7x_742461972_F087662'!F:F,A5085,'8kz7e7x_742461972_F087662'!L:L)</f>
        <v>0.20184149491496167</v>
      </c>
    </row>
    <row r="5086" spans="1:4" x14ac:dyDescent="0.2">
      <c r="A5086">
        <v>202125</v>
      </c>
      <c r="B5086" s="10">
        <f>SUMIF('8kz7e7x_742461972_F087662'!F:F,A5086,'8kz7e7x_742461972_F087662'!E:E)</f>
        <v>27798</v>
      </c>
      <c r="C5086" s="17">
        <f>SUMIF('8kz7e7x_742461972_F087662'!F:F,A5086,'8kz7e7x_742461972_F087662'!K:K)/SUMIF('8kz7e7x_742461972_F087662'!F:F,A5086,'8kz7e7x_742461972_F087662'!I:I)</f>
        <v>0.96368455360536287</v>
      </c>
      <c r="D5086" s="10">
        <f>AVERAGEIF('8kz7e7x_742461972_F087662'!F:F,A5086,'8kz7e7x_742461972_F087662'!L:L)</f>
        <v>0.20656651755843158</v>
      </c>
    </row>
    <row r="5087" spans="1:4" x14ac:dyDescent="0.2">
      <c r="A5087">
        <v>202126</v>
      </c>
      <c r="B5087" s="10">
        <f>SUMIF('8kz7e7x_742461972_F087662'!F:F,A5087,'8kz7e7x_742461972_F087662'!E:E)</f>
        <v>29034</v>
      </c>
      <c r="C5087" s="17">
        <f>SUMIF('8kz7e7x_742461972_F087662'!F:F,A5087,'8kz7e7x_742461972_F087662'!K:K)/SUMIF('8kz7e7x_742461972_F087662'!F:F,A5087,'8kz7e7x_742461972_F087662'!I:I)</f>
        <v>0.96137500049394509</v>
      </c>
      <c r="D5087" s="10">
        <f>AVERAGEIF('8kz7e7x_742461972_F087662'!F:F,A5087,'8kz7e7x_742461972_F087662'!L:L)</f>
        <v>0.21861371943472441</v>
      </c>
    </row>
    <row r="5088" spans="1:4" x14ac:dyDescent="0.2">
      <c r="A5088">
        <v>202127</v>
      </c>
      <c r="B5088" s="10">
        <f>SUMIF('8kz7e7x_742461972_F087662'!F:F,A5088,'8kz7e7x_742461972_F087662'!E:E)</f>
        <v>33180</v>
      </c>
      <c r="C5088" s="17">
        <f>SUMIF('8kz7e7x_742461972_F087662'!F:F,A5088,'8kz7e7x_742461972_F087662'!K:K)/SUMIF('8kz7e7x_742461972_F087662'!F:F,A5088,'8kz7e7x_742461972_F087662'!I:I)</f>
        <v>0.96187190773276543</v>
      </c>
      <c r="D5088" s="10">
        <f>AVERAGEIF('8kz7e7x_742461972_F087662'!F:F,A5088,'8kz7e7x_742461972_F087662'!L:L)</f>
        <v>0.24413226514696829</v>
      </c>
    </row>
    <row r="5089" spans="1:4" x14ac:dyDescent="0.2">
      <c r="A5089">
        <v>202128</v>
      </c>
      <c r="B5089" s="10">
        <f>SUMIF('8kz7e7x_742461972_F087662'!F:F,A5089,'8kz7e7x_742461972_F087662'!E:E)</f>
        <v>31809</v>
      </c>
      <c r="C5089" s="17">
        <f>SUMIF('8kz7e7x_742461972_F087662'!F:F,A5089,'8kz7e7x_742461972_F087662'!K:K)/SUMIF('8kz7e7x_742461972_F087662'!F:F,A5089,'8kz7e7x_742461972_F087662'!I:I)</f>
        <v>0.95935322610631701</v>
      </c>
      <c r="D5089" s="10">
        <f>AVERAGEIF('8kz7e7x_742461972_F087662'!F:F,A5089,'8kz7e7x_742461972_F087662'!L:L)</f>
        <v>0.24164358324527635</v>
      </c>
    </row>
    <row r="5090" spans="1:4" x14ac:dyDescent="0.2">
      <c r="A5090">
        <v>202129</v>
      </c>
      <c r="B5090" s="10">
        <f>SUMIF('8kz7e7x_742461972_F087662'!F:F,A5090,'8kz7e7x_742461972_F087662'!E:E)</f>
        <v>28647</v>
      </c>
      <c r="C5090" s="17">
        <f>SUMIF('8kz7e7x_742461972_F087662'!F:F,A5090,'8kz7e7x_742461972_F087662'!K:K)/SUMIF('8kz7e7x_742461972_F087662'!F:F,A5090,'8kz7e7x_742461972_F087662'!I:I)</f>
        <v>0.95823381047606193</v>
      </c>
      <c r="D5090" s="10">
        <f>AVERAGEIF('8kz7e7x_742461972_F087662'!F:F,A5090,'8kz7e7x_742461972_F087662'!L:L)</f>
        <v>0.2166584034132629</v>
      </c>
    </row>
    <row r="5091" spans="1:4" x14ac:dyDescent="0.2">
      <c r="A5091">
        <v>202130</v>
      </c>
      <c r="B5091" s="10">
        <f>SUMIF('8kz7e7x_742461972_F087662'!F:F,A5091,'8kz7e7x_742461972_F087662'!E:E)</f>
        <v>25357</v>
      </c>
      <c r="C5091" s="17">
        <f>SUMIF('8kz7e7x_742461972_F087662'!F:F,A5091,'8kz7e7x_742461972_F087662'!K:K)/SUMIF('8kz7e7x_742461972_F087662'!F:F,A5091,'8kz7e7x_742461972_F087662'!I:I)</f>
        <v>0.95919821742167111</v>
      </c>
      <c r="D5091" s="10">
        <f>AVERAGEIF('8kz7e7x_742461972_F087662'!F:F,A5091,'8kz7e7x_742461972_F087662'!L:L)</f>
        <v>0.190980038423161</v>
      </c>
    </row>
    <row r="5092" spans="1:4" x14ac:dyDescent="0.2">
      <c r="A5092">
        <v>202131</v>
      </c>
      <c r="B5092" s="10">
        <f>SUMIF('8kz7e7x_742461972_F087662'!F:F,A5092,'8kz7e7x_742461972_F087662'!E:E)</f>
        <v>24695</v>
      </c>
      <c r="C5092" s="17">
        <f>SUMIF('8kz7e7x_742461972_F087662'!F:F,A5092,'8kz7e7x_742461972_F087662'!K:K)/SUMIF('8kz7e7x_742461972_F087662'!F:F,A5092,'8kz7e7x_742461972_F087662'!I:I)</f>
        <v>0.96039859796322991</v>
      </c>
      <c r="D5092" s="10">
        <f>AVERAGEIF('8kz7e7x_742461972_F087662'!F:F,A5092,'8kz7e7x_742461972_F087662'!L:L)</f>
        <v>0.18959579069874494</v>
      </c>
    </row>
    <row r="5093" spans="1:4" x14ac:dyDescent="0.2">
      <c r="A5093">
        <v>202132</v>
      </c>
      <c r="B5093" s="10">
        <f>SUMIF('8kz7e7x_742461972_F087662'!F:F,A5093,'8kz7e7x_742461972_F087662'!E:E)</f>
        <v>25462</v>
      </c>
      <c r="C5093" s="17">
        <f>SUMIF('8kz7e7x_742461972_F087662'!F:F,A5093,'8kz7e7x_742461972_F087662'!K:K)/SUMIF('8kz7e7x_742461972_F087662'!F:F,A5093,'8kz7e7x_742461972_F087662'!I:I)</f>
        <v>0.96274511869882029</v>
      </c>
      <c r="D5093" s="10">
        <f>AVERAGEIF('8kz7e7x_742461972_F087662'!F:F,A5093,'8kz7e7x_742461972_F087662'!L:L)</f>
        <v>0.19136344780948777</v>
      </c>
    </row>
    <row r="5094" spans="1:4" x14ac:dyDescent="0.2">
      <c r="A5094">
        <v>202133</v>
      </c>
      <c r="B5094" s="10">
        <f>SUMIF('8kz7e7x_742461972_F087662'!F:F,A5094,'8kz7e7x_742461972_F087662'!E:E)</f>
        <v>25617</v>
      </c>
      <c r="C5094" s="17">
        <f>SUMIF('8kz7e7x_742461972_F087662'!F:F,A5094,'8kz7e7x_742461972_F087662'!K:K)/SUMIF('8kz7e7x_742461972_F087662'!F:F,A5094,'8kz7e7x_742461972_F087662'!I:I)</f>
        <v>0.96660579673348512</v>
      </c>
      <c r="D5094" s="10">
        <f>AVERAGEIF('8kz7e7x_742461972_F087662'!F:F,A5094,'8kz7e7x_742461972_F087662'!L:L)</f>
        <v>0.19458741183381545</v>
      </c>
    </row>
    <row r="5095" spans="1:4" x14ac:dyDescent="0.2">
      <c r="A5095">
        <v>202134</v>
      </c>
      <c r="B5095" s="10">
        <f>SUMIF('8kz7e7x_742461972_F087662'!F:F,A5095,'8kz7e7x_742461972_F087662'!E:E)</f>
        <v>25139</v>
      </c>
      <c r="C5095" s="17">
        <f>SUMIF('8kz7e7x_742461972_F087662'!F:F,A5095,'8kz7e7x_742461972_F087662'!K:K)/SUMIF('8kz7e7x_742461972_F087662'!F:F,A5095,'8kz7e7x_742461972_F087662'!I:I)</f>
        <v>0.96292537362042097</v>
      </c>
      <c r="D5095" s="10">
        <f>AVERAGEIF('8kz7e7x_742461972_F087662'!F:F,A5095,'8kz7e7x_742461972_F087662'!L:L)</f>
        <v>0.20165309787994687</v>
      </c>
    </row>
    <row r="5096" spans="1:4" x14ac:dyDescent="0.2">
      <c r="A5096">
        <v>202135</v>
      </c>
      <c r="B5096" s="10">
        <f>SUMIF('8kz7e7x_742461972_F087662'!F:F,A5096,'8kz7e7x_742461972_F087662'!E:E)</f>
        <v>24938</v>
      </c>
      <c r="C5096" s="17">
        <f>SUMIF('8kz7e7x_742461972_F087662'!F:F,A5096,'8kz7e7x_742461972_F087662'!K:K)/SUMIF('8kz7e7x_742461972_F087662'!F:F,A5096,'8kz7e7x_742461972_F087662'!I:I)</f>
        <v>0.96220982632149143</v>
      </c>
      <c r="D5096" s="10">
        <f>AVERAGEIF('8kz7e7x_742461972_F087662'!F:F,A5096,'8kz7e7x_742461972_F087662'!L:L)</f>
        <v>0.19600023029149427</v>
      </c>
    </row>
    <row r="5097" spans="1:4" x14ac:dyDescent="0.2">
      <c r="A5097">
        <v>202136</v>
      </c>
      <c r="B5097" s="10">
        <f>SUMIF('8kz7e7x_742461972_F087662'!F:F,A5097,'8kz7e7x_742461972_F087662'!E:E)</f>
        <v>26538</v>
      </c>
      <c r="C5097" s="17">
        <f>SUMIF('8kz7e7x_742461972_F087662'!F:F,A5097,'8kz7e7x_742461972_F087662'!K:K)/SUMIF('8kz7e7x_742461972_F087662'!F:F,A5097,'8kz7e7x_742461972_F087662'!I:I)</f>
        <v>0.9593516653924874</v>
      </c>
      <c r="D5097" s="10">
        <f>AVERAGEIF('8kz7e7x_742461972_F087662'!F:F,A5097,'8kz7e7x_742461972_F087662'!L:L)</f>
        <v>0.20737027828279392</v>
      </c>
    </row>
    <row r="5098" spans="1:4" x14ac:dyDescent="0.2">
      <c r="A5098">
        <v>201938</v>
      </c>
      <c r="B5098" s="10">
        <f>SUMIF('8kz7e7x_742461972_F087662'!F:F,A5098,'8kz7e7x_742461972_F087662'!E:E)</f>
        <v>41332</v>
      </c>
      <c r="C5098" s="17">
        <f>SUMIF('8kz7e7x_742461972_F087662'!F:F,A5098,'8kz7e7x_742461972_F087662'!K:K)/SUMIF('8kz7e7x_742461972_F087662'!F:F,A5098,'8kz7e7x_742461972_F087662'!I:I)</f>
        <v>0.95060107149011208</v>
      </c>
      <c r="D5098" s="10">
        <f>AVERAGEIF('8kz7e7x_742461972_F087662'!F:F,A5098,'8kz7e7x_742461972_F087662'!L:L)</f>
        <v>0.27610389238050154</v>
      </c>
    </row>
    <row r="5099" spans="1:4" x14ac:dyDescent="0.2">
      <c r="A5099">
        <v>201939</v>
      </c>
      <c r="B5099" s="10">
        <f>SUMIF('8kz7e7x_742461972_F087662'!F:F,A5099,'8kz7e7x_742461972_F087662'!E:E)</f>
        <v>46503</v>
      </c>
      <c r="C5099" s="17">
        <f>SUMIF('8kz7e7x_742461972_F087662'!F:F,A5099,'8kz7e7x_742461972_F087662'!K:K)/SUMIF('8kz7e7x_742461972_F087662'!F:F,A5099,'8kz7e7x_742461972_F087662'!I:I)</f>
        <v>0.94660801806285144</v>
      </c>
      <c r="D5099" s="10">
        <f>AVERAGEIF('8kz7e7x_742461972_F087662'!F:F,A5099,'8kz7e7x_742461972_F087662'!L:L)</f>
        <v>0.30658060121703845</v>
      </c>
    </row>
    <row r="5100" spans="1:4" x14ac:dyDescent="0.2">
      <c r="A5100">
        <v>201940</v>
      </c>
      <c r="B5100" s="10">
        <f>SUMIF('8kz7e7x_742461972_F087662'!F:F,A5100,'8kz7e7x_742461972_F087662'!E:E)</f>
        <v>46607</v>
      </c>
      <c r="C5100" s="17">
        <f>SUMIF('8kz7e7x_742461972_F087662'!F:F,A5100,'8kz7e7x_742461972_F087662'!K:K)/SUMIF('8kz7e7x_742461972_F087662'!F:F,A5100,'8kz7e7x_742461972_F087662'!I:I)</f>
        <v>0.95374300594423089</v>
      </c>
      <c r="D5100" s="10">
        <f>AVERAGEIF('8kz7e7x_742461972_F087662'!F:F,A5100,'8kz7e7x_742461972_F087662'!L:L)</f>
        <v>0.30330893358402072</v>
      </c>
    </row>
    <row r="5101" spans="1:4" x14ac:dyDescent="0.2">
      <c r="A5101">
        <v>201941</v>
      </c>
      <c r="B5101" s="10">
        <f>SUMIF('8kz7e7x_742461972_F087662'!F:F,A5101,'8kz7e7x_742461972_F087662'!E:E)</f>
        <v>35754</v>
      </c>
      <c r="C5101" s="17">
        <f>SUMIF('8kz7e7x_742461972_F087662'!F:F,A5101,'8kz7e7x_742461972_F087662'!K:K)/SUMIF('8kz7e7x_742461972_F087662'!F:F,A5101,'8kz7e7x_742461972_F087662'!I:I)</f>
        <v>0.95828782335829843</v>
      </c>
      <c r="D5101" s="10">
        <f>AVERAGEIF('8kz7e7x_742461972_F087662'!F:F,A5101,'8kz7e7x_742461972_F087662'!L:L)</f>
        <v>0.23479080881241554</v>
      </c>
    </row>
    <row r="5102" spans="1:4" x14ac:dyDescent="0.2">
      <c r="A5102">
        <v>201942</v>
      </c>
      <c r="B5102" s="10">
        <f>SUMIF('8kz7e7x_742461972_F087662'!F:F,A5102,'8kz7e7x_742461972_F087662'!E:E)</f>
        <v>33415</v>
      </c>
      <c r="C5102" s="17">
        <f>SUMIF('8kz7e7x_742461972_F087662'!F:F,A5102,'8kz7e7x_742461972_F087662'!K:K)/SUMIF('8kz7e7x_742461972_F087662'!F:F,A5102,'8kz7e7x_742461972_F087662'!I:I)</f>
        <v>0.96386881427471016</v>
      </c>
      <c r="D5102" s="10">
        <f>AVERAGEIF('8kz7e7x_742461972_F087662'!F:F,A5102,'8kz7e7x_742461972_F087662'!L:L)</f>
        <v>0.21904178570265878</v>
      </c>
    </row>
    <row r="5103" spans="1:4" x14ac:dyDescent="0.2">
      <c r="A5103">
        <v>201943</v>
      </c>
      <c r="B5103" s="10">
        <f>SUMIF('8kz7e7x_742461972_F087662'!F:F,A5103,'8kz7e7x_742461972_F087662'!E:E)</f>
        <v>33623</v>
      </c>
      <c r="C5103" s="17">
        <f>SUMIF('8kz7e7x_742461972_F087662'!F:F,A5103,'8kz7e7x_742461972_F087662'!K:K)/SUMIF('8kz7e7x_742461972_F087662'!F:F,A5103,'8kz7e7x_742461972_F087662'!I:I)</f>
        <v>0.96777866226865983</v>
      </c>
      <c r="D5103" s="10">
        <f>AVERAGEIF('8kz7e7x_742461972_F087662'!F:F,A5103,'8kz7e7x_742461972_F087662'!L:L)</f>
        <v>0.21953961906691838</v>
      </c>
    </row>
    <row r="5104" spans="1:4" x14ac:dyDescent="0.2">
      <c r="A5104">
        <v>201944</v>
      </c>
      <c r="B5104" s="10">
        <f>SUMIF('8kz7e7x_742461972_F087662'!F:F,A5104,'8kz7e7x_742461972_F087662'!E:E)</f>
        <v>28616</v>
      </c>
      <c r="C5104" s="17">
        <f>SUMIF('8kz7e7x_742461972_F087662'!F:F,A5104,'8kz7e7x_742461972_F087662'!K:K)/SUMIF('8kz7e7x_742461972_F087662'!F:F,A5104,'8kz7e7x_742461972_F087662'!I:I)</f>
        <v>0.97516508374209077</v>
      </c>
      <c r="D5104" s="10">
        <f>AVERAGEIF('8kz7e7x_742461972_F087662'!F:F,A5104,'8kz7e7x_742461972_F087662'!L:L)</f>
        <v>0.18527005202365052</v>
      </c>
    </row>
    <row r="5105" spans="1:4" x14ac:dyDescent="0.2">
      <c r="A5105">
        <v>201945</v>
      </c>
      <c r="B5105" s="10">
        <f>SUMIF('8kz7e7x_742461972_F087662'!F:F,A5105,'8kz7e7x_742461972_F087662'!E:E)</f>
        <v>34827</v>
      </c>
      <c r="C5105" s="17">
        <f>SUMIF('8kz7e7x_742461972_F087662'!F:F,A5105,'8kz7e7x_742461972_F087662'!K:K)/SUMIF('8kz7e7x_742461972_F087662'!F:F,A5105,'8kz7e7x_742461972_F087662'!I:I)</f>
        <v>0.97705421636818546</v>
      </c>
      <c r="D5105" s="10">
        <f>AVERAGEIF('8kz7e7x_742461972_F087662'!F:F,A5105,'8kz7e7x_742461972_F087662'!L:L)</f>
        <v>0.2189510825693293</v>
      </c>
    </row>
    <row r="5106" spans="1:4" x14ac:dyDescent="0.2">
      <c r="A5106">
        <v>201946</v>
      </c>
      <c r="B5106" s="10">
        <f>SUMIF('8kz7e7x_742461972_F087662'!F:F,A5106,'8kz7e7x_742461972_F087662'!E:E)</f>
        <v>34667</v>
      </c>
      <c r="C5106" s="17">
        <f>SUMIF('8kz7e7x_742461972_F087662'!F:F,A5106,'8kz7e7x_742461972_F087662'!K:K)/SUMIF('8kz7e7x_742461972_F087662'!F:F,A5106,'8kz7e7x_742461972_F087662'!I:I)</f>
        <v>0.98028708001711917</v>
      </c>
      <c r="D5106" s="10">
        <f>AVERAGEIF('8kz7e7x_742461972_F087662'!F:F,A5106,'8kz7e7x_742461972_F087662'!L:L)</f>
        <v>0.21925685322349395</v>
      </c>
    </row>
    <row r="5107" spans="1:4" x14ac:dyDescent="0.2">
      <c r="A5107">
        <v>201947</v>
      </c>
      <c r="B5107" s="10">
        <f>SUMIF('8kz7e7x_742461972_F087662'!F:F,A5107,'8kz7e7x_742461972_F087662'!E:E)</f>
        <v>29593</v>
      </c>
      <c r="C5107" s="17">
        <f>SUMIF('8kz7e7x_742461972_F087662'!F:F,A5107,'8kz7e7x_742461972_F087662'!K:K)/SUMIF('8kz7e7x_742461972_F087662'!F:F,A5107,'8kz7e7x_742461972_F087662'!I:I)</f>
        <v>0.98450752110218609</v>
      </c>
      <c r="D5107" s="10">
        <f>AVERAGEIF('8kz7e7x_742461972_F087662'!F:F,A5107,'8kz7e7x_742461972_F087662'!L:L)</f>
        <v>0.18611690734433803</v>
      </c>
    </row>
    <row r="5108" spans="1:4" x14ac:dyDescent="0.2">
      <c r="A5108">
        <v>201948</v>
      </c>
      <c r="B5108" s="10">
        <f>SUMIF('8kz7e7x_742461972_F087662'!F:F,A5108,'8kz7e7x_742461972_F087662'!E:E)</f>
        <v>21026</v>
      </c>
      <c r="C5108" s="17">
        <f>SUMIF('8kz7e7x_742461972_F087662'!F:F,A5108,'8kz7e7x_742461972_F087662'!K:K)/SUMIF('8kz7e7x_742461972_F087662'!F:F,A5108,'8kz7e7x_742461972_F087662'!I:I)</f>
        <v>0.98564620975005923</v>
      </c>
      <c r="D5108" s="10">
        <f>AVERAGEIF('8kz7e7x_742461972_F087662'!F:F,A5108,'8kz7e7x_742461972_F087662'!L:L)</f>
        <v>0.13374357903992204</v>
      </c>
    </row>
    <row r="5109" spans="1:4" x14ac:dyDescent="0.2">
      <c r="A5109">
        <v>201949</v>
      </c>
      <c r="B5109" s="10">
        <f>SUMIF('8kz7e7x_742461972_F087662'!F:F,A5109,'8kz7e7x_742461972_F087662'!E:E)</f>
        <v>27612</v>
      </c>
      <c r="C5109" s="17">
        <f>SUMIF('8kz7e7x_742461972_F087662'!F:F,A5109,'8kz7e7x_742461972_F087662'!K:K)/SUMIF('8kz7e7x_742461972_F087662'!F:F,A5109,'8kz7e7x_742461972_F087662'!I:I)</f>
        <v>0.98559593681173951</v>
      </c>
      <c r="D5109" s="10">
        <f>AVERAGEIF('8kz7e7x_742461972_F087662'!F:F,A5109,'8kz7e7x_742461972_F087662'!L:L)</f>
        <v>0.17391426505173291</v>
      </c>
    </row>
    <row r="5110" spans="1:4" x14ac:dyDescent="0.2">
      <c r="A5110">
        <v>201950</v>
      </c>
      <c r="B5110" s="10">
        <f>SUMIF('8kz7e7x_742461972_F087662'!F:F,A5110,'8kz7e7x_742461972_F087662'!E:E)</f>
        <v>32946</v>
      </c>
      <c r="C5110" s="17">
        <f>SUMIF('8kz7e7x_742461972_F087662'!F:F,A5110,'8kz7e7x_742461972_F087662'!K:K)/SUMIF('8kz7e7x_742461972_F087662'!F:F,A5110,'8kz7e7x_742461972_F087662'!I:I)</f>
        <v>0.98466830290081575</v>
      </c>
      <c r="D5110" s="10">
        <f>AVERAGEIF('8kz7e7x_742461972_F087662'!F:F,A5110,'8kz7e7x_742461972_F087662'!L:L)</f>
        <v>0.20460588615744096</v>
      </c>
    </row>
    <row r="5111" spans="1:4" x14ac:dyDescent="0.2">
      <c r="A5111">
        <v>201951</v>
      </c>
      <c r="B5111" s="10">
        <f>SUMIF('8kz7e7x_742461972_F087662'!F:F,A5111,'8kz7e7x_742461972_F087662'!E:E)</f>
        <v>33681</v>
      </c>
      <c r="C5111" s="17">
        <f>SUMIF('8kz7e7x_742461972_F087662'!F:F,A5111,'8kz7e7x_742461972_F087662'!K:K)/SUMIF('8kz7e7x_742461972_F087662'!F:F,A5111,'8kz7e7x_742461972_F087662'!I:I)</f>
        <v>0.98478789125272104</v>
      </c>
      <c r="D5111" s="10">
        <f>AVERAGEIF('8kz7e7x_742461972_F087662'!F:F,A5111,'8kz7e7x_742461972_F087662'!L:L)</f>
        <v>0.21084734315752066</v>
      </c>
    </row>
    <row r="5112" spans="1:4" x14ac:dyDescent="0.2">
      <c r="A5112">
        <v>201952</v>
      </c>
      <c r="B5112" s="10">
        <f>SUMIF('8kz7e7x_742461972_F087662'!F:F,A5112,'8kz7e7x_742461972_F087662'!E:E)</f>
        <v>35257</v>
      </c>
      <c r="C5112" s="17">
        <f>SUMIF('8kz7e7x_742461972_F087662'!F:F,A5112,'8kz7e7x_742461972_F087662'!K:K)/SUMIF('8kz7e7x_742461972_F087662'!F:F,A5112,'8kz7e7x_742461972_F087662'!I:I)</f>
        <v>0.98319116384650385</v>
      </c>
      <c r="D5112" s="10">
        <f>AVERAGEIF('8kz7e7x_742461972_F087662'!F:F,A5112,'8kz7e7x_742461972_F087662'!L:L)</f>
        <v>0.22146929976788346</v>
      </c>
    </row>
    <row r="5113" spans="1:4" x14ac:dyDescent="0.2">
      <c r="A5113">
        <v>201953</v>
      </c>
      <c r="B5113" s="10">
        <f>SUMIF('8kz7e7x_742461972_F087662'!F:F,A5113,'8kz7e7x_742461972_F087662'!E:E)</f>
        <v>36757</v>
      </c>
      <c r="C5113" s="17">
        <f>SUMIF('8kz7e7x_742461972_F087662'!F:F,A5113,'8kz7e7x_742461972_F087662'!K:K)/SUMIF('8kz7e7x_742461972_F087662'!F:F,A5113,'8kz7e7x_742461972_F087662'!I:I)</f>
        <v>0.98221300967197123</v>
      </c>
      <c r="D5113" s="10">
        <f>AVERAGEIF('8kz7e7x_742461972_F087662'!F:F,A5113,'8kz7e7x_742461972_F087662'!L:L)</f>
        <v>0.23169743301396506</v>
      </c>
    </row>
    <row r="5114" spans="1:4" x14ac:dyDescent="0.2">
      <c r="A5114">
        <v>202001</v>
      </c>
      <c r="B5114" s="10">
        <f>SUMIF('8kz7e7x_742461972_F087662'!F:F,A5114,'8kz7e7x_742461972_F087662'!E:E)</f>
        <v>37512</v>
      </c>
      <c r="C5114" s="17">
        <f>SUMIF('8kz7e7x_742461972_F087662'!F:F,A5114,'8kz7e7x_742461972_F087662'!K:K)/SUMIF('8kz7e7x_742461972_F087662'!F:F,A5114,'8kz7e7x_742461972_F087662'!I:I)</f>
        <v>0.98022539832275457</v>
      </c>
      <c r="D5114" s="10">
        <f>AVERAGEIF('8kz7e7x_742461972_F087662'!F:F,A5114,'8kz7e7x_742461972_F087662'!L:L)</f>
        <v>0.2345685280125592</v>
      </c>
    </row>
    <row r="5115" spans="1:4" x14ac:dyDescent="0.2">
      <c r="A5115">
        <v>202002</v>
      </c>
      <c r="B5115" s="10">
        <f>SUMIF('8kz7e7x_742461972_F087662'!F:F,A5115,'8kz7e7x_742461972_F087662'!E:E)</f>
        <v>36023</v>
      </c>
      <c r="C5115" s="17">
        <f>SUMIF('8kz7e7x_742461972_F087662'!F:F,A5115,'8kz7e7x_742461972_F087662'!K:K)/SUMIF('8kz7e7x_742461972_F087662'!F:F,A5115,'8kz7e7x_742461972_F087662'!I:I)</f>
        <v>0.976079421422961</v>
      </c>
      <c r="D5115" s="10">
        <f>AVERAGEIF('8kz7e7x_742461972_F087662'!F:F,A5115,'8kz7e7x_742461972_F087662'!L:L)</f>
        <v>0.22777889029877596</v>
      </c>
    </row>
    <row r="5116" spans="1:4" x14ac:dyDescent="0.2">
      <c r="A5116">
        <v>202003</v>
      </c>
      <c r="B5116" s="10">
        <f>SUMIF('8kz7e7x_742461972_F087662'!F:F,A5116,'8kz7e7x_742461972_F087662'!E:E)</f>
        <v>36028</v>
      </c>
      <c r="C5116" s="17">
        <f>SUMIF('8kz7e7x_742461972_F087662'!F:F,A5116,'8kz7e7x_742461972_F087662'!K:K)/SUMIF('8kz7e7x_742461972_F087662'!F:F,A5116,'8kz7e7x_742461972_F087662'!I:I)</f>
        <v>0.97100286498171573</v>
      </c>
      <c r="D5116" s="10">
        <f>AVERAGEIF('8kz7e7x_742461972_F087662'!F:F,A5116,'8kz7e7x_742461972_F087662'!L:L)</f>
        <v>0.23058141808822111</v>
      </c>
    </row>
    <row r="5117" spans="1:4" x14ac:dyDescent="0.2">
      <c r="A5117">
        <v>202004</v>
      </c>
      <c r="B5117" s="10">
        <f>SUMIF('8kz7e7x_742461972_F087662'!F:F,A5117,'8kz7e7x_742461972_F087662'!E:E)</f>
        <v>39365</v>
      </c>
      <c r="C5117" s="17">
        <f>SUMIF('8kz7e7x_742461972_F087662'!F:F,A5117,'8kz7e7x_742461972_F087662'!K:K)/SUMIF('8kz7e7x_742461972_F087662'!F:F,A5117,'8kz7e7x_742461972_F087662'!I:I)</f>
        <v>0.96793141304261721</v>
      </c>
      <c r="D5117" s="10">
        <f>AVERAGEIF('8kz7e7x_742461972_F087662'!F:F,A5117,'8kz7e7x_742461972_F087662'!L:L)</f>
        <v>0.25378383251059405</v>
      </c>
    </row>
    <row r="5118" spans="1:4" x14ac:dyDescent="0.2">
      <c r="A5118">
        <v>202005</v>
      </c>
      <c r="B5118" s="10">
        <f>SUMIF('8kz7e7x_742461972_F087662'!F:F,A5118,'8kz7e7x_742461972_F087662'!E:E)</f>
        <v>43703</v>
      </c>
      <c r="C5118" s="17">
        <f>SUMIF('8kz7e7x_742461972_F087662'!F:F,A5118,'8kz7e7x_742461972_F087662'!K:K)/SUMIF('8kz7e7x_742461972_F087662'!F:F,A5118,'8kz7e7x_742461972_F087662'!I:I)</f>
        <v>0.96386967181714389</v>
      </c>
      <c r="D5118" s="10">
        <f>AVERAGEIF('8kz7e7x_742461972_F087662'!F:F,A5118,'8kz7e7x_742461972_F087662'!L:L)</f>
        <v>0.27893481951997506</v>
      </c>
    </row>
    <row r="5119" spans="1:4" x14ac:dyDescent="0.2">
      <c r="A5119">
        <v>202006</v>
      </c>
      <c r="B5119" s="10">
        <f>SUMIF('8kz7e7x_742461972_F087662'!F:F,A5119,'8kz7e7x_742461972_F087662'!E:E)</f>
        <v>39985</v>
      </c>
      <c r="C5119" s="17">
        <f>SUMIF('8kz7e7x_742461972_F087662'!F:F,A5119,'8kz7e7x_742461972_F087662'!K:K)/SUMIF('8kz7e7x_742461972_F087662'!F:F,A5119,'8kz7e7x_742461972_F087662'!I:I)</f>
        <v>0.96712482306808734</v>
      </c>
      <c r="D5119" s="10">
        <f>AVERAGEIF('8kz7e7x_742461972_F087662'!F:F,A5119,'8kz7e7x_742461972_F087662'!L:L)</f>
        <v>0.25286109989885824</v>
      </c>
    </row>
    <row r="5120" spans="1:4" x14ac:dyDescent="0.2">
      <c r="A5120">
        <v>202007</v>
      </c>
      <c r="B5120" s="10">
        <f>SUMIF('8kz7e7x_742461972_F087662'!F:F,A5120,'8kz7e7x_742461972_F087662'!E:E)</f>
        <v>36018</v>
      </c>
      <c r="C5120" s="17">
        <f>SUMIF('8kz7e7x_742461972_F087662'!F:F,A5120,'8kz7e7x_742461972_F087662'!K:K)/SUMIF('8kz7e7x_742461972_F087662'!F:F,A5120,'8kz7e7x_742461972_F087662'!I:I)</f>
        <v>0.97517559991815395</v>
      </c>
      <c r="D5120" s="10">
        <f>AVERAGEIF('8kz7e7x_742461972_F087662'!F:F,A5120,'8kz7e7x_742461972_F087662'!L:L)</f>
        <v>0.22260209091990923</v>
      </c>
    </row>
    <row r="5121" spans="1:4" x14ac:dyDescent="0.2">
      <c r="A5121">
        <v>202008</v>
      </c>
      <c r="B5121" s="10">
        <f>SUMIF('8kz7e7x_742461972_F087662'!F:F,A5121,'8kz7e7x_742461972_F087662'!E:E)</f>
        <v>95901</v>
      </c>
      <c r="C5121" s="17">
        <f>SUMIF('8kz7e7x_742461972_F087662'!F:F,A5121,'8kz7e7x_742461972_F087662'!K:K)/SUMIF('8kz7e7x_742461972_F087662'!F:F,A5121,'8kz7e7x_742461972_F087662'!I:I)</f>
        <v>0.97241990666315836</v>
      </c>
      <c r="D5121" s="10">
        <f>AVERAGEIF('8kz7e7x_742461972_F087662'!F:F,A5121,'8kz7e7x_742461972_F087662'!L:L)</f>
        <v>0.58919958985437182</v>
      </c>
    </row>
    <row r="5122" spans="1:4" x14ac:dyDescent="0.2">
      <c r="A5122">
        <v>202009</v>
      </c>
      <c r="B5122" s="10">
        <f>SUMIF('8kz7e7x_742461972_F087662'!F:F,A5122,'8kz7e7x_742461972_F087662'!E:E)</f>
        <v>178841</v>
      </c>
      <c r="C5122" s="17">
        <f>SUMIF('8kz7e7x_742461972_F087662'!F:F,A5122,'8kz7e7x_742461972_F087662'!K:K)/SUMIF('8kz7e7x_742461972_F087662'!F:F,A5122,'8kz7e7x_742461972_F087662'!I:I)</f>
        <v>0.94232968802384187</v>
      </c>
      <c r="D5122" s="10">
        <f>AVERAGEIF('8kz7e7x_742461972_F087662'!F:F,A5122,'8kz7e7x_742461972_F087662'!L:L)</f>
        <v>1.1870580130789476</v>
      </c>
    </row>
    <row r="5123" spans="1:4" x14ac:dyDescent="0.2">
      <c r="A5123">
        <v>202010</v>
      </c>
      <c r="B5123" s="10">
        <f>SUMIF('8kz7e7x_742461972_F087662'!F:F,A5123,'8kz7e7x_742461972_F087662'!E:E)</f>
        <v>316829</v>
      </c>
      <c r="C5123" s="17">
        <f>SUMIF('8kz7e7x_742461972_F087662'!F:F,A5123,'8kz7e7x_742461972_F087662'!K:K)/SUMIF('8kz7e7x_742461972_F087662'!F:F,A5123,'8kz7e7x_742461972_F087662'!I:I)</f>
        <v>0.81658343053608928</v>
      </c>
      <c r="D5123" s="10">
        <f>AVERAGEIF('8kz7e7x_742461972_F087662'!F:F,A5123,'8kz7e7x_742461972_F087662'!L:L)</f>
        <v>2.6050559535157665</v>
      </c>
    </row>
    <row r="5124" spans="1:4" x14ac:dyDescent="0.2">
      <c r="A5124">
        <v>202011</v>
      </c>
      <c r="B5124" s="10">
        <f>SUMIF('8kz7e7x_742461972_F087662'!F:F,A5124,'8kz7e7x_742461972_F087662'!E:E)</f>
        <v>122722</v>
      </c>
      <c r="C5124" s="17">
        <f>SUMIF('8kz7e7x_742461972_F087662'!F:F,A5124,'8kz7e7x_742461972_F087662'!K:K)/SUMIF('8kz7e7x_742461972_F087662'!F:F,A5124,'8kz7e7x_742461972_F087662'!I:I)</f>
        <v>0.73159943626276736</v>
      </c>
      <c r="D5124" s="10">
        <f>AVERAGEIF('8kz7e7x_742461972_F087662'!F:F,A5124,'8kz7e7x_742461972_F087662'!L:L)</f>
        <v>1.158087169250559</v>
      </c>
    </row>
    <row r="5125" spans="1:4" x14ac:dyDescent="0.2">
      <c r="A5125">
        <v>202012</v>
      </c>
      <c r="B5125" s="10">
        <f>SUMIF('8kz7e7x_742461972_F087662'!F:F,A5125,'8kz7e7x_742461972_F087662'!E:E)</f>
        <v>78600</v>
      </c>
      <c r="C5125" s="17">
        <f>SUMIF('8kz7e7x_742461972_F087662'!F:F,A5125,'8kz7e7x_742461972_F087662'!K:K)/SUMIF('8kz7e7x_742461972_F087662'!F:F,A5125,'8kz7e7x_742461972_F087662'!I:I)</f>
        <v>0.6699139096569926</v>
      </c>
      <c r="D5125" s="10">
        <f>AVERAGEIF('8kz7e7x_742461972_F087662'!F:F,A5125,'8kz7e7x_742461972_F087662'!L:L)</f>
        <v>0.78240469687946845</v>
      </c>
    </row>
    <row r="5126" spans="1:4" x14ac:dyDescent="0.2">
      <c r="A5126">
        <v>202013</v>
      </c>
      <c r="B5126" s="10">
        <f>SUMIF('8kz7e7x_742461972_F087662'!F:F,A5126,'8kz7e7x_742461972_F087662'!E:E)</f>
        <v>71325</v>
      </c>
      <c r="C5126" s="17">
        <f>SUMIF('8kz7e7x_742461972_F087662'!F:F,A5126,'8kz7e7x_742461972_F087662'!K:K)/SUMIF('8kz7e7x_742461972_F087662'!F:F,A5126,'8kz7e7x_742461972_F087662'!I:I)</f>
        <v>0.64290233176191725</v>
      </c>
      <c r="D5126" s="10">
        <f>AVERAGEIF('8kz7e7x_742461972_F087662'!F:F,A5126,'8kz7e7x_742461972_F087662'!L:L)</f>
        <v>0.65643468358752666</v>
      </c>
    </row>
    <row r="5127" spans="1:4" x14ac:dyDescent="0.2">
      <c r="A5127">
        <v>202014</v>
      </c>
      <c r="B5127" s="10">
        <f>SUMIF('8kz7e7x_742461972_F087662'!F:F,A5127,'8kz7e7x_742461972_F087662'!E:E)</f>
        <v>80849</v>
      </c>
      <c r="C5127" s="17">
        <f>SUMIF('8kz7e7x_742461972_F087662'!F:F,A5127,'8kz7e7x_742461972_F087662'!K:K)/SUMIF('8kz7e7x_742461972_F087662'!F:F,A5127,'8kz7e7x_742461972_F087662'!I:I)</f>
        <v>0.60937529458671091</v>
      </c>
      <c r="D5127" s="10">
        <f>AVERAGEIF('8kz7e7x_742461972_F087662'!F:F,A5127,'8kz7e7x_742461972_F087662'!L:L)</f>
        <v>0.62827339728982279</v>
      </c>
    </row>
    <row r="5128" spans="1:4" x14ac:dyDescent="0.2">
      <c r="A5128">
        <v>202015</v>
      </c>
      <c r="B5128" s="10">
        <f>SUMIF('8kz7e7x_742461972_F087662'!F:F,A5128,'8kz7e7x_742461972_F087662'!E:E)</f>
        <v>51643</v>
      </c>
      <c r="C5128" s="17">
        <f>SUMIF('8kz7e7x_742461972_F087662'!F:F,A5128,'8kz7e7x_742461972_F087662'!K:K)/SUMIF('8kz7e7x_742461972_F087662'!F:F,A5128,'8kz7e7x_742461972_F087662'!I:I)</f>
        <v>0.58781658708564366</v>
      </c>
      <c r="D5128" s="10">
        <f>AVERAGEIF('8kz7e7x_742461972_F087662'!F:F,A5128,'8kz7e7x_742461972_F087662'!L:L)</f>
        <v>0.41557571789496001</v>
      </c>
    </row>
    <row r="5129" spans="1:4" x14ac:dyDescent="0.2">
      <c r="A5129">
        <v>202016</v>
      </c>
      <c r="B5129" s="10">
        <f>SUMIF('8kz7e7x_742461972_F087662'!F:F,A5129,'8kz7e7x_742461972_F087662'!E:E)</f>
        <v>60806</v>
      </c>
      <c r="C5129" s="17">
        <f>SUMIF('8kz7e7x_742461972_F087662'!F:F,A5129,'8kz7e7x_742461972_F087662'!K:K)/SUMIF('8kz7e7x_742461972_F087662'!F:F,A5129,'8kz7e7x_742461972_F087662'!I:I)</f>
        <v>0.5617232485180238</v>
      </c>
      <c r="D5129" s="10">
        <f>AVERAGEIF('8kz7e7x_742461972_F087662'!F:F,A5129,'8kz7e7x_742461972_F087662'!L:L)</f>
        <v>0.48903728234826627</v>
      </c>
    </row>
    <row r="5130" spans="1:4" x14ac:dyDescent="0.2">
      <c r="A5130">
        <v>202017</v>
      </c>
      <c r="B5130" s="10">
        <f>SUMIF('8kz7e7x_742461972_F087662'!F:F,A5130,'8kz7e7x_742461972_F087662'!E:E)</f>
        <v>35178</v>
      </c>
      <c r="C5130" s="17">
        <f>SUMIF('8kz7e7x_742461972_F087662'!F:F,A5130,'8kz7e7x_742461972_F087662'!K:K)/SUMIF('8kz7e7x_742461972_F087662'!F:F,A5130,'8kz7e7x_742461972_F087662'!I:I)</f>
        <v>0.54201687302871293</v>
      </c>
      <c r="D5130" s="10">
        <f>AVERAGEIF('8kz7e7x_742461972_F087662'!F:F,A5130,'8kz7e7x_742461972_F087662'!L:L)</f>
        <v>0.284055663829753</v>
      </c>
    </row>
    <row r="5131" spans="1:4" x14ac:dyDescent="0.2">
      <c r="A5131">
        <v>202018</v>
      </c>
      <c r="B5131" s="10">
        <f>SUMIF('8kz7e7x_742461972_F087662'!F:F,A5131,'8kz7e7x_742461972_F087662'!E:E)</f>
        <v>28999</v>
      </c>
      <c r="C5131" s="17">
        <f>SUMIF('8kz7e7x_742461972_F087662'!F:F,A5131,'8kz7e7x_742461972_F087662'!K:K)/SUMIF('8kz7e7x_742461972_F087662'!F:F,A5131,'8kz7e7x_742461972_F087662'!I:I)</f>
        <v>0.52488970176500349</v>
      </c>
      <c r="D5131" s="10">
        <f>AVERAGEIF('8kz7e7x_742461972_F087662'!F:F,A5131,'8kz7e7x_742461972_F087662'!L:L)</f>
        <v>0.22726776364221168</v>
      </c>
    </row>
    <row r="5132" spans="1:4" x14ac:dyDescent="0.2">
      <c r="A5132">
        <v>202019</v>
      </c>
      <c r="B5132" s="10">
        <f>SUMIF('8kz7e7x_742461972_F087662'!F:F,A5132,'8kz7e7x_742461972_F087662'!E:E)</f>
        <v>32397</v>
      </c>
      <c r="C5132" s="17">
        <f>SUMIF('8kz7e7x_742461972_F087662'!F:F,A5132,'8kz7e7x_742461972_F087662'!K:K)/SUMIF('8kz7e7x_742461972_F087662'!F:F,A5132,'8kz7e7x_742461972_F087662'!I:I)</f>
        <v>0.48981866112076328</v>
      </c>
      <c r="D5132" s="10">
        <f>AVERAGEIF('8kz7e7x_742461972_F087662'!F:F,A5132,'8kz7e7x_742461972_F087662'!L:L)</f>
        <v>0.29261438680330676</v>
      </c>
    </row>
    <row r="5133" spans="1:4" x14ac:dyDescent="0.2">
      <c r="A5133">
        <v>202020</v>
      </c>
      <c r="B5133" s="10">
        <f>SUMIF('8kz7e7x_742461972_F087662'!F:F,A5133,'8kz7e7x_742461972_F087662'!E:E)</f>
        <v>20993</v>
      </c>
      <c r="C5133" s="17">
        <f>SUMIF('8kz7e7x_742461972_F087662'!F:F,A5133,'8kz7e7x_742461972_F087662'!K:K)/SUMIF('8kz7e7x_742461972_F087662'!F:F,A5133,'8kz7e7x_742461972_F087662'!I:I)</f>
        <v>0.45109681411423141</v>
      </c>
      <c r="D5133" s="10">
        <f>AVERAGEIF('8kz7e7x_742461972_F087662'!F:F,A5133,'8kz7e7x_742461972_F087662'!L:L)</f>
        <v>0.23412647958073199</v>
      </c>
    </row>
    <row r="5134" spans="1:4" x14ac:dyDescent="0.2">
      <c r="A5134">
        <v>202021</v>
      </c>
      <c r="B5134" s="10">
        <f>SUMIF('8kz7e7x_742461972_F087662'!F:F,A5134,'8kz7e7x_742461972_F087662'!E:E)</f>
        <v>15857</v>
      </c>
      <c r="C5134" s="17">
        <f>SUMIF('8kz7e7x_742461972_F087662'!F:F,A5134,'8kz7e7x_742461972_F087662'!K:K)/SUMIF('8kz7e7x_742461972_F087662'!F:F,A5134,'8kz7e7x_742461972_F087662'!I:I)</f>
        <v>0.448160945763312</v>
      </c>
      <c r="D5134" s="10">
        <f>AVERAGEIF('8kz7e7x_742461972_F087662'!F:F,A5134,'8kz7e7x_742461972_F087662'!L:L)</f>
        <v>0.25413352149237978</v>
      </c>
    </row>
    <row r="5135" spans="1:4" x14ac:dyDescent="0.2">
      <c r="A5135">
        <v>202022</v>
      </c>
      <c r="B5135" s="10">
        <f>SUMIF('8kz7e7x_742461972_F087662'!F:F,A5135,'8kz7e7x_742461972_F087662'!E:E)</f>
        <v>25372</v>
      </c>
      <c r="C5135" s="17">
        <f>SUMIF('8kz7e7x_742461972_F087662'!F:F,A5135,'8kz7e7x_742461972_F087662'!K:K)/SUMIF('8kz7e7x_742461972_F087662'!F:F,A5135,'8kz7e7x_742461972_F087662'!I:I)</f>
        <v>0.44894840524579027</v>
      </c>
      <c r="D5135" s="10">
        <f>AVERAGEIF('8kz7e7x_742461972_F087662'!F:F,A5135,'8kz7e7x_742461972_F087662'!L:L)</f>
        <v>0.36146825071262528</v>
      </c>
    </row>
    <row r="5136" spans="1:4" x14ac:dyDescent="0.2">
      <c r="A5136">
        <v>202023</v>
      </c>
      <c r="B5136" s="10">
        <f>SUMIF('8kz7e7x_742461972_F087662'!F:F,A5136,'8kz7e7x_742461972_F087662'!E:E)</f>
        <v>19576</v>
      </c>
      <c r="C5136" s="17">
        <f>SUMIF('8kz7e7x_742461972_F087662'!F:F,A5136,'8kz7e7x_742461972_F087662'!K:K)/SUMIF('8kz7e7x_742461972_F087662'!F:F,A5136,'8kz7e7x_742461972_F087662'!I:I)</f>
        <v>0.42880769851116657</v>
      </c>
      <c r="D5136" s="10">
        <f>AVERAGEIF('8kz7e7x_742461972_F087662'!F:F,A5136,'8kz7e7x_742461972_F087662'!L:L)</f>
        <v>0.28766224307374033</v>
      </c>
    </row>
    <row r="5137" spans="1:4" x14ac:dyDescent="0.2">
      <c r="A5137">
        <v>202024</v>
      </c>
      <c r="B5137" s="10">
        <f>SUMIF('8kz7e7x_742461972_F087662'!F:F,A5137,'8kz7e7x_742461972_F087662'!E:E)</f>
        <v>17091</v>
      </c>
      <c r="C5137" s="17">
        <f>SUMIF('8kz7e7x_742461972_F087662'!F:F,A5137,'8kz7e7x_742461972_F087662'!K:K)/SUMIF('8kz7e7x_742461972_F087662'!F:F,A5137,'8kz7e7x_742461972_F087662'!I:I)</f>
        <v>0.42333738146301836</v>
      </c>
      <c r="D5137" s="10">
        <f>AVERAGEIF('8kz7e7x_742461972_F087662'!F:F,A5137,'8kz7e7x_742461972_F087662'!L:L)</f>
        <v>0.30170207839671326</v>
      </c>
    </row>
    <row r="5138" spans="1:4" x14ac:dyDescent="0.2">
      <c r="A5138">
        <v>202025</v>
      </c>
      <c r="B5138" s="10">
        <f>SUMIF('8kz7e7x_742461972_F087662'!F:F,A5138,'8kz7e7x_742461972_F087662'!E:E)</f>
        <v>13489</v>
      </c>
      <c r="C5138" s="17">
        <f>SUMIF('8kz7e7x_742461972_F087662'!F:F,A5138,'8kz7e7x_742461972_F087662'!K:K)/SUMIF('8kz7e7x_742461972_F087662'!F:F,A5138,'8kz7e7x_742461972_F087662'!I:I)</f>
        <v>0.41263179650999582</v>
      </c>
      <c r="D5138" s="10">
        <f>AVERAGEIF('8kz7e7x_742461972_F087662'!F:F,A5138,'8kz7e7x_742461972_F087662'!L:L)</f>
        <v>0.26940279694829417</v>
      </c>
    </row>
    <row r="5139" spans="1:4" x14ac:dyDescent="0.2">
      <c r="A5139">
        <v>202026</v>
      </c>
      <c r="B5139" s="10">
        <f>SUMIF('8kz7e7x_742461972_F087662'!F:F,A5139,'8kz7e7x_742461972_F087662'!E:E)</f>
        <v>14191</v>
      </c>
      <c r="C5139" s="17">
        <f>SUMIF('8kz7e7x_742461972_F087662'!F:F,A5139,'8kz7e7x_742461972_F087662'!K:K)/SUMIF('8kz7e7x_742461972_F087662'!F:F,A5139,'8kz7e7x_742461972_F087662'!I:I)</f>
        <v>0.42801810490720005</v>
      </c>
      <c r="D5139" s="10">
        <f>AVERAGEIF('8kz7e7x_742461972_F087662'!F:F,A5139,'8kz7e7x_742461972_F087662'!L:L)</f>
        <v>0.25574653276828035</v>
      </c>
    </row>
    <row r="5140" spans="1:4" x14ac:dyDescent="0.2">
      <c r="A5140">
        <v>202027</v>
      </c>
      <c r="B5140" s="10">
        <f>SUMIF('8kz7e7x_742461972_F087662'!F:F,A5140,'8kz7e7x_742461972_F087662'!E:E)</f>
        <v>14554</v>
      </c>
      <c r="C5140" s="17">
        <f>SUMIF('8kz7e7x_742461972_F087662'!F:F,A5140,'8kz7e7x_742461972_F087662'!K:K)/SUMIF('8kz7e7x_742461972_F087662'!F:F,A5140,'8kz7e7x_742461972_F087662'!I:I)</f>
        <v>0.42831157383304741</v>
      </c>
      <c r="D5140" s="10">
        <f>AVERAGEIF('8kz7e7x_742461972_F087662'!F:F,A5140,'8kz7e7x_742461972_F087662'!L:L)</f>
        <v>0.24444840518862185</v>
      </c>
    </row>
    <row r="5141" spans="1:4" x14ac:dyDescent="0.2">
      <c r="A5141">
        <v>202028</v>
      </c>
      <c r="B5141" s="10">
        <f>SUMIF('8kz7e7x_742461972_F087662'!F:F,A5141,'8kz7e7x_742461972_F087662'!E:E)</f>
        <v>16459</v>
      </c>
      <c r="C5141" s="17">
        <f>SUMIF('8kz7e7x_742461972_F087662'!F:F,A5141,'8kz7e7x_742461972_F087662'!K:K)/SUMIF('8kz7e7x_742461972_F087662'!F:F,A5141,'8kz7e7x_742461972_F087662'!I:I)</f>
        <v>0.4536675267450459</v>
      </c>
      <c r="D5141" s="10">
        <f>AVERAGEIF('8kz7e7x_742461972_F087662'!F:F,A5141,'8kz7e7x_742461972_F087662'!L:L)</f>
        <v>0.25448350265804343</v>
      </c>
    </row>
    <row r="5142" spans="1:4" x14ac:dyDescent="0.2">
      <c r="A5142">
        <v>202029</v>
      </c>
      <c r="B5142" s="10">
        <f>SUMIF('8kz7e7x_742461972_F087662'!F:F,A5142,'8kz7e7x_742461972_F087662'!E:E)</f>
        <v>24319</v>
      </c>
      <c r="C5142" s="17">
        <f>SUMIF('8kz7e7x_742461972_F087662'!F:F,A5142,'8kz7e7x_742461972_F087662'!K:K)/SUMIF('8kz7e7x_742461972_F087662'!F:F,A5142,'8kz7e7x_742461972_F087662'!I:I)</f>
        <v>0.54507398427514797</v>
      </c>
      <c r="D5142" s="10">
        <f>AVERAGEIF('8kz7e7x_742461972_F087662'!F:F,A5142,'8kz7e7x_742461972_F087662'!L:L)</f>
        <v>0.28788767455000852</v>
      </c>
    </row>
    <row r="5143" spans="1:4" x14ac:dyDescent="0.2">
      <c r="A5143">
        <v>202030</v>
      </c>
      <c r="B5143" s="10">
        <f>SUMIF('8kz7e7x_742461972_F087662'!F:F,A5143,'8kz7e7x_742461972_F087662'!E:E)</f>
        <v>30860</v>
      </c>
      <c r="C5143" s="17">
        <f>SUMIF('8kz7e7x_742461972_F087662'!F:F,A5143,'8kz7e7x_742461972_F087662'!K:K)/SUMIF('8kz7e7x_742461972_F087662'!F:F,A5143,'8kz7e7x_742461972_F087662'!I:I)</f>
        <v>0.60474146441304844</v>
      </c>
      <c r="D5143" s="10">
        <f>AVERAGEIF('8kz7e7x_742461972_F087662'!F:F,A5143,'8kz7e7x_742461972_F087662'!L:L)</f>
        <v>0.33648673540357704</v>
      </c>
    </row>
    <row r="5144" spans="1:4" x14ac:dyDescent="0.2">
      <c r="A5144">
        <v>202031</v>
      </c>
      <c r="B5144" s="10">
        <f>SUMIF('8kz7e7x_742461972_F087662'!F:F,A5144,'8kz7e7x_742461972_F087662'!E:E)</f>
        <v>34048</v>
      </c>
      <c r="C5144" s="17">
        <f>SUMIF('8kz7e7x_742461972_F087662'!F:F,A5144,'8kz7e7x_742461972_F087662'!K:K)/SUMIF('8kz7e7x_742461972_F087662'!F:F,A5144,'8kz7e7x_742461972_F087662'!I:I)</f>
        <v>0.67722583134933823</v>
      </c>
      <c r="D5144" s="10">
        <f>AVERAGEIF('8kz7e7x_742461972_F087662'!F:F,A5144,'8kz7e7x_742461972_F087662'!L:L)</f>
        <v>0.32981481545505525</v>
      </c>
    </row>
    <row r="5145" spans="1:4" x14ac:dyDescent="0.2">
      <c r="A5145">
        <v>202032</v>
      </c>
      <c r="B5145" s="10">
        <f>SUMIF('8kz7e7x_742461972_F087662'!F:F,A5145,'8kz7e7x_742461972_F087662'!E:E)</f>
        <v>38047</v>
      </c>
      <c r="C5145" s="17">
        <f>SUMIF('8kz7e7x_742461972_F087662'!F:F,A5145,'8kz7e7x_742461972_F087662'!K:K)/SUMIF('8kz7e7x_742461972_F087662'!F:F,A5145,'8kz7e7x_742461972_F087662'!I:I)</f>
        <v>0.80303516472195557</v>
      </c>
      <c r="D5145" s="10">
        <f>AVERAGEIF('8kz7e7x_742461972_F087662'!F:F,A5145,'8kz7e7x_742461972_F087662'!L:L)</f>
        <v>0.31423168649381328</v>
      </c>
    </row>
    <row r="5146" spans="1:4" x14ac:dyDescent="0.2">
      <c r="A5146">
        <v>202033</v>
      </c>
      <c r="B5146" s="10">
        <f>SUMIF('8kz7e7x_742461972_F087662'!F:F,A5146,'8kz7e7x_742461972_F087662'!E:E)</f>
        <v>38552</v>
      </c>
      <c r="C5146" s="17">
        <f>SUMIF('8kz7e7x_742461972_F087662'!F:F,A5146,'8kz7e7x_742461972_F087662'!K:K)/SUMIF('8kz7e7x_742461972_F087662'!F:F,A5146,'8kz7e7x_742461972_F087662'!I:I)</f>
        <v>0.81774673858516611</v>
      </c>
      <c r="D5146" s="10">
        <f>AVERAGEIF('8kz7e7x_742461972_F087662'!F:F,A5146,'8kz7e7x_742461972_F087662'!L:L)</f>
        <v>0.32698412131328847</v>
      </c>
    </row>
    <row r="5147" spans="1:4" x14ac:dyDescent="0.2">
      <c r="A5147">
        <v>202034</v>
      </c>
      <c r="B5147" s="10">
        <f>SUMIF('8kz7e7x_742461972_F087662'!F:F,A5147,'8kz7e7x_742461972_F087662'!E:E)</f>
        <v>38705</v>
      </c>
      <c r="C5147" s="17">
        <f>SUMIF('8kz7e7x_742461972_F087662'!F:F,A5147,'8kz7e7x_742461972_F087662'!K:K)/SUMIF('8kz7e7x_742461972_F087662'!F:F,A5147,'8kz7e7x_742461972_F087662'!I:I)</f>
        <v>0.86457189620056829</v>
      </c>
      <c r="D5147" s="10">
        <f>AVERAGEIF('8kz7e7x_742461972_F087662'!F:F,A5147,'8kz7e7x_742461972_F087662'!L:L)</f>
        <v>0.31533771060995297</v>
      </c>
    </row>
    <row r="5148" spans="1:4" x14ac:dyDescent="0.2">
      <c r="A5148">
        <v>202035</v>
      </c>
      <c r="B5148" s="10">
        <f>SUMIF('8kz7e7x_742461972_F087662'!F:F,A5148,'8kz7e7x_742461972_F087662'!E:E)</f>
        <v>38471</v>
      </c>
      <c r="C5148" s="17">
        <f>SUMIF('8kz7e7x_742461972_F087662'!F:F,A5148,'8kz7e7x_742461972_F087662'!K:K)/SUMIF('8kz7e7x_742461972_F087662'!F:F,A5148,'8kz7e7x_742461972_F087662'!I:I)</f>
        <v>0.87804592910624057</v>
      </c>
      <c r="D5148" s="10">
        <f>AVERAGEIF('8kz7e7x_742461972_F087662'!F:F,A5148,'8kz7e7x_742461972_F087662'!L:L)</f>
        <v>0.30902956089544792</v>
      </c>
    </row>
    <row r="5149" spans="1:4" x14ac:dyDescent="0.2">
      <c r="A5149">
        <v>202036</v>
      </c>
      <c r="B5149" s="10">
        <f>SUMIF('8kz7e7x_742461972_F087662'!F:F,A5149,'8kz7e7x_742461972_F087662'!E:E)</f>
        <v>38124</v>
      </c>
      <c r="C5149" s="17">
        <f>SUMIF('8kz7e7x_742461972_F087662'!F:F,A5149,'8kz7e7x_742461972_F087662'!K:K)/SUMIF('8kz7e7x_742461972_F087662'!F:F,A5149,'8kz7e7x_742461972_F087662'!I:I)</f>
        <v>0.88738386575526496</v>
      </c>
      <c r="D5149" s="10">
        <f>AVERAGEIF('8kz7e7x_742461972_F087662'!F:F,A5149,'8kz7e7x_742461972_F087662'!L:L)</f>
        <v>0.30462331765808659</v>
      </c>
    </row>
    <row r="5150" spans="1:4" x14ac:dyDescent="0.2">
      <c r="A5150">
        <v>202037</v>
      </c>
      <c r="B5150" s="10">
        <f>SUMIF('8kz7e7x_742461972_F087662'!F:F,A5150,'8kz7e7x_742461972_F087662'!E:E)</f>
        <v>34764</v>
      </c>
      <c r="C5150" s="17">
        <f>SUMIF('8kz7e7x_742461972_F087662'!F:F,A5150,'8kz7e7x_742461972_F087662'!K:K)/SUMIF('8kz7e7x_742461972_F087662'!F:F,A5150,'8kz7e7x_742461972_F087662'!I:I)</f>
        <v>0.90383036056957688</v>
      </c>
      <c r="D5150" s="10">
        <f>AVERAGEIF('8kz7e7x_742461972_F087662'!F:F,A5150,'8kz7e7x_742461972_F087662'!L:L)</f>
        <v>0.27166553843892494</v>
      </c>
    </row>
    <row r="5151" spans="1:4" x14ac:dyDescent="0.2">
      <c r="A5151">
        <v>202038</v>
      </c>
      <c r="B5151" s="10">
        <f>SUMIF('8kz7e7x_742461972_F087662'!F:F,A5151,'8kz7e7x_742461972_F087662'!E:E)</f>
        <v>34130</v>
      </c>
      <c r="C5151" s="17">
        <f>SUMIF('8kz7e7x_742461972_F087662'!F:F,A5151,'8kz7e7x_742461972_F087662'!K:K)/SUMIF('8kz7e7x_742461972_F087662'!F:F,A5151,'8kz7e7x_742461972_F087662'!I:I)</f>
        <v>0.91005930393379975</v>
      </c>
      <c r="D5151" s="10">
        <f>AVERAGEIF('8kz7e7x_742461972_F087662'!F:F,A5151,'8kz7e7x_742461972_F087662'!L:L)</f>
        <v>0.26670161461636216</v>
      </c>
    </row>
    <row r="5152" spans="1:4" x14ac:dyDescent="0.2">
      <c r="A5152">
        <v>202039</v>
      </c>
      <c r="B5152" s="10">
        <f>SUMIF('8kz7e7x_742461972_F087662'!F:F,A5152,'8kz7e7x_742461972_F087662'!E:E)</f>
        <v>38683</v>
      </c>
      <c r="C5152" s="17">
        <f>SUMIF('8kz7e7x_742461972_F087662'!F:F,A5152,'8kz7e7x_742461972_F087662'!K:K)/SUMIF('8kz7e7x_742461972_F087662'!F:F,A5152,'8kz7e7x_742461972_F087662'!I:I)</f>
        <v>0.93214709627315451</v>
      </c>
      <c r="D5152" s="10">
        <f>AVERAGEIF('8kz7e7x_742461972_F087662'!F:F,A5152,'8kz7e7x_742461972_F087662'!L:L)</f>
        <v>0.29337574810689104</v>
      </c>
    </row>
    <row r="5153" spans="1:4" x14ac:dyDescent="0.2">
      <c r="A5153">
        <v>202040</v>
      </c>
      <c r="B5153" s="10">
        <f>SUMIF('8kz7e7x_742461972_F087662'!F:F,A5153,'8kz7e7x_742461972_F087662'!E:E)</f>
        <v>32553</v>
      </c>
      <c r="C5153" s="17">
        <f>SUMIF('8kz7e7x_742461972_F087662'!F:F,A5153,'8kz7e7x_742461972_F087662'!K:K)/SUMIF('8kz7e7x_742461972_F087662'!F:F,A5153,'8kz7e7x_742461972_F087662'!I:I)</f>
        <v>0.94490231362817212</v>
      </c>
      <c r="D5153" s="10">
        <f>AVERAGEIF('8kz7e7x_742461972_F087662'!F:F,A5153,'8kz7e7x_742461972_F087662'!L:L)</f>
        <v>0.24238320418803699</v>
      </c>
    </row>
    <row r="5154" spans="1:4" x14ac:dyDescent="0.2">
      <c r="A5154">
        <v>202041</v>
      </c>
      <c r="B5154" s="10">
        <f>SUMIF('8kz7e7x_742461972_F087662'!F:F,A5154,'8kz7e7x_742461972_F087662'!E:E)</f>
        <v>30887</v>
      </c>
      <c r="C5154" s="17">
        <f>SUMIF('8kz7e7x_742461972_F087662'!F:F,A5154,'8kz7e7x_742461972_F087662'!K:K)/SUMIF('8kz7e7x_742461972_F087662'!F:F,A5154,'8kz7e7x_742461972_F087662'!I:I)</f>
        <v>0.95599577268900093</v>
      </c>
      <c r="D5154" s="10">
        <f>AVERAGEIF('8kz7e7x_742461972_F087662'!F:F,A5154,'8kz7e7x_742461972_F087662'!L:L)</f>
        <v>0.22799986475299161</v>
      </c>
    </row>
    <row r="5155" spans="1:4" x14ac:dyDescent="0.2">
      <c r="A5155">
        <v>202042</v>
      </c>
      <c r="B5155" s="10">
        <f>SUMIF('8kz7e7x_742461972_F087662'!F:F,A5155,'8kz7e7x_742461972_F087662'!E:E)</f>
        <v>30039</v>
      </c>
      <c r="C5155" s="17">
        <f>SUMIF('8kz7e7x_742461972_F087662'!F:F,A5155,'8kz7e7x_742461972_F087662'!K:K)/SUMIF('8kz7e7x_742461972_F087662'!F:F,A5155,'8kz7e7x_742461972_F087662'!I:I)</f>
        <v>0.96631690264310355</v>
      </c>
      <c r="D5155" s="10">
        <f>AVERAGEIF('8kz7e7x_742461972_F087662'!F:F,A5155,'8kz7e7x_742461972_F087662'!L:L)</f>
        <v>0.21664913628518001</v>
      </c>
    </row>
    <row r="5156" spans="1:4" x14ac:dyDescent="0.2">
      <c r="A5156">
        <v>202043</v>
      </c>
      <c r="B5156" s="10">
        <f>SUMIF('8kz7e7x_742461972_F087662'!F:F,A5156,'8kz7e7x_742461972_F087662'!E:E)</f>
        <v>24123</v>
      </c>
      <c r="C5156" s="17">
        <f>SUMIF('8kz7e7x_742461972_F087662'!F:F,A5156,'8kz7e7x_742461972_F087662'!K:K)/SUMIF('8kz7e7x_742461972_F087662'!F:F,A5156,'8kz7e7x_742461972_F087662'!I:I)</f>
        <v>0.97712120037811356</v>
      </c>
      <c r="D5156" s="10">
        <f>AVERAGEIF('8kz7e7x_742461972_F087662'!F:F,A5156,'8kz7e7x_742461972_F087662'!L:L)</f>
        <v>0.17485887475686276</v>
      </c>
    </row>
    <row r="5157" spans="1:4" x14ac:dyDescent="0.2">
      <c r="A5157">
        <v>202044</v>
      </c>
      <c r="B5157" s="10">
        <f>SUMIF('8kz7e7x_742461972_F087662'!F:F,A5157,'8kz7e7x_742461972_F087662'!E:E)</f>
        <v>28892</v>
      </c>
      <c r="C5157" s="17">
        <f>SUMIF('8kz7e7x_742461972_F087662'!F:F,A5157,'8kz7e7x_742461972_F087662'!K:K)/SUMIF('8kz7e7x_742461972_F087662'!F:F,A5157,'8kz7e7x_742461972_F087662'!I:I)</f>
        <v>0.98307847613492838</v>
      </c>
      <c r="D5157" s="10">
        <f>AVERAGEIF('8kz7e7x_742461972_F087662'!F:F,A5157,'8kz7e7x_742461972_F087662'!L:L)</f>
        <v>0.19941933094652836</v>
      </c>
    </row>
    <row r="5158" spans="1:4" x14ac:dyDescent="0.2">
      <c r="A5158">
        <v>202045</v>
      </c>
      <c r="B5158" s="10">
        <f>SUMIF('8kz7e7x_742461972_F087662'!F:F,A5158,'8kz7e7x_742461972_F087662'!E:E)</f>
        <v>28576</v>
      </c>
      <c r="C5158" s="17">
        <f>SUMIF('8kz7e7x_742461972_F087662'!F:F,A5158,'8kz7e7x_742461972_F087662'!K:K)/SUMIF('8kz7e7x_742461972_F087662'!F:F,A5158,'8kz7e7x_742461972_F087662'!I:I)</f>
        <v>0.98508345145473331</v>
      </c>
      <c r="D5158" s="10">
        <f>AVERAGEIF('8kz7e7x_742461972_F087662'!F:F,A5158,'8kz7e7x_742461972_F087662'!L:L)</f>
        <v>0.19955749489348393</v>
      </c>
    </row>
    <row r="5159" spans="1:4" x14ac:dyDescent="0.2">
      <c r="A5159">
        <v>202046</v>
      </c>
      <c r="B5159" s="10">
        <f>SUMIF('8kz7e7x_742461972_F087662'!F:F,A5159,'8kz7e7x_742461972_F087662'!E:E)</f>
        <v>25370</v>
      </c>
      <c r="C5159" s="17">
        <f>SUMIF('8kz7e7x_742461972_F087662'!F:F,A5159,'8kz7e7x_742461972_F087662'!K:K)/SUMIF('8kz7e7x_742461972_F087662'!F:F,A5159,'8kz7e7x_742461972_F087662'!I:I)</f>
        <v>0.98904955289895713</v>
      </c>
      <c r="D5159" s="10">
        <f>AVERAGEIF('8kz7e7x_742461972_F087662'!F:F,A5159,'8kz7e7x_742461972_F087662'!L:L)</f>
        <v>0.17155335047213591</v>
      </c>
    </row>
    <row r="5160" spans="1:4" x14ac:dyDescent="0.2">
      <c r="A5160">
        <v>202047</v>
      </c>
      <c r="B5160" s="10">
        <f>SUMIF('8kz7e7x_742461972_F087662'!F:F,A5160,'8kz7e7x_742461972_F087662'!E:E)</f>
        <v>18290</v>
      </c>
      <c r="C5160" s="17">
        <f>SUMIF('8kz7e7x_742461972_F087662'!F:F,A5160,'8kz7e7x_742461972_F087662'!K:K)/SUMIF('8kz7e7x_742461972_F087662'!F:F,A5160,'8kz7e7x_742461972_F087662'!I:I)</f>
        <v>0.99105943005659913</v>
      </c>
      <c r="D5160" s="10">
        <f>AVERAGEIF('8kz7e7x_742461972_F087662'!F:F,A5160,'8kz7e7x_742461972_F087662'!L:L)</f>
        <v>0.12262677288844721</v>
      </c>
    </row>
    <row r="5161" spans="1:4" x14ac:dyDescent="0.2">
      <c r="A5161">
        <v>202048</v>
      </c>
      <c r="B5161" s="10">
        <f>SUMIF('8kz7e7x_742461972_F087662'!F:F,A5161,'8kz7e7x_742461972_F087662'!E:E)</f>
        <v>22626</v>
      </c>
      <c r="C5161" s="17">
        <f>SUMIF('8kz7e7x_742461972_F087662'!F:F,A5161,'8kz7e7x_742461972_F087662'!K:K)/SUMIF('8kz7e7x_742461972_F087662'!F:F,A5161,'8kz7e7x_742461972_F087662'!I:I)</f>
        <v>0.99210835480891435</v>
      </c>
      <c r="D5161" s="10">
        <f>AVERAGEIF('8kz7e7x_742461972_F087662'!F:F,A5161,'8kz7e7x_742461972_F087662'!L:L)</f>
        <v>0.15342103076911029</v>
      </c>
    </row>
    <row r="5162" spans="1:4" x14ac:dyDescent="0.2">
      <c r="A5162">
        <v>202049</v>
      </c>
      <c r="B5162" s="10">
        <f>SUMIF('8kz7e7x_742461972_F087662'!F:F,A5162,'8kz7e7x_742461972_F087662'!E:E)</f>
        <v>29152</v>
      </c>
      <c r="C5162" s="17">
        <f>SUMIF('8kz7e7x_742461972_F087662'!F:F,A5162,'8kz7e7x_742461972_F087662'!K:K)/SUMIF('8kz7e7x_742461972_F087662'!F:F,A5162,'8kz7e7x_742461972_F087662'!I:I)</f>
        <v>0.99252634309623433</v>
      </c>
      <c r="D5162" s="10">
        <f>AVERAGEIF('8kz7e7x_742461972_F087662'!F:F,A5162,'8kz7e7x_742461972_F087662'!L:L)</f>
        <v>0.1989353005027461</v>
      </c>
    </row>
    <row r="5163" spans="1:4" x14ac:dyDescent="0.2">
      <c r="A5163">
        <v>202050</v>
      </c>
      <c r="B5163" s="10">
        <f>SUMIF('8kz7e7x_742461972_F087662'!F:F,A5163,'8kz7e7x_742461972_F087662'!E:E)</f>
        <v>30351</v>
      </c>
      <c r="C5163" s="17">
        <f>SUMIF('8kz7e7x_742461972_F087662'!F:F,A5163,'8kz7e7x_742461972_F087662'!K:K)/SUMIF('8kz7e7x_742461972_F087662'!F:F,A5163,'8kz7e7x_742461972_F087662'!I:I)</f>
        <v>0.9915995584815448</v>
      </c>
      <c r="D5163" s="10">
        <f>AVERAGEIF('8kz7e7x_742461972_F087662'!F:F,A5163,'8kz7e7x_742461972_F087662'!L:L)</f>
        <v>0.21011227749498851</v>
      </c>
    </row>
    <row r="5164" spans="1:4" x14ac:dyDescent="0.2">
      <c r="A5164">
        <v>202051</v>
      </c>
      <c r="B5164" s="10">
        <f>SUMIF('8kz7e7x_742461972_F087662'!F:F,A5164,'8kz7e7x_742461972_F087662'!E:E)</f>
        <v>31540</v>
      </c>
      <c r="C5164" s="17">
        <f>SUMIF('8kz7e7x_742461972_F087662'!F:F,A5164,'8kz7e7x_742461972_F087662'!K:K)/SUMIF('8kz7e7x_742461972_F087662'!F:F,A5164,'8kz7e7x_742461972_F087662'!I:I)</f>
        <v>0.98988634935031283</v>
      </c>
      <c r="D5164" s="10">
        <f>AVERAGEIF('8kz7e7x_742461972_F087662'!F:F,A5164,'8kz7e7x_742461972_F087662'!L:L)</f>
        <v>0.21831921525371764</v>
      </c>
    </row>
    <row r="5165" spans="1:4" x14ac:dyDescent="0.2">
      <c r="A5165">
        <v>202052</v>
      </c>
      <c r="B5165" s="10">
        <f>SUMIF('8kz7e7x_742461972_F087662'!F:F,A5165,'8kz7e7x_742461972_F087662'!E:E)</f>
        <v>31265</v>
      </c>
      <c r="C5165" s="17">
        <f>SUMIF('8kz7e7x_742461972_F087662'!F:F,A5165,'8kz7e7x_742461972_F087662'!K:K)/SUMIF('8kz7e7x_742461972_F087662'!F:F,A5165,'8kz7e7x_742461972_F087662'!I:I)</f>
        <v>0.98885364607989734</v>
      </c>
      <c r="D5165" s="10">
        <f>AVERAGEIF('8kz7e7x_742461972_F087662'!F:F,A5165,'8kz7e7x_742461972_F087662'!L:L)</f>
        <v>0.21758954970350403</v>
      </c>
    </row>
    <row r="5166" spans="1:4" x14ac:dyDescent="0.2">
      <c r="A5166">
        <v>202101</v>
      </c>
      <c r="B5166" s="10">
        <f>SUMIF('8kz7e7x_742461972_F087662'!F:F,A5166,'8kz7e7x_742461972_F087662'!E:E)</f>
        <v>33594</v>
      </c>
      <c r="C5166" s="17">
        <f>SUMIF('8kz7e7x_742461972_F087662'!F:F,A5166,'8kz7e7x_742461972_F087662'!K:K)/SUMIF('8kz7e7x_742461972_F087662'!F:F,A5166,'8kz7e7x_742461972_F087662'!I:I)</f>
        <v>0.98908150942864759</v>
      </c>
      <c r="D5166" s="10">
        <f>AVERAGEIF('8kz7e7x_742461972_F087662'!F:F,A5166,'8kz7e7x_742461972_F087662'!L:L)</f>
        <v>0.23615004858854677</v>
      </c>
    </row>
    <row r="5167" spans="1:4" x14ac:dyDescent="0.2">
      <c r="A5167">
        <v>202102</v>
      </c>
      <c r="B5167" s="10">
        <f>SUMIF('8kz7e7x_742461972_F087662'!F:F,A5167,'8kz7e7x_742461972_F087662'!E:E)</f>
        <v>30749</v>
      </c>
      <c r="C5167" s="17">
        <f>SUMIF('8kz7e7x_742461972_F087662'!F:F,A5167,'8kz7e7x_742461972_F087662'!K:K)/SUMIF('8kz7e7x_742461972_F087662'!F:F,A5167,'8kz7e7x_742461972_F087662'!I:I)</f>
        <v>0.99054450882878631</v>
      </c>
      <c r="D5167" s="10">
        <f>AVERAGEIF('8kz7e7x_742461972_F087662'!F:F,A5167,'8kz7e7x_742461972_F087662'!L:L)</f>
        <v>0.21502604613604559</v>
      </c>
    </row>
    <row r="5168" spans="1:4" x14ac:dyDescent="0.2">
      <c r="A5168">
        <v>202103</v>
      </c>
      <c r="B5168" s="10">
        <f>SUMIF('8kz7e7x_742461972_F087662'!F:F,A5168,'8kz7e7x_742461972_F087662'!E:E)</f>
        <v>25777</v>
      </c>
      <c r="C5168" s="17">
        <f>SUMIF('8kz7e7x_742461972_F087662'!F:F,A5168,'8kz7e7x_742461972_F087662'!K:K)/SUMIF('8kz7e7x_742461972_F087662'!F:F,A5168,'8kz7e7x_742461972_F087662'!I:I)</f>
        <v>0.9900931397128121</v>
      </c>
      <c r="D5168" s="10">
        <f>AVERAGEIF('8kz7e7x_742461972_F087662'!F:F,A5168,'8kz7e7x_742461972_F087662'!L:L)</f>
        <v>0.17930130647492482</v>
      </c>
    </row>
    <row r="5169" spans="1:4" x14ac:dyDescent="0.2">
      <c r="A5169">
        <v>202104</v>
      </c>
      <c r="B5169" s="10">
        <f>SUMIF('8kz7e7x_742461972_F087662'!F:F,A5169,'8kz7e7x_742461972_F087662'!E:E)</f>
        <v>34662</v>
      </c>
      <c r="C5169" s="17">
        <f>SUMIF('8kz7e7x_742461972_F087662'!F:F,A5169,'8kz7e7x_742461972_F087662'!K:K)/SUMIF('8kz7e7x_742461972_F087662'!F:F,A5169,'8kz7e7x_742461972_F087662'!I:I)</f>
        <v>0.98905441253174464</v>
      </c>
      <c r="D5169" s="10">
        <f>AVERAGEIF('8kz7e7x_742461972_F087662'!F:F,A5169,'8kz7e7x_742461972_F087662'!L:L)</f>
        <v>0.24199792277035501</v>
      </c>
    </row>
    <row r="5170" spans="1:4" x14ac:dyDescent="0.2">
      <c r="A5170">
        <v>202105</v>
      </c>
      <c r="B5170" s="10">
        <f>SUMIF('8kz7e7x_742461972_F087662'!F:F,A5170,'8kz7e7x_742461972_F087662'!E:E)</f>
        <v>34279</v>
      </c>
      <c r="C5170" s="17">
        <f>SUMIF('8kz7e7x_742461972_F087662'!F:F,A5170,'8kz7e7x_742461972_F087662'!K:K)/SUMIF('8kz7e7x_742461972_F087662'!F:F,A5170,'8kz7e7x_742461972_F087662'!I:I)</f>
        <v>0.98893229588362919</v>
      </c>
      <c r="D5170" s="10">
        <f>AVERAGEIF('8kz7e7x_742461972_F087662'!F:F,A5170,'8kz7e7x_742461972_F087662'!L:L)</f>
        <v>0.23753138203714411</v>
      </c>
    </row>
    <row r="5171" spans="1:4" x14ac:dyDescent="0.2">
      <c r="A5171">
        <v>202106</v>
      </c>
      <c r="B5171" s="10">
        <f>SUMIF('8kz7e7x_742461972_F087662'!F:F,A5171,'8kz7e7x_742461972_F087662'!E:E)</f>
        <v>33216</v>
      </c>
      <c r="C5171" s="17">
        <f>SUMIF('8kz7e7x_742461972_F087662'!F:F,A5171,'8kz7e7x_742461972_F087662'!K:K)/SUMIF('8kz7e7x_742461972_F087662'!F:F,A5171,'8kz7e7x_742461972_F087662'!I:I)</f>
        <v>0.98456366799268358</v>
      </c>
      <c r="D5171" s="10">
        <f>AVERAGEIF('8kz7e7x_742461972_F087662'!F:F,A5171,'8kz7e7x_742461972_F087662'!L:L)</f>
        <v>0.23284624846441332</v>
      </c>
    </row>
    <row r="5172" spans="1:4" x14ac:dyDescent="0.2">
      <c r="A5172">
        <v>202107</v>
      </c>
      <c r="B5172" s="10">
        <f>SUMIF('8kz7e7x_742461972_F087662'!F:F,A5172,'8kz7e7x_742461972_F087662'!E:E)</f>
        <v>35978</v>
      </c>
      <c r="C5172" s="17">
        <f>SUMIF('8kz7e7x_742461972_F087662'!F:F,A5172,'8kz7e7x_742461972_F087662'!K:K)/SUMIF('8kz7e7x_742461972_F087662'!F:F,A5172,'8kz7e7x_742461972_F087662'!I:I)</f>
        <v>0.97956232024879464</v>
      </c>
      <c r="D5172" s="10">
        <f>AVERAGEIF('8kz7e7x_742461972_F087662'!F:F,A5172,'8kz7e7x_742461972_F087662'!L:L)</f>
        <v>0.25611682925634766</v>
      </c>
    </row>
    <row r="5173" spans="1:4" x14ac:dyDescent="0.2">
      <c r="A5173">
        <v>202108</v>
      </c>
      <c r="B5173" s="10">
        <f>SUMIF('8kz7e7x_742461972_F087662'!F:F,A5173,'8kz7e7x_742461972_F087662'!E:E)</f>
        <v>34579</v>
      </c>
      <c r="C5173" s="17">
        <f>SUMIF('8kz7e7x_742461972_F087662'!F:F,A5173,'8kz7e7x_742461972_F087662'!K:K)/SUMIF('8kz7e7x_742461972_F087662'!F:F,A5173,'8kz7e7x_742461972_F087662'!I:I)</f>
        <v>0.9686243256572834</v>
      </c>
      <c r="D5173" s="10">
        <f>AVERAGEIF('8kz7e7x_742461972_F087662'!F:F,A5173,'8kz7e7x_742461972_F087662'!L:L)</f>
        <v>0.24319605855478699</v>
      </c>
    </row>
    <row r="5174" spans="1:4" x14ac:dyDescent="0.2">
      <c r="A5174">
        <v>202109</v>
      </c>
      <c r="B5174" s="10">
        <f>SUMIF('8kz7e7x_742461972_F087662'!F:F,A5174,'8kz7e7x_742461972_F087662'!E:E)</f>
        <v>34483</v>
      </c>
      <c r="C5174" s="17">
        <f>SUMIF('8kz7e7x_742461972_F087662'!F:F,A5174,'8kz7e7x_742461972_F087662'!K:K)/SUMIF('8kz7e7x_742461972_F087662'!F:F,A5174,'8kz7e7x_742461972_F087662'!I:I)</f>
        <v>0.96414951960106732</v>
      </c>
      <c r="D5174" s="10">
        <f>AVERAGEIF('8kz7e7x_742461972_F087662'!F:F,A5174,'8kz7e7x_742461972_F087662'!L:L)</f>
        <v>0.24570204796090536</v>
      </c>
    </row>
    <row r="5175" spans="1:4" x14ac:dyDescent="0.2">
      <c r="A5175">
        <v>202110</v>
      </c>
      <c r="B5175" s="10">
        <f>SUMIF('8kz7e7x_742461972_F087662'!F:F,A5175,'8kz7e7x_742461972_F087662'!E:E)</f>
        <v>30315</v>
      </c>
      <c r="C5175" s="17">
        <f>SUMIF('8kz7e7x_742461972_F087662'!F:F,A5175,'8kz7e7x_742461972_F087662'!K:K)/SUMIF('8kz7e7x_742461972_F087662'!F:F,A5175,'8kz7e7x_742461972_F087662'!I:I)</f>
        <v>0.96277220330352431</v>
      </c>
      <c r="D5175" s="10">
        <f>AVERAGEIF('8kz7e7x_742461972_F087662'!F:F,A5175,'8kz7e7x_742461972_F087662'!L:L)</f>
        <v>0.21930592149433736</v>
      </c>
    </row>
    <row r="5176" spans="1:4" x14ac:dyDescent="0.2">
      <c r="A5176">
        <v>202111</v>
      </c>
      <c r="B5176" s="10">
        <f>SUMIF('8kz7e7x_742461972_F087662'!F:F,A5176,'8kz7e7x_742461972_F087662'!E:E)</f>
        <v>31518</v>
      </c>
      <c r="C5176" s="17">
        <f>SUMIF('8kz7e7x_742461972_F087662'!F:F,A5176,'8kz7e7x_742461972_F087662'!K:K)/SUMIF('8kz7e7x_742461972_F087662'!F:F,A5176,'8kz7e7x_742461972_F087662'!I:I)</f>
        <v>0.95923902718882703</v>
      </c>
      <c r="D5176" s="10">
        <f>AVERAGEIF('8kz7e7x_742461972_F087662'!F:F,A5176,'8kz7e7x_742461972_F087662'!L:L)</f>
        <v>0.23207644487960691</v>
      </c>
    </row>
    <row r="5177" spans="1:4" x14ac:dyDescent="0.2">
      <c r="A5177">
        <v>202112</v>
      </c>
      <c r="B5177" s="10">
        <f>SUMIF('8kz7e7x_742461972_F087662'!F:F,A5177,'8kz7e7x_742461972_F087662'!E:E)</f>
        <v>29311</v>
      </c>
      <c r="C5177" s="17">
        <f>SUMIF('8kz7e7x_742461972_F087662'!F:F,A5177,'8kz7e7x_742461972_F087662'!K:K)/SUMIF('8kz7e7x_742461972_F087662'!F:F,A5177,'8kz7e7x_742461972_F087662'!I:I)</f>
        <v>0.96075776186155115</v>
      </c>
      <c r="D5177" s="10">
        <f>AVERAGEIF('8kz7e7x_742461972_F087662'!F:F,A5177,'8kz7e7x_742461972_F087662'!L:L)</f>
        <v>0.21637955864413858</v>
      </c>
    </row>
    <row r="5178" spans="1:4" x14ac:dyDescent="0.2">
      <c r="A5178">
        <v>202113</v>
      </c>
      <c r="B5178" s="10">
        <f>SUMIF('8kz7e7x_742461972_F087662'!F:F,A5178,'8kz7e7x_742461972_F087662'!E:E)</f>
        <v>28314</v>
      </c>
      <c r="C5178" s="17">
        <f>SUMIF('8kz7e7x_742461972_F087662'!F:F,A5178,'8kz7e7x_742461972_F087662'!K:K)/SUMIF('8kz7e7x_742461972_F087662'!F:F,A5178,'8kz7e7x_742461972_F087662'!I:I)</f>
        <v>0.96218753661458334</v>
      </c>
      <c r="D5178" s="10">
        <f>AVERAGEIF('8kz7e7x_742461972_F087662'!F:F,A5178,'8kz7e7x_742461972_F087662'!L:L)</f>
        <v>0.20934647359768077</v>
      </c>
    </row>
    <row r="5179" spans="1:4" x14ac:dyDescent="0.2">
      <c r="A5179">
        <v>202114</v>
      </c>
      <c r="B5179" s="10">
        <f>SUMIF('8kz7e7x_742461972_F087662'!F:F,A5179,'8kz7e7x_742461972_F087662'!E:E)</f>
        <v>28221</v>
      </c>
      <c r="C5179" s="17">
        <f>SUMIF('8kz7e7x_742461972_F087662'!F:F,A5179,'8kz7e7x_742461972_F087662'!K:K)/SUMIF('8kz7e7x_742461972_F087662'!F:F,A5179,'8kz7e7x_742461972_F087662'!I:I)</f>
        <v>0.96232604514312947</v>
      </c>
      <c r="D5179" s="10">
        <f>AVERAGEIF('8kz7e7x_742461972_F087662'!F:F,A5179,'8kz7e7x_742461972_F087662'!L:L)</f>
        <v>0.21875005353290294</v>
      </c>
    </row>
    <row r="5180" spans="1:4" x14ac:dyDescent="0.2">
      <c r="A5180">
        <v>202115</v>
      </c>
      <c r="B5180" s="10">
        <f>SUMIF('8kz7e7x_742461972_F087662'!F:F,A5180,'8kz7e7x_742461972_F087662'!E:E)</f>
        <v>24699</v>
      </c>
      <c r="C5180" s="17">
        <f>SUMIF('8kz7e7x_742461972_F087662'!F:F,A5180,'8kz7e7x_742461972_F087662'!K:K)/SUMIF('8kz7e7x_742461972_F087662'!F:F,A5180,'8kz7e7x_742461972_F087662'!I:I)</f>
        <v>0.96050796334906752</v>
      </c>
      <c r="D5180" s="10">
        <f>AVERAGEIF('8kz7e7x_742461972_F087662'!F:F,A5180,'8kz7e7x_742461972_F087662'!L:L)</f>
        <v>0.1857661240014819</v>
      </c>
    </row>
    <row r="5181" spans="1:4" x14ac:dyDescent="0.2">
      <c r="A5181">
        <v>202116</v>
      </c>
      <c r="B5181" s="10">
        <f>SUMIF('8kz7e7x_742461972_F087662'!F:F,A5181,'8kz7e7x_742461972_F087662'!E:E)</f>
        <v>24917</v>
      </c>
      <c r="C5181" s="17">
        <f>SUMIF('8kz7e7x_742461972_F087662'!F:F,A5181,'8kz7e7x_742461972_F087662'!K:K)/SUMIF('8kz7e7x_742461972_F087662'!F:F,A5181,'8kz7e7x_742461972_F087662'!I:I)</f>
        <v>0.95774239913202985</v>
      </c>
      <c r="D5181" s="10">
        <f>AVERAGEIF('8kz7e7x_742461972_F087662'!F:F,A5181,'8kz7e7x_742461972_F087662'!L:L)</f>
        <v>0.18852030777902287</v>
      </c>
    </row>
    <row r="5182" spans="1:4" x14ac:dyDescent="0.2">
      <c r="A5182">
        <v>202117</v>
      </c>
      <c r="B5182" s="10">
        <f>SUMIF('8kz7e7x_742461972_F087662'!F:F,A5182,'8kz7e7x_742461972_F087662'!E:E)</f>
        <v>24002</v>
      </c>
      <c r="C5182" s="17">
        <f>SUMIF('8kz7e7x_742461972_F087662'!F:F,A5182,'8kz7e7x_742461972_F087662'!K:K)/SUMIF('8kz7e7x_742461972_F087662'!F:F,A5182,'8kz7e7x_742461972_F087662'!I:I)</f>
        <v>0.95861116874021068</v>
      </c>
      <c r="D5182" s="10">
        <f>AVERAGEIF('8kz7e7x_742461972_F087662'!F:F,A5182,'8kz7e7x_742461972_F087662'!L:L)</f>
        <v>0.17588225218639161</v>
      </c>
    </row>
    <row r="5183" spans="1:4" x14ac:dyDescent="0.2">
      <c r="A5183">
        <v>202118</v>
      </c>
      <c r="B5183" s="10">
        <f>SUMIF('8kz7e7x_742461972_F087662'!F:F,A5183,'8kz7e7x_742461972_F087662'!E:E)</f>
        <v>24235</v>
      </c>
      <c r="C5183" s="17">
        <f>SUMIF('8kz7e7x_742461972_F087662'!F:F,A5183,'8kz7e7x_742461972_F087662'!K:K)/SUMIF('8kz7e7x_742461972_F087662'!F:F,A5183,'8kz7e7x_742461972_F087662'!I:I)</f>
        <v>0.96405778460068781</v>
      </c>
      <c r="D5183" s="10">
        <f>AVERAGEIF('8kz7e7x_742461972_F087662'!F:F,A5183,'8kz7e7x_742461972_F087662'!L:L)</f>
        <v>0.17958850254572806</v>
      </c>
    </row>
    <row r="5184" spans="1:4" x14ac:dyDescent="0.2">
      <c r="A5184">
        <v>202119</v>
      </c>
      <c r="B5184" s="10">
        <f>SUMIF('8kz7e7x_742461972_F087662'!F:F,A5184,'8kz7e7x_742461972_F087662'!E:E)</f>
        <v>24281</v>
      </c>
      <c r="C5184" s="17">
        <f>SUMIF('8kz7e7x_742461972_F087662'!F:F,A5184,'8kz7e7x_742461972_F087662'!K:K)/SUMIF('8kz7e7x_742461972_F087662'!F:F,A5184,'8kz7e7x_742461972_F087662'!I:I)</f>
        <v>0.9630856976662554</v>
      </c>
      <c r="D5184" s="10">
        <f>AVERAGEIF('8kz7e7x_742461972_F087662'!F:F,A5184,'8kz7e7x_742461972_F087662'!L:L)</f>
        <v>0.17830760449342098</v>
      </c>
    </row>
    <row r="5185" spans="1:4" x14ac:dyDescent="0.2">
      <c r="A5185">
        <v>202120</v>
      </c>
      <c r="B5185" s="10">
        <f>SUMIF('8kz7e7x_742461972_F087662'!F:F,A5185,'8kz7e7x_742461972_F087662'!E:E)</f>
        <v>24092</v>
      </c>
      <c r="C5185" s="17">
        <f>SUMIF('8kz7e7x_742461972_F087662'!F:F,A5185,'8kz7e7x_742461972_F087662'!K:K)/SUMIF('8kz7e7x_742461972_F087662'!F:F,A5185,'8kz7e7x_742461972_F087662'!I:I)</f>
        <v>0.96515489556945488</v>
      </c>
      <c r="D5185" s="10">
        <f>AVERAGEIF('8kz7e7x_742461972_F087662'!F:F,A5185,'8kz7e7x_742461972_F087662'!L:L)</f>
        <v>0.17900460206264612</v>
      </c>
    </row>
    <row r="5186" spans="1:4" x14ac:dyDescent="0.2">
      <c r="A5186">
        <v>202121</v>
      </c>
      <c r="B5186" s="10">
        <f>SUMIF('8kz7e7x_742461972_F087662'!F:F,A5186,'8kz7e7x_742461972_F087662'!E:E)</f>
        <v>22508</v>
      </c>
      <c r="C5186" s="17">
        <f>SUMIF('8kz7e7x_742461972_F087662'!F:F,A5186,'8kz7e7x_742461972_F087662'!K:K)/SUMIF('8kz7e7x_742461972_F087662'!F:F,A5186,'8kz7e7x_742461972_F087662'!I:I)</f>
        <v>0.96565870756120376</v>
      </c>
      <c r="D5186" s="10">
        <f>AVERAGEIF('8kz7e7x_742461972_F087662'!F:F,A5186,'8kz7e7x_742461972_F087662'!L:L)</f>
        <v>0.16845179704980107</v>
      </c>
    </row>
    <row r="5187" spans="1:4" x14ac:dyDescent="0.2">
      <c r="A5187">
        <v>202122</v>
      </c>
      <c r="B5187" s="10">
        <f>SUMIF('8kz7e7x_742461972_F087662'!F:F,A5187,'8kz7e7x_742461972_F087662'!E:E)</f>
        <v>25597</v>
      </c>
      <c r="C5187" s="17">
        <f>SUMIF('8kz7e7x_742461972_F087662'!F:F,A5187,'8kz7e7x_742461972_F087662'!K:K)/SUMIF('8kz7e7x_742461972_F087662'!F:F,A5187,'8kz7e7x_742461972_F087662'!I:I)</f>
        <v>0.96567809404897154</v>
      </c>
      <c r="D5187" s="10">
        <f>AVERAGEIF('8kz7e7x_742461972_F087662'!F:F,A5187,'8kz7e7x_742461972_F087662'!L:L)</f>
        <v>0.19240536745841888</v>
      </c>
    </row>
    <row r="5188" spans="1:4" x14ac:dyDescent="0.2">
      <c r="A5188">
        <v>202123</v>
      </c>
      <c r="B5188" s="10">
        <f>SUMIF('8kz7e7x_742461972_F087662'!F:F,A5188,'8kz7e7x_742461972_F087662'!E:E)</f>
        <v>25016</v>
      </c>
      <c r="C5188" s="17">
        <f>SUMIF('8kz7e7x_742461972_F087662'!F:F,A5188,'8kz7e7x_742461972_F087662'!K:K)/SUMIF('8kz7e7x_742461972_F087662'!F:F,A5188,'8kz7e7x_742461972_F087662'!I:I)</f>
        <v>0.96598451940059649</v>
      </c>
      <c r="D5188" s="10">
        <f>AVERAGEIF('8kz7e7x_742461972_F087662'!F:F,A5188,'8kz7e7x_742461972_F087662'!L:L)</f>
        <v>0.18885908645653537</v>
      </c>
    </row>
    <row r="5189" spans="1:4" x14ac:dyDescent="0.2">
      <c r="A5189">
        <v>202124</v>
      </c>
      <c r="B5189" s="10">
        <f>SUMIF('8kz7e7x_742461972_F087662'!F:F,A5189,'8kz7e7x_742461972_F087662'!E:E)</f>
        <v>26793</v>
      </c>
      <c r="C5189" s="17">
        <f>SUMIF('8kz7e7x_742461972_F087662'!F:F,A5189,'8kz7e7x_742461972_F087662'!K:K)/SUMIF('8kz7e7x_742461972_F087662'!F:F,A5189,'8kz7e7x_742461972_F087662'!I:I)</f>
        <v>0.96442413338520672</v>
      </c>
      <c r="D5189" s="10">
        <f>AVERAGEIF('8kz7e7x_742461972_F087662'!F:F,A5189,'8kz7e7x_742461972_F087662'!L:L)</f>
        <v>0.20184149491496167</v>
      </c>
    </row>
    <row r="5190" spans="1:4" x14ac:dyDescent="0.2">
      <c r="A5190">
        <v>202125</v>
      </c>
      <c r="B5190" s="10">
        <f>SUMIF('8kz7e7x_742461972_F087662'!F:F,A5190,'8kz7e7x_742461972_F087662'!E:E)</f>
        <v>27798</v>
      </c>
      <c r="C5190" s="17">
        <f>SUMIF('8kz7e7x_742461972_F087662'!F:F,A5190,'8kz7e7x_742461972_F087662'!K:K)/SUMIF('8kz7e7x_742461972_F087662'!F:F,A5190,'8kz7e7x_742461972_F087662'!I:I)</f>
        <v>0.96368455360536287</v>
      </c>
      <c r="D5190" s="10">
        <f>AVERAGEIF('8kz7e7x_742461972_F087662'!F:F,A5190,'8kz7e7x_742461972_F087662'!L:L)</f>
        <v>0.20656651755843158</v>
      </c>
    </row>
    <row r="5191" spans="1:4" x14ac:dyDescent="0.2">
      <c r="A5191">
        <v>202126</v>
      </c>
      <c r="B5191" s="10">
        <f>SUMIF('8kz7e7x_742461972_F087662'!F:F,A5191,'8kz7e7x_742461972_F087662'!E:E)</f>
        <v>29034</v>
      </c>
      <c r="C5191" s="17">
        <f>SUMIF('8kz7e7x_742461972_F087662'!F:F,A5191,'8kz7e7x_742461972_F087662'!K:K)/SUMIF('8kz7e7x_742461972_F087662'!F:F,A5191,'8kz7e7x_742461972_F087662'!I:I)</f>
        <v>0.96137500049394509</v>
      </c>
      <c r="D5191" s="10">
        <f>AVERAGEIF('8kz7e7x_742461972_F087662'!F:F,A5191,'8kz7e7x_742461972_F087662'!L:L)</f>
        <v>0.21861371943472441</v>
      </c>
    </row>
    <row r="5192" spans="1:4" x14ac:dyDescent="0.2">
      <c r="A5192">
        <v>202127</v>
      </c>
      <c r="B5192" s="10">
        <f>SUMIF('8kz7e7x_742461972_F087662'!F:F,A5192,'8kz7e7x_742461972_F087662'!E:E)</f>
        <v>33180</v>
      </c>
      <c r="C5192" s="17">
        <f>SUMIF('8kz7e7x_742461972_F087662'!F:F,A5192,'8kz7e7x_742461972_F087662'!K:K)/SUMIF('8kz7e7x_742461972_F087662'!F:F,A5192,'8kz7e7x_742461972_F087662'!I:I)</f>
        <v>0.96187190773276543</v>
      </c>
      <c r="D5192" s="10">
        <f>AVERAGEIF('8kz7e7x_742461972_F087662'!F:F,A5192,'8kz7e7x_742461972_F087662'!L:L)</f>
        <v>0.24413226514696829</v>
      </c>
    </row>
    <row r="5193" spans="1:4" x14ac:dyDescent="0.2">
      <c r="A5193">
        <v>202128</v>
      </c>
      <c r="B5193" s="10">
        <f>SUMIF('8kz7e7x_742461972_F087662'!F:F,A5193,'8kz7e7x_742461972_F087662'!E:E)</f>
        <v>31809</v>
      </c>
      <c r="C5193" s="17">
        <f>SUMIF('8kz7e7x_742461972_F087662'!F:F,A5193,'8kz7e7x_742461972_F087662'!K:K)/SUMIF('8kz7e7x_742461972_F087662'!F:F,A5193,'8kz7e7x_742461972_F087662'!I:I)</f>
        <v>0.95935322610631701</v>
      </c>
      <c r="D5193" s="10">
        <f>AVERAGEIF('8kz7e7x_742461972_F087662'!F:F,A5193,'8kz7e7x_742461972_F087662'!L:L)</f>
        <v>0.24164358324527635</v>
      </c>
    </row>
    <row r="5194" spans="1:4" x14ac:dyDescent="0.2">
      <c r="A5194">
        <v>202129</v>
      </c>
      <c r="B5194" s="10">
        <f>SUMIF('8kz7e7x_742461972_F087662'!F:F,A5194,'8kz7e7x_742461972_F087662'!E:E)</f>
        <v>28647</v>
      </c>
      <c r="C5194" s="17">
        <f>SUMIF('8kz7e7x_742461972_F087662'!F:F,A5194,'8kz7e7x_742461972_F087662'!K:K)/SUMIF('8kz7e7x_742461972_F087662'!F:F,A5194,'8kz7e7x_742461972_F087662'!I:I)</f>
        <v>0.95823381047606193</v>
      </c>
      <c r="D5194" s="10">
        <f>AVERAGEIF('8kz7e7x_742461972_F087662'!F:F,A5194,'8kz7e7x_742461972_F087662'!L:L)</f>
        <v>0.2166584034132629</v>
      </c>
    </row>
    <row r="5195" spans="1:4" x14ac:dyDescent="0.2">
      <c r="A5195">
        <v>202130</v>
      </c>
      <c r="B5195" s="10">
        <f>SUMIF('8kz7e7x_742461972_F087662'!F:F,A5195,'8kz7e7x_742461972_F087662'!E:E)</f>
        <v>25357</v>
      </c>
      <c r="C5195" s="17">
        <f>SUMIF('8kz7e7x_742461972_F087662'!F:F,A5195,'8kz7e7x_742461972_F087662'!K:K)/SUMIF('8kz7e7x_742461972_F087662'!F:F,A5195,'8kz7e7x_742461972_F087662'!I:I)</f>
        <v>0.95919821742167111</v>
      </c>
      <c r="D5195" s="10">
        <f>AVERAGEIF('8kz7e7x_742461972_F087662'!F:F,A5195,'8kz7e7x_742461972_F087662'!L:L)</f>
        <v>0.190980038423161</v>
      </c>
    </row>
    <row r="5196" spans="1:4" x14ac:dyDescent="0.2">
      <c r="A5196">
        <v>202131</v>
      </c>
      <c r="B5196" s="10">
        <f>SUMIF('8kz7e7x_742461972_F087662'!F:F,A5196,'8kz7e7x_742461972_F087662'!E:E)</f>
        <v>24695</v>
      </c>
      <c r="C5196" s="17">
        <f>SUMIF('8kz7e7x_742461972_F087662'!F:F,A5196,'8kz7e7x_742461972_F087662'!K:K)/SUMIF('8kz7e7x_742461972_F087662'!F:F,A5196,'8kz7e7x_742461972_F087662'!I:I)</f>
        <v>0.96039859796322991</v>
      </c>
      <c r="D5196" s="10">
        <f>AVERAGEIF('8kz7e7x_742461972_F087662'!F:F,A5196,'8kz7e7x_742461972_F087662'!L:L)</f>
        <v>0.18959579069874494</v>
      </c>
    </row>
    <row r="5197" spans="1:4" x14ac:dyDescent="0.2">
      <c r="A5197">
        <v>202132</v>
      </c>
      <c r="B5197" s="10">
        <f>SUMIF('8kz7e7x_742461972_F087662'!F:F,A5197,'8kz7e7x_742461972_F087662'!E:E)</f>
        <v>25462</v>
      </c>
      <c r="C5197" s="17">
        <f>SUMIF('8kz7e7x_742461972_F087662'!F:F,A5197,'8kz7e7x_742461972_F087662'!K:K)/SUMIF('8kz7e7x_742461972_F087662'!F:F,A5197,'8kz7e7x_742461972_F087662'!I:I)</f>
        <v>0.96274511869882029</v>
      </c>
      <c r="D5197" s="10">
        <f>AVERAGEIF('8kz7e7x_742461972_F087662'!F:F,A5197,'8kz7e7x_742461972_F087662'!L:L)</f>
        <v>0.19136344780948777</v>
      </c>
    </row>
    <row r="5198" spans="1:4" x14ac:dyDescent="0.2">
      <c r="A5198">
        <v>202133</v>
      </c>
      <c r="B5198" s="10">
        <f>SUMIF('8kz7e7x_742461972_F087662'!F:F,A5198,'8kz7e7x_742461972_F087662'!E:E)</f>
        <v>25617</v>
      </c>
      <c r="C5198" s="17">
        <f>SUMIF('8kz7e7x_742461972_F087662'!F:F,A5198,'8kz7e7x_742461972_F087662'!K:K)/SUMIF('8kz7e7x_742461972_F087662'!F:F,A5198,'8kz7e7x_742461972_F087662'!I:I)</f>
        <v>0.96660579673348512</v>
      </c>
      <c r="D5198" s="10">
        <f>AVERAGEIF('8kz7e7x_742461972_F087662'!F:F,A5198,'8kz7e7x_742461972_F087662'!L:L)</f>
        <v>0.19458741183381545</v>
      </c>
    </row>
    <row r="5199" spans="1:4" x14ac:dyDescent="0.2">
      <c r="A5199">
        <v>202134</v>
      </c>
      <c r="B5199" s="10">
        <f>SUMIF('8kz7e7x_742461972_F087662'!F:F,A5199,'8kz7e7x_742461972_F087662'!E:E)</f>
        <v>25139</v>
      </c>
      <c r="C5199" s="17">
        <f>SUMIF('8kz7e7x_742461972_F087662'!F:F,A5199,'8kz7e7x_742461972_F087662'!K:K)/SUMIF('8kz7e7x_742461972_F087662'!F:F,A5199,'8kz7e7x_742461972_F087662'!I:I)</f>
        <v>0.96292537362042097</v>
      </c>
      <c r="D5199" s="10">
        <f>AVERAGEIF('8kz7e7x_742461972_F087662'!F:F,A5199,'8kz7e7x_742461972_F087662'!L:L)</f>
        <v>0.20165309787994687</v>
      </c>
    </row>
    <row r="5200" spans="1:4" x14ac:dyDescent="0.2">
      <c r="A5200">
        <v>202135</v>
      </c>
      <c r="B5200" s="10">
        <f>SUMIF('8kz7e7x_742461972_F087662'!F:F,A5200,'8kz7e7x_742461972_F087662'!E:E)</f>
        <v>24938</v>
      </c>
      <c r="C5200" s="17">
        <f>SUMIF('8kz7e7x_742461972_F087662'!F:F,A5200,'8kz7e7x_742461972_F087662'!K:K)/SUMIF('8kz7e7x_742461972_F087662'!F:F,A5200,'8kz7e7x_742461972_F087662'!I:I)</f>
        <v>0.96220982632149143</v>
      </c>
      <c r="D5200" s="10">
        <f>AVERAGEIF('8kz7e7x_742461972_F087662'!F:F,A5200,'8kz7e7x_742461972_F087662'!L:L)</f>
        <v>0.19600023029149427</v>
      </c>
    </row>
    <row r="5201" spans="1:4" x14ac:dyDescent="0.2">
      <c r="A5201">
        <v>202136</v>
      </c>
      <c r="B5201" s="10">
        <f>SUMIF('8kz7e7x_742461972_F087662'!F:F,A5201,'8kz7e7x_742461972_F087662'!E:E)</f>
        <v>26538</v>
      </c>
      <c r="C5201" s="17">
        <f>SUMIF('8kz7e7x_742461972_F087662'!F:F,A5201,'8kz7e7x_742461972_F087662'!K:K)/SUMIF('8kz7e7x_742461972_F087662'!F:F,A5201,'8kz7e7x_742461972_F087662'!I:I)</f>
        <v>0.9593516653924874</v>
      </c>
      <c r="D5201" s="10">
        <f>AVERAGEIF('8kz7e7x_742461972_F087662'!F:F,A5201,'8kz7e7x_742461972_F087662'!L:L)</f>
        <v>0.20737027828279392</v>
      </c>
    </row>
    <row r="5202" spans="1:4" x14ac:dyDescent="0.2">
      <c r="A5202">
        <v>201938</v>
      </c>
      <c r="B5202" s="10">
        <f>SUMIF('8kz7e7x_742461972_F087662'!F:F,A5202,'8kz7e7x_742461972_F087662'!E:E)</f>
        <v>41332</v>
      </c>
      <c r="C5202" s="17">
        <f>SUMIF('8kz7e7x_742461972_F087662'!F:F,A5202,'8kz7e7x_742461972_F087662'!K:K)/SUMIF('8kz7e7x_742461972_F087662'!F:F,A5202,'8kz7e7x_742461972_F087662'!I:I)</f>
        <v>0.95060107149011208</v>
      </c>
      <c r="D5202" s="10">
        <f>AVERAGEIF('8kz7e7x_742461972_F087662'!F:F,A5202,'8kz7e7x_742461972_F087662'!L:L)</f>
        <v>0.27610389238050154</v>
      </c>
    </row>
    <row r="5203" spans="1:4" x14ac:dyDescent="0.2">
      <c r="A5203">
        <v>201939</v>
      </c>
      <c r="B5203" s="10">
        <f>SUMIF('8kz7e7x_742461972_F087662'!F:F,A5203,'8kz7e7x_742461972_F087662'!E:E)</f>
        <v>46503</v>
      </c>
      <c r="C5203" s="17">
        <f>SUMIF('8kz7e7x_742461972_F087662'!F:F,A5203,'8kz7e7x_742461972_F087662'!K:K)/SUMIF('8kz7e7x_742461972_F087662'!F:F,A5203,'8kz7e7x_742461972_F087662'!I:I)</f>
        <v>0.94660801806285144</v>
      </c>
      <c r="D5203" s="10">
        <f>AVERAGEIF('8kz7e7x_742461972_F087662'!F:F,A5203,'8kz7e7x_742461972_F087662'!L:L)</f>
        <v>0.30658060121703845</v>
      </c>
    </row>
    <row r="5204" spans="1:4" x14ac:dyDescent="0.2">
      <c r="A5204">
        <v>201940</v>
      </c>
      <c r="B5204" s="10">
        <f>SUMIF('8kz7e7x_742461972_F087662'!F:F,A5204,'8kz7e7x_742461972_F087662'!E:E)</f>
        <v>46607</v>
      </c>
      <c r="C5204" s="17">
        <f>SUMIF('8kz7e7x_742461972_F087662'!F:F,A5204,'8kz7e7x_742461972_F087662'!K:K)/SUMIF('8kz7e7x_742461972_F087662'!F:F,A5204,'8kz7e7x_742461972_F087662'!I:I)</f>
        <v>0.95374300594423089</v>
      </c>
      <c r="D5204" s="10">
        <f>AVERAGEIF('8kz7e7x_742461972_F087662'!F:F,A5204,'8kz7e7x_742461972_F087662'!L:L)</f>
        <v>0.30330893358402072</v>
      </c>
    </row>
    <row r="5205" spans="1:4" x14ac:dyDescent="0.2">
      <c r="A5205">
        <v>201941</v>
      </c>
      <c r="B5205" s="10">
        <f>SUMIF('8kz7e7x_742461972_F087662'!F:F,A5205,'8kz7e7x_742461972_F087662'!E:E)</f>
        <v>35754</v>
      </c>
      <c r="C5205" s="17">
        <f>SUMIF('8kz7e7x_742461972_F087662'!F:F,A5205,'8kz7e7x_742461972_F087662'!K:K)/SUMIF('8kz7e7x_742461972_F087662'!F:F,A5205,'8kz7e7x_742461972_F087662'!I:I)</f>
        <v>0.95828782335829843</v>
      </c>
      <c r="D5205" s="10">
        <f>AVERAGEIF('8kz7e7x_742461972_F087662'!F:F,A5205,'8kz7e7x_742461972_F087662'!L:L)</f>
        <v>0.23479080881241554</v>
      </c>
    </row>
    <row r="5206" spans="1:4" x14ac:dyDescent="0.2">
      <c r="A5206">
        <v>201942</v>
      </c>
      <c r="B5206" s="10">
        <f>SUMIF('8kz7e7x_742461972_F087662'!F:F,A5206,'8kz7e7x_742461972_F087662'!E:E)</f>
        <v>33415</v>
      </c>
      <c r="C5206" s="17">
        <f>SUMIF('8kz7e7x_742461972_F087662'!F:F,A5206,'8kz7e7x_742461972_F087662'!K:K)/SUMIF('8kz7e7x_742461972_F087662'!F:F,A5206,'8kz7e7x_742461972_F087662'!I:I)</f>
        <v>0.96386881427471016</v>
      </c>
      <c r="D5206" s="10">
        <f>AVERAGEIF('8kz7e7x_742461972_F087662'!F:F,A5206,'8kz7e7x_742461972_F087662'!L:L)</f>
        <v>0.21904178570265878</v>
      </c>
    </row>
    <row r="5207" spans="1:4" x14ac:dyDescent="0.2">
      <c r="A5207">
        <v>201943</v>
      </c>
      <c r="B5207" s="10">
        <f>SUMIF('8kz7e7x_742461972_F087662'!F:F,A5207,'8kz7e7x_742461972_F087662'!E:E)</f>
        <v>33623</v>
      </c>
      <c r="C5207" s="17">
        <f>SUMIF('8kz7e7x_742461972_F087662'!F:F,A5207,'8kz7e7x_742461972_F087662'!K:K)/SUMIF('8kz7e7x_742461972_F087662'!F:F,A5207,'8kz7e7x_742461972_F087662'!I:I)</f>
        <v>0.96777866226865983</v>
      </c>
      <c r="D5207" s="10">
        <f>AVERAGEIF('8kz7e7x_742461972_F087662'!F:F,A5207,'8kz7e7x_742461972_F087662'!L:L)</f>
        <v>0.21953961906691838</v>
      </c>
    </row>
    <row r="5208" spans="1:4" x14ac:dyDescent="0.2">
      <c r="A5208">
        <v>201944</v>
      </c>
      <c r="B5208" s="10">
        <f>SUMIF('8kz7e7x_742461972_F087662'!F:F,A5208,'8kz7e7x_742461972_F087662'!E:E)</f>
        <v>28616</v>
      </c>
      <c r="C5208" s="17">
        <f>SUMIF('8kz7e7x_742461972_F087662'!F:F,A5208,'8kz7e7x_742461972_F087662'!K:K)/SUMIF('8kz7e7x_742461972_F087662'!F:F,A5208,'8kz7e7x_742461972_F087662'!I:I)</f>
        <v>0.97516508374209077</v>
      </c>
      <c r="D5208" s="10">
        <f>AVERAGEIF('8kz7e7x_742461972_F087662'!F:F,A5208,'8kz7e7x_742461972_F087662'!L:L)</f>
        <v>0.18527005202365052</v>
      </c>
    </row>
    <row r="5209" spans="1:4" x14ac:dyDescent="0.2">
      <c r="A5209">
        <v>201945</v>
      </c>
      <c r="B5209" s="10">
        <f>SUMIF('8kz7e7x_742461972_F087662'!F:F,A5209,'8kz7e7x_742461972_F087662'!E:E)</f>
        <v>34827</v>
      </c>
      <c r="C5209" s="17">
        <f>SUMIF('8kz7e7x_742461972_F087662'!F:F,A5209,'8kz7e7x_742461972_F087662'!K:K)/SUMIF('8kz7e7x_742461972_F087662'!F:F,A5209,'8kz7e7x_742461972_F087662'!I:I)</f>
        <v>0.97705421636818546</v>
      </c>
      <c r="D5209" s="10">
        <f>AVERAGEIF('8kz7e7x_742461972_F087662'!F:F,A5209,'8kz7e7x_742461972_F087662'!L:L)</f>
        <v>0.2189510825693293</v>
      </c>
    </row>
    <row r="5210" spans="1:4" x14ac:dyDescent="0.2">
      <c r="A5210">
        <v>201946</v>
      </c>
      <c r="B5210" s="10">
        <f>SUMIF('8kz7e7x_742461972_F087662'!F:F,A5210,'8kz7e7x_742461972_F087662'!E:E)</f>
        <v>34667</v>
      </c>
      <c r="C5210" s="17">
        <f>SUMIF('8kz7e7x_742461972_F087662'!F:F,A5210,'8kz7e7x_742461972_F087662'!K:K)/SUMIF('8kz7e7x_742461972_F087662'!F:F,A5210,'8kz7e7x_742461972_F087662'!I:I)</f>
        <v>0.98028708001711917</v>
      </c>
      <c r="D5210" s="10">
        <f>AVERAGEIF('8kz7e7x_742461972_F087662'!F:F,A5210,'8kz7e7x_742461972_F087662'!L:L)</f>
        <v>0.21925685322349395</v>
      </c>
    </row>
    <row r="5211" spans="1:4" x14ac:dyDescent="0.2">
      <c r="A5211">
        <v>201947</v>
      </c>
      <c r="B5211" s="10">
        <f>SUMIF('8kz7e7x_742461972_F087662'!F:F,A5211,'8kz7e7x_742461972_F087662'!E:E)</f>
        <v>29593</v>
      </c>
      <c r="C5211" s="17">
        <f>SUMIF('8kz7e7x_742461972_F087662'!F:F,A5211,'8kz7e7x_742461972_F087662'!K:K)/SUMIF('8kz7e7x_742461972_F087662'!F:F,A5211,'8kz7e7x_742461972_F087662'!I:I)</f>
        <v>0.98450752110218609</v>
      </c>
      <c r="D5211" s="10">
        <f>AVERAGEIF('8kz7e7x_742461972_F087662'!F:F,A5211,'8kz7e7x_742461972_F087662'!L:L)</f>
        <v>0.18611690734433803</v>
      </c>
    </row>
    <row r="5212" spans="1:4" x14ac:dyDescent="0.2">
      <c r="A5212">
        <v>201948</v>
      </c>
      <c r="B5212" s="10">
        <f>SUMIF('8kz7e7x_742461972_F087662'!F:F,A5212,'8kz7e7x_742461972_F087662'!E:E)</f>
        <v>21026</v>
      </c>
      <c r="C5212" s="17">
        <f>SUMIF('8kz7e7x_742461972_F087662'!F:F,A5212,'8kz7e7x_742461972_F087662'!K:K)/SUMIF('8kz7e7x_742461972_F087662'!F:F,A5212,'8kz7e7x_742461972_F087662'!I:I)</f>
        <v>0.98564620975005923</v>
      </c>
      <c r="D5212" s="10">
        <f>AVERAGEIF('8kz7e7x_742461972_F087662'!F:F,A5212,'8kz7e7x_742461972_F087662'!L:L)</f>
        <v>0.13374357903992204</v>
      </c>
    </row>
    <row r="5213" spans="1:4" x14ac:dyDescent="0.2">
      <c r="A5213">
        <v>201949</v>
      </c>
      <c r="B5213" s="10">
        <f>SUMIF('8kz7e7x_742461972_F087662'!F:F,A5213,'8kz7e7x_742461972_F087662'!E:E)</f>
        <v>27612</v>
      </c>
      <c r="C5213" s="17">
        <f>SUMIF('8kz7e7x_742461972_F087662'!F:F,A5213,'8kz7e7x_742461972_F087662'!K:K)/SUMIF('8kz7e7x_742461972_F087662'!F:F,A5213,'8kz7e7x_742461972_F087662'!I:I)</f>
        <v>0.98559593681173951</v>
      </c>
      <c r="D5213" s="10">
        <f>AVERAGEIF('8kz7e7x_742461972_F087662'!F:F,A5213,'8kz7e7x_742461972_F087662'!L:L)</f>
        <v>0.17391426505173291</v>
      </c>
    </row>
    <row r="5214" spans="1:4" x14ac:dyDescent="0.2">
      <c r="A5214">
        <v>201950</v>
      </c>
      <c r="B5214" s="10">
        <f>SUMIF('8kz7e7x_742461972_F087662'!F:F,A5214,'8kz7e7x_742461972_F087662'!E:E)</f>
        <v>32946</v>
      </c>
      <c r="C5214" s="17">
        <f>SUMIF('8kz7e7x_742461972_F087662'!F:F,A5214,'8kz7e7x_742461972_F087662'!K:K)/SUMIF('8kz7e7x_742461972_F087662'!F:F,A5214,'8kz7e7x_742461972_F087662'!I:I)</f>
        <v>0.98466830290081575</v>
      </c>
      <c r="D5214" s="10">
        <f>AVERAGEIF('8kz7e7x_742461972_F087662'!F:F,A5214,'8kz7e7x_742461972_F087662'!L:L)</f>
        <v>0.20460588615744096</v>
      </c>
    </row>
    <row r="5215" spans="1:4" x14ac:dyDescent="0.2">
      <c r="A5215">
        <v>201951</v>
      </c>
      <c r="B5215" s="10">
        <f>SUMIF('8kz7e7x_742461972_F087662'!F:F,A5215,'8kz7e7x_742461972_F087662'!E:E)</f>
        <v>33681</v>
      </c>
      <c r="C5215" s="17">
        <f>SUMIF('8kz7e7x_742461972_F087662'!F:F,A5215,'8kz7e7x_742461972_F087662'!K:K)/SUMIF('8kz7e7x_742461972_F087662'!F:F,A5215,'8kz7e7x_742461972_F087662'!I:I)</f>
        <v>0.98478789125272104</v>
      </c>
      <c r="D5215" s="10">
        <f>AVERAGEIF('8kz7e7x_742461972_F087662'!F:F,A5215,'8kz7e7x_742461972_F087662'!L:L)</f>
        <v>0.21084734315752066</v>
      </c>
    </row>
    <row r="5216" spans="1:4" x14ac:dyDescent="0.2">
      <c r="A5216">
        <v>201952</v>
      </c>
      <c r="B5216" s="10">
        <f>SUMIF('8kz7e7x_742461972_F087662'!F:F,A5216,'8kz7e7x_742461972_F087662'!E:E)</f>
        <v>35257</v>
      </c>
      <c r="C5216" s="17">
        <f>SUMIF('8kz7e7x_742461972_F087662'!F:F,A5216,'8kz7e7x_742461972_F087662'!K:K)/SUMIF('8kz7e7x_742461972_F087662'!F:F,A5216,'8kz7e7x_742461972_F087662'!I:I)</f>
        <v>0.98319116384650385</v>
      </c>
      <c r="D5216" s="10">
        <f>AVERAGEIF('8kz7e7x_742461972_F087662'!F:F,A5216,'8kz7e7x_742461972_F087662'!L:L)</f>
        <v>0.22146929976788346</v>
      </c>
    </row>
    <row r="5217" spans="1:4" x14ac:dyDescent="0.2">
      <c r="A5217">
        <v>201953</v>
      </c>
      <c r="B5217" s="10">
        <f>SUMIF('8kz7e7x_742461972_F087662'!F:F,A5217,'8kz7e7x_742461972_F087662'!E:E)</f>
        <v>36757</v>
      </c>
      <c r="C5217" s="17">
        <f>SUMIF('8kz7e7x_742461972_F087662'!F:F,A5217,'8kz7e7x_742461972_F087662'!K:K)/SUMIF('8kz7e7x_742461972_F087662'!F:F,A5217,'8kz7e7x_742461972_F087662'!I:I)</f>
        <v>0.98221300967197123</v>
      </c>
      <c r="D5217" s="10">
        <f>AVERAGEIF('8kz7e7x_742461972_F087662'!F:F,A5217,'8kz7e7x_742461972_F087662'!L:L)</f>
        <v>0.23169743301396506</v>
      </c>
    </row>
    <row r="5218" spans="1:4" x14ac:dyDescent="0.2">
      <c r="A5218">
        <v>202001</v>
      </c>
      <c r="B5218" s="10">
        <f>SUMIF('8kz7e7x_742461972_F087662'!F:F,A5218,'8kz7e7x_742461972_F087662'!E:E)</f>
        <v>37512</v>
      </c>
      <c r="C5218" s="17">
        <f>SUMIF('8kz7e7x_742461972_F087662'!F:F,A5218,'8kz7e7x_742461972_F087662'!K:K)/SUMIF('8kz7e7x_742461972_F087662'!F:F,A5218,'8kz7e7x_742461972_F087662'!I:I)</f>
        <v>0.98022539832275457</v>
      </c>
      <c r="D5218" s="10">
        <f>AVERAGEIF('8kz7e7x_742461972_F087662'!F:F,A5218,'8kz7e7x_742461972_F087662'!L:L)</f>
        <v>0.2345685280125592</v>
      </c>
    </row>
    <row r="5219" spans="1:4" x14ac:dyDescent="0.2">
      <c r="A5219">
        <v>202002</v>
      </c>
      <c r="B5219" s="10">
        <f>SUMIF('8kz7e7x_742461972_F087662'!F:F,A5219,'8kz7e7x_742461972_F087662'!E:E)</f>
        <v>36023</v>
      </c>
      <c r="C5219" s="17">
        <f>SUMIF('8kz7e7x_742461972_F087662'!F:F,A5219,'8kz7e7x_742461972_F087662'!K:K)/SUMIF('8kz7e7x_742461972_F087662'!F:F,A5219,'8kz7e7x_742461972_F087662'!I:I)</f>
        <v>0.976079421422961</v>
      </c>
      <c r="D5219" s="10">
        <f>AVERAGEIF('8kz7e7x_742461972_F087662'!F:F,A5219,'8kz7e7x_742461972_F087662'!L:L)</f>
        <v>0.22777889029877596</v>
      </c>
    </row>
    <row r="5220" spans="1:4" x14ac:dyDescent="0.2">
      <c r="A5220">
        <v>202003</v>
      </c>
      <c r="B5220" s="10">
        <f>SUMIF('8kz7e7x_742461972_F087662'!F:F,A5220,'8kz7e7x_742461972_F087662'!E:E)</f>
        <v>36028</v>
      </c>
      <c r="C5220" s="17">
        <f>SUMIF('8kz7e7x_742461972_F087662'!F:F,A5220,'8kz7e7x_742461972_F087662'!K:K)/SUMIF('8kz7e7x_742461972_F087662'!F:F,A5220,'8kz7e7x_742461972_F087662'!I:I)</f>
        <v>0.97100286498171573</v>
      </c>
      <c r="D5220" s="10">
        <f>AVERAGEIF('8kz7e7x_742461972_F087662'!F:F,A5220,'8kz7e7x_742461972_F087662'!L:L)</f>
        <v>0.23058141808822111</v>
      </c>
    </row>
    <row r="5221" spans="1:4" x14ac:dyDescent="0.2">
      <c r="A5221">
        <v>202004</v>
      </c>
      <c r="B5221" s="10">
        <f>SUMIF('8kz7e7x_742461972_F087662'!F:F,A5221,'8kz7e7x_742461972_F087662'!E:E)</f>
        <v>39365</v>
      </c>
      <c r="C5221" s="17">
        <f>SUMIF('8kz7e7x_742461972_F087662'!F:F,A5221,'8kz7e7x_742461972_F087662'!K:K)/SUMIF('8kz7e7x_742461972_F087662'!F:F,A5221,'8kz7e7x_742461972_F087662'!I:I)</f>
        <v>0.96793141304261721</v>
      </c>
      <c r="D5221" s="10">
        <f>AVERAGEIF('8kz7e7x_742461972_F087662'!F:F,A5221,'8kz7e7x_742461972_F087662'!L:L)</f>
        <v>0.25378383251059405</v>
      </c>
    </row>
    <row r="5222" spans="1:4" x14ac:dyDescent="0.2">
      <c r="A5222">
        <v>202005</v>
      </c>
      <c r="B5222" s="10">
        <f>SUMIF('8kz7e7x_742461972_F087662'!F:F,A5222,'8kz7e7x_742461972_F087662'!E:E)</f>
        <v>43703</v>
      </c>
      <c r="C5222" s="17">
        <f>SUMIF('8kz7e7x_742461972_F087662'!F:F,A5222,'8kz7e7x_742461972_F087662'!K:K)/SUMIF('8kz7e7x_742461972_F087662'!F:F,A5222,'8kz7e7x_742461972_F087662'!I:I)</f>
        <v>0.96386967181714389</v>
      </c>
      <c r="D5222" s="10">
        <f>AVERAGEIF('8kz7e7x_742461972_F087662'!F:F,A5222,'8kz7e7x_742461972_F087662'!L:L)</f>
        <v>0.27893481951997506</v>
      </c>
    </row>
    <row r="5223" spans="1:4" x14ac:dyDescent="0.2">
      <c r="A5223">
        <v>202006</v>
      </c>
      <c r="B5223" s="10">
        <f>SUMIF('8kz7e7x_742461972_F087662'!F:F,A5223,'8kz7e7x_742461972_F087662'!E:E)</f>
        <v>39985</v>
      </c>
      <c r="C5223" s="17">
        <f>SUMIF('8kz7e7x_742461972_F087662'!F:F,A5223,'8kz7e7x_742461972_F087662'!K:K)/SUMIF('8kz7e7x_742461972_F087662'!F:F,A5223,'8kz7e7x_742461972_F087662'!I:I)</f>
        <v>0.96712482306808734</v>
      </c>
      <c r="D5223" s="10">
        <f>AVERAGEIF('8kz7e7x_742461972_F087662'!F:F,A5223,'8kz7e7x_742461972_F087662'!L:L)</f>
        <v>0.25286109989885824</v>
      </c>
    </row>
    <row r="5224" spans="1:4" x14ac:dyDescent="0.2">
      <c r="A5224">
        <v>202007</v>
      </c>
      <c r="B5224" s="10">
        <f>SUMIF('8kz7e7x_742461972_F087662'!F:F,A5224,'8kz7e7x_742461972_F087662'!E:E)</f>
        <v>36018</v>
      </c>
      <c r="C5224" s="17">
        <f>SUMIF('8kz7e7x_742461972_F087662'!F:F,A5224,'8kz7e7x_742461972_F087662'!K:K)/SUMIF('8kz7e7x_742461972_F087662'!F:F,A5224,'8kz7e7x_742461972_F087662'!I:I)</f>
        <v>0.97517559991815395</v>
      </c>
      <c r="D5224" s="10">
        <f>AVERAGEIF('8kz7e7x_742461972_F087662'!F:F,A5224,'8kz7e7x_742461972_F087662'!L:L)</f>
        <v>0.22260209091990923</v>
      </c>
    </row>
    <row r="5225" spans="1:4" x14ac:dyDescent="0.2">
      <c r="A5225">
        <v>202008</v>
      </c>
      <c r="B5225" s="10">
        <f>SUMIF('8kz7e7x_742461972_F087662'!F:F,A5225,'8kz7e7x_742461972_F087662'!E:E)</f>
        <v>95901</v>
      </c>
      <c r="C5225" s="17">
        <f>SUMIF('8kz7e7x_742461972_F087662'!F:F,A5225,'8kz7e7x_742461972_F087662'!K:K)/SUMIF('8kz7e7x_742461972_F087662'!F:F,A5225,'8kz7e7x_742461972_F087662'!I:I)</f>
        <v>0.97241990666315836</v>
      </c>
      <c r="D5225" s="10">
        <f>AVERAGEIF('8kz7e7x_742461972_F087662'!F:F,A5225,'8kz7e7x_742461972_F087662'!L:L)</f>
        <v>0.58919958985437182</v>
      </c>
    </row>
    <row r="5226" spans="1:4" x14ac:dyDescent="0.2">
      <c r="A5226">
        <v>202009</v>
      </c>
      <c r="B5226" s="10">
        <f>SUMIF('8kz7e7x_742461972_F087662'!F:F,A5226,'8kz7e7x_742461972_F087662'!E:E)</f>
        <v>178841</v>
      </c>
      <c r="C5226" s="17">
        <f>SUMIF('8kz7e7x_742461972_F087662'!F:F,A5226,'8kz7e7x_742461972_F087662'!K:K)/SUMIF('8kz7e7x_742461972_F087662'!F:F,A5226,'8kz7e7x_742461972_F087662'!I:I)</f>
        <v>0.94232968802384187</v>
      </c>
      <c r="D5226" s="10">
        <f>AVERAGEIF('8kz7e7x_742461972_F087662'!F:F,A5226,'8kz7e7x_742461972_F087662'!L:L)</f>
        <v>1.1870580130789476</v>
      </c>
    </row>
    <row r="5227" spans="1:4" x14ac:dyDescent="0.2">
      <c r="A5227">
        <v>202010</v>
      </c>
      <c r="B5227" s="10">
        <f>SUMIF('8kz7e7x_742461972_F087662'!F:F,A5227,'8kz7e7x_742461972_F087662'!E:E)</f>
        <v>316829</v>
      </c>
      <c r="C5227" s="17">
        <f>SUMIF('8kz7e7x_742461972_F087662'!F:F,A5227,'8kz7e7x_742461972_F087662'!K:K)/SUMIF('8kz7e7x_742461972_F087662'!F:F,A5227,'8kz7e7x_742461972_F087662'!I:I)</f>
        <v>0.81658343053608928</v>
      </c>
      <c r="D5227" s="10">
        <f>AVERAGEIF('8kz7e7x_742461972_F087662'!F:F,A5227,'8kz7e7x_742461972_F087662'!L:L)</f>
        <v>2.6050559535157665</v>
      </c>
    </row>
    <row r="5228" spans="1:4" x14ac:dyDescent="0.2">
      <c r="A5228">
        <v>202011</v>
      </c>
      <c r="B5228" s="10">
        <f>SUMIF('8kz7e7x_742461972_F087662'!F:F,A5228,'8kz7e7x_742461972_F087662'!E:E)</f>
        <v>122722</v>
      </c>
      <c r="C5228" s="17">
        <f>SUMIF('8kz7e7x_742461972_F087662'!F:F,A5228,'8kz7e7x_742461972_F087662'!K:K)/SUMIF('8kz7e7x_742461972_F087662'!F:F,A5228,'8kz7e7x_742461972_F087662'!I:I)</f>
        <v>0.73159943626276736</v>
      </c>
      <c r="D5228" s="10">
        <f>AVERAGEIF('8kz7e7x_742461972_F087662'!F:F,A5228,'8kz7e7x_742461972_F087662'!L:L)</f>
        <v>1.158087169250559</v>
      </c>
    </row>
    <row r="5229" spans="1:4" x14ac:dyDescent="0.2">
      <c r="A5229">
        <v>202012</v>
      </c>
      <c r="B5229" s="10">
        <f>SUMIF('8kz7e7x_742461972_F087662'!F:F,A5229,'8kz7e7x_742461972_F087662'!E:E)</f>
        <v>78600</v>
      </c>
      <c r="C5229" s="17">
        <f>SUMIF('8kz7e7x_742461972_F087662'!F:F,A5229,'8kz7e7x_742461972_F087662'!K:K)/SUMIF('8kz7e7x_742461972_F087662'!F:F,A5229,'8kz7e7x_742461972_F087662'!I:I)</f>
        <v>0.6699139096569926</v>
      </c>
      <c r="D5229" s="10">
        <f>AVERAGEIF('8kz7e7x_742461972_F087662'!F:F,A5229,'8kz7e7x_742461972_F087662'!L:L)</f>
        <v>0.78240469687946845</v>
      </c>
    </row>
    <row r="5230" spans="1:4" x14ac:dyDescent="0.2">
      <c r="A5230">
        <v>202013</v>
      </c>
      <c r="B5230" s="10">
        <f>SUMIF('8kz7e7x_742461972_F087662'!F:F,A5230,'8kz7e7x_742461972_F087662'!E:E)</f>
        <v>71325</v>
      </c>
      <c r="C5230" s="17">
        <f>SUMIF('8kz7e7x_742461972_F087662'!F:F,A5230,'8kz7e7x_742461972_F087662'!K:K)/SUMIF('8kz7e7x_742461972_F087662'!F:F,A5230,'8kz7e7x_742461972_F087662'!I:I)</f>
        <v>0.64290233176191725</v>
      </c>
      <c r="D5230" s="10">
        <f>AVERAGEIF('8kz7e7x_742461972_F087662'!F:F,A5230,'8kz7e7x_742461972_F087662'!L:L)</f>
        <v>0.65643468358752666</v>
      </c>
    </row>
    <row r="5231" spans="1:4" x14ac:dyDescent="0.2">
      <c r="A5231">
        <v>202014</v>
      </c>
      <c r="B5231" s="10">
        <f>SUMIF('8kz7e7x_742461972_F087662'!F:F,A5231,'8kz7e7x_742461972_F087662'!E:E)</f>
        <v>80849</v>
      </c>
      <c r="C5231" s="17">
        <f>SUMIF('8kz7e7x_742461972_F087662'!F:F,A5231,'8kz7e7x_742461972_F087662'!K:K)/SUMIF('8kz7e7x_742461972_F087662'!F:F,A5231,'8kz7e7x_742461972_F087662'!I:I)</f>
        <v>0.60937529458671091</v>
      </c>
      <c r="D5231" s="10">
        <f>AVERAGEIF('8kz7e7x_742461972_F087662'!F:F,A5231,'8kz7e7x_742461972_F087662'!L:L)</f>
        <v>0.62827339728982279</v>
      </c>
    </row>
    <row r="5232" spans="1:4" x14ac:dyDescent="0.2">
      <c r="A5232">
        <v>202015</v>
      </c>
      <c r="B5232" s="10">
        <f>SUMIF('8kz7e7x_742461972_F087662'!F:F,A5232,'8kz7e7x_742461972_F087662'!E:E)</f>
        <v>51643</v>
      </c>
      <c r="C5232" s="17">
        <f>SUMIF('8kz7e7x_742461972_F087662'!F:F,A5232,'8kz7e7x_742461972_F087662'!K:K)/SUMIF('8kz7e7x_742461972_F087662'!F:F,A5232,'8kz7e7x_742461972_F087662'!I:I)</f>
        <v>0.58781658708564366</v>
      </c>
      <c r="D5232" s="10">
        <f>AVERAGEIF('8kz7e7x_742461972_F087662'!F:F,A5232,'8kz7e7x_742461972_F087662'!L:L)</f>
        <v>0.41557571789496001</v>
      </c>
    </row>
    <row r="5233" spans="1:4" x14ac:dyDescent="0.2">
      <c r="A5233">
        <v>202016</v>
      </c>
      <c r="B5233" s="10">
        <f>SUMIF('8kz7e7x_742461972_F087662'!F:F,A5233,'8kz7e7x_742461972_F087662'!E:E)</f>
        <v>60806</v>
      </c>
      <c r="C5233" s="17">
        <f>SUMIF('8kz7e7x_742461972_F087662'!F:F,A5233,'8kz7e7x_742461972_F087662'!K:K)/SUMIF('8kz7e7x_742461972_F087662'!F:F,A5233,'8kz7e7x_742461972_F087662'!I:I)</f>
        <v>0.5617232485180238</v>
      </c>
      <c r="D5233" s="10">
        <f>AVERAGEIF('8kz7e7x_742461972_F087662'!F:F,A5233,'8kz7e7x_742461972_F087662'!L:L)</f>
        <v>0.48903728234826627</v>
      </c>
    </row>
    <row r="5234" spans="1:4" x14ac:dyDescent="0.2">
      <c r="A5234">
        <v>202017</v>
      </c>
      <c r="B5234" s="10">
        <f>SUMIF('8kz7e7x_742461972_F087662'!F:F,A5234,'8kz7e7x_742461972_F087662'!E:E)</f>
        <v>35178</v>
      </c>
      <c r="C5234" s="17">
        <f>SUMIF('8kz7e7x_742461972_F087662'!F:F,A5234,'8kz7e7x_742461972_F087662'!K:K)/SUMIF('8kz7e7x_742461972_F087662'!F:F,A5234,'8kz7e7x_742461972_F087662'!I:I)</f>
        <v>0.54201687302871293</v>
      </c>
      <c r="D5234" s="10">
        <f>AVERAGEIF('8kz7e7x_742461972_F087662'!F:F,A5234,'8kz7e7x_742461972_F087662'!L:L)</f>
        <v>0.284055663829753</v>
      </c>
    </row>
    <row r="5235" spans="1:4" x14ac:dyDescent="0.2">
      <c r="A5235">
        <v>202018</v>
      </c>
      <c r="B5235" s="10">
        <f>SUMIF('8kz7e7x_742461972_F087662'!F:F,A5235,'8kz7e7x_742461972_F087662'!E:E)</f>
        <v>28999</v>
      </c>
      <c r="C5235" s="17">
        <f>SUMIF('8kz7e7x_742461972_F087662'!F:F,A5235,'8kz7e7x_742461972_F087662'!K:K)/SUMIF('8kz7e7x_742461972_F087662'!F:F,A5235,'8kz7e7x_742461972_F087662'!I:I)</f>
        <v>0.52488970176500349</v>
      </c>
      <c r="D5235" s="10">
        <f>AVERAGEIF('8kz7e7x_742461972_F087662'!F:F,A5235,'8kz7e7x_742461972_F087662'!L:L)</f>
        <v>0.22726776364221168</v>
      </c>
    </row>
    <row r="5236" spans="1:4" x14ac:dyDescent="0.2">
      <c r="A5236">
        <v>202019</v>
      </c>
      <c r="B5236" s="10">
        <f>SUMIF('8kz7e7x_742461972_F087662'!F:F,A5236,'8kz7e7x_742461972_F087662'!E:E)</f>
        <v>32397</v>
      </c>
      <c r="C5236" s="17">
        <f>SUMIF('8kz7e7x_742461972_F087662'!F:F,A5236,'8kz7e7x_742461972_F087662'!K:K)/SUMIF('8kz7e7x_742461972_F087662'!F:F,A5236,'8kz7e7x_742461972_F087662'!I:I)</f>
        <v>0.48981866112076328</v>
      </c>
      <c r="D5236" s="10">
        <f>AVERAGEIF('8kz7e7x_742461972_F087662'!F:F,A5236,'8kz7e7x_742461972_F087662'!L:L)</f>
        <v>0.29261438680330676</v>
      </c>
    </row>
    <row r="5237" spans="1:4" x14ac:dyDescent="0.2">
      <c r="A5237">
        <v>202020</v>
      </c>
      <c r="B5237" s="10">
        <f>SUMIF('8kz7e7x_742461972_F087662'!F:F,A5237,'8kz7e7x_742461972_F087662'!E:E)</f>
        <v>20993</v>
      </c>
      <c r="C5237" s="17">
        <f>SUMIF('8kz7e7x_742461972_F087662'!F:F,A5237,'8kz7e7x_742461972_F087662'!K:K)/SUMIF('8kz7e7x_742461972_F087662'!F:F,A5237,'8kz7e7x_742461972_F087662'!I:I)</f>
        <v>0.45109681411423141</v>
      </c>
      <c r="D5237" s="10">
        <f>AVERAGEIF('8kz7e7x_742461972_F087662'!F:F,A5237,'8kz7e7x_742461972_F087662'!L:L)</f>
        <v>0.23412647958073199</v>
      </c>
    </row>
    <row r="5238" spans="1:4" x14ac:dyDescent="0.2">
      <c r="A5238">
        <v>202021</v>
      </c>
      <c r="B5238" s="10">
        <f>SUMIF('8kz7e7x_742461972_F087662'!F:F,A5238,'8kz7e7x_742461972_F087662'!E:E)</f>
        <v>15857</v>
      </c>
      <c r="C5238" s="17">
        <f>SUMIF('8kz7e7x_742461972_F087662'!F:F,A5238,'8kz7e7x_742461972_F087662'!K:K)/SUMIF('8kz7e7x_742461972_F087662'!F:F,A5238,'8kz7e7x_742461972_F087662'!I:I)</f>
        <v>0.448160945763312</v>
      </c>
      <c r="D5238" s="10">
        <f>AVERAGEIF('8kz7e7x_742461972_F087662'!F:F,A5238,'8kz7e7x_742461972_F087662'!L:L)</f>
        <v>0.25413352149237978</v>
      </c>
    </row>
    <row r="5239" spans="1:4" x14ac:dyDescent="0.2">
      <c r="A5239">
        <v>202022</v>
      </c>
      <c r="B5239" s="10">
        <f>SUMIF('8kz7e7x_742461972_F087662'!F:F,A5239,'8kz7e7x_742461972_F087662'!E:E)</f>
        <v>25372</v>
      </c>
      <c r="C5239" s="17">
        <f>SUMIF('8kz7e7x_742461972_F087662'!F:F,A5239,'8kz7e7x_742461972_F087662'!K:K)/SUMIF('8kz7e7x_742461972_F087662'!F:F,A5239,'8kz7e7x_742461972_F087662'!I:I)</f>
        <v>0.44894840524579027</v>
      </c>
      <c r="D5239" s="10">
        <f>AVERAGEIF('8kz7e7x_742461972_F087662'!F:F,A5239,'8kz7e7x_742461972_F087662'!L:L)</f>
        <v>0.36146825071262528</v>
      </c>
    </row>
    <row r="5240" spans="1:4" x14ac:dyDescent="0.2">
      <c r="A5240">
        <v>202023</v>
      </c>
      <c r="B5240" s="10">
        <f>SUMIF('8kz7e7x_742461972_F087662'!F:F,A5240,'8kz7e7x_742461972_F087662'!E:E)</f>
        <v>19576</v>
      </c>
      <c r="C5240" s="17">
        <f>SUMIF('8kz7e7x_742461972_F087662'!F:F,A5240,'8kz7e7x_742461972_F087662'!K:K)/SUMIF('8kz7e7x_742461972_F087662'!F:F,A5240,'8kz7e7x_742461972_F087662'!I:I)</f>
        <v>0.42880769851116657</v>
      </c>
      <c r="D5240" s="10">
        <f>AVERAGEIF('8kz7e7x_742461972_F087662'!F:F,A5240,'8kz7e7x_742461972_F087662'!L:L)</f>
        <v>0.28766224307374033</v>
      </c>
    </row>
    <row r="5241" spans="1:4" x14ac:dyDescent="0.2">
      <c r="A5241">
        <v>202024</v>
      </c>
      <c r="B5241" s="10">
        <f>SUMIF('8kz7e7x_742461972_F087662'!F:F,A5241,'8kz7e7x_742461972_F087662'!E:E)</f>
        <v>17091</v>
      </c>
      <c r="C5241" s="17">
        <f>SUMIF('8kz7e7x_742461972_F087662'!F:F,A5241,'8kz7e7x_742461972_F087662'!K:K)/SUMIF('8kz7e7x_742461972_F087662'!F:F,A5241,'8kz7e7x_742461972_F087662'!I:I)</f>
        <v>0.42333738146301836</v>
      </c>
      <c r="D5241" s="10">
        <f>AVERAGEIF('8kz7e7x_742461972_F087662'!F:F,A5241,'8kz7e7x_742461972_F087662'!L:L)</f>
        <v>0.30170207839671326</v>
      </c>
    </row>
    <row r="5242" spans="1:4" x14ac:dyDescent="0.2">
      <c r="A5242">
        <v>202025</v>
      </c>
      <c r="B5242" s="10">
        <f>SUMIF('8kz7e7x_742461972_F087662'!F:F,A5242,'8kz7e7x_742461972_F087662'!E:E)</f>
        <v>13489</v>
      </c>
      <c r="C5242" s="17">
        <f>SUMIF('8kz7e7x_742461972_F087662'!F:F,A5242,'8kz7e7x_742461972_F087662'!K:K)/SUMIF('8kz7e7x_742461972_F087662'!F:F,A5242,'8kz7e7x_742461972_F087662'!I:I)</f>
        <v>0.41263179650999582</v>
      </c>
      <c r="D5242" s="10">
        <f>AVERAGEIF('8kz7e7x_742461972_F087662'!F:F,A5242,'8kz7e7x_742461972_F087662'!L:L)</f>
        <v>0.26940279694829417</v>
      </c>
    </row>
    <row r="5243" spans="1:4" x14ac:dyDescent="0.2">
      <c r="A5243">
        <v>202026</v>
      </c>
      <c r="B5243" s="10">
        <f>SUMIF('8kz7e7x_742461972_F087662'!F:F,A5243,'8kz7e7x_742461972_F087662'!E:E)</f>
        <v>14191</v>
      </c>
      <c r="C5243" s="17">
        <f>SUMIF('8kz7e7x_742461972_F087662'!F:F,A5243,'8kz7e7x_742461972_F087662'!K:K)/SUMIF('8kz7e7x_742461972_F087662'!F:F,A5243,'8kz7e7x_742461972_F087662'!I:I)</f>
        <v>0.42801810490720005</v>
      </c>
      <c r="D5243" s="10">
        <f>AVERAGEIF('8kz7e7x_742461972_F087662'!F:F,A5243,'8kz7e7x_742461972_F087662'!L:L)</f>
        <v>0.25574653276828035</v>
      </c>
    </row>
    <row r="5244" spans="1:4" x14ac:dyDescent="0.2">
      <c r="A5244">
        <v>202027</v>
      </c>
      <c r="B5244" s="10">
        <f>SUMIF('8kz7e7x_742461972_F087662'!F:F,A5244,'8kz7e7x_742461972_F087662'!E:E)</f>
        <v>14554</v>
      </c>
      <c r="C5244" s="17">
        <f>SUMIF('8kz7e7x_742461972_F087662'!F:F,A5244,'8kz7e7x_742461972_F087662'!K:K)/SUMIF('8kz7e7x_742461972_F087662'!F:F,A5244,'8kz7e7x_742461972_F087662'!I:I)</f>
        <v>0.42831157383304741</v>
      </c>
      <c r="D5244" s="10">
        <f>AVERAGEIF('8kz7e7x_742461972_F087662'!F:F,A5244,'8kz7e7x_742461972_F087662'!L:L)</f>
        <v>0.24444840518862185</v>
      </c>
    </row>
    <row r="5245" spans="1:4" x14ac:dyDescent="0.2">
      <c r="A5245">
        <v>202028</v>
      </c>
      <c r="B5245" s="10">
        <f>SUMIF('8kz7e7x_742461972_F087662'!F:F,A5245,'8kz7e7x_742461972_F087662'!E:E)</f>
        <v>16459</v>
      </c>
      <c r="C5245" s="17">
        <f>SUMIF('8kz7e7x_742461972_F087662'!F:F,A5245,'8kz7e7x_742461972_F087662'!K:K)/SUMIF('8kz7e7x_742461972_F087662'!F:F,A5245,'8kz7e7x_742461972_F087662'!I:I)</f>
        <v>0.4536675267450459</v>
      </c>
      <c r="D5245" s="10">
        <f>AVERAGEIF('8kz7e7x_742461972_F087662'!F:F,A5245,'8kz7e7x_742461972_F087662'!L:L)</f>
        <v>0.25448350265804343</v>
      </c>
    </row>
    <row r="5246" spans="1:4" x14ac:dyDescent="0.2">
      <c r="A5246">
        <v>202029</v>
      </c>
      <c r="B5246" s="10">
        <f>SUMIF('8kz7e7x_742461972_F087662'!F:F,A5246,'8kz7e7x_742461972_F087662'!E:E)</f>
        <v>24319</v>
      </c>
      <c r="C5246" s="17">
        <f>SUMIF('8kz7e7x_742461972_F087662'!F:F,A5246,'8kz7e7x_742461972_F087662'!K:K)/SUMIF('8kz7e7x_742461972_F087662'!F:F,A5246,'8kz7e7x_742461972_F087662'!I:I)</f>
        <v>0.54507398427514797</v>
      </c>
      <c r="D5246" s="10">
        <f>AVERAGEIF('8kz7e7x_742461972_F087662'!F:F,A5246,'8kz7e7x_742461972_F087662'!L:L)</f>
        <v>0.28788767455000852</v>
      </c>
    </row>
    <row r="5247" spans="1:4" x14ac:dyDescent="0.2">
      <c r="A5247">
        <v>202030</v>
      </c>
      <c r="B5247" s="10">
        <f>SUMIF('8kz7e7x_742461972_F087662'!F:F,A5247,'8kz7e7x_742461972_F087662'!E:E)</f>
        <v>30860</v>
      </c>
      <c r="C5247" s="17">
        <f>SUMIF('8kz7e7x_742461972_F087662'!F:F,A5247,'8kz7e7x_742461972_F087662'!K:K)/SUMIF('8kz7e7x_742461972_F087662'!F:F,A5247,'8kz7e7x_742461972_F087662'!I:I)</f>
        <v>0.60474146441304844</v>
      </c>
      <c r="D5247" s="10">
        <f>AVERAGEIF('8kz7e7x_742461972_F087662'!F:F,A5247,'8kz7e7x_742461972_F087662'!L:L)</f>
        <v>0.33648673540357704</v>
      </c>
    </row>
    <row r="5248" spans="1:4" x14ac:dyDescent="0.2">
      <c r="A5248">
        <v>202031</v>
      </c>
      <c r="B5248" s="10">
        <f>SUMIF('8kz7e7x_742461972_F087662'!F:F,A5248,'8kz7e7x_742461972_F087662'!E:E)</f>
        <v>34048</v>
      </c>
      <c r="C5248" s="17">
        <f>SUMIF('8kz7e7x_742461972_F087662'!F:F,A5248,'8kz7e7x_742461972_F087662'!K:K)/SUMIF('8kz7e7x_742461972_F087662'!F:F,A5248,'8kz7e7x_742461972_F087662'!I:I)</f>
        <v>0.67722583134933823</v>
      </c>
      <c r="D5248" s="10">
        <f>AVERAGEIF('8kz7e7x_742461972_F087662'!F:F,A5248,'8kz7e7x_742461972_F087662'!L:L)</f>
        <v>0.32981481545505525</v>
      </c>
    </row>
    <row r="5249" spans="1:4" x14ac:dyDescent="0.2">
      <c r="A5249">
        <v>202032</v>
      </c>
      <c r="B5249" s="10">
        <f>SUMIF('8kz7e7x_742461972_F087662'!F:F,A5249,'8kz7e7x_742461972_F087662'!E:E)</f>
        <v>38047</v>
      </c>
      <c r="C5249" s="17">
        <f>SUMIF('8kz7e7x_742461972_F087662'!F:F,A5249,'8kz7e7x_742461972_F087662'!K:K)/SUMIF('8kz7e7x_742461972_F087662'!F:F,A5249,'8kz7e7x_742461972_F087662'!I:I)</f>
        <v>0.80303516472195557</v>
      </c>
      <c r="D5249" s="10">
        <f>AVERAGEIF('8kz7e7x_742461972_F087662'!F:F,A5249,'8kz7e7x_742461972_F087662'!L:L)</f>
        <v>0.31423168649381328</v>
      </c>
    </row>
    <row r="5250" spans="1:4" x14ac:dyDescent="0.2">
      <c r="A5250">
        <v>202033</v>
      </c>
      <c r="B5250" s="10">
        <f>SUMIF('8kz7e7x_742461972_F087662'!F:F,A5250,'8kz7e7x_742461972_F087662'!E:E)</f>
        <v>38552</v>
      </c>
      <c r="C5250" s="17">
        <f>SUMIF('8kz7e7x_742461972_F087662'!F:F,A5250,'8kz7e7x_742461972_F087662'!K:K)/SUMIF('8kz7e7x_742461972_F087662'!F:F,A5250,'8kz7e7x_742461972_F087662'!I:I)</f>
        <v>0.81774673858516611</v>
      </c>
      <c r="D5250" s="10">
        <f>AVERAGEIF('8kz7e7x_742461972_F087662'!F:F,A5250,'8kz7e7x_742461972_F087662'!L:L)</f>
        <v>0.32698412131328847</v>
      </c>
    </row>
    <row r="5251" spans="1:4" x14ac:dyDescent="0.2">
      <c r="A5251">
        <v>202034</v>
      </c>
      <c r="B5251" s="10">
        <f>SUMIF('8kz7e7x_742461972_F087662'!F:F,A5251,'8kz7e7x_742461972_F087662'!E:E)</f>
        <v>38705</v>
      </c>
      <c r="C5251" s="17">
        <f>SUMIF('8kz7e7x_742461972_F087662'!F:F,A5251,'8kz7e7x_742461972_F087662'!K:K)/SUMIF('8kz7e7x_742461972_F087662'!F:F,A5251,'8kz7e7x_742461972_F087662'!I:I)</f>
        <v>0.86457189620056829</v>
      </c>
      <c r="D5251" s="10">
        <f>AVERAGEIF('8kz7e7x_742461972_F087662'!F:F,A5251,'8kz7e7x_742461972_F087662'!L:L)</f>
        <v>0.31533771060995297</v>
      </c>
    </row>
    <row r="5252" spans="1:4" x14ac:dyDescent="0.2">
      <c r="A5252">
        <v>202035</v>
      </c>
      <c r="B5252" s="10">
        <f>SUMIF('8kz7e7x_742461972_F087662'!F:F,A5252,'8kz7e7x_742461972_F087662'!E:E)</f>
        <v>38471</v>
      </c>
      <c r="C5252" s="17">
        <f>SUMIF('8kz7e7x_742461972_F087662'!F:F,A5252,'8kz7e7x_742461972_F087662'!K:K)/SUMIF('8kz7e7x_742461972_F087662'!F:F,A5252,'8kz7e7x_742461972_F087662'!I:I)</f>
        <v>0.87804592910624057</v>
      </c>
      <c r="D5252" s="10">
        <f>AVERAGEIF('8kz7e7x_742461972_F087662'!F:F,A5252,'8kz7e7x_742461972_F087662'!L:L)</f>
        <v>0.30902956089544792</v>
      </c>
    </row>
    <row r="5253" spans="1:4" x14ac:dyDescent="0.2">
      <c r="A5253">
        <v>202036</v>
      </c>
      <c r="B5253" s="10">
        <f>SUMIF('8kz7e7x_742461972_F087662'!F:F,A5253,'8kz7e7x_742461972_F087662'!E:E)</f>
        <v>38124</v>
      </c>
      <c r="C5253" s="17">
        <f>SUMIF('8kz7e7x_742461972_F087662'!F:F,A5253,'8kz7e7x_742461972_F087662'!K:K)/SUMIF('8kz7e7x_742461972_F087662'!F:F,A5253,'8kz7e7x_742461972_F087662'!I:I)</f>
        <v>0.88738386575526496</v>
      </c>
      <c r="D5253" s="10">
        <f>AVERAGEIF('8kz7e7x_742461972_F087662'!F:F,A5253,'8kz7e7x_742461972_F087662'!L:L)</f>
        <v>0.30462331765808659</v>
      </c>
    </row>
    <row r="5254" spans="1:4" x14ac:dyDescent="0.2">
      <c r="A5254">
        <v>202037</v>
      </c>
      <c r="B5254" s="10">
        <f>SUMIF('8kz7e7x_742461972_F087662'!F:F,A5254,'8kz7e7x_742461972_F087662'!E:E)</f>
        <v>34764</v>
      </c>
      <c r="C5254" s="17">
        <f>SUMIF('8kz7e7x_742461972_F087662'!F:F,A5254,'8kz7e7x_742461972_F087662'!K:K)/SUMIF('8kz7e7x_742461972_F087662'!F:F,A5254,'8kz7e7x_742461972_F087662'!I:I)</f>
        <v>0.90383036056957688</v>
      </c>
      <c r="D5254" s="10">
        <f>AVERAGEIF('8kz7e7x_742461972_F087662'!F:F,A5254,'8kz7e7x_742461972_F087662'!L:L)</f>
        <v>0.27166553843892494</v>
      </c>
    </row>
    <row r="5255" spans="1:4" x14ac:dyDescent="0.2">
      <c r="A5255">
        <v>202038</v>
      </c>
      <c r="B5255" s="10">
        <f>SUMIF('8kz7e7x_742461972_F087662'!F:F,A5255,'8kz7e7x_742461972_F087662'!E:E)</f>
        <v>34130</v>
      </c>
      <c r="C5255" s="17">
        <f>SUMIF('8kz7e7x_742461972_F087662'!F:F,A5255,'8kz7e7x_742461972_F087662'!K:K)/SUMIF('8kz7e7x_742461972_F087662'!F:F,A5255,'8kz7e7x_742461972_F087662'!I:I)</f>
        <v>0.91005930393379975</v>
      </c>
      <c r="D5255" s="10">
        <f>AVERAGEIF('8kz7e7x_742461972_F087662'!F:F,A5255,'8kz7e7x_742461972_F087662'!L:L)</f>
        <v>0.26670161461636216</v>
      </c>
    </row>
    <row r="5256" spans="1:4" x14ac:dyDescent="0.2">
      <c r="A5256">
        <v>202039</v>
      </c>
      <c r="B5256" s="10">
        <f>SUMIF('8kz7e7x_742461972_F087662'!F:F,A5256,'8kz7e7x_742461972_F087662'!E:E)</f>
        <v>38683</v>
      </c>
      <c r="C5256" s="17">
        <f>SUMIF('8kz7e7x_742461972_F087662'!F:F,A5256,'8kz7e7x_742461972_F087662'!K:K)/SUMIF('8kz7e7x_742461972_F087662'!F:F,A5256,'8kz7e7x_742461972_F087662'!I:I)</f>
        <v>0.93214709627315451</v>
      </c>
      <c r="D5256" s="10">
        <f>AVERAGEIF('8kz7e7x_742461972_F087662'!F:F,A5256,'8kz7e7x_742461972_F087662'!L:L)</f>
        <v>0.29337574810689104</v>
      </c>
    </row>
    <row r="5257" spans="1:4" x14ac:dyDescent="0.2">
      <c r="A5257">
        <v>202040</v>
      </c>
      <c r="B5257" s="10">
        <f>SUMIF('8kz7e7x_742461972_F087662'!F:F,A5257,'8kz7e7x_742461972_F087662'!E:E)</f>
        <v>32553</v>
      </c>
      <c r="C5257" s="17">
        <f>SUMIF('8kz7e7x_742461972_F087662'!F:F,A5257,'8kz7e7x_742461972_F087662'!K:K)/SUMIF('8kz7e7x_742461972_F087662'!F:F,A5257,'8kz7e7x_742461972_F087662'!I:I)</f>
        <v>0.94490231362817212</v>
      </c>
      <c r="D5257" s="10">
        <f>AVERAGEIF('8kz7e7x_742461972_F087662'!F:F,A5257,'8kz7e7x_742461972_F087662'!L:L)</f>
        <v>0.24238320418803699</v>
      </c>
    </row>
    <row r="5258" spans="1:4" x14ac:dyDescent="0.2">
      <c r="A5258">
        <v>202041</v>
      </c>
      <c r="B5258" s="10">
        <f>SUMIF('8kz7e7x_742461972_F087662'!F:F,A5258,'8kz7e7x_742461972_F087662'!E:E)</f>
        <v>30887</v>
      </c>
      <c r="C5258" s="17">
        <f>SUMIF('8kz7e7x_742461972_F087662'!F:F,A5258,'8kz7e7x_742461972_F087662'!K:K)/SUMIF('8kz7e7x_742461972_F087662'!F:F,A5258,'8kz7e7x_742461972_F087662'!I:I)</f>
        <v>0.95599577268900093</v>
      </c>
      <c r="D5258" s="10">
        <f>AVERAGEIF('8kz7e7x_742461972_F087662'!F:F,A5258,'8kz7e7x_742461972_F087662'!L:L)</f>
        <v>0.22799986475299161</v>
      </c>
    </row>
    <row r="5259" spans="1:4" x14ac:dyDescent="0.2">
      <c r="A5259">
        <v>202042</v>
      </c>
      <c r="B5259" s="10">
        <f>SUMIF('8kz7e7x_742461972_F087662'!F:F,A5259,'8kz7e7x_742461972_F087662'!E:E)</f>
        <v>30039</v>
      </c>
      <c r="C5259" s="17">
        <f>SUMIF('8kz7e7x_742461972_F087662'!F:F,A5259,'8kz7e7x_742461972_F087662'!K:K)/SUMIF('8kz7e7x_742461972_F087662'!F:F,A5259,'8kz7e7x_742461972_F087662'!I:I)</f>
        <v>0.96631690264310355</v>
      </c>
      <c r="D5259" s="10">
        <f>AVERAGEIF('8kz7e7x_742461972_F087662'!F:F,A5259,'8kz7e7x_742461972_F087662'!L:L)</f>
        <v>0.21664913628518001</v>
      </c>
    </row>
    <row r="5260" spans="1:4" x14ac:dyDescent="0.2">
      <c r="A5260">
        <v>202043</v>
      </c>
      <c r="B5260" s="10">
        <f>SUMIF('8kz7e7x_742461972_F087662'!F:F,A5260,'8kz7e7x_742461972_F087662'!E:E)</f>
        <v>24123</v>
      </c>
      <c r="C5260" s="17">
        <f>SUMIF('8kz7e7x_742461972_F087662'!F:F,A5260,'8kz7e7x_742461972_F087662'!K:K)/SUMIF('8kz7e7x_742461972_F087662'!F:F,A5260,'8kz7e7x_742461972_F087662'!I:I)</f>
        <v>0.97712120037811356</v>
      </c>
      <c r="D5260" s="10">
        <f>AVERAGEIF('8kz7e7x_742461972_F087662'!F:F,A5260,'8kz7e7x_742461972_F087662'!L:L)</f>
        <v>0.17485887475686276</v>
      </c>
    </row>
    <row r="5261" spans="1:4" x14ac:dyDescent="0.2">
      <c r="A5261">
        <v>202044</v>
      </c>
      <c r="B5261" s="10">
        <f>SUMIF('8kz7e7x_742461972_F087662'!F:F,A5261,'8kz7e7x_742461972_F087662'!E:E)</f>
        <v>28892</v>
      </c>
      <c r="C5261" s="17">
        <f>SUMIF('8kz7e7x_742461972_F087662'!F:F,A5261,'8kz7e7x_742461972_F087662'!K:K)/SUMIF('8kz7e7x_742461972_F087662'!F:F,A5261,'8kz7e7x_742461972_F087662'!I:I)</f>
        <v>0.98307847613492838</v>
      </c>
      <c r="D5261" s="10">
        <f>AVERAGEIF('8kz7e7x_742461972_F087662'!F:F,A5261,'8kz7e7x_742461972_F087662'!L:L)</f>
        <v>0.19941933094652836</v>
      </c>
    </row>
    <row r="5262" spans="1:4" x14ac:dyDescent="0.2">
      <c r="A5262">
        <v>202045</v>
      </c>
      <c r="B5262" s="10">
        <f>SUMIF('8kz7e7x_742461972_F087662'!F:F,A5262,'8kz7e7x_742461972_F087662'!E:E)</f>
        <v>28576</v>
      </c>
      <c r="C5262" s="17">
        <f>SUMIF('8kz7e7x_742461972_F087662'!F:F,A5262,'8kz7e7x_742461972_F087662'!K:K)/SUMIF('8kz7e7x_742461972_F087662'!F:F,A5262,'8kz7e7x_742461972_F087662'!I:I)</f>
        <v>0.98508345145473331</v>
      </c>
      <c r="D5262" s="10">
        <f>AVERAGEIF('8kz7e7x_742461972_F087662'!F:F,A5262,'8kz7e7x_742461972_F087662'!L:L)</f>
        <v>0.19955749489348393</v>
      </c>
    </row>
    <row r="5263" spans="1:4" x14ac:dyDescent="0.2">
      <c r="A5263">
        <v>202046</v>
      </c>
      <c r="B5263" s="10">
        <f>SUMIF('8kz7e7x_742461972_F087662'!F:F,A5263,'8kz7e7x_742461972_F087662'!E:E)</f>
        <v>25370</v>
      </c>
      <c r="C5263" s="17">
        <f>SUMIF('8kz7e7x_742461972_F087662'!F:F,A5263,'8kz7e7x_742461972_F087662'!K:K)/SUMIF('8kz7e7x_742461972_F087662'!F:F,A5263,'8kz7e7x_742461972_F087662'!I:I)</f>
        <v>0.98904955289895713</v>
      </c>
      <c r="D5263" s="10">
        <f>AVERAGEIF('8kz7e7x_742461972_F087662'!F:F,A5263,'8kz7e7x_742461972_F087662'!L:L)</f>
        <v>0.17155335047213591</v>
      </c>
    </row>
    <row r="5264" spans="1:4" x14ac:dyDescent="0.2">
      <c r="A5264">
        <v>202047</v>
      </c>
      <c r="B5264" s="10">
        <f>SUMIF('8kz7e7x_742461972_F087662'!F:F,A5264,'8kz7e7x_742461972_F087662'!E:E)</f>
        <v>18290</v>
      </c>
      <c r="C5264" s="17">
        <f>SUMIF('8kz7e7x_742461972_F087662'!F:F,A5264,'8kz7e7x_742461972_F087662'!K:K)/SUMIF('8kz7e7x_742461972_F087662'!F:F,A5264,'8kz7e7x_742461972_F087662'!I:I)</f>
        <v>0.99105943005659913</v>
      </c>
      <c r="D5264" s="10">
        <f>AVERAGEIF('8kz7e7x_742461972_F087662'!F:F,A5264,'8kz7e7x_742461972_F087662'!L:L)</f>
        <v>0.12262677288844721</v>
      </c>
    </row>
    <row r="5265" spans="1:4" x14ac:dyDescent="0.2">
      <c r="A5265">
        <v>202048</v>
      </c>
      <c r="B5265" s="10">
        <f>SUMIF('8kz7e7x_742461972_F087662'!F:F,A5265,'8kz7e7x_742461972_F087662'!E:E)</f>
        <v>22626</v>
      </c>
      <c r="C5265" s="17">
        <f>SUMIF('8kz7e7x_742461972_F087662'!F:F,A5265,'8kz7e7x_742461972_F087662'!K:K)/SUMIF('8kz7e7x_742461972_F087662'!F:F,A5265,'8kz7e7x_742461972_F087662'!I:I)</f>
        <v>0.99210835480891435</v>
      </c>
      <c r="D5265" s="10">
        <f>AVERAGEIF('8kz7e7x_742461972_F087662'!F:F,A5265,'8kz7e7x_742461972_F087662'!L:L)</f>
        <v>0.15342103076911029</v>
      </c>
    </row>
    <row r="5266" spans="1:4" x14ac:dyDescent="0.2">
      <c r="A5266">
        <v>202049</v>
      </c>
      <c r="B5266" s="10">
        <f>SUMIF('8kz7e7x_742461972_F087662'!F:F,A5266,'8kz7e7x_742461972_F087662'!E:E)</f>
        <v>29152</v>
      </c>
      <c r="C5266" s="17">
        <f>SUMIF('8kz7e7x_742461972_F087662'!F:F,A5266,'8kz7e7x_742461972_F087662'!K:K)/SUMIF('8kz7e7x_742461972_F087662'!F:F,A5266,'8kz7e7x_742461972_F087662'!I:I)</f>
        <v>0.99252634309623433</v>
      </c>
      <c r="D5266" s="10">
        <f>AVERAGEIF('8kz7e7x_742461972_F087662'!F:F,A5266,'8kz7e7x_742461972_F087662'!L:L)</f>
        <v>0.1989353005027461</v>
      </c>
    </row>
    <row r="5267" spans="1:4" x14ac:dyDescent="0.2">
      <c r="A5267">
        <v>202050</v>
      </c>
      <c r="B5267" s="10">
        <f>SUMIF('8kz7e7x_742461972_F087662'!F:F,A5267,'8kz7e7x_742461972_F087662'!E:E)</f>
        <v>30351</v>
      </c>
      <c r="C5267" s="17">
        <f>SUMIF('8kz7e7x_742461972_F087662'!F:F,A5267,'8kz7e7x_742461972_F087662'!K:K)/SUMIF('8kz7e7x_742461972_F087662'!F:F,A5267,'8kz7e7x_742461972_F087662'!I:I)</f>
        <v>0.9915995584815448</v>
      </c>
      <c r="D5267" s="10">
        <f>AVERAGEIF('8kz7e7x_742461972_F087662'!F:F,A5267,'8kz7e7x_742461972_F087662'!L:L)</f>
        <v>0.21011227749498851</v>
      </c>
    </row>
    <row r="5268" spans="1:4" x14ac:dyDescent="0.2">
      <c r="A5268">
        <v>202051</v>
      </c>
      <c r="B5268" s="10">
        <f>SUMIF('8kz7e7x_742461972_F087662'!F:F,A5268,'8kz7e7x_742461972_F087662'!E:E)</f>
        <v>31540</v>
      </c>
      <c r="C5268" s="17">
        <f>SUMIF('8kz7e7x_742461972_F087662'!F:F,A5268,'8kz7e7x_742461972_F087662'!K:K)/SUMIF('8kz7e7x_742461972_F087662'!F:F,A5268,'8kz7e7x_742461972_F087662'!I:I)</f>
        <v>0.98988634935031283</v>
      </c>
      <c r="D5268" s="10">
        <f>AVERAGEIF('8kz7e7x_742461972_F087662'!F:F,A5268,'8kz7e7x_742461972_F087662'!L:L)</f>
        <v>0.21831921525371764</v>
      </c>
    </row>
    <row r="5269" spans="1:4" x14ac:dyDescent="0.2">
      <c r="A5269">
        <v>202052</v>
      </c>
      <c r="B5269" s="10">
        <f>SUMIF('8kz7e7x_742461972_F087662'!F:F,A5269,'8kz7e7x_742461972_F087662'!E:E)</f>
        <v>31265</v>
      </c>
      <c r="C5269" s="17">
        <f>SUMIF('8kz7e7x_742461972_F087662'!F:F,A5269,'8kz7e7x_742461972_F087662'!K:K)/SUMIF('8kz7e7x_742461972_F087662'!F:F,A5269,'8kz7e7x_742461972_F087662'!I:I)</f>
        <v>0.98885364607989734</v>
      </c>
      <c r="D5269" s="10">
        <f>AVERAGEIF('8kz7e7x_742461972_F087662'!F:F,A5269,'8kz7e7x_742461972_F087662'!L:L)</f>
        <v>0.21758954970350403</v>
      </c>
    </row>
    <row r="5270" spans="1:4" x14ac:dyDescent="0.2">
      <c r="A5270">
        <v>202101</v>
      </c>
      <c r="B5270" s="10">
        <f>SUMIF('8kz7e7x_742461972_F087662'!F:F,A5270,'8kz7e7x_742461972_F087662'!E:E)</f>
        <v>33594</v>
      </c>
      <c r="C5270" s="17">
        <f>SUMIF('8kz7e7x_742461972_F087662'!F:F,A5270,'8kz7e7x_742461972_F087662'!K:K)/SUMIF('8kz7e7x_742461972_F087662'!F:F,A5270,'8kz7e7x_742461972_F087662'!I:I)</f>
        <v>0.98908150942864759</v>
      </c>
      <c r="D5270" s="10">
        <f>AVERAGEIF('8kz7e7x_742461972_F087662'!F:F,A5270,'8kz7e7x_742461972_F087662'!L:L)</f>
        <v>0.23615004858854677</v>
      </c>
    </row>
    <row r="5271" spans="1:4" x14ac:dyDescent="0.2">
      <c r="A5271">
        <v>202102</v>
      </c>
      <c r="B5271" s="10">
        <f>SUMIF('8kz7e7x_742461972_F087662'!F:F,A5271,'8kz7e7x_742461972_F087662'!E:E)</f>
        <v>30749</v>
      </c>
      <c r="C5271" s="17">
        <f>SUMIF('8kz7e7x_742461972_F087662'!F:F,A5271,'8kz7e7x_742461972_F087662'!K:K)/SUMIF('8kz7e7x_742461972_F087662'!F:F,A5271,'8kz7e7x_742461972_F087662'!I:I)</f>
        <v>0.99054450882878631</v>
      </c>
      <c r="D5271" s="10">
        <f>AVERAGEIF('8kz7e7x_742461972_F087662'!F:F,A5271,'8kz7e7x_742461972_F087662'!L:L)</f>
        <v>0.21502604613604559</v>
      </c>
    </row>
    <row r="5272" spans="1:4" x14ac:dyDescent="0.2">
      <c r="A5272">
        <v>202103</v>
      </c>
      <c r="B5272" s="10">
        <f>SUMIF('8kz7e7x_742461972_F087662'!F:F,A5272,'8kz7e7x_742461972_F087662'!E:E)</f>
        <v>25777</v>
      </c>
      <c r="C5272" s="17">
        <f>SUMIF('8kz7e7x_742461972_F087662'!F:F,A5272,'8kz7e7x_742461972_F087662'!K:K)/SUMIF('8kz7e7x_742461972_F087662'!F:F,A5272,'8kz7e7x_742461972_F087662'!I:I)</f>
        <v>0.9900931397128121</v>
      </c>
      <c r="D5272" s="10">
        <f>AVERAGEIF('8kz7e7x_742461972_F087662'!F:F,A5272,'8kz7e7x_742461972_F087662'!L:L)</f>
        <v>0.17930130647492482</v>
      </c>
    </row>
    <row r="5273" spans="1:4" x14ac:dyDescent="0.2">
      <c r="A5273">
        <v>202104</v>
      </c>
      <c r="B5273" s="10">
        <f>SUMIF('8kz7e7x_742461972_F087662'!F:F,A5273,'8kz7e7x_742461972_F087662'!E:E)</f>
        <v>34662</v>
      </c>
      <c r="C5273" s="17">
        <f>SUMIF('8kz7e7x_742461972_F087662'!F:F,A5273,'8kz7e7x_742461972_F087662'!K:K)/SUMIF('8kz7e7x_742461972_F087662'!F:F,A5273,'8kz7e7x_742461972_F087662'!I:I)</f>
        <v>0.98905441253174464</v>
      </c>
      <c r="D5273" s="10">
        <f>AVERAGEIF('8kz7e7x_742461972_F087662'!F:F,A5273,'8kz7e7x_742461972_F087662'!L:L)</f>
        <v>0.24199792277035501</v>
      </c>
    </row>
    <row r="5274" spans="1:4" x14ac:dyDescent="0.2">
      <c r="A5274">
        <v>202105</v>
      </c>
      <c r="B5274" s="10">
        <f>SUMIF('8kz7e7x_742461972_F087662'!F:F,A5274,'8kz7e7x_742461972_F087662'!E:E)</f>
        <v>34279</v>
      </c>
      <c r="C5274" s="17">
        <f>SUMIF('8kz7e7x_742461972_F087662'!F:F,A5274,'8kz7e7x_742461972_F087662'!K:K)/SUMIF('8kz7e7x_742461972_F087662'!F:F,A5274,'8kz7e7x_742461972_F087662'!I:I)</f>
        <v>0.98893229588362919</v>
      </c>
      <c r="D5274" s="10">
        <f>AVERAGEIF('8kz7e7x_742461972_F087662'!F:F,A5274,'8kz7e7x_742461972_F087662'!L:L)</f>
        <v>0.23753138203714411</v>
      </c>
    </row>
    <row r="5275" spans="1:4" x14ac:dyDescent="0.2">
      <c r="A5275">
        <v>202106</v>
      </c>
      <c r="B5275" s="10">
        <f>SUMIF('8kz7e7x_742461972_F087662'!F:F,A5275,'8kz7e7x_742461972_F087662'!E:E)</f>
        <v>33216</v>
      </c>
      <c r="C5275" s="17">
        <f>SUMIF('8kz7e7x_742461972_F087662'!F:F,A5275,'8kz7e7x_742461972_F087662'!K:K)/SUMIF('8kz7e7x_742461972_F087662'!F:F,A5275,'8kz7e7x_742461972_F087662'!I:I)</f>
        <v>0.98456366799268358</v>
      </c>
      <c r="D5275" s="10">
        <f>AVERAGEIF('8kz7e7x_742461972_F087662'!F:F,A5275,'8kz7e7x_742461972_F087662'!L:L)</f>
        <v>0.23284624846441332</v>
      </c>
    </row>
    <row r="5276" spans="1:4" x14ac:dyDescent="0.2">
      <c r="A5276">
        <v>202107</v>
      </c>
      <c r="B5276" s="10">
        <f>SUMIF('8kz7e7x_742461972_F087662'!F:F,A5276,'8kz7e7x_742461972_F087662'!E:E)</f>
        <v>35978</v>
      </c>
      <c r="C5276" s="17">
        <f>SUMIF('8kz7e7x_742461972_F087662'!F:F,A5276,'8kz7e7x_742461972_F087662'!K:K)/SUMIF('8kz7e7x_742461972_F087662'!F:F,A5276,'8kz7e7x_742461972_F087662'!I:I)</f>
        <v>0.97956232024879464</v>
      </c>
      <c r="D5276" s="10">
        <f>AVERAGEIF('8kz7e7x_742461972_F087662'!F:F,A5276,'8kz7e7x_742461972_F087662'!L:L)</f>
        <v>0.25611682925634766</v>
      </c>
    </row>
    <row r="5277" spans="1:4" x14ac:dyDescent="0.2">
      <c r="A5277">
        <v>202108</v>
      </c>
      <c r="B5277" s="10">
        <f>SUMIF('8kz7e7x_742461972_F087662'!F:F,A5277,'8kz7e7x_742461972_F087662'!E:E)</f>
        <v>34579</v>
      </c>
      <c r="C5277" s="17">
        <f>SUMIF('8kz7e7x_742461972_F087662'!F:F,A5277,'8kz7e7x_742461972_F087662'!K:K)/SUMIF('8kz7e7x_742461972_F087662'!F:F,A5277,'8kz7e7x_742461972_F087662'!I:I)</f>
        <v>0.9686243256572834</v>
      </c>
      <c r="D5277" s="10">
        <f>AVERAGEIF('8kz7e7x_742461972_F087662'!F:F,A5277,'8kz7e7x_742461972_F087662'!L:L)</f>
        <v>0.24319605855478699</v>
      </c>
    </row>
    <row r="5278" spans="1:4" x14ac:dyDescent="0.2">
      <c r="A5278">
        <v>202109</v>
      </c>
      <c r="B5278" s="10">
        <f>SUMIF('8kz7e7x_742461972_F087662'!F:F,A5278,'8kz7e7x_742461972_F087662'!E:E)</f>
        <v>34483</v>
      </c>
      <c r="C5278" s="17">
        <f>SUMIF('8kz7e7x_742461972_F087662'!F:F,A5278,'8kz7e7x_742461972_F087662'!K:K)/SUMIF('8kz7e7x_742461972_F087662'!F:F,A5278,'8kz7e7x_742461972_F087662'!I:I)</f>
        <v>0.96414951960106732</v>
      </c>
      <c r="D5278" s="10">
        <f>AVERAGEIF('8kz7e7x_742461972_F087662'!F:F,A5278,'8kz7e7x_742461972_F087662'!L:L)</f>
        <v>0.24570204796090536</v>
      </c>
    </row>
    <row r="5279" spans="1:4" x14ac:dyDescent="0.2">
      <c r="A5279">
        <v>202110</v>
      </c>
      <c r="B5279" s="10">
        <f>SUMIF('8kz7e7x_742461972_F087662'!F:F,A5279,'8kz7e7x_742461972_F087662'!E:E)</f>
        <v>30315</v>
      </c>
      <c r="C5279" s="17">
        <f>SUMIF('8kz7e7x_742461972_F087662'!F:F,A5279,'8kz7e7x_742461972_F087662'!K:K)/SUMIF('8kz7e7x_742461972_F087662'!F:F,A5279,'8kz7e7x_742461972_F087662'!I:I)</f>
        <v>0.96277220330352431</v>
      </c>
      <c r="D5279" s="10">
        <f>AVERAGEIF('8kz7e7x_742461972_F087662'!F:F,A5279,'8kz7e7x_742461972_F087662'!L:L)</f>
        <v>0.21930592149433736</v>
      </c>
    </row>
    <row r="5280" spans="1:4" x14ac:dyDescent="0.2">
      <c r="A5280">
        <v>202111</v>
      </c>
      <c r="B5280" s="10">
        <f>SUMIF('8kz7e7x_742461972_F087662'!F:F,A5280,'8kz7e7x_742461972_F087662'!E:E)</f>
        <v>31518</v>
      </c>
      <c r="C5280" s="17">
        <f>SUMIF('8kz7e7x_742461972_F087662'!F:F,A5280,'8kz7e7x_742461972_F087662'!K:K)/SUMIF('8kz7e7x_742461972_F087662'!F:F,A5280,'8kz7e7x_742461972_F087662'!I:I)</f>
        <v>0.95923902718882703</v>
      </c>
      <c r="D5280" s="10">
        <f>AVERAGEIF('8kz7e7x_742461972_F087662'!F:F,A5280,'8kz7e7x_742461972_F087662'!L:L)</f>
        <v>0.23207644487960691</v>
      </c>
    </row>
    <row r="5281" spans="1:4" x14ac:dyDescent="0.2">
      <c r="A5281">
        <v>202112</v>
      </c>
      <c r="B5281" s="10">
        <f>SUMIF('8kz7e7x_742461972_F087662'!F:F,A5281,'8kz7e7x_742461972_F087662'!E:E)</f>
        <v>29311</v>
      </c>
      <c r="C5281" s="17">
        <f>SUMIF('8kz7e7x_742461972_F087662'!F:F,A5281,'8kz7e7x_742461972_F087662'!K:K)/SUMIF('8kz7e7x_742461972_F087662'!F:F,A5281,'8kz7e7x_742461972_F087662'!I:I)</f>
        <v>0.96075776186155115</v>
      </c>
      <c r="D5281" s="10">
        <f>AVERAGEIF('8kz7e7x_742461972_F087662'!F:F,A5281,'8kz7e7x_742461972_F087662'!L:L)</f>
        <v>0.21637955864413858</v>
      </c>
    </row>
    <row r="5282" spans="1:4" x14ac:dyDescent="0.2">
      <c r="A5282">
        <v>202113</v>
      </c>
      <c r="B5282" s="10">
        <f>SUMIF('8kz7e7x_742461972_F087662'!F:F,A5282,'8kz7e7x_742461972_F087662'!E:E)</f>
        <v>28314</v>
      </c>
      <c r="C5282" s="17">
        <f>SUMIF('8kz7e7x_742461972_F087662'!F:F,A5282,'8kz7e7x_742461972_F087662'!K:K)/SUMIF('8kz7e7x_742461972_F087662'!F:F,A5282,'8kz7e7x_742461972_F087662'!I:I)</f>
        <v>0.96218753661458334</v>
      </c>
      <c r="D5282" s="10">
        <f>AVERAGEIF('8kz7e7x_742461972_F087662'!F:F,A5282,'8kz7e7x_742461972_F087662'!L:L)</f>
        <v>0.20934647359768077</v>
      </c>
    </row>
    <row r="5283" spans="1:4" x14ac:dyDescent="0.2">
      <c r="A5283">
        <v>202114</v>
      </c>
      <c r="B5283" s="10">
        <f>SUMIF('8kz7e7x_742461972_F087662'!F:F,A5283,'8kz7e7x_742461972_F087662'!E:E)</f>
        <v>28221</v>
      </c>
      <c r="C5283" s="17">
        <f>SUMIF('8kz7e7x_742461972_F087662'!F:F,A5283,'8kz7e7x_742461972_F087662'!K:K)/SUMIF('8kz7e7x_742461972_F087662'!F:F,A5283,'8kz7e7x_742461972_F087662'!I:I)</f>
        <v>0.96232604514312947</v>
      </c>
      <c r="D5283" s="10">
        <f>AVERAGEIF('8kz7e7x_742461972_F087662'!F:F,A5283,'8kz7e7x_742461972_F087662'!L:L)</f>
        <v>0.21875005353290294</v>
      </c>
    </row>
    <row r="5284" spans="1:4" x14ac:dyDescent="0.2">
      <c r="A5284">
        <v>202115</v>
      </c>
      <c r="B5284" s="10">
        <f>SUMIF('8kz7e7x_742461972_F087662'!F:F,A5284,'8kz7e7x_742461972_F087662'!E:E)</f>
        <v>24699</v>
      </c>
      <c r="C5284" s="17">
        <f>SUMIF('8kz7e7x_742461972_F087662'!F:F,A5284,'8kz7e7x_742461972_F087662'!K:K)/SUMIF('8kz7e7x_742461972_F087662'!F:F,A5284,'8kz7e7x_742461972_F087662'!I:I)</f>
        <v>0.96050796334906752</v>
      </c>
      <c r="D5284" s="10">
        <f>AVERAGEIF('8kz7e7x_742461972_F087662'!F:F,A5284,'8kz7e7x_742461972_F087662'!L:L)</f>
        <v>0.1857661240014819</v>
      </c>
    </row>
    <row r="5285" spans="1:4" x14ac:dyDescent="0.2">
      <c r="A5285">
        <v>202116</v>
      </c>
      <c r="B5285" s="10">
        <f>SUMIF('8kz7e7x_742461972_F087662'!F:F,A5285,'8kz7e7x_742461972_F087662'!E:E)</f>
        <v>24917</v>
      </c>
      <c r="C5285" s="17">
        <f>SUMIF('8kz7e7x_742461972_F087662'!F:F,A5285,'8kz7e7x_742461972_F087662'!K:K)/SUMIF('8kz7e7x_742461972_F087662'!F:F,A5285,'8kz7e7x_742461972_F087662'!I:I)</f>
        <v>0.95774239913202985</v>
      </c>
      <c r="D5285" s="10">
        <f>AVERAGEIF('8kz7e7x_742461972_F087662'!F:F,A5285,'8kz7e7x_742461972_F087662'!L:L)</f>
        <v>0.18852030777902287</v>
      </c>
    </row>
    <row r="5286" spans="1:4" x14ac:dyDescent="0.2">
      <c r="A5286">
        <v>202117</v>
      </c>
      <c r="B5286" s="10">
        <f>SUMIF('8kz7e7x_742461972_F087662'!F:F,A5286,'8kz7e7x_742461972_F087662'!E:E)</f>
        <v>24002</v>
      </c>
      <c r="C5286" s="17">
        <f>SUMIF('8kz7e7x_742461972_F087662'!F:F,A5286,'8kz7e7x_742461972_F087662'!K:K)/SUMIF('8kz7e7x_742461972_F087662'!F:F,A5286,'8kz7e7x_742461972_F087662'!I:I)</f>
        <v>0.95861116874021068</v>
      </c>
      <c r="D5286" s="10">
        <f>AVERAGEIF('8kz7e7x_742461972_F087662'!F:F,A5286,'8kz7e7x_742461972_F087662'!L:L)</f>
        <v>0.17588225218639161</v>
      </c>
    </row>
    <row r="5287" spans="1:4" x14ac:dyDescent="0.2">
      <c r="A5287">
        <v>202118</v>
      </c>
      <c r="B5287" s="10">
        <f>SUMIF('8kz7e7x_742461972_F087662'!F:F,A5287,'8kz7e7x_742461972_F087662'!E:E)</f>
        <v>24235</v>
      </c>
      <c r="C5287" s="17">
        <f>SUMIF('8kz7e7x_742461972_F087662'!F:F,A5287,'8kz7e7x_742461972_F087662'!K:K)/SUMIF('8kz7e7x_742461972_F087662'!F:F,A5287,'8kz7e7x_742461972_F087662'!I:I)</f>
        <v>0.96405778460068781</v>
      </c>
      <c r="D5287" s="10">
        <f>AVERAGEIF('8kz7e7x_742461972_F087662'!F:F,A5287,'8kz7e7x_742461972_F087662'!L:L)</f>
        <v>0.17958850254572806</v>
      </c>
    </row>
    <row r="5288" spans="1:4" x14ac:dyDescent="0.2">
      <c r="A5288">
        <v>202119</v>
      </c>
      <c r="B5288" s="10">
        <f>SUMIF('8kz7e7x_742461972_F087662'!F:F,A5288,'8kz7e7x_742461972_F087662'!E:E)</f>
        <v>24281</v>
      </c>
      <c r="C5288" s="17">
        <f>SUMIF('8kz7e7x_742461972_F087662'!F:F,A5288,'8kz7e7x_742461972_F087662'!K:K)/SUMIF('8kz7e7x_742461972_F087662'!F:F,A5288,'8kz7e7x_742461972_F087662'!I:I)</f>
        <v>0.9630856976662554</v>
      </c>
      <c r="D5288" s="10">
        <f>AVERAGEIF('8kz7e7x_742461972_F087662'!F:F,A5288,'8kz7e7x_742461972_F087662'!L:L)</f>
        <v>0.17830760449342098</v>
      </c>
    </row>
    <row r="5289" spans="1:4" x14ac:dyDescent="0.2">
      <c r="A5289">
        <v>202120</v>
      </c>
      <c r="B5289" s="10">
        <f>SUMIF('8kz7e7x_742461972_F087662'!F:F,A5289,'8kz7e7x_742461972_F087662'!E:E)</f>
        <v>24092</v>
      </c>
      <c r="C5289" s="17">
        <f>SUMIF('8kz7e7x_742461972_F087662'!F:F,A5289,'8kz7e7x_742461972_F087662'!K:K)/SUMIF('8kz7e7x_742461972_F087662'!F:F,A5289,'8kz7e7x_742461972_F087662'!I:I)</f>
        <v>0.96515489556945488</v>
      </c>
      <c r="D5289" s="10">
        <f>AVERAGEIF('8kz7e7x_742461972_F087662'!F:F,A5289,'8kz7e7x_742461972_F087662'!L:L)</f>
        <v>0.17900460206264612</v>
      </c>
    </row>
    <row r="5290" spans="1:4" x14ac:dyDescent="0.2">
      <c r="A5290">
        <v>202121</v>
      </c>
      <c r="B5290" s="10">
        <f>SUMIF('8kz7e7x_742461972_F087662'!F:F,A5290,'8kz7e7x_742461972_F087662'!E:E)</f>
        <v>22508</v>
      </c>
      <c r="C5290" s="17">
        <f>SUMIF('8kz7e7x_742461972_F087662'!F:F,A5290,'8kz7e7x_742461972_F087662'!K:K)/SUMIF('8kz7e7x_742461972_F087662'!F:F,A5290,'8kz7e7x_742461972_F087662'!I:I)</f>
        <v>0.96565870756120376</v>
      </c>
      <c r="D5290" s="10">
        <f>AVERAGEIF('8kz7e7x_742461972_F087662'!F:F,A5290,'8kz7e7x_742461972_F087662'!L:L)</f>
        <v>0.16845179704980107</v>
      </c>
    </row>
    <row r="5291" spans="1:4" x14ac:dyDescent="0.2">
      <c r="A5291">
        <v>202122</v>
      </c>
      <c r="B5291" s="10">
        <f>SUMIF('8kz7e7x_742461972_F087662'!F:F,A5291,'8kz7e7x_742461972_F087662'!E:E)</f>
        <v>25597</v>
      </c>
      <c r="C5291" s="17">
        <f>SUMIF('8kz7e7x_742461972_F087662'!F:F,A5291,'8kz7e7x_742461972_F087662'!K:K)/SUMIF('8kz7e7x_742461972_F087662'!F:F,A5291,'8kz7e7x_742461972_F087662'!I:I)</f>
        <v>0.96567809404897154</v>
      </c>
      <c r="D5291" s="10">
        <f>AVERAGEIF('8kz7e7x_742461972_F087662'!F:F,A5291,'8kz7e7x_742461972_F087662'!L:L)</f>
        <v>0.19240536745841888</v>
      </c>
    </row>
    <row r="5292" spans="1:4" x14ac:dyDescent="0.2">
      <c r="A5292">
        <v>202123</v>
      </c>
      <c r="B5292" s="10">
        <f>SUMIF('8kz7e7x_742461972_F087662'!F:F,A5292,'8kz7e7x_742461972_F087662'!E:E)</f>
        <v>25016</v>
      </c>
      <c r="C5292" s="17">
        <f>SUMIF('8kz7e7x_742461972_F087662'!F:F,A5292,'8kz7e7x_742461972_F087662'!K:K)/SUMIF('8kz7e7x_742461972_F087662'!F:F,A5292,'8kz7e7x_742461972_F087662'!I:I)</f>
        <v>0.96598451940059649</v>
      </c>
      <c r="D5292" s="10">
        <f>AVERAGEIF('8kz7e7x_742461972_F087662'!F:F,A5292,'8kz7e7x_742461972_F087662'!L:L)</f>
        <v>0.18885908645653537</v>
      </c>
    </row>
    <row r="5293" spans="1:4" x14ac:dyDescent="0.2">
      <c r="A5293">
        <v>202124</v>
      </c>
      <c r="B5293" s="10">
        <f>SUMIF('8kz7e7x_742461972_F087662'!F:F,A5293,'8kz7e7x_742461972_F087662'!E:E)</f>
        <v>26793</v>
      </c>
      <c r="C5293" s="17">
        <f>SUMIF('8kz7e7x_742461972_F087662'!F:F,A5293,'8kz7e7x_742461972_F087662'!K:K)/SUMIF('8kz7e7x_742461972_F087662'!F:F,A5293,'8kz7e7x_742461972_F087662'!I:I)</f>
        <v>0.96442413338520672</v>
      </c>
      <c r="D5293" s="10">
        <f>AVERAGEIF('8kz7e7x_742461972_F087662'!F:F,A5293,'8kz7e7x_742461972_F087662'!L:L)</f>
        <v>0.20184149491496167</v>
      </c>
    </row>
    <row r="5294" spans="1:4" x14ac:dyDescent="0.2">
      <c r="A5294">
        <v>202125</v>
      </c>
      <c r="B5294" s="10">
        <f>SUMIF('8kz7e7x_742461972_F087662'!F:F,A5294,'8kz7e7x_742461972_F087662'!E:E)</f>
        <v>27798</v>
      </c>
      <c r="C5294" s="17">
        <f>SUMIF('8kz7e7x_742461972_F087662'!F:F,A5294,'8kz7e7x_742461972_F087662'!K:K)/SUMIF('8kz7e7x_742461972_F087662'!F:F,A5294,'8kz7e7x_742461972_F087662'!I:I)</f>
        <v>0.96368455360536287</v>
      </c>
      <c r="D5294" s="10">
        <f>AVERAGEIF('8kz7e7x_742461972_F087662'!F:F,A5294,'8kz7e7x_742461972_F087662'!L:L)</f>
        <v>0.20656651755843158</v>
      </c>
    </row>
    <row r="5295" spans="1:4" x14ac:dyDescent="0.2">
      <c r="A5295">
        <v>202126</v>
      </c>
      <c r="B5295" s="10">
        <f>SUMIF('8kz7e7x_742461972_F087662'!F:F,A5295,'8kz7e7x_742461972_F087662'!E:E)</f>
        <v>29034</v>
      </c>
      <c r="C5295" s="17">
        <f>SUMIF('8kz7e7x_742461972_F087662'!F:F,A5295,'8kz7e7x_742461972_F087662'!K:K)/SUMIF('8kz7e7x_742461972_F087662'!F:F,A5295,'8kz7e7x_742461972_F087662'!I:I)</f>
        <v>0.96137500049394509</v>
      </c>
      <c r="D5295" s="10">
        <f>AVERAGEIF('8kz7e7x_742461972_F087662'!F:F,A5295,'8kz7e7x_742461972_F087662'!L:L)</f>
        <v>0.21861371943472441</v>
      </c>
    </row>
    <row r="5296" spans="1:4" x14ac:dyDescent="0.2">
      <c r="A5296">
        <v>202127</v>
      </c>
      <c r="B5296" s="10">
        <f>SUMIF('8kz7e7x_742461972_F087662'!F:F,A5296,'8kz7e7x_742461972_F087662'!E:E)</f>
        <v>33180</v>
      </c>
      <c r="C5296" s="17">
        <f>SUMIF('8kz7e7x_742461972_F087662'!F:F,A5296,'8kz7e7x_742461972_F087662'!K:K)/SUMIF('8kz7e7x_742461972_F087662'!F:F,A5296,'8kz7e7x_742461972_F087662'!I:I)</f>
        <v>0.96187190773276543</v>
      </c>
      <c r="D5296" s="10">
        <f>AVERAGEIF('8kz7e7x_742461972_F087662'!F:F,A5296,'8kz7e7x_742461972_F087662'!L:L)</f>
        <v>0.24413226514696829</v>
      </c>
    </row>
    <row r="5297" spans="1:4" x14ac:dyDescent="0.2">
      <c r="A5297">
        <v>202128</v>
      </c>
      <c r="B5297" s="10">
        <f>SUMIF('8kz7e7x_742461972_F087662'!F:F,A5297,'8kz7e7x_742461972_F087662'!E:E)</f>
        <v>31809</v>
      </c>
      <c r="C5297" s="17">
        <f>SUMIF('8kz7e7x_742461972_F087662'!F:F,A5297,'8kz7e7x_742461972_F087662'!K:K)/SUMIF('8kz7e7x_742461972_F087662'!F:F,A5297,'8kz7e7x_742461972_F087662'!I:I)</f>
        <v>0.95935322610631701</v>
      </c>
      <c r="D5297" s="10">
        <f>AVERAGEIF('8kz7e7x_742461972_F087662'!F:F,A5297,'8kz7e7x_742461972_F087662'!L:L)</f>
        <v>0.24164358324527635</v>
      </c>
    </row>
    <row r="5298" spans="1:4" x14ac:dyDescent="0.2">
      <c r="A5298">
        <v>202129</v>
      </c>
      <c r="B5298" s="10">
        <f>SUMIF('8kz7e7x_742461972_F087662'!F:F,A5298,'8kz7e7x_742461972_F087662'!E:E)</f>
        <v>28647</v>
      </c>
      <c r="C5298" s="17">
        <f>SUMIF('8kz7e7x_742461972_F087662'!F:F,A5298,'8kz7e7x_742461972_F087662'!K:K)/SUMIF('8kz7e7x_742461972_F087662'!F:F,A5298,'8kz7e7x_742461972_F087662'!I:I)</f>
        <v>0.95823381047606193</v>
      </c>
      <c r="D5298" s="10">
        <f>AVERAGEIF('8kz7e7x_742461972_F087662'!F:F,A5298,'8kz7e7x_742461972_F087662'!L:L)</f>
        <v>0.2166584034132629</v>
      </c>
    </row>
    <row r="5299" spans="1:4" x14ac:dyDescent="0.2">
      <c r="A5299">
        <v>202130</v>
      </c>
      <c r="B5299" s="10">
        <f>SUMIF('8kz7e7x_742461972_F087662'!F:F,A5299,'8kz7e7x_742461972_F087662'!E:E)</f>
        <v>25357</v>
      </c>
      <c r="C5299" s="17">
        <f>SUMIF('8kz7e7x_742461972_F087662'!F:F,A5299,'8kz7e7x_742461972_F087662'!K:K)/SUMIF('8kz7e7x_742461972_F087662'!F:F,A5299,'8kz7e7x_742461972_F087662'!I:I)</f>
        <v>0.95919821742167111</v>
      </c>
      <c r="D5299" s="10">
        <f>AVERAGEIF('8kz7e7x_742461972_F087662'!F:F,A5299,'8kz7e7x_742461972_F087662'!L:L)</f>
        <v>0.190980038423161</v>
      </c>
    </row>
    <row r="5300" spans="1:4" x14ac:dyDescent="0.2">
      <c r="A5300">
        <v>202131</v>
      </c>
      <c r="B5300" s="10">
        <f>SUMIF('8kz7e7x_742461972_F087662'!F:F,A5300,'8kz7e7x_742461972_F087662'!E:E)</f>
        <v>24695</v>
      </c>
      <c r="C5300" s="17">
        <f>SUMIF('8kz7e7x_742461972_F087662'!F:F,A5300,'8kz7e7x_742461972_F087662'!K:K)/SUMIF('8kz7e7x_742461972_F087662'!F:F,A5300,'8kz7e7x_742461972_F087662'!I:I)</f>
        <v>0.96039859796322991</v>
      </c>
      <c r="D5300" s="10">
        <f>AVERAGEIF('8kz7e7x_742461972_F087662'!F:F,A5300,'8kz7e7x_742461972_F087662'!L:L)</f>
        <v>0.18959579069874494</v>
      </c>
    </row>
    <row r="5301" spans="1:4" x14ac:dyDescent="0.2">
      <c r="A5301">
        <v>202132</v>
      </c>
      <c r="B5301" s="10">
        <f>SUMIF('8kz7e7x_742461972_F087662'!F:F,A5301,'8kz7e7x_742461972_F087662'!E:E)</f>
        <v>25462</v>
      </c>
      <c r="C5301" s="17">
        <f>SUMIF('8kz7e7x_742461972_F087662'!F:F,A5301,'8kz7e7x_742461972_F087662'!K:K)/SUMIF('8kz7e7x_742461972_F087662'!F:F,A5301,'8kz7e7x_742461972_F087662'!I:I)</f>
        <v>0.96274511869882029</v>
      </c>
      <c r="D5301" s="10">
        <f>AVERAGEIF('8kz7e7x_742461972_F087662'!F:F,A5301,'8kz7e7x_742461972_F087662'!L:L)</f>
        <v>0.19136344780948777</v>
      </c>
    </row>
    <row r="5302" spans="1:4" x14ac:dyDescent="0.2">
      <c r="A5302">
        <v>202133</v>
      </c>
      <c r="B5302" s="10">
        <f>SUMIF('8kz7e7x_742461972_F087662'!F:F,A5302,'8kz7e7x_742461972_F087662'!E:E)</f>
        <v>25617</v>
      </c>
      <c r="C5302" s="17">
        <f>SUMIF('8kz7e7x_742461972_F087662'!F:F,A5302,'8kz7e7x_742461972_F087662'!K:K)/SUMIF('8kz7e7x_742461972_F087662'!F:F,A5302,'8kz7e7x_742461972_F087662'!I:I)</f>
        <v>0.96660579673348512</v>
      </c>
      <c r="D5302" s="10">
        <f>AVERAGEIF('8kz7e7x_742461972_F087662'!F:F,A5302,'8kz7e7x_742461972_F087662'!L:L)</f>
        <v>0.19458741183381545</v>
      </c>
    </row>
    <row r="5303" spans="1:4" x14ac:dyDescent="0.2">
      <c r="A5303">
        <v>202134</v>
      </c>
      <c r="B5303" s="10">
        <f>SUMIF('8kz7e7x_742461972_F087662'!F:F,A5303,'8kz7e7x_742461972_F087662'!E:E)</f>
        <v>25139</v>
      </c>
      <c r="C5303" s="17">
        <f>SUMIF('8kz7e7x_742461972_F087662'!F:F,A5303,'8kz7e7x_742461972_F087662'!K:K)/SUMIF('8kz7e7x_742461972_F087662'!F:F,A5303,'8kz7e7x_742461972_F087662'!I:I)</f>
        <v>0.96292537362042097</v>
      </c>
      <c r="D5303" s="10">
        <f>AVERAGEIF('8kz7e7x_742461972_F087662'!F:F,A5303,'8kz7e7x_742461972_F087662'!L:L)</f>
        <v>0.20165309787994687</v>
      </c>
    </row>
    <row r="5304" spans="1:4" x14ac:dyDescent="0.2">
      <c r="A5304">
        <v>202135</v>
      </c>
      <c r="B5304" s="10">
        <f>SUMIF('8kz7e7x_742461972_F087662'!F:F,A5304,'8kz7e7x_742461972_F087662'!E:E)</f>
        <v>24938</v>
      </c>
      <c r="C5304" s="17">
        <f>SUMIF('8kz7e7x_742461972_F087662'!F:F,A5304,'8kz7e7x_742461972_F087662'!K:K)/SUMIF('8kz7e7x_742461972_F087662'!F:F,A5304,'8kz7e7x_742461972_F087662'!I:I)</f>
        <v>0.96220982632149143</v>
      </c>
      <c r="D5304" s="10">
        <f>AVERAGEIF('8kz7e7x_742461972_F087662'!F:F,A5304,'8kz7e7x_742461972_F087662'!L:L)</f>
        <v>0.19600023029149427</v>
      </c>
    </row>
    <row r="5305" spans="1:4" x14ac:dyDescent="0.2">
      <c r="A5305">
        <v>202136</v>
      </c>
      <c r="B5305" s="10">
        <f>SUMIF('8kz7e7x_742461972_F087662'!F:F,A5305,'8kz7e7x_742461972_F087662'!E:E)</f>
        <v>26538</v>
      </c>
      <c r="C5305" s="17">
        <f>SUMIF('8kz7e7x_742461972_F087662'!F:F,A5305,'8kz7e7x_742461972_F087662'!K:K)/SUMIF('8kz7e7x_742461972_F087662'!F:F,A5305,'8kz7e7x_742461972_F087662'!I:I)</f>
        <v>0.9593516653924874</v>
      </c>
      <c r="D5305" s="10">
        <f>AVERAGEIF('8kz7e7x_742461972_F087662'!F:F,A5305,'8kz7e7x_742461972_F087662'!L:L)</f>
        <v>0.20737027828279392</v>
      </c>
    </row>
    <row r="5306" spans="1:4" x14ac:dyDescent="0.2">
      <c r="A5306">
        <v>201938</v>
      </c>
      <c r="B5306" s="10">
        <f>SUMIF('8kz7e7x_742461972_F087662'!F:F,A5306,'8kz7e7x_742461972_F087662'!E:E)</f>
        <v>41332</v>
      </c>
      <c r="C5306" s="17">
        <f>SUMIF('8kz7e7x_742461972_F087662'!F:F,A5306,'8kz7e7x_742461972_F087662'!K:K)/SUMIF('8kz7e7x_742461972_F087662'!F:F,A5306,'8kz7e7x_742461972_F087662'!I:I)</f>
        <v>0.95060107149011208</v>
      </c>
      <c r="D5306" s="10">
        <f>AVERAGEIF('8kz7e7x_742461972_F087662'!F:F,A5306,'8kz7e7x_742461972_F087662'!L:L)</f>
        <v>0.27610389238050154</v>
      </c>
    </row>
    <row r="5307" spans="1:4" x14ac:dyDescent="0.2">
      <c r="A5307">
        <v>201939</v>
      </c>
      <c r="B5307" s="10">
        <f>SUMIF('8kz7e7x_742461972_F087662'!F:F,A5307,'8kz7e7x_742461972_F087662'!E:E)</f>
        <v>46503</v>
      </c>
      <c r="C5307" s="17">
        <f>SUMIF('8kz7e7x_742461972_F087662'!F:F,A5307,'8kz7e7x_742461972_F087662'!K:K)/SUMIF('8kz7e7x_742461972_F087662'!F:F,A5307,'8kz7e7x_742461972_F087662'!I:I)</f>
        <v>0.94660801806285144</v>
      </c>
      <c r="D5307" s="10">
        <f>AVERAGEIF('8kz7e7x_742461972_F087662'!F:F,A5307,'8kz7e7x_742461972_F087662'!L:L)</f>
        <v>0.30658060121703845</v>
      </c>
    </row>
    <row r="5308" spans="1:4" x14ac:dyDescent="0.2">
      <c r="A5308">
        <v>201940</v>
      </c>
      <c r="B5308" s="10">
        <f>SUMIF('8kz7e7x_742461972_F087662'!F:F,A5308,'8kz7e7x_742461972_F087662'!E:E)</f>
        <v>46607</v>
      </c>
      <c r="C5308" s="17">
        <f>SUMIF('8kz7e7x_742461972_F087662'!F:F,A5308,'8kz7e7x_742461972_F087662'!K:K)/SUMIF('8kz7e7x_742461972_F087662'!F:F,A5308,'8kz7e7x_742461972_F087662'!I:I)</f>
        <v>0.95374300594423089</v>
      </c>
      <c r="D5308" s="10">
        <f>AVERAGEIF('8kz7e7x_742461972_F087662'!F:F,A5308,'8kz7e7x_742461972_F087662'!L:L)</f>
        <v>0.30330893358402072</v>
      </c>
    </row>
    <row r="5309" spans="1:4" x14ac:dyDescent="0.2">
      <c r="A5309">
        <v>201941</v>
      </c>
      <c r="B5309" s="10">
        <f>SUMIF('8kz7e7x_742461972_F087662'!F:F,A5309,'8kz7e7x_742461972_F087662'!E:E)</f>
        <v>35754</v>
      </c>
      <c r="C5309" s="17">
        <f>SUMIF('8kz7e7x_742461972_F087662'!F:F,A5309,'8kz7e7x_742461972_F087662'!K:K)/SUMIF('8kz7e7x_742461972_F087662'!F:F,A5309,'8kz7e7x_742461972_F087662'!I:I)</f>
        <v>0.95828782335829843</v>
      </c>
      <c r="D5309" s="10">
        <f>AVERAGEIF('8kz7e7x_742461972_F087662'!F:F,A5309,'8kz7e7x_742461972_F087662'!L:L)</f>
        <v>0.23479080881241554</v>
      </c>
    </row>
    <row r="5310" spans="1:4" x14ac:dyDescent="0.2">
      <c r="A5310">
        <v>201942</v>
      </c>
      <c r="B5310" s="10">
        <f>SUMIF('8kz7e7x_742461972_F087662'!F:F,A5310,'8kz7e7x_742461972_F087662'!E:E)</f>
        <v>33415</v>
      </c>
      <c r="C5310" s="17">
        <f>SUMIF('8kz7e7x_742461972_F087662'!F:F,A5310,'8kz7e7x_742461972_F087662'!K:K)/SUMIF('8kz7e7x_742461972_F087662'!F:F,A5310,'8kz7e7x_742461972_F087662'!I:I)</f>
        <v>0.96386881427471016</v>
      </c>
      <c r="D5310" s="10">
        <f>AVERAGEIF('8kz7e7x_742461972_F087662'!F:F,A5310,'8kz7e7x_742461972_F087662'!L:L)</f>
        <v>0.21904178570265878</v>
      </c>
    </row>
    <row r="5311" spans="1:4" x14ac:dyDescent="0.2">
      <c r="A5311">
        <v>201943</v>
      </c>
      <c r="B5311" s="10">
        <f>SUMIF('8kz7e7x_742461972_F087662'!F:F,A5311,'8kz7e7x_742461972_F087662'!E:E)</f>
        <v>33623</v>
      </c>
      <c r="C5311" s="17">
        <f>SUMIF('8kz7e7x_742461972_F087662'!F:F,A5311,'8kz7e7x_742461972_F087662'!K:K)/SUMIF('8kz7e7x_742461972_F087662'!F:F,A5311,'8kz7e7x_742461972_F087662'!I:I)</f>
        <v>0.96777866226865983</v>
      </c>
      <c r="D5311" s="10">
        <f>AVERAGEIF('8kz7e7x_742461972_F087662'!F:F,A5311,'8kz7e7x_742461972_F087662'!L:L)</f>
        <v>0.21953961906691838</v>
      </c>
    </row>
    <row r="5312" spans="1:4" x14ac:dyDescent="0.2">
      <c r="A5312">
        <v>201944</v>
      </c>
      <c r="B5312" s="10">
        <f>SUMIF('8kz7e7x_742461972_F087662'!F:F,A5312,'8kz7e7x_742461972_F087662'!E:E)</f>
        <v>28616</v>
      </c>
      <c r="C5312" s="17">
        <f>SUMIF('8kz7e7x_742461972_F087662'!F:F,A5312,'8kz7e7x_742461972_F087662'!K:K)/SUMIF('8kz7e7x_742461972_F087662'!F:F,A5312,'8kz7e7x_742461972_F087662'!I:I)</f>
        <v>0.97516508374209077</v>
      </c>
      <c r="D5312" s="10">
        <f>AVERAGEIF('8kz7e7x_742461972_F087662'!F:F,A5312,'8kz7e7x_742461972_F087662'!L:L)</f>
        <v>0.18527005202365052</v>
      </c>
    </row>
    <row r="5313" spans="1:4" x14ac:dyDescent="0.2">
      <c r="A5313">
        <v>201945</v>
      </c>
      <c r="B5313" s="10">
        <f>SUMIF('8kz7e7x_742461972_F087662'!F:F,A5313,'8kz7e7x_742461972_F087662'!E:E)</f>
        <v>34827</v>
      </c>
      <c r="C5313" s="17">
        <f>SUMIF('8kz7e7x_742461972_F087662'!F:F,A5313,'8kz7e7x_742461972_F087662'!K:K)/SUMIF('8kz7e7x_742461972_F087662'!F:F,A5313,'8kz7e7x_742461972_F087662'!I:I)</f>
        <v>0.97705421636818546</v>
      </c>
      <c r="D5313" s="10">
        <f>AVERAGEIF('8kz7e7x_742461972_F087662'!F:F,A5313,'8kz7e7x_742461972_F087662'!L:L)</f>
        <v>0.2189510825693293</v>
      </c>
    </row>
    <row r="5314" spans="1:4" x14ac:dyDescent="0.2">
      <c r="A5314">
        <v>201946</v>
      </c>
      <c r="B5314" s="10">
        <f>SUMIF('8kz7e7x_742461972_F087662'!F:F,A5314,'8kz7e7x_742461972_F087662'!E:E)</f>
        <v>34667</v>
      </c>
      <c r="C5314" s="17">
        <f>SUMIF('8kz7e7x_742461972_F087662'!F:F,A5314,'8kz7e7x_742461972_F087662'!K:K)/SUMIF('8kz7e7x_742461972_F087662'!F:F,A5314,'8kz7e7x_742461972_F087662'!I:I)</f>
        <v>0.98028708001711917</v>
      </c>
      <c r="D5314" s="10">
        <f>AVERAGEIF('8kz7e7x_742461972_F087662'!F:F,A5314,'8kz7e7x_742461972_F087662'!L:L)</f>
        <v>0.21925685322349395</v>
      </c>
    </row>
    <row r="5315" spans="1:4" x14ac:dyDescent="0.2">
      <c r="A5315">
        <v>201947</v>
      </c>
      <c r="B5315" s="10">
        <f>SUMIF('8kz7e7x_742461972_F087662'!F:F,A5315,'8kz7e7x_742461972_F087662'!E:E)</f>
        <v>29593</v>
      </c>
      <c r="C5315" s="17">
        <f>SUMIF('8kz7e7x_742461972_F087662'!F:F,A5315,'8kz7e7x_742461972_F087662'!K:K)/SUMIF('8kz7e7x_742461972_F087662'!F:F,A5315,'8kz7e7x_742461972_F087662'!I:I)</f>
        <v>0.98450752110218609</v>
      </c>
      <c r="D5315" s="10">
        <f>AVERAGEIF('8kz7e7x_742461972_F087662'!F:F,A5315,'8kz7e7x_742461972_F087662'!L:L)</f>
        <v>0.18611690734433803</v>
      </c>
    </row>
    <row r="5316" spans="1:4" x14ac:dyDescent="0.2">
      <c r="A5316">
        <v>201948</v>
      </c>
      <c r="B5316" s="10">
        <f>SUMIF('8kz7e7x_742461972_F087662'!F:F,A5316,'8kz7e7x_742461972_F087662'!E:E)</f>
        <v>21026</v>
      </c>
      <c r="C5316" s="17">
        <f>SUMIF('8kz7e7x_742461972_F087662'!F:F,A5316,'8kz7e7x_742461972_F087662'!K:K)/SUMIF('8kz7e7x_742461972_F087662'!F:F,A5316,'8kz7e7x_742461972_F087662'!I:I)</f>
        <v>0.98564620975005923</v>
      </c>
      <c r="D5316" s="10">
        <f>AVERAGEIF('8kz7e7x_742461972_F087662'!F:F,A5316,'8kz7e7x_742461972_F087662'!L:L)</f>
        <v>0.13374357903992204</v>
      </c>
    </row>
    <row r="5317" spans="1:4" x14ac:dyDescent="0.2">
      <c r="A5317">
        <v>201949</v>
      </c>
      <c r="B5317" s="10">
        <f>SUMIF('8kz7e7x_742461972_F087662'!F:F,A5317,'8kz7e7x_742461972_F087662'!E:E)</f>
        <v>27612</v>
      </c>
      <c r="C5317" s="17">
        <f>SUMIF('8kz7e7x_742461972_F087662'!F:F,A5317,'8kz7e7x_742461972_F087662'!K:K)/SUMIF('8kz7e7x_742461972_F087662'!F:F,A5317,'8kz7e7x_742461972_F087662'!I:I)</f>
        <v>0.98559593681173951</v>
      </c>
      <c r="D5317" s="10">
        <f>AVERAGEIF('8kz7e7x_742461972_F087662'!F:F,A5317,'8kz7e7x_742461972_F087662'!L:L)</f>
        <v>0.17391426505173291</v>
      </c>
    </row>
    <row r="5318" spans="1:4" x14ac:dyDescent="0.2">
      <c r="A5318">
        <v>201950</v>
      </c>
      <c r="B5318" s="10">
        <f>SUMIF('8kz7e7x_742461972_F087662'!F:F,A5318,'8kz7e7x_742461972_F087662'!E:E)</f>
        <v>32946</v>
      </c>
      <c r="C5318" s="17">
        <f>SUMIF('8kz7e7x_742461972_F087662'!F:F,A5318,'8kz7e7x_742461972_F087662'!K:K)/SUMIF('8kz7e7x_742461972_F087662'!F:F,A5318,'8kz7e7x_742461972_F087662'!I:I)</f>
        <v>0.98466830290081575</v>
      </c>
      <c r="D5318" s="10">
        <f>AVERAGEIF('8kz7e7x_742461972_F087662'!F:F,A5318,'8kz7e7x_742461972_F087662'!L:L)</f>
        <v>0.20460588615744096</v>
      </c>
    </row>
    <row r="5319" spans="1:4" x14ac:dyDescent="0.2">
      <c r="A5319">
        <v>201951</v>
      </c>
      <c r="B5319" s="10">
        <f>SUMIF('8kz7e7x_742461972_F087662'!F:F,A5319,'8kz7e7x_742461972_F087662'!E:E)</f>
        <v>33681</v>
      </c>
      <c r="C5319" s="17">
        <f>SUMIF('8kz7e7x_742461972_F087662'!F:F,A5319,'8kz7e7x_742461972_F087662'!K:K)/SUMIF('8kz7e7x_742461972_F087662'!F:F,A5319,'8kz7e7x_742461972_F087662'!I:I)</f>
        <v>0.98478789125272104</v>
      </c>
      <c r="D5319" s="10">
        <f>AVERAGEIF('8kz7e7x_742461972_F087662'!F:F,A5319,'8kz7e7x_742461972_F087662'!L:L)</f>
        <v>0.21084734315752066</v>
      </c>
    </row>
    <row r="5320" spans="1:4" x14ac:dyDescent="0.2">
      <c r="A5320">
        <v>201952</v>
      </c>
      <c r="B5320" s="10">
        <f>SUMIF('8kz7e7x_742461972_F087662'!F:F,A5320,'8kz7e7x_742461972_F087662'!E:E)</f>
        <v>35257</v>
      </c>
      <c r="C5320" s="17">
        <f>SUMIF('8kz7e7x_742461972_F087662'!F:F,A5320,'8kz7e7x_742461972_F087662'!K:K)/SUMIF('8kz7e7x_742461972_F087662'!F:F,A5320,'8kz7e7x_742461972_F087662'!I:I)</f>
        <v>0.98319116384650385</v>
      </c>
      <c r="D5320" s="10">
        <f>AVERAGEIF('8kz7e7x_742461972_F087662'!F:F,A5320,'8kz7e7x_742461972_F087662'!L:L)</f>
        <v>0.22146929976788346</v>
      </c>
    </row>
    <row r="5321" spans="1:4" x14ac:dyDescent="0.2">
      <c r="A5321">
        <v>201953</v>
      </c>
      <c r="B5321" s="10">
        <f>SUMIF('8kz7e7x_742461972_F087662'!F:F,A5321,'8kz7e7x_742461972_F087662'!E:E)</f>
        <v>36757</v>
      </c>
      <c r="C5321" s="17">
        <f>SUMIF('8kz7e7x_742461972_F087662'!F:F,A5321,'8kz7e7x_742461972_F087662'!K:K)/SUMIF('8kz7e7x_742461972_F087662'!F:F,A5321,'8kz7e7x_742461972_F087662'!I:I)</f>
        <v>0.98221300967197123</v>
      </c>
      <c r="D5321" s="10">
        <f>AVERAGEIF('8kz7e7x_742461972_F087662'!F:F,A5321,'8kz7e7x_742461972_F087662'!L:L)</f>
        <v>0.23169743301396506</v>
      </c>
    </row>
    <row r="5322" spans="1:4" x14ac:dyDescent="0.2">
      <c r="A5322">
        <v>202001</v>
      </c>
      <c r="B5322" s="10">
        <f>SUMIF('8kz7e7x_742461972_F087662'!F:F,A5322,'8kz7e7x_742461972_F087662'!E:E)</f>
        <v>37512</v>
      </c>
      <c r="C5322" s="17">
        <f>SUMIF('8kz7e7x_742461972_F087662'!F:F,A5322,'8kz7e7x_742461972_F087662'!K:K)/SUMIF('8kz7e7x_742461972_F087662'!F:F,A5322,'8kz7e7x_742461972_F087662'!I:I)</f>
        <v>0.98022539832275457</v>
      </c>
      <c r="D5322" s="10">
        <f>AVERAGEIF('8kz7e7x_742461972_F087662'!F:F,A5322,'8kz7e7x_742461972_F087662'!L:L)</f>
        <v>0.2345685280125592</v>
      </c>
    </row>
    <row r="5323" spans="1:4" x14ac:dyDescent="0.2">
      <c r="A5323">
        <v>202002</v>
      </c>
      <c r="B5323" s="10">
        <f>SUMIF('8kz7e7x_742461972_F087662'!F:F,A5323,'8kz7e7x_742461972_F087662'!E:E)</f>
        <v>36023</v>
      </c>
      <c r="C5323" s="17">
        <f>SUMIF('8kz7e7x_742461972_F087662'!F:F,A5323,'8kz7e7x_742461972_F087662'!K:K)/SUMIF('8kz7e7x_742461972_F087662'!F:F,A5323,'8kz7e7x_742461972_F087662'!I:I)</f>
        <v>0.976079421422961</v>
      </c>
      <c r="D5323" s="10">
        <f>AVERAGEIF('8kz7e7x_742461972_F087662'!F:F,A5323,'8kz7e7x_742461972_F087662'!L:L)</f>
        <v>0.22777889029877596</v>
      </c>
    </row>
    <row r="5324" spans="1:4" x14ac:dyDescent="0.2">
      <c r="A5324">
        <v>202003</v>
      </c>
      <c r="B5324" s="10">
        <f>SUMIF('8kz7e7x_742461972_F087662'!F:F,A5324,'8kz7e7x_742461972_F087662'!E:E)</f>
        <v>36028</v>
      </c>
      <c r="C5324" s="17">
        <f>SUMIF('8kz7e7x_742461972_F087662'!F:F,A5324,'8kz7e7x_742461972_F087662'!K:K)/SUMIF('8kz7e7x_742461972_F087662'!F:F,A5324,'8kz7e7x_742461972_F087662'!I:I)</f>
        <v>0.97100286498171573</v>
      </c>
      <c r="D5324" s="10">
        <f>AVERAGEIF('8kz7e7x_742461972_F087662'!F:F,A5324,'8kz7e7x_742461972_F087662'!L:L)</f>
        <v>0.23058141808822111</v>
      </c>
    </row>
    <row r="5325" spans="1:4" x14ac:dyDescent="0.2">
      <c r="A5325">
        <v>202004</v>
      </c>
      <c r="B5325" s="10">
        <f>SUMIF('8kz7e7x_742461972_F087662'!F:F,A5325,'8kz7e7x_742461972_F087662'!E:E)</f>
        <v>39365</v>
      </c>
      <c r="C5325" s="17">
        <f>SUMIF('8kz7e7x_742461972_F087662'!F:F,A5325,'8kz7e7x_742461972_F087662'!K:K)/SUMIF('8kz7e7x_742461972_F087662'!F:F,A5325,'8kz7e7x_742461972_F087662'!I:I)</f>
        <v>0.96793141304261721</v>
      </c>
      <c r="D5325" s="10">
        <f>AVERAGEIF('8kz7e7x_742461972_F087662'!F:F,A5325,'8kz7e7x_742461972_F087662'!L:L)</f>
        <v>0.25378383251059405</v>
      </c>
    </row>
    <row r="5326" spans="1:4" x14ac:dyDescent="0.2">
      <c r="A5326">
        <v>202005</v>
      </c>
      <c r="B5326" s="10">
        <f>SUMIF('8kz7e7x_742461972_F087662'!F:F,A5326,'8kz7e7x_742461972_F087662'!E:E)</f>
        <v>43703</v>
      </c>
      <c r="C5326" s="17">
        <f>SUMIF('8kz7e7x_742461972_F087662'!F:F,A5326,'8kz7e7x_742461972_F087662'!K:K)/SUMIF('8kz7e7x_742461972_F087662'!F:F,A5326,'8kz7e7x_742461972_F087662'!I:I)</f>
        <v>0.96386967181714389</v>
      </c>
      <c r="D5326" s="10">
        <f>AVERAGEIF('8kz7e7x_742461972_F087662'!F:F,A5326,'8kz7e7x_742461972_F087662'!L:L)</f>
        <v>0.27893481951997506</v>
      </c>
    </row>
    <row r="5327" spans="1:4" x14ac:dyDescent="0.2">
      <c r="A5327">
        <v>202006</v>
      </c>
      <c r="B5327" s="10">
        <f>SUMIF('8kz7e7x_742461972_F087662'!F:F,A5327,'8kz7e7x_742461972_F087662'!E:E)</f>
        <v>39985</v>
      </c>
      <c r="C5327" s="17">
        <f>SUMIF('8kz7e7x_742461972_F087662'!F:F,A5327,'8kz7e7x_742461972_F087662'!K:K)/SUMIF('8kz7e7x_742461972_F087662'!F:F,A5327,'8kz7e7x_742461972_F087662'!I:I)</f>
        <v>0.96712482306808734</v>
      </c>
      <c r="D5327" s="10">
        <f>AVERAGEIF('8kz7e7x_742461972_F087662'!F:F,A5327,'8kz7e7x_742461972_F087662'!L:L)</f>
        <v>0.25286109989885824</v>
      </c>
    </row>
    <row r="5328" spans="1:4" x14ac:dyDescent="0.2">
      <c r="A5328">
        <v>202007</v>
      </c>
      <c r="B5328" s="10">
        <f>SUMIF('8kz7e7x_742461972_F087662'!F:F,A5328,'8kz7e7x_742461972_F087662'!E:E)</f>
        <v>36018</v>
      </c>
      <c r="C5328" s="17">
        <f>SUMIF('8kz7e7x_742461972_F087662'!F:F,A5328,'8kz7e7x_742461972_F087662'!K:K)/SUMIF('8kz7e7x_742461972_F087662'!F:F,A5328,'8kz7e7x_742461972_F087662'!I:I)</f>
        <v>0.97517559991815395</v>
      </c>
      <c r="D5328" s="10">
        <f>AVERAGEIF('8kz7e7x_742461972_F087662'!F:F,A5328,'8kz7e7x_742461972_F087662'!L:L)</f>
        <v>0.22260209091990923</v>
      </c>
    </row>
    <row r="5329" spans="1:4" x14ac:dyDescent="0.2">
      <c r="A5329">
        <v>202008</v>
      </c>
      <c r="B5329" s="10">
        <f>SUMIF('8kz7e7x_742461972_F087662'!F:F,A5329,'8kz7e7x_742461972_F087662'!E:E)</f>
        <v>95901</v>
      </c>
      <c r="C5329" s="17">
        <f>SUMIF('8kz7e7x_742461972_F087662'!F:F,A5329,'8kz7e7x_742461972_F087662'!K:K)/SUMIF('8kz7e7x_742461972_F087662'!F:F,A5329,'8kz7e7x_742461972_F087662'!I:I)</f>
        <v>0.97241990666315836</v>
      </c>
      <c r="D5329" s="10">
        <f>AVERAGEIF('8kz7e7x_742461972_F087662'!F:F,A5329,'8kz7e7x_742461972_F087662'!L:L)</f>
        <v>0.58919958985437182</v>
      </c>
    </row>
    <row r="5330" spans="1:4" x14ac:dyDescent="0.2">
      <c r="A5330">
        <v>202009</v>
      </c>
      <c r="B5330" s="10">
        <f>SUMIF('8kz7e7x_742461972_F087662'!F:F,A5330,'8kz7e7x_742461972_F087662'!E:E)</f>
        <v>178841</v>
      </c>
      <c r="C5330" s="17">
        <f>SUMIF('8kz7e7x_742461972_F087662'!F:F,A5330,'8kz7e7x_742461972_F087662'!K:K)/SUMIF('8kz7e7x_742461972_F087662'!F:F,A5330,'8kz7e7x_742461972_F087662'!I:I)</f>
        <v>0.94232968802384187</v>
      </c>
      <c r="D5330" s="10">
        <f>AVERAGEIF('8kz7e7x_742461972_F087662'!F:F,A5330,'8kz7e7x_742461972_F087662'!L:L)</f>
        <v>1.1870580130789476</v>
      </c>
    </row>
    <row r="5331" spans="1:4" x14ac:dyDescent="0.2">
      <c r="A5331">
        <v>202010</v>
      </c>
      <c r="B5331" s="10">
        <f>SUMIF('8kz7e7x_742461972_F087662'!F:F,A5331,'8kz7e7x_742461972_F087662'!E:E)</f>
        <v>316829</v>
      </c>
      <c r="C5331" s="17">
        <f>SUMIF('8kz7e7x_742461972_F087662'!F:F,A5331,'8kz7e7x_742461972_F087662'!K:K)/SUMIF('8kz7e7x_742461972_F087662'!F:F,A5331,'8kz7e7x_742461972_F087662'!I:I)</f>
        <v>0.81658343053608928</v>
      </c>
      <c r="D5331" s="10">
        <f>AVERAGEIF('8kz7e7x_742461972_F087662'!F:F,A5331,'8kz7e7x_742461972_F087662'!L:L)</f>
        <v>2.6050559535157665</v>
      </c>
    </row>
    <row r="5332" spans="1:4" x14ac:dyDescent="0.2">
      <c r="A5332">
        <v>202011</v>
      </c>
      <c r="B5332" s="10">
        <f>SUMIF('8kz7e7x_742461972_F087662'!F:F,A5332,'8kz7e7x_742461972_F087662'!E:E)</f>
        <v>122722</v>
      </c>
      <c r="C5332" s="17">
        <f>SUMIF('8kz7e7x_742461972_F087662'!F:F,A5332,'8kz7e7x_742461972_F087662'!K:K)/SUMIF('8kz7e7x_742461972_F087662'!F:F,A5332,'8kz7e7x_742461972_F087662'!I:I)</f>
        <v>0.73159943626276736</v>
      </c>
      <c r="D5332" s="10">
        <f>AVERAGEIF('8kz7e7x_742461972_F087662'!F:F,A5332,'8kz7e7x_742461972_F087662'!L:L)</f>
        <v>1.158087169250559</v>
      </c>
    </row>
    <row r="5333" spans="1:4" x14ac:dyDescent="0.2">
      <c r="A5333">
        <v>202012</v>
      </c>
      <c r="B5333" s="10">
        <f>SUMIF('8kz7e7x_742461972_F087662'!F:F,A5333,'8kz7e7x_742461972_F087662'!E:E)</f>
        <v>78600</v>
      </c>
      <c r="C5333" s="17">
        <f>SUMIF('8kz7e7x_742461972_F087662'!F:F,A5333,'8kz7e7x_742461972_F087662'!K:K)/SUMIF('8kz7e7x_742461972_F087662'!F:F,A5333,'8kz7e7x_742461972_F087662'!I:I)</f>
        <v>0.6699139096569926</v>
      </c>
      <c r="D5333" s="10">
        <f>AVERAGEIF('8kz7e7x_742461972_F087662'!F:F,A5333,'8kz7e7x_742461972_F087662'!L:L)</f>
        <v>0.78240469687946845</v>
      </c>
    </row>
    <row r="5334" spans="1:4" x14ac:dyDescent="0.2">
      <c r="A5334">
        <v>202013</v>
      </c>
      <c r="B5334" s="10">
        <f>SUMIF('8kz7e7x_742461972_F087662'!F:F,A5334,'8kz7e7x_742461972_F087662'!E:E)</f>
        <v>71325</v>
      </c>
      <c r="C5334" s="17">
        <f>SUMIF('8kz7e7x_742461972_F087662'!F:F,A5334,'8kz7e7x_742461972_F087662'!K:K)/SUMIF('8kz7e7x_742461972_F087662'!F:F,A5334,'8kz7e7x_742461972_F087662'!I:I)</f>
        <v>0.64290233176191725</v>
      </c>
      <c r="D5334" s="10">
        <f>AVERAGEIF('8kz7e7x_742461972_F087662'!F:F,A5334,'8kz7e7x_742461972_F087662'!L:L)</f>
        <v>0.65643468358752666</v>
      </c>
    </row>
    <row r="5335" spans="1:4" x14ac:dyDescent="0.2">
      <c r="A5335">
        <v>202014</v>
      </c>
      <c r="B5335" s="10">
        <f>SUMIF('8kz7e7x_742461972_F087662'!F:F,A5335,'8kz7e7x_742461972_F087662'!E:E)</f>
        <v>80849</v>
      </c>
      <c r="C5335" s="17">
        <f>SUMIF('8kz7e7x_742461972_F087662'!F:F,A5335,'8kz7e7x_742461972_F087662'!K:K)/SUMIF('8kz7e7x_742461972_F087662'!F:F,A5335,'8kz7e7x_742461972_F087662'!I:I)</f>
        <v>0.60937529458671091</v>
      </c>
      <c r="D5335" s="10">
        <f>AVERAGEIF('8kz7e7x_742461972_F087662'!F:F,A5335,'8kz7e7x_742461972_F087662'!L:L)</f>
        <v>0.62827339728982279</v>
      </c>
    </row>
    <row r="5336" spans="1:4" x14ac:dyDescent="0.2">
      <c r="A5336">
        <v>202015</v>
      </c>
      <c r="B5336" s="10">
        <f>SUMIF('8kz7e7x_742461972_F087662'!F:F,A5336,'8kz7e7x_742461972_F087662'!E:E)</f>
        <v>51643</v>
      </c>
      <c r="C5336" s="17">
        <f>SUMIF('8kz7e7x_742461972_F087662'!F:F,A5336,'8kz7e7x_742461972_F087662'!K:K)/SUMIF('8kz7e7x_742461972_F087662'!F:F,A5336,'8kz7e7x_742461972_F087662'!I:I)</f>
        <v>0.58781658708564366</v>
      </c>
      <c r="D5336" s="10">
        <f>AVERAGEIF('8kz7e7x_742461972_F087662'!F:F,A5336,'8kz7e7x_742461972_F087662'!L:L)</f>
        <v>0.41557571789496001</v>
      </c>
    </row>
    <row r="5337" spans="1:4" x14ac:dyDescent="0.2">
      <c r="A5337">
        <v>202016</v>
      </c>
      <c r="B5337" s="10">
        <f>SUMIF('8kz7e7x_742461972_F087662'!F:F,A5337,'8kz7e7x_742461972_F087662'!E:E)</f>
        <v>60806</v>
      </c>
      <c r="C5337" s="17">
        <f>SUMIF('8kz7e7x_742461972_F087662'!F:F,A5337,'8kz7e7x_742461972_F087662'!K:K)/SUMIF('8kz7e7x_742461972_F087662'!F:F,A5337,'8kz7e7x_742461972_F087662'!I:I)</f>
        <v>0.5617232485180238</v>
      </c>
      <c r="D5337" s="10">
        <f>AVERAGEIF('8kz7e7x_742461972_F087662'!F:F,A5337,'8kz7e7x_742461972_F087662'!L:L)</f>
        <v>0.48903728234826627</v>
      </c>
    </row>
    <row r="5338" spans="1:4" x14ac:dyDescent="0.2">
      <c r="A5338">
        <v>202017</v>
      </c>
      <c r="B5338" s="10">
        <f>SUMIF('8kz7e7x_742461972_F087662'!F:F,A5338,'8kz7e7x_742461972_F087662'!E:E)</f>
        <v>35178</v>
      </c>
      <c r="C5338" s="17">
        <f>SUMIF('8kz7e7x_742461972_F087662'!F:F,A5338,'8kz7e7x_742461972_F087662'!K:K)/SUMIF('8kz7e7x_742461972_F087662'!F:F,A5338,'8kz7e7x_742461972_F087662'!I:I)</f>
        <v>0.54201687302871293</v>
      </c>
      <c r="D5338" s="10">
        <f>AVERAGEIF('8kz7e7x_742461972_F087662'!F:F,A5338,'8kz7e7x_742461972_F087662'!L:L)</f>
        <v>0.284055663829753</v>
      </c>
    </row>
    <row r="5339" spans="1:4" x14ac:dyDescent="0.2">
      <c r="A5339">
        <v>202018</v>
      </c>
      <c r="B5339" s="10">
        <f>SUMIF('8kz7e7x_742461972_F087662'!F:F,A5339,'8kz7e7x_742461972_F087662'!E:E)</f>
        <v>28999</v>
      </c>
      <c r="C5339" s="17">
        <f>SUMIF('8kz7e7x_742461972_F087662'!F:F,A5339,'8kz7e7x_742461972_F087662'!K:K)/SUMIF('8kz7e7x_742461972_F087662'!F:F,A5339,'8kz7e7x_742461972_F087662'!I:I)</f>
        <v>0.52488970176500349</v>
      </c>
      <c r="D5339" s="10">
        <f>AVERAGEIF('8kz7e7x_742461972_F087662'!F:F,A5339,'8kz7e7x_742461972_F087662'!L:L)</f>
        <v>0.22726776364221168</v>
      </c>
    </row>
    <row r="5340" spans="1:4" x14ac:dyDescent="0.2">
      <c r="A5340">
        <v>202019</v>
      </c>
      <c r="B5340" s="10">
        <f>SUMIF('8kz7e7x_742461972_F087662'!F:F,A5340,'8kz7e7x_742461972_F087662'!E:E)</f>
        <v>32397</v>
      </c>
      <c r="C5340" s="17">
        <f>SUMIF('8kz7e7x_742461972_F087662'!F:F,A5340,'8kz7e7x_742461972_F087662'!K:K)/SUMIF('8kz7e7x_742461972_F087662'!F:F,A5340,'8kz7e7x_742461972_F087662'!I:I)</f>
        <v>0.48981866112076328</v>
      </c>
      <c r="D5340" s="10">
        <f>AVERAGEIF('8kz7e7x_742461972_F087662'!F:F,A5340,'8kz7e7x_742461972_F087662'!L:L)</f>
        <v>0.29261438680330676</v>
      </c>
    </row>
    <row r="5341" spans="1:4" x14ac:dyDescent="0.2">
      <c r="A5341">
        <v>202020</v>
      </c>
      <c r="B5341" s="10">
        <f>SUMIF('8kz7e7x_742461972_F087662'!F:F,A5341,'8kz7e7x_742461972_F087662'!E:E)</f>
        <v>20993</v>
      </c>
      <c r="C5341" s="17">
        <f>SUMIF('8kz7e7x_742461972_F087662'!F:F,A5341,'8kz7e7x_742461972_F087662'!K:K)/SUMIF('8kz7e7x_742461972_F087662'!F:F,A5341,'8kz7e7x_742461972_F087662'!I:I)</f>
        <v>0.45109681411423141</v>
      </c>
      <c r="D5341" s="10">
        <f>AVERAGEIF('8kz7e7x_742461972_F087662'!F:F,A5341,'8kz7e7x_742461972_F087662'!L:L)</f>
        <v>0.23412647958073199</v>
      </c>
    </row>
    <row r="5342" spans="1:4" x14ac:dyDescent="0.2">
      <c r="A5342">
        <v>202021</v>
      </c>
      <c r="B5342" s="10">
        <f>SUMIF('8kz7e7x_742461972_F087662'!F:F,A5342,'8kz7e7x_742461972_F087662'!E:E)</f>
        <v>15857</v>
      </c>
      <c r="C5342" s="17">
        <f>SUMIF('8kz7e7x_742461972_F087662'!F:F,A5342,'8kz7e7x_742461972_F087662'!K:K)/SUMIF('8kz7e7x_742461972_F087662'!F:F,A5342,'8kz7e7x_742461972_F087662'!I:I)</f>
        <v>0.448160945763312</v>
      </c>
      <c r="D5342" s="10">
        <f>AVERAGEIF('8kz7e7x_742461972_F087662'!F:F,A5342,'8kz7e7x_742461972_F087662'!L:L)</f>
        <v>0.25413352149237978</v>
      </c>
    </row>
    <row r="5343" spans="1:4" x14ac:dyDescent="0.2">
      <c r="A5343">
        <v>202022</v>
      </c>
      <c r="B5343" s="10">
        <f>SUMIF('8kz7e7x_742461972_F087662'!F:F,A5343,'8kz7e7x_742461972_F087662'!E:E)</f>
        <v>25372</v>
      </c>
      <c r="C5343" s="17">
        <f>SUMIF('8kz7e7x_742461972_F087662'!F:F,A5343,'8kz7e7x_742461972_F087662'!K:K)/SUMIF('8kz7e7x_742461972_F087662'!F:F,A5343,'8kz7e7x_742461972_F087662'!I:I)</f>
        <v>0.44894840524579027</v>
      </c>
      <c r="D5343" s="10">
        <f>AVERAGEIF('8kz7e7x_742461972_F087662'!F:F,A5343,'8kz7e7x_742461972_F087662'!L:L)</f>
        <v>0.36146825071262528</v>
      </c>
    </row>
    <row r="5344" spans="1:4" x14ac:dyDescent="0.2">
      <c r="A5344">
        <v>202023</v>
      </c>
      <c r="B5344" s="10">
        <f>SUMIF('8kz7e7x_742461972_F087662'!F:F,A5344,'8kz7e7x_742461972_F087662'!E:E)</f>
        <v>19576</v>
      </c>
      <c r="C5344" s="17">
        <f>SUMIF('8kz7e7x_742461972_F087662'!F:F,A5344,'8kz7e7x_742461972_F087662'!K:K)/SUMIF('8kz7e7x_742461972_F087662'!F:F,A5344,'8kz7e7x_742461972_F087662'!I:I)</f>
        <v>0.42880769851116657</v>
      </c>
      <c r="D5344" s="10">
        <f>AVERAGEIF('8kz7e7x_742461972_F087662'!F:F,A5344,'8kz7e7x_742461972_F087662'!L:L)</f>
        <v>0.28766224307374033</v>
      </c>
    </row>
    <row r="5345" spans="1:4" x14ac:dyDescent="0.2">
      <c r="A5345">
        <v>202024</v>
      </c>
      <c r="B5345" s="10">
        <f>SUMIF('8kz7e7x_742461972_F087662'!F:F,A5345,'8kz7e7x_742461972_F087662'!E:E)</f>
        <v>17091</v>
      </c>
      <c r="C5345" s="17">
        <f>SUMIF('8kz7e7x_742461972_F087662'!F:F,A5345,'8kz7e7x_742461972_F087662'!K:K)/SUMIF('8kz7e7x_742461972_F087662'!F:F,A5345,'8kz7e7x_742461972_F087662'!I:I)</f>
        <v>0.42333738146301836</v>
      </c>
      <c r="D5345" s="10">
        <f>AVERAGEIF('8kz7e7x_742461972_F087662'!F:F,A5345,'8kz7e7x_742461972_F087662'!L:L)</f>
        <v>0.30170207839671326</v>
      </c>
    </row>
    <row r="5346" spans="1:4" x14ac:dyDescent="0.2">
      <c r="A5346">
        <v>202025</v>
      </c>
      <c r="B5346" s="10">
        <f>SUMIF('8kz7e7x_742461972_F087662'!F:F,A5346,'8kz7e7x_742461972_F087662'!E:E)</f>
        <v>13489</v>
      </c>
      <c r="C5346" s="17">
        <f>SUMIF('8kz7e7x_742461972_F087662'!F:F,A5346,'8kz7e7x_742461972_F087662'!K:K)/SUMIF('8kz7e7x_742461972_F087662'!F:F,A5346,'8kz7e7x_742461972_F087662'!I:I)</f>
        <v>0.41263179650999582</v>
      </c>
      <c r="D5346" s="10">
        <f>AVERAGEIF('8kz7e7x_742461972_F087662'!F:F,A5346,'8kz7e7x_742461972_F087662'!L:L)</f>
        <v>0.26940279694829417</v>
      </c>
    </row>
    <row r="5347" spans="1:4" x14ac:dyDescent="0.2">
      <c r="A5347">
        <v>202026</v>
      </c>
      <c r="B5347" s="10">
        <f>SUMIF('8kz7e7x_742461972_F087662'!F:F,A5347,'8kz7e7x_742461972_F087662'!E:E)</f>
        <v>14191</v>
      </c>
      <c r="C5347" s="17">
        <f>SUMIF('8kz7e7x_742461972_F087662'!F:F,A5347,'8kz7e7x_742461972_F087662'!K:K)/SUMIF('8kz7e7x_742461972_F087662'!F:F,A5347,'8kz7e7x_742461972_F087662'!I:I)</f>
        <v>0.42801810490720005</v>
      </c>
      <c r="D5347" s="10">
        <f>AVERAGEIF('8kz7e7x_742461972_F087662'!F:F,A5347,'8kz7e7x_742461972_F087662'!L:L)</f>
        <v>0.25574653276828035</v>
      </c>
    </row>
    <row r="5348" spans="1:4" x14ac:dyDescent="0.2">
      <c r="A5348">
        <v>202027</v>
      </c>
      <c r="B5348" s="10">
        <f>SUMIF('8kz7e7x_742461972_F087662'!F:F,A5348,'8kz7e7x_742461972_F087662'!E:E)</f>
        <v>14554</v>
      </c>
      <c r="C5348" s="17">
        <f>SUMIF('8kz7e7x_742461972_F087662'!F:F,A5348,'8kz7e7x_742461972_F087662'!K:K)/SUMIF('8kz7e7x_742461972_F087662'!F:F,A5348,'8kz7e7x_742461972_F087662'!I:I)</f>
        <v>0.42831157383304741</v>
      </c>
      <c r="D5348" s="10">
        <f>AVERAGEIF('8kz7e7x_742461972_F087662'!F:F,A5348,'8kz7e7x_742461972_F087662'!L:L)</f>
        <v>0.24444840518862185</v>
      </c>
    </row>
    <row r="5349" spans="1:4" x14ac:dyDescent="0.2">
      <c r="A5349">
        <v>202028</v>
      </c>
      <c r="B5349" s="10">
        <f>SUMIF('8kz7e7x_742461972_F087662'!F:F,A5349,'8kz7e7x_742461972_F087662'!E:E)</f>
        <v>16459</v>
      </c>
      <c r="C5349" s="17">
        <f>SUMIF('8kz7e7x_742461972_F087662'!F:F,A5349,'8kz7e7x_742461972_F087662'!K:K)/SUMIF('8kz7e7x_742461972_F087662'!F:F,A5349,'8kz7e7x_742461972_F087662'!I:I)</f>
        <v>0.4536675267450459</v>
      </c>
      <c r="D5349" s="10">
        <f>AVERAGEIF('8kz7e7x_742461972_F087662'!F:F,A5349,'8kz7e7x_742461972_F087662'!L:L)</f>
        <v>0.25448350265804343</v>
      </c>
    </row>
    <row r="5350" spans="1:4" x14ac:dyDescent="0.2">
      <c r="A5350">
        <v>202029</v>
      </c>
      <c r="B5350" s="10">
        <f>SUMIF('8kz7e7x_742461972_F087662'!F:F,A5350,'8kz7e7x_742461972_F087662'!E:E)</f>
        <v>24319</v>
      </c>
      <c r="C5350" s="17">
        <f>SUMIF('8kz7e7x_742461972_F087662'!F:F,A5350,'8kz7e7x_742461972_F087662'!K:K)/SUMIF('8kz7e7x_742461972_F087662'!F:F,A5350,'8kz7e7x_742461972_F087662'!I:I)</f>
        <v>0.54507398427514797</v>
      </c>
      <c r="D5350" s="10">
        <f>AVERAGEIF('8kz7e7x_742461972_F087662'!F:F,A5350,'8kz7e7x_742461972_F087662'!L:L)</f>
        <v>0.28788767455000852</v>
      </c>
    </row>
    <row r="5351" spans="1:4" x14ac:dyDescent="0.2">
      <c r="A5351">
        <v>202030</v>
      </c>
      <c r="B5351" s="10">
        <f>SUMIF('8kz7e7x_742461972_F087662'!F:F,A5351,'8kz7e7x_742461972_F087662'!E:E)</f>
        <v>30860</v>
      </c>
      <c r="C5351" s="17">
        <f>SUMIF('8kz7e7x_742461972_F087662'!F:F,A5351,'8kz7e7x_742461972_F087662'!K:K)/SUMIF('8kz7e7x_742461972_F087662'!F:F,A5351,'8kz7e7x_742461972_F087662'!I:I)</f>
        <v>0.60474146441304844</v>
      </c>
      <c r="D5351" s="10">
        <f>AVERAGEIF('8kz7e7x_742461972_F087662'!F:F,A5351,'8kz7e7x_742461972_F087662'!L:L)</f>
        <v>0.33648673540357704</v>
      </c>
    </row>
    <row r="5352" spans="1:4" x14ac:dyDescent="0.2">
      <c r="A5352">
        <v>202031</v>
      </c>
      <c r="B5352" s="10">
        <f>SUMIF('8kz7e7x_742461972_F087662'!F:F,A5352,'8kz7e7x_742461972_F087662'!E:E)</f>
        <v>34048</v>
      </c>
      <c r="C5352" s="17">
        <f>SUMIF('8kz7e7x_742461972_F087662'!F:F,A5352,'8kz7e7x_742461972_F087662'!K:K)/SUMIF('8kz7e7x_742461972_F087662'!F:F,A5352,'8kz7e7x_742461972_F087662'!I:I)</f>
        <v>0.67722583134933823</v>
      </c>
      <c r="D5352" s="10">
        <f>AVERAGEIF('8kz7e7x_742461972_F087662'!F:F,A5352,'8kz7e7x_742461972_F087662'!L:L)</f>
        <v>0.32981481545505525</v>
      </c>
    </row>
    <row r="5353" spans="1:4" x14ac:dyDescent="0.2">
      <c r="A5353">
        <v>202032</v>
      </c>
      <c r="B5353" s="10">
        <f>SUMIF('8kz7e7x_742461972_F087662'!F:F,A5353,'8kz7e7x_742461972_F087662'!E:E)</f>
        <v>38047</v>
      </c>
      <c r="C5353" s="17">
        <f>SUMIF('8kz7e7x_742461972_F087662'!F:F,A5353,'8kz7e7x_742461972_F087662'!K:K)/SUMIF('8kz7e7x_742461972_F087662'!F:F,A5353,'8kz7e7x_742461972_F087662'!I:I)</f>
        <v>0.80303516472195557</v>
      </c>
      <c r="D5353" s="10">
        <f>AVERAGEIF('8kz7e7x_742461972_F087662'!F:F,A5353,'8kz7e7x_742461972_F087662'!L:L)</f>
        <v>0.31423168649381328</v>
      </c>
    </row>
    <row r="5354" spans="1:4" x14ac:dyDescent="0.2">
      <c r="A5354">
        <v>202033</v>
      </c>
      <c r="B5354" s="10">
        <f>SUMIF('8kz7e7x_742461972_F087662'!F:F,A5354,'8kz7e7x_742461972_F087662'!E:E)</f>
        <v>38552</v>
      </c>
      <c r="C5354" s="17">
        <f>SUMIF('8kz7e7x_742461972_F087662'!F:F,A5354,'8kz7e7x_742461972_F087662'!K:K)/SUMIF('8kz7e7x_742461972_F087662'!F:F,A5354,'8kz7e7x_742461972_F087662'!I:I)</f>
        <v>0.81774673858516611</v>
      </c>
      <c r="D5354" s="10">
        <f>AVERAGEIF('8kz7e7x_742461972_F087662'!F:F,A5354,'8kz7e7x_742461972_F087662'!L:L)</f>
        <v>0.32698412131328847</v>
      </c>
    </row>
    <row r="5355" spans="1:4" x14ac:dyDescent="0.2">
      <c r="A5355">
        <v>202034</v>
      </c>
      <c r="B5355" s="10">
        <f>SUMIF('8kz7e7x_742461972_F087662'!F:F,A5355,'8kz7e7x_742461972_F087662'!E:E)</f>
        <v>38705</v>
      </c>
      <c r="C5355" s="17">
        <f>SUMIF('8kz7e7x_742461972_F087662'!F:F,A5355,'8kz7e7x_742461972_F087662'!K:K)/SUMIF('8kz7e7x_742461972_F087662'!F:F,A5355,'8kz7e7x_742461972_F087662'!I:I)</f>
        <v>0.86457189620056829</v>
      </c>
      <c r="D5355" s="10">
        <f>AVERAGEIF('8kz7e7x_742461972_F087662'!F:F,A5355,'8kz7e7x_742461972_F087662'!L:L)</f>
        <v>0.31533771060995297</v>
      </c>
    </row>
    <row r="5356" spans="1:4" x14ac:dyDescent="0.2">
      <c r="A5356">
        <v>202035</v>
      </c>
      <c r="B5356" s="10">
        <f>SUMIF('8kz7e7x_742461972_F087662'!F:F,A5356,'8kz7e7x_742461972_F087662'!E:E)</f>
        <v>38471</v>
      </c>
      <c r="C5356" s="17">
        <f>SUMIF('8kz7e7x_742461972_F087662'!F:F,A5356,'8kz7e7x_742461972_F087662'!K:K)/SUMIF('8kz7e7x_742461972_F087662'!F:F,A5356,'8kz7e7x_742461972_F087662'!I:I)</f>
        <v>0.87804592910624057</v>
      </c>
      <c r="D5356" s="10">
        <f>AVERAGEIF('8kz7e7x_742461972_F087662'!F:F,A5356,'8kz7e7x_742461972_F087662'!L:L)</f>
        <v>0.30902956089544792</v>
      </c>
    </row>
    <row r="5357" spans="1:4" x14ac:dyDescent="0.2">
      <c r="A5357">
        <v>202036</v>
      </c>
      <c r="B5357" s="10">
        <f>SUMIF('8kz7e7x_742461972_F087662'!F:F,A5357,'8kz7e7x_742461972_F087662'!E:E)</f>
        <v>38124</v>
      </c>
      <c r="C5357" s="17">
        <f>SUMIF('8kz7e7x_742461972_F087662'!F:F,A5357,'8kz7e7x_742461972_F087662'!K:K)/SUMIF('8kz7e7x_742461972_F087662'!F:F,A5357,'8kz7e7x_742461972_F087662'!I:I)</f>
        <v>0.88738386575526496</v>
      </c>
      <c r="D5357" s="10">
        <f>AVERAGEIF('8kz7e7x_742461972_F087662'!F:F,A5357,'8kz7e7x_742461972_F087662'!L:L)</f>
        <v>0.30462331765808659</v>
      </c>
    </row>
    <row r="5358" spans="1:4" x14ac:dyDescent="0.2">
      <c r="A5358">
        <v>202037</v>
      </c>
      <c r="B5358" s="10">
        <f>SUMIF('8kz7e7x_742461972_F087662'!F:F,A5358,'8kz7e7x_742461972_F087662'!E:E)</f>
        <v>34764</v>
      </c>
      <c r="C5358" s="17">
        <f>SUMIF('8kz7e7x_742461972_F087662'!F:F,A5358,'8kz7e7x_742461972_F087662'!K:K)/SUMIF('8kz7e7x_742461972_F087662'!F:F,A5358,'8kz7e7x_742461972_F087662'!I:I)</f>
        <v>0.90383036056957688</v>
      </c>
      <c r="D5358" s="10">
        <f>AVERAGEIF('8kz7e7x_742461972_F087662'!F:F,A5358,'8kz7e7x_742461972_F087662'!L:L)</f>
        <v>0.27166553843892494</v>
      </c>
    </row>
    <row r="5359" spans="1:4" x14ac:dyDescent="0.2">
      <c r="A5359">
        <v>202038</v>
      </c>
      <c r="B5359" s="10">
        <f>SUMIF('8kz7e7x_742461972_F087662'!F:F,A5359,'8kz7e7x_742461972_F087662'!E:E)</f>
        <v>34130</v>
      </c>
      <c r="C5359" s="17">
        <f>SUMIF('8kz7e7x_742461972_F087662'!F:F,A5359,'8kz7e7x_742461972_F087662'!K:K)/SUMIF('8kz7e7x_742461972_F087662'!F:F,A5359,'8kz7e7x_742461972_F087662'!I:I)</f>
        <v>0.91005930393379975</v>
      </c>
      <c r="D5359" s="10">
        <f>AVERAGEIF('8kz7e7x_742461972_F087662'!F:F,A5359,'8kz7e7x_742461972_F087662'!L:L)</f>
        <v>0.26670161461636216</v>
      </c>
    </row>
    <row r="5360" spans="1:4" x14ac:dyDescent="0.2">
      <c r="A5360">
        <v>202039</v>
      </c>
      <c r="B5360" s="10">
        <f>SUMIF('8kz7e7x_742461972_F087662'!F:F,A5360,'8kz7e7x_742461972_F087662'!E:E)</f>
        <v>38683</v>
      </c>
      <c r="C5360" s="17">
        <f>SUMIF('8kz7e7x_742461972_F087662'!F:F,A5360,'8kz7e7x_742461972_F087662'!K:K)/SUMIF('8kz7e7x_742461972_F087662'!F:F,A5360,'8kz7e7x_742461972_F087662'!I:I)</f>
        <v>0.93214709627315451</v>
      </c>
      <c r="D5360" s="10">
        <f>AVERAGEIF('8kz7e7x_742461972_F087662'!F:F,A5360,'8kz7e7x_742461972_F087662'!L:L)</f>
        <v>0.29337574810689104</v>
      </c>
    </row>
    <row r="5361" spans="1:4" x14ac:dyDescent="0.2">
      <c r="A5361">
        <v>202040</v>
      </c>
      <c r="B5361" s="10">
        <f>SUMIF('8kz7e7x_742461972_F087662'!F:F,A5361,'8kz7e7x_742461972_F087662'!E:E)</f>
        <v>32553</v>
      </c>
      <c r="C5361" s="17">
        <f>SUMIF('8kz7e7x_742461972_F087662'!F:F,A5361,'8kz7e7x_742461972_F087662'!K:K)/SUMIF('8kz7e7x_742461972_F087662'!F:F,A5361,'8kz7e7x_742461972_F087662'!I:I)</f>
        <v>0.94490231362817212</v>
      </c>
      <c r="D5361" s="10">
        <f>AVERAGEIF('8kz7e7x_742461972_F087662'!F:F,A5361,'8kz7e7x_742461972_F087662'!L:L)</f>
        <v>0.24238320418803699</v>
      </c>
    </row>
    <row r="5362" spans="1:4" x14ac:dyDescent="0.2">
      <c r="A5362">
        <v>202041</v>
      </c>
      <c r="B5362" s="10">
        <f>SUMIF('8kz7e7x_742461972_F087662'!F:F,A5362,'8kz7e7x_742461972_F087662'!E:E)</f>
        <v>30887</v>
      </c>
      <c r="C5362" s="17">
        <f>SUMIF('8kz7e7x_742461972_F087662'!F:F,A5362,'8kz7e7x_742461972_F087662'!K:K)/SUMIF('8kz7e7x_742461972_F087662'!F:F,A5362,'8kz7e7x_742461972_F087662'!I:I)</f>
        <v>0.95599577268900093</v>
      </c>
      <c r="D5362" s="10">
        <f>AVERAGEIF('8kz7e7x_742461972_F087662'!F:F,A5362,'8kz7e7x_742461972_F087662'!L:L)</f>
        <v>0.22799986475299161</v>
      </c>
    </row>
    <row r="5363" spans="1:4" x14ac:dyDescent="0.2">
      <c r="A5363">
        <v>202042</v>
      </c>
      <c r="B5363" s="10">
        <f>SUMIF('8kz7e7x_742461972_F087662'!F:F,A5363,'8kz7e7x_742461972_F087662'!E:E)</f>
        <v>30039</v>
      </c>
      <c r="C5363" s="17">
        <f>SUMIF('8kz7e7x_742461972_F087662'!F:F,A5363,'8kz7e7x_742461972_F087662'!K:K)/SUMIF('8kz7e7x_742461972_F087662'!F:F,A5363,'8kz7e7x_742461972_F087662'!I:I)</f>
        <v>0.96631690264310355</v>
      </c>
      <c r="D5363" s="10">
        <f>AVERAGEIF('8kz7e7x_742461972_F087662'!F:F,A5363,'8kz7e7x_742461972_F087662'!L:L)</f>
        <v>0.21664913628518001</v>
      </c>
    </row>
    <row r="5364" spans="1:4" x14ac:dyDescent="0.2">
      <c r="A5364">
        <v>202043</v>
      </c>
      <c r="B5364" s="10">
        <f>SUMIF('8kz7e7x_742461972_F087662'!F:F,A5364,'8kz7e7x_742461972_F087662'!E:E)</f>
        <v>24123</v>
      </c>
      <c r="C5364" s="17">
        <f>SUMIF('8kz7e7x_742461972_F087662'!F:F,A5364,'8kz7e7x_742461972_F087662'!K:K)/SUMIF('8kz7e7x_742461972_F087662'!F:F,A5364,'8kz7e7x_742461972_F087662'!I:I)</f>
        <v>0.97712120037811356</v>
      </c>
      <c r="D5364" s="10">
        <f>AVERAGEIF('8kz7e7x_742461972_F087662'!F:F,A5364,'8kz7e7x_742461972_F087662'!L:L)</f>
        <v>0.17485887475686276</v>
      </c>
    </row>
    <row r="5365" spans="1:4" x14ac:dyDescent="0.2">
      <c r="A5365">
        <v>202044</v>
      </c>
      <c r="B5365" s="10">
        <f>SUMIF('8kz7e7x_742461972_F087662'!F:F,A5365,'8kz7e7x_742461972_F087662'!E:E)</f>
        <v>28892</v>
      </c>
      <c r="C5365" s="17">
        <f>SUMIF('8kz7e7x_742461972_F087662'!F:F,A5365,'8kz7e7x_742461972_F087662'!K:K)/SUMIF('8kz7e7x_742461972_F087662'!F:F,A5365,'8kz7e7x_742461972_F087662'!I:I)</f>
        <v>0.98307847613492838</v>
      </c>
      <c r="D5365" s="10">
        <f>AVERAGEIF('8kz7e7x_742461972_F087662'!F:F,A5365,'8kz7e7x_742461972_F087662'!L:L)</f>
        <v>0.19941933094652836</v>
      </c>
    </row>
    <row r="5366" spans="1:4" x14ac:dyDescent="0.2">
      <c r="A5366">
        <v>202045</v>
      </c>
      <c r="B5366" s="10">
        <f>SUMIF('8kz7e7x_742461972_F087662'!F:F,A5366,'8kz7e7x_742461972_F087662'!E:E)</f>
        <v>28576</v>
      </c>
      <c r="C5366" s="17">
        <f>SUMIF('8kz7e7x_742461972_F087662'!F:F,A5366,'8kz7e7x_742461972_F087662'!K:K)/SUMIF('8kz7e7x_742461972_F087662'!F:F,A5366,'8kz7e7x_742461972_F087662'!I:I)</f>
        <v>0.98508345145473331</v>
      </c>
      <c r="D5366" s="10">
        <f>AVERAGEIF('8kz7e7x_742461972_F087662'!F:F,A5366,'8kz7e7x_742461972_F087662'!L:L)</f>
        <v>0.19955749489348393</v>
      </c>
    </row>
    <row r="5367" spans="1:4" x14ac:dyDescent="0.2">
      <c r="A5367">
        <v>202046</v>
      </c>
      <c r="B5367" s="10">
        <f>SUMIF('8kz7e7x_742461972_F087662'!F:F,A5367,'8kz7e7x_742461972_F087662'!E:E)</f>
        <v>25370</v>
      </c>
      <c r="C5367" s="17">
        <f>SUMIF('8kz7e7x_742461972_F087662'!F:F,A5367,'8kz7e7x_742461972_F087662'!K:K)/SUMIF('8kz7e7x_742461972_F087662'!F:F,A5367,'8kz7e7x_742461972_F087662'!I:I)</f>
        <v>0.98904955289895713</v>
      </c>
      <c r="D5367" s="10">
        <f>AVERAGEIF('8kz7e7x_742461972_F087662'!F:F,A5367,'8kz7e7x_742461972_F087662'!L:L)</f>
        <v>0.17155335047213591</v>
      </c>
    </row>
    <row r="5368" spans="1:4" x14ac:dyDescent="0.2">
      <c r="A5368">
        <v>202047</v>
      </c>
      <c r="B5368" s="10">
        <f>SUMIF('8kz7e7x_742461972_F087662'!F:F,A5368,'8kz7e7x_742461972_F087662'!E:E)</f>
        <v>18290</v>
      </c>
      <c r="C5368" s="17">
        <f>SUMIF('8kz7e7x_742461972_F087662'!F:F,A5368,'8kz7e7x_742461972_F087662'!K:K)/SUMIF('8kz7e7x_742461972_F087662'!F:F,A5368,'8kz7e7x_742461972_F087662'!I:I)</f>
        <v>0.99105943005659913</v>
      </c>
      <c r="D5368" s="10">
        <f>AVERAGEIF('8kz7e7x_742461972_F087662'!F:F,A5368,'8kz7e7x_742461972_F087662'!L:L)</f>
        <v>0.12262677288844721</v>
      </c>
    </row>
    <row r="5369" spans="1:4" x14ac:dyDescent="0.2">
      <c r="A5369">
        <v>202048</v>
      </c>
      <c r="B5369" s="10">
        <f>SUMIF('8kz7e7x_742461972_F087662'!F:F,A5369,'8kz7e7x_742461972_F087662'!E:E)</f>
        <v>22626</v>
      </c>
      <c r="C5369" s="17">
        <f>SUMIF('8kz7e7x_742461972_F087662'!F:F,A5369,'8kz7e7x_742461972_F087662'!K:K)/SUMIF('8kz7e7x_742461972_F087662'!F:F,A5369,'8kz7e7x_742461972_F087662'!I:I)</f>
        <v>0.99210835480891435</v>
      </c>
      <c r="D5369" s="10">
        <f>AVERAGEIF('8kz7e7x_742461972_F087662'!F:F,A5369,'8kz7e7x_742461972_F087662'!L:L)</f>
        <v>0.15342103076911029</v>
      </c>
    </row>
    <row r="5370" spans="1:4" x14ac:dyDescent="0.2">
      <c r="A5370">
        <v>202049</v>
      </c>
      <c r="B5370" s="10">
        <f>SUMIF('8kz7e7x_742461972_F087662'!F:F,A5370,'8kz7e7x_742461972_F087662'!E:E)</f>
        <v>29152</v>
      </c>
      <c r="C5370" s="17">
        <f>SUMIF('8kz7e7x_742461972_F087662'!F:F,A5370,'8kz7e7x_742461972_F087662'!K:K)/SUMIF('8kz7e7x_742461972_F087662'!F:F,A5370,'8kz7e7x_742461972_F087662'!I:I)</f>
        <v>0.99252634309623433</v>
      </c>
      <c r="D5370" s="10">
        <f>AVERAGEIF('8kz7e7x_742461972_F087662'!F:F,A5370,'8kz7e7x_742461972_F087662'!L:L)</f>
        <v>0.1989353005027461</v>
      </c>
    </row>
    <row r="5371" spans="1:4" x14ac:dyDescent="0.2">
      <c r="A5371">
        <v>202050</v>
      </c>
      <c r="B5371" s="10">
        <f>SUMIF('8kz7e7x_742461972_F087662'!F:F,A5371,'8kz7e7x_742461972_F087662'!E:E)</f>
        <v>30351</v>
      </c>
      <c r="C5371" s="17">
        <f>SUMIF('8kz7e7x_742461972_F087662'!F:F,A5371,'8kz7e7x_742461972_F087662'!K:K)/SUMIF('8kz7e7x_742461972_F087662'!F:F,A5371,'8kz7e7x_742461972_F087662'!I:I)</f>
        <v>0.9915995584815448</v>
      </c>
      <c r="D5371" s="10">
        <f>AVERAGEIF('8kz7e7x_742461972_F087662'!F:F,A5371,'8kz7e7x_742461972_F087662'!L:L)</f>
        <v>0.21011227749498851</v>
      </c>
    </row>
    <row r="5372" spans="1:4" x14ac:dyDescent="0.2">
      <c r="A5372">
        <v>202051</v>
      </c>
      <c r="B5372" s="10">
        <f>SUMIF('8kz7e7x_742461972_F087662'!F:F,A5372,'8kz7e7x_742461972_F087662'!E:E)</f>
        <v>31540</v>
      </c>
      <c r="C5372" s="17">
        <f>SUMIF('8kz7e7x_742461972_F087662'!F:F,A5372,'8kz7e7x_742461972_F087662'!K:K)/SUMIF('8kz7e7x_742461972_F087662'!F:F,A5372,'8kz7e7x_742461972_F087662'!I:I)</f>
        <v>0.98988634935031283</v>
      </c>
      <c r="D5372" s="10">
        <f>AVERAGEIF('8kz7e7x_742461972_F087662'!F:F,A5372,'8kz7e7x_742461972_F087662'!L:L)</f>
        <v>0.21831921525371764</v>
      </c>
    </row>
    <row r="5373" spans="1:4" x14ac:dyDescent="0.2">
      <c r="A5373">
        <v>202052</v>
      </c>
      <c r="B5373" s="10">
        <f>SUMIF('8kz7e7x_742461972_F087662'!F:F,A5373,'8kz7e7x_742461972_F087662'!E:E)</f>
        <v>31265</v>
      </c>
      <c r="C5373" s="17">
        <f>SUMIF('8kz7e7x_742461972_F087662'!F:F,A5373,'8kz7e7x_742461972_F087662'!K:K)/SUMIF('8kz7e7x_742461972_F087662'!F:F,A5373,'8kz7e7x_742461972_F087662'!I:I)</f>
        <v>0.98885364607989734</v>
      </c>
      <c r="D5373" s="10">
        <f>AVERAGEIF('8kz7e7x_742461972_F087662'!F:F,A5373,'8kz7e7x_742461972_F087662'!L:L)</f>
        <v>0.21758954970350403</v>
      </c>
    </row>
    <row r="5374" spans="1:4" x14ac:dyDescent="0.2">
      <c r="A5374">
        <v>202101</v>
      </c>
      <c r="B5374" s="10">
        <f>SUMIF('8kz7e7x_742461972_F087662'!F:F,A5374,'8kz7e7x_742461972_F087662'!E:E)</f>
        <v>33594</v>
      </c>
      <c r="C5374" s="17">
        <f>SUMIF('8kz7e7x_742461972_F087662'!F:F,A5374,'8kz7e7x_742461972_F087662'!K:K)/SUMIF('8kz7e7x_742461972_F087662'!F:F,A5374,'8kz7e7x_742461972_F087662'!I:I)</f>
        <v>0.98908150942864759</v>
      </c>
      <c r="D5374" s="10">
        <f>AVERAGEIF('8kz7e7x_742461972_F087662'!F:F,A5374,'8kz7e7x_742461972_F087662'!L:L)</f>
        <v>0.23615004858854677</v>
      </c>
    </row>
    <row r="5375" spans="1:4" x14ac:dyDescent="0.2">
      <c r="A5375">
        <v>202102</v>
      </c>
      <c r="B5375" s="10">
        <f>SUMIF('8kz7e7x_742461972_F087662'!F:F,A5375,'8kz7e7x_742461972_F087662'!E:E)</f>
        <v>30749</v>
      </c>
      <c r="C5375" s="17">
        <f>SUMIF('8kz7e7x_742461972_F087662'!F:F,A5375,'8kz7e7x_742461972_F087662'!K:K)/SUMIF('8kz7e7x_742461972_F087662'!F:F,A5375,'8kz7e7x_742461972_F087662'!I:I)</f>
        <v>0.99054450882878631</v>
      </c>
      <c r="D5375" s="10">
        <f>AVERAGEIF('8kz7e7x_742461972_F087662'!F:F,A5375,'8kz7e7x_742461972_F087662'!L:L)</f>
        <v>0.21502604613604559</v>
      </c>
    </row>
    <row r="5376" spans="1:4" x14ac:dyDescent="0.2">
      <c r="A5376">
        <v>202103</v>
      </c>
      <c r="B5376" s="10">
        <f>SUMIF('8kz7e7x_742461972_F087662'!F:F,A5376,'8kz7e7x_742461972_F087662'!E:E)</f>
        <v>25777</v>
      </c>
      <c r="C5376" s="17">
        <f>SUMIF('8kz7e7x_742461972_F087662'!F:F,A5376,'8kz7e7x_742461972_F087662'!K:K)/SUMIF('8kz7e7x_742461972_F087662'!F:F,A5376,'8kz7e7x_742461972_F087662'!I:I)</f>
        <v>0.9900931397128121</v>
      </c>
      <c r="D5376" s="10">
        <f>AVERAGEIF('8kz7e7x_742461972_F087662'!F:F,A5376,'8kz7e7x_742461972_F087662'!L:L)</f>
        <v>0.17930130647492482</v>
      </c>
    </row>
    <row r="5377" spans="1:4" x14ac:dyDescent="0.2">
      <c r="A5377">
        <v>202104</v>
      </c>
      <c r="B5377" s="10">
        <f>SUMIF('8kz7e7x_742461972_F087662'!F:F,A5377,'8kz7e7x_742461972_F087662'!E:E)</f>
        <v>34662</v>
      </c>
      <c r="C5377" s="17">
        <f>SUMIF('8kz7e7x_742461972_F087662'!F:F,A5377,'8kz7e7x_742461972_F087662'!K:K)/SUMIF('8kz7e7x_742461972_F087662'!F:F,A5377,'8kz7e7x_742461972_F087662'!I:I)</f>
        <v>0.98905441253174464</v>
      </c>
      <c r="D5377" s="10">
        <f>AVERAGEIF('8kz7e7x_742461972_F087662'!F:F,A5377,'8kz7e7x_742461972_F087662'!L:L)</f>
        <v>0.24199792277035501</v>
      </c>
    </row>
    <row r="5378" spans="1:4" x14ac:dyDescent="0.2">
      <c r="A5378">
        <v>202105</v>
      </c>
      <c r="B5378" s="10">
        <f>SUMIF('8kz7e7x_742461972_F087662'!F:F,A5378,'8kz7e7x_742461972_F087662'!E:E)</f>
        <v>34279</v>
      </c>
      <c r="C5378" s="17">
        <f>SUMIF('8kz7e7x_742461972_F087662'!F:F,A5378,'8kz7e7x_742461972_F087662'!K:K)/SUMIF('8kz7e7x_742461972_F087662'!F:F,A5378,'8kz7e7x_742461972_F087662'!I:I)</f>
        <v>0.98893229588362919</v>
      </c>
      <c r="D5378" s="10">
        <f>AVERAGEIF('8kz7e7x_742461972_F087662'!F:F,A5378,'8kz7e7x_742461972_F087662'!L:L)</f>
        <v>0.23753138203714411</v>
      </c>
    </row>
    <row r="5379" spans="1:4" x14ac:dyDescent="0.2">
      <c r="A5379">
        <v>202106</v>
      </c>
      <c r="B5379" s="10">
        <f>SUMIF('8kz7e7x_742461972_F087662'!F:F,A5379,'8kz7e7x_742461972_F087662'!E:E)</f>
        <v>33216</v>
      </c>
      <c r="C5379" s="17">
        <f>SUMIF('8kz7e7x_742461972_F087662'!F:F,A5379,'8kz7e7x_742461972_F087662'!K:K)/SUMIF('8kz7e7x_742461972_F087662'!F:F,A5379,'8kz7e7x_742461972_F087662'!I:I)</f>
        <v>0.98456366799268358</v>
      </c>
      <c r="D5379" s="10">
        <f>AVERAGEIF('8kz7e7x_742461972_F087662'!F:F,A5379,'8kz7e7x_742461972_F087662'!L:L)</f>
        <v>0.23284624846441332</v>
      </c>
    </row>
    <row r="5380" spans="1:4" x14ac:dyDescent="0.2">
      <c r="A5380">
        <v>202107</v>
      </c>
      <c r="B5380" s="10">
        <f>SUMIF('8kz7e7x_742461972_F087662'!F:F,A5380,'8kz7e7x_742461972_F087662'!E:E)</f>
        <v>35978</v>
      </c>
      <c r="C5380" s="17">
        <f>SUMIF('8kz7e7x_742461972_F087662'!F:F,A5380,'8kz7e7x_742461972_F087662'!K:K)/SUMIF('8kz7e7x_742461972_F087662'!F:F,A5380,'8kz7e7x_742461972_F087662'!I:I)</f>
        <v>0.97956232024879464</v>
      </c>
      <c r="D5380" s="10">
        <f>AVERAGEIF('8kz7e7x_742461972_F087662'!F:F,A5380,'8kz7e7x_742461972_F087662'!L:L)</f>
        <v>0.25611682925634766</v>
      </c>
    </row>
    <row r="5381" spans="1:4" x14ac:dyDescent="0.2">
      <c r="A5381">
        <v>202108</v>
      </c>
      <c r="B5381" s="10">
        <f>SUMIF('8kz7e7x_742461972_F087662'!F:F,A5381,'8kz7e7x_742461972_F087662'!E:E)</f>
        <v>34579</v>
      </c>
      <c r="C5381" s="17">
        <f>SUMIF('8kz7e7x_742461972_F087662'!F:F,A5381,'8kz7e7x_742461972_F087662'!K:K)/SUMIF('8kz7e7x_742461972_F087662'!F:F,A5381,'8kz7e7x_742461972_F087662'!I:I)</f>
        <v>0.9686243256572834</v>
      </c>
      <c r="D5381" s="10">
        <f>AVERAGEIF('8kz7e7x_742461972_F087662'!F:F,A5381,'8kz7e7x_742461972_F087662'!L:L)</f>
        <v>0.24319605855478699</v>
      </c>
    </row>
    <row r="5382" spans="1:4" x14ac:dyDescent="0.2">
      <c r="A5382">
        <v>202109</v>
      </c>
      <c r="B5382" s="10">
        <f>SUMIF('8kz7e7x_742461972_F087662'!F:F,A5382,'8kz7e7x_742461972_F087662'!E:E)</f>
        <v>34483</v>
      </c>
      <c r="C5382" s="17">
        <f>SUMIF('8kz7e7x_742461972_F087662'!F:F,A5382,'8kz7e7x_742461972_F087662'!K:K)/SUMIF('8kz7e7x_742461972_F087662'!F:F,A5382,'8kz7e7x_742461972_F087662'!I:I)</f>
        <v>0.96414951960106732</v>
      </c>
      <c r="D5382" s="10">
        <f>AVERAGEIF('8kz7e7x_742461972_F087662'!F:F,A5382,'8kz7e7x_742461972_F087662'!L:L)</f>
        <v>0.24570204796090536</v>
      </c>
    </row>
    <row r="5383" spans="1:4" x14ac:dyDescent="0.2">
      <c r="A5383">
        <v>202110</v>
      </c>
      <c r="B5383" s="10">
        <f>SUMIF('8kz7e7x_742461972_F087662'!F:F,A5383,'8kz7e7x_742461972_F087662'!E:E)</f>
        <v>30315</v>
      </c>
      <c r="C5383" s="17">
        <f>SUMIF('8kz7e7x_742461972_F087662'!F:F,A5383,'8kz7e7x_742461972_F087662'!K:K)/SUMIF('8kz7e7x_742461972_F087662'!F:F,A5383,'8kz7e7x_742461972_F087662'!I:I)</f>
        <v>0.96277220330352431</v>
      </c>
      <c r="D5383" s="10">
        <f>AVERAGEIF('8kz7e7x_742461972_F087662'!F:F,A5383,'8kz7e7x_742461972_F087662'!L:L)</f>
        <v>0.21930592149433736</v>
      </c>
    </row>
    <row r="5384" spans="1:4" x14ac:dyDescent="0.2">
      <c r="A5384">
        <v>202111</v>
      </c>
      <c r="B5384" s="10">
        <f>SUMIF('8kz7e7x_742461972_F087662'!F:F,A5384,'8kz7e7x_742461972_F087662'!E:E)</f>
        <v>31518</v>
      </c>
      <c r="C5384" s="17">
        <f>SUMIF('8kz7e7x_742461972_F087662'!F:F,A5384,'8kz7e7x_742461972_F087662'!K:K)/SUMIF('8kz7e7x_742461972_F087662'!F:F,A5384,'8kz7e7x_742461972_F087662'!I:I)</f>
        <v>0.95923902718882703</v>
      </c>
      <c r="D5384" s="10">
        <f>AVERAGEIF('8kz7e7x_742461972_F087662'!F:F,A5384,'8kz7e7x_742461972_F087662'!L:L)</f>
        <v>0.23207644487960691</v>
      </c>
    </row>
    <row r="5385" spans="1:4" x14ac:dyDescent="0.2">
      <c r="A5385">
        <v>202112</v>
      </c>
      <c r="B5385" s="10">
        <f>SUMIF('8kz7e7x_742461972_F087662'!F:F,A5385,'8kz7e7x_742461972_F087662'!E:E)</f>
        <v>29311</v>
      </c>
      <c r="C5385" s="17">
        <f>SUMIF('8kz7e7x_742461972_F087662'!F:F,A5385,'8kz7e7x_742461972_F087662'!K:K)/SUMIF('8kz7e7x_742461972_F087662'!F:F,A5385,'8kz7e7x_742461972_F087662'!I:I)</f>
        <v>0.96075776186155115</v>
      </c>
      <c r="D5385" s="10">
        <f>AVERAGEIF('8kz7e7x_742461972_F087662'!F:F,A5385,'8kz7e7x_742461972_F087662'!L:L)</f>
        <v>0.21637955864413858</v>
      </c>
    </row>
    <row r="5386" spans="1:4" x14ac:dyDescent="0.2">
      <c r="A5386">
        <v>202113</v>
      </c>
      <c r="B5386" s="10">
        <f>SUMIF('8kz7e7x_742461972_F087662'!F:F,A5386,'8kz7e7x_742461972_F087662'!E:E)</f>
        <v>28314</v>
      </c>
      <c r="C5386" s="17">
        <f>SUMIF('8kz7e7x_742461972_F087662'!F:F,A5386,'8kz7e7x_742461972_F087662'!K:K)/SUMIF('8kz7e7x_742461972_F087662'!F:F,A5386,'8kz7e7x_742461972_F087662'!I:I)</f>
        <v>0.96218753661458334</v>
      </c>
      <c r="D5386" s="10">
        <f>AVERAGEIF('8kz7e7x_742461972_F087662'!F:F,A5386,'8kz7e7x_742461972_F087662'!L:L)</f>
        <v>0.20934647359768077</v>
      </c>
    </row>
    <row r="5387" spans="1:4" x14ac:dyDescent="0.2">
      <c r="A5387">
        <v>202114</v>
      </c>
      <c r="B5387" s="10">
        <f>SUMIF('8kz7e7x_742461972_F087662'!F:F,A5387,'8kz7e7x_742461972_F087662'!E:E)</f>
        <v>28221</v>
      </c>
      <c r="C5387" s="17">
        <f>SUMIF('8kz7e7x_742461972_F087662'!F:F,A5387,'8kz7e7x_742461972_F087662'!K:K)/SUMIF('8kz7e7x_742461972_F087662'!F:F,A5387,'8kz7e7x_742461972_F087662'!I:I)</f>
        <v>0.96232604514312947</v>
      </c>
      <c r="D5387" s="10">
        <f>AVERAGEIF('8kz7e7x_742461972_F087662'!F:F,A5387,'8kz7e7x_742461972_F087662'!L:L)</f>
        <v>0.21875005353290294</v>
      </c>
    </row>
    <row r="5388" spans="1:4" x14ac:dyDescent="0.2">
      <c r="A5388">
        <v>202115</v>
      </c>
      <c r="B5388" s="10">
        <f>SUMIF('8kz7e7x_742461972_F087662'!F:F,A5388,'8kz7e7x_742461972_F087662'!E:E)</f>
        <v>24699</v>
      </c>
      <c r="C5388" s="17">
        <f>SUMIF('8kz7e7x_742461972_F087662'!F:F,A5388,'8kz7e7x_742461972_F087662'!K:K)/SUMIF('8kz7e7x_742461972_F087662'!F:F,A5388,'8kz7e7x_742461972_F087662'!I:I)</f>
        <v>0.96050796334906752</v>
      </c>
      <c r="D5388" s="10">
        <f>AVERAGEIF('8kz7e7x_742461972_F087662'!F:F,A5388,'8kz7e7x_742461972_F087662'!L:L)</f>
        <v>0.1857661240014819</v>
      </c>
    </row>
    <row r="5389" spans="1:4" x14ac:dyDescent="0.2">
      <c r="A5389">
        <v>202116</v>
      </c>
      <c r="B5389" s="10">
        <f>SUMIF('8kz7e7x_742461972_F087662'!F:F,A5389,'8kz7e7x_742461972_F087662'!E:E)</f>
        <v>24917</v>
      </c>
      <c r="C5389" s="17">
        <f>SUMIF('8kz7e7x_742461972_F087662'!F:F,A5389,'8kz7e7x_742461972_F087662'!K:K)/SUMIF('8kz7e7x_742461972_F087662'!F:F,A5389,'8kz7e7x_742461972_F087662'!I:I)</f>
        <v>0.95774239913202985</v>
      </c>
      <c r="D5389" s="10">
        <f>AVERAGEIF('8kz7e7x_742461972_F087662'!F:F,A5389,'8kz7e7x_742461972_F087662'!L:L)</f>
        <v>0.18852030777902287</v>
      </c>
    </row>
    <row r="5390" spans="1:4" x14ac:dyDescent="0.2">
      <c r="A5390">
        <v>202117</v>
      </c>
      <c r="B5390" s="10">
        <f>SUMIF('8kz7e7x_742461972_F087662'!F:F,A5390,'8kz7e7x_742461972_F087662'!E:E)</f>
        <v>24002</v>
      </c>
      <c r="C5390" s="17">
        <f>SUMIF('8kz7e7x_742461972_F087662'!F:F,A5390,'8kz7e7x_742461972_F087662'!K:K)/SUMIF('8kz7e7x_742461972_F087662'!F:F,A5390,'8kz7e7x_742461972_F087662'!I:I)</f>
        <v>0.95861116874021068</v>
      </c>
      <c r="D5390" s="10">
        <f>AVERAGEIF('8kz7e7x_742461972_F087662'!F:F,A5390,'8kz7e7x_742461972_F087662'!L:L)</f>
        <v>0.17588225218639161</v>
      </c>
    </row>
    <row r="5391" spans="1:4" x14ac:dyDescent="0.2">
      <c r="A5391">
        <v>202118</v>
      </c>
      <c r="B5391" s="10">
        <f>SUMIF('8kz7e7x_742461972_F087662'!F:F,A5391,'8kz7e7x_742461972_F087662'!E:E)</f>
        <v>24235</v>
      </c>
      <c r="C5391" s="17">
        <f>SUMIF('8kz7e7x_742461972_F087662'!F:F,A5391,'8kz7e7x_742461972_F087662'!K:K)/SUMIF('8kz7e7x_742461972_F087662'!F:F,A5391,'8kz7e7x_742461972_F087662'!I:I)</f>
        <v>0.96405778460068781</v>
      </c>
      <c r="D5391" s="10">
        <f>AVERAGEIF('8kz7e7x_742461972_F087662'!F:F,A5391,'8kz7e7x_742461972_F087662'!L:L)</f>
        <v>0.17958850254572806</v>
      </c>
    </row>
    <row r="5392" spans="1:4" x14ac:dyDescent="0.2">
      <c r="A5392">
        <v>202119</v>
      </c>
      <c r="B5392" s="10">
        <f>SUMIF('8kz7e7x_742461972_F087662'!F:F,A5392,'8kz7e7x_742461972_F087662'!E:E)</f>
        <v>24281</v>
      </c>
      <c r="C5392" s="17">
        <f>SUMIF('8kz7e7x_742461972_F087662'!F:F,A5392,'8kz7e7x_742461972_F087662'!K:K)/SUMIF('8kz7e7x_742461972_F087662'!F:F,A5392,'8kz7e7x_742461972_F087662'!I:I)</f>
        <v>0.9630856976662554</v>
      </c>
      <c r="D5392" s="10">
        <f>AVERAGEIF('8kz7e7x_742461972_F087662'!F:F,A5392,'8kz7e7x_742461972_F087662'!L:L)</f>
        <v>0.17830760449342098</v>
      </c>
    </row>
    <row r="5393" spans="1:4" x14ac:dyDescent="0.2">
      <c r="A5393">
        <v>202120</v>
      </c>
      <c r="B5393" s="10">
        <f>SUMIF('8kz7e7x_742461972_F087662'!F:F,A5393,'8kz7e7x_742461972_F087662'!E:E)</f>
        <v>24092</v>
      </c>
      <c r="C5393" s="17">
        <f>SUMIF('8kz7e7x_742461972_F087662'!F:F,A5393,'8kz7e7x_742461972_F087662'!K:K)/SUMIF('8kz7e7x_742461972_F087662'!F:F,A5393,'8kz7e7x_742461972_F087662'!I:I)</f>
        <v>0.96515489556945488</v>
      </c>
      <c r="D5393" s="10">
        <f>AVERAGEIF('8kz7e7x_742461972_F087662'!F:F,A5393,'8kz7e7x_742461972_F087662'!L:L)</f>
        <v>0.17900460206264612</v>
      </c>
    </row>
    <row r="5394" spans="1:4" x14ac:dyDescent="0.2">
      <c r="A5394">
        <v>202121</v>
      </c>
      <c r="B5394" s="10">
        <f>SUMIF('8kz7e7x_742461972_F087662'!F:F,A5394,'8kz7e7x_742461972_F087662'!E:E)</f>
        <v>22508</v>
      </c>
      <c r="C5394" s="17">
        <f>SUMIF('8kz7e7x_742461972_F087662'!F:F,A5394,'8kz7e7x_742461972_F087662'!K:K)/SUMIF('8kz7e7x_742461972_F087662'!F:F,A5394,'8kz7e7x_742461972_F087662'!I:I)</f>
        <v>0.96565870756120376</v>
      </c>
      <c r="D5394" s="10">
        <f>AVERAGEIF('8kz7e7x_742461972_F087662'!F:F,A5394,'8kz7e7x_742461972_F087662'!L:L)</f>
        <v>0.16845179704980107</v>
      </c>
    </row>
    <row r="5395" spans="1:4" x14ac:dyDescent="0.2">
      <c r="A5395">
        <v>202122</v>
      </c>
      <c r="B5395" s="10">
        <f>SUMIF('8kz7e7x_742461972_F087662'!F:F,A5395,'8kz7e7x_742461972_F087662'!E:E)</f>
        <v>25597</v>
      </c>
      <c r="C5395" s="17">
        <f>SUMIF('8kz7e7x_742461972_F087662'!F:F,A5395,'8kz7e7x_742461972_F087662'!K:K)/SUMIF('8kz7e7x_742461972_F087662'!F:F,A5395,'8kz7e7x_742461972_F087662'!I:I)</f>
        <v>0.96567809404897154</v>
      </c>
      <c r="D5395" s="10">
        <f>AVERAGEIF('8kz7e7x_742461972_F087662'!F:F,A5395,'8kz7e7x_742461972_F087662'!L:L)</f>
        <v>0.19240536745841888</v>
      </c>
    </row>
    <row r="5396" spans="1:4" x14ac:dyDescent="0.2">
      <c r="A5396">
        <v>202123</v>
      </c>
      <c r="B5396" s="10">
        <f>SUMIF('8kz7e7x_742461972_F087662'!F:F,A5396,'8kz7e7x_742461972_F087662'!E:E)</f>
        <v>25016</v>
      </c>
      <c r="C5396" s="17">
        <f>SUMIF('8kz7e7x_742461972_F087662'!F:F,A5396,'8kz7e7x_742461972_F087662'!K:K)/SUMIF('8kz7e7x_742461972_F087662'!F:F,A5396,'8kz7e7x_742461972_F087662'!I:I)</f>
        <v>0.96598451940059649</v>
      </c>
      <c r="D5396" s="10">
        <f>AVERAGEIF('8kz7e7x_742461972_F087662'!F:F,A5396,'8kz7e7x_742461972_F087662'!L:L)</f>
        <v>0.18885908645653537</v>
      </c>
    </row>
    <row r="5397" spans="1:4" x14ac:dyDescent="0.2">
      <c r="A5397">
        <v>202124</v>
      </c>
      <c r="B5397" s="10">
        <f>SUMIF('8kz7e7x_742461972_F087662'!F:F,A5397,'8kz7e7x_742461972_F087662'!E:E)</f>
        <v>26793</v>
      </c>
      <c r="C5397" s="17">
        <f>SUMIF('8kz7e7x_742461972_F087662'!F:F,A5397,'8kz7e7x_742461972_F087662'!K:K)/SUMIF('8kz7e7x_742461972_F087662'!F:F,A5397,'8kz7e7x_742461972_F087662'!I:I)</f>
        <v>0.96442413338520672</v>
      </c>
      <c r="D5397" s="10">
        <f>AVERAGEIF('8kz7e7x_742461972_F087662'!F:F,A5397,'8kz7e7x_742461972_F087662'!L:L)</f>
        <v>0.20184149491496167</v>
      </c>
    </row>
    <row r="5398" spans="1:4" x14ac:dyDescent="0.2">
      <c r="A5398">
        <v>202125</v>
      </c>
      <c r="B5398" s="10">
        <f>SUMIF('8kz7e7x_742461972_F087662'!F:F,A5398,'8kz7e7x_742461972_F087662'!E:E)</f>
        <v>27798</v>
      </c>
      <c r="C5398" s="17">
        <f>SUMIF('8kz7e7x_742461972_F087662'!F:F,A5398,'8kz7e7x_742461972_F087662'!K:K)/SUMIF('8kz7e7x_742461972_F087662'!F:F,A5398,'8kz7e7x_742461972_F087662'!I:I)</f>
        <v>0.96368455360536287</v>
      </c>
      <c r="D5398" s="10">
        <f>AVERAGEIF('8kz7e7x_742461972_F087662'!F:F,A5398,'8kz7e7x_742461972_F087662'!L:L)</f>
        <v>0.20656651755843158</v>
      </c>
    </row>
    <row r="5399" spans="1:4" x14ac:dyDescent="0.2">
      <c r="A5399">
        <v>202126</v>
      </c>
      <c r="B5399" s="10">
        <f>SUMIF('8kz7e7x_742461972_F087662'!F:F,A5399,'8kz7e7x_742461972_F087662'!E:E)</f>
        <v>29034</v>
      </c>
      <c r="C5399" s="17">
        <f>SUMIF('8kz7e7x_742461972_F087662'!F:F,A5399,'8kz7e7x_742461972_F087662'!K:K)/SUMIF('8kz7e7x_742461972_F087662'!F:F,A5399,'8kz7e7x_742461972_F087662'!I:I)</f>
        <v>0.96137500049394509</v>
      </c>
      <c r="D5399" s="10">
        <f>AVERAGEIF('8kz7e7x_742461972_F087662'!F:F,A5399,'8kz7e7x_742461972_F087662'!L:L)</f>
        <v>0.21861371943472441</v>
      </c>
    </row>
    <row r="5400" spans="1:4" x14ac:dyDescent="0.2">
      <c r="A5400">
        <v>202127</v>
      </c>
      <c r="B5400" s="10">
        <f>SUMIF('8kz7e7x_742461972_F087662'!F:F,A5400,'8kz7e7x_742461972_F087662'!E:E)</f>
        <v>33180</v>
      </c>
      <c r="C5400" s="17">
        <f>SUMIF('8kz7e7x_742461972_F087662'!F:F,A5400,'8kz7e7x_742461972_F087662'!K:K)/SUMIF('8kz7e7x_742461972_F087662'!F:F,A5400,'8kz7e7x_742461972_F087662'!I:I)</f>
        <v>0.96187190773276543</v>
      </c>
      <c r="D5400" s="10">
        <f>AVERAGEIF('8kz7e7x_742461972_F087662'!F:F,A5400,'8kz7e7x_742461972_F087662'!L:L)</f>
        <v>0.24413226514696829</v>
      </c>
    </row>
    <row r="5401" spans="1:4" x14ac:dyDescent="0.2">
      <c r="A5401">
        <v>202128</v>
      </c>
      <c r="B5401" s="10">
        <f>SUMIF('8kz7e7x_742461972_F087662'!F:F,A5401,'8kz7e7x_742461972_F087662'!E:E)</f>
        <v>31809</v>
      </c>
      <c r="C5401" s="17">
        <f>SUMIF('8kz7e7x_742461972_F087662'!F:F,A5401,'8kz7e7x_742461972_F087662'!K:K)/SUMIF('8kz7e7x_742461972_F087662'!F:F,A5401,'8kz7e7x_742461972_F087662'!I:I)</f>
        <v>0.95935322610631701</v>
      </c>
      <c r="D5401" s="10">
        <f>AVERAGEIF('8kz7e7x_742461972_F087662'!F:F,A5401,'8kz7e7x_742461972_F087662'!L:L)</f>
        <v>0.24164358324527635</v>
      </c>
    </row>
    <row r="5402" spans="1:4" x14ac:dyDescent="0.2">
      <c r="A5402">
        <v>202129</v>
      </c>
      <c r="B5402" s="10">
        <f>SUMIF('8kz7e7x_742461972_F087662'!F:F,A5402,'8kz7e7x_742461972_F087662'!E:E)</f>
        <v>28647</v>
      </c>
      <c r="C5402" s="17">
        <f>SUMIF('8kz7e7x_742461972_F087662'!F:F,A5402,'8kz7e7x_742461972_F087662'!K:K)/SUMIF('8kz7e7x_742461972_F087662'!F:F,A5402,'8kz7e7x_742461972_F087662'!I:I)</f>
        <v>0.95823381047606193</v>
      </c>
      <c r="D5402" s="10">
        <f>AVERAGEIF('8kz7e7x_742461972_F087662'!F:F,A5402,'8kz7e7x_742461972_F087662'!L:L)</f>
        <v>0.2166584034132629</v>
      </c>
    </row>
    <row r="5403" spans="1:4" x14ac:dyDescent="0.2">
      <c r="A5403">
        <v>202130</v>
      </c>
      <c r="B5403" s="10">
        <f>SUMIF('8kz7e7x_742461972_F087662'!F:F,A5403,'8kz7e7x_742461972_F087662'!E:E)</f>
        <v>25357</v>
      </c>
      <c r="C5403" s="17">
        <f>SUMIF('8kz7e7x_742461972_F087662'!F:F,A5403,'8kz7e7x_742461972_F087662'!K:K)/SUMIF('8kz7e7x_742461972_F087662'!F:F,A5403,'8kz7e7x_742461972_F087662'!I:I)</f>
        <v>0.95919821742167111</v>
      </c>
      <c r="D5403" s="10">
        <f>AVERAGEIF('8kz7e7x_742461972_F087662'!F:F,A5403,'8kz7e7x_742461972_F087662'!L:L)</f>
        <v>0.190980038423161</v>
      </c>
    </row>
    <row r="5404" spans="1:4" x14ac:dyDescent="0.2">
      <c r="A5404">
        <v>202131</v>
      </c>
      <c r="B5404" s="10">
        <f>SUMIF('8kz7e7x_742461972_F087662'!F:F,A5404,'8kz7e7x_742461972_F087662'!E:E)</f>
        <v>24695</v>
      </c>
      <c r="C5404" s="17">
        <f>SUMIF('8kz7e7x_742461972_F087662'!F:F,A5404,'8kz7e7x_742461972_F087662'!K:K)/SUMIF('8kz7e7x_742461972_F087662'!F:F,A5404,'8kz7e7x_742461972_F087662'!I:I)</f>
        <v>0.96039859796322991</v>
      </c>
      <c r="D5404" s="10">
        <f>AVERAGEIF('8kz7e7x_742461972_F087662'!F:F,A5404,'8kz7e7x_742461972_F087662'!L:L)</f>
        <v>0.18959579069874494</v>
      </c>
    </row>
    <row r="5405" spans="1:4" x14ac:dyDescent="0.2">
      <c r="A5405">
        <v>202132</v>
      </c>
      <c r="B5405" s="10">
        <f>SUMIF('8kz7e7x_742461972_F087662'!F:F,A5405,'8kz7e7x_742461972_F087662'!E:E)</f>
        <v>25462</v>
      </c>
      <c r="C5405" s="17">
        <f>SUMIF('8kz7e7x_742461972_F087662'!F:F,A5405,'8kz7e7x_742461972_F087662'!K:K)/SUMIF('8kz7e7x_742461972_F087662'!F:F,A5405,'8kz7e7x_742461972_F087662'!I:I)</f>
        <v>0.96274511869882029</v>
      </c>
      <c r="D5405" s="10">
        <f>AVERAGEIF('8kz7e7x_742461972_F087662'!F:F,A5405,'8kz7e7x_742461972_F087662'!L:L)</f>
        <v>0.19136344780948777</v>
      </c>
    </row>
    <row r="5406" spans="1:4" x14ac:dyDescent="0.2">
      <c r="A5406">
        <v>202133</v>
      </c>
      <c r="B5406" s="10">
        <f>SUMIF('8kz7e7x_742461972_F087662'!F:F,A5406,'8kz7e7x_742461972_F087662'!E:E)</f>
        <v>25617</v>
      </c>
      <c r="C5406" s="17">
        <f>SUMIF('8kz7e7x_742461972_F087662'!F:F,A5406,'8kz7e7x_742461972_F087662'!K:K)/SUMIF('8kz7e7x_742461972_F087662'!F:F,A5406,'8kz7e7x_742461972_F087662'!I:I)</f>
        <v>0.96660579673348512</v>
      </c>
      <c r="D5406" s="10">
        <f>AVERAGEIF('8kz7e7x_742461972_F087662'!F:F,A5406,'8kz7e7x_742461972_F087662'!L:L)</f>
        <v>0.19458741183381545</v>
      </c>
    </row>
    <row r="5407" spans="1:4" x14ac:dyDescent="0.2">
      <c r="A5407">
        <v>202134</v>
      </c>
      <c r="B5407" s="10">
        <f>SUMIF('8kz7e7x_742461972_F087662'!F:F,A5407,'8kz7e7x_742461972_F087662'!E:E)</f>
        <v>25139</v>
      </c>
      <c r="C5407" s="17">
        <f>SUMIF('8kz7e7x_742461972_F087662'!F:F,A5407,'8kz7e7x_742461972_F087662'!K:K)/SUMIF('8kz7e7x_742461972_F087662'!F:F,A5407,'8kz7e7x_742461972_F087662'!I:I)</f>
        <v>0.96292537362042097</v>
      </c>
      <c r="D5407" s="10">
        <f>AVERAGEIF('8kz7e7x_742461972_F087662'!F:F,A5407,'8kz7e7x_742461972_F087662'!L:L)</f>
        <v>0.20165309787994687</v>
      </c>
    </row>
    <row r="5408" spans="1:4" x14ac:dyDescent="0.2">
      <c r="A5408">
        <v>202135</v>
      </c>
      <c r="B5408" s="10">
        <f>SUMIF('8kz7e7x_742461972_F087662'!F:F,A5408,'8kz7e7x_742461972_F087662'!E:E)</f>
        <v>24938</v>
      </c>
      <c r="C5408" s="17">
        <f>SUMIF('8kz7e7x_742461972_F087662'!F:F,A5408,'8kz7e7x_742461972_F087662'!K:K)/SUMIF('8kz7e7x_742461972_F087662'!F:F,A5408,'8kz7e7x_742461972_F087662'!I:I)</f>
        <v>0.96220982632149143</v>
      </c>
      <c r="D5408" s="10">
        <f>AVERAGEIF('8kz7e7x_742461972_F087662'!F:F,A5408,'8kz7e7x_742461972_F087662'!L:L)</f>
        <v>0.19600023029149427</v>
      </c>
    </row>
    <row r="5409" spans="1:4" x14ac:dyDescent="0.2">
      <c r="A5409">
        <v>202136</v>
      </c>
      <c r="B5409" s="10">
        <f>SUMIF('8kz7e7x_742461972_F087662'!F:F,A5409,'8kz7e7x_742461972_F087662'!E:E)</f>
        <v>26538</v>
      </c>
      <c r="C5409" s="17">
        <f>SUMIF('8kz7e7x_742461972_F087662'!F:F,A5409,'8kz7e7x_742461972_F087662'!K:K)/SUMIF('8kz7e7x_742461972_F087662'!F:F,A5409,'8kz7e7x_742461972_F087662'!I:I)</f>
        <v>0.9593516653924874</v>
      </c>
      <c r="D5409" s="10">
        <f>AVERAGEIF('8kz7e7x_742461972_F087662'!F:F,A5409,'8kz7e7x_742461972_F087662'!L:L)</f>
        <v>0.20737027828279392</v>
      </c>
    </row>
    <row r="5410" spans="1:4" x14ac:dyDescent="0.2">
      <c r="A5410">
        <v>201938</v>
      </c>
      <c r="B5410" s="10">
        <f>SUMIF('8kz7e7x_742461972_F087662'!F:F,A5410,'8kz7e7x_742461972_F087662'!E:E)</f>
        <v>41332</v>
      </c>
      <c r="C5410" s="17">
        <f>SUMIF('8kz7e7x_742461972_F087662'!F:F,A5410,'8kz7e7x_742461972_F087662'!K:K)/SUMIF('8kz7e7x_742461972_F087662'!F:F,A5410,'8kz7e7x_742461972_F087662'!I:I)</f>
        <v>0.95060107149011208</v>
      </c>
      <c r="D5410" s="10">
        <f>AVERAGEIF('8kz7e7x_742461972_F087662'!F:F,A5410,'8kz7e7x_742461972_F087662'!L:L)</f>
        <v>0.27610389238050154</v>
      </c>
    </row>
    <row r="5411" spans="1:4" x14ac:dyDescent="0.2">
      <c r="A5411">
        <v>201939</v>
      </c>
      <c r="B5411" s="10">
        <f>SUMIF('8kz7e7x_742461972_F087662'!F:F,A5411,'8kz7e7x_742461972_F087662'!E:E)</f>
        <v>46503</v>
      </c>
      <c r="C5411" s="17">
        <f>SUMIF('8kz7e7x_742461972_F087662'!F:F,A5411,'8kz7e7x_742461972_F087662'!K:K)/SUMIF('8kz7e7x_742461972_F087662'!F:F,A5411,'8kz7e7x_742461972_F087662'!I:I)</f>
        <v>0.94660801806285144</v>
      </c>
      <c r="D5411" s="10">
        <f>AVERAGEIF('8kz7e7x_742461972_F087662'!F:F,A5411,'8kz7e7x_742461972_F087662'!L:L)</f>
        <v>0.30658060121703845</v>
      </c>
    </row>
    <row r="5412" spans="1:4" x14ac:dyDescent="0.2">
      <c r="A5412">
        <v>201940</v>
      </c>
      <c r="B5412" s="10">
        <f>SUMIF('8kz7e7x_742461972_F087662'!F:F,A5412,'8kz7e7x_742461972_F087662'!E:E)</f>
        <v>46607</v>
      </c>
      <c r="C5412" s="17">
        <f>SUMIF('8kz7e7x_742461972_F087662'!F:F,A5412,'8kz7e7x_742461972_F087662'!K:K)/SUMIF('8kz7e7x_742461972_F087662'!F:F,A5412,'8kz7e7x_742461972_F087662'!I:I)</f>
        <v>0.95374300594423089</v>
      </c>
      <c r="D5412" s="10">
        <f>AVERAGEIF('8kz7e7x_742461972_F087662'!F:F,A5412,'8kz7e7x_742461972_F087662'!L:L)</f>
        <v>0.30330893358402072</v>
      </c>
    </row>
    <row r="5413" spans="1:4" x14ac:dyDescent="0.2">
      <c r="A5413">
        <v>201941</v>
      </c>
      <c r="B5413" s="10">
        <f>SUMIF('8kz7e7x_742461972_F087662'!F:F,A5413,'8kz7e7x_742461972_F087662'!E:E)</f>
        <v>35754</v>
      </c>
      <c r="C5413" s="17">
        <f>SUMIF('8kz7e7x_742461972_F087662'!F:F,A5413,'8kz7e7x_742461972_F087662'!K:K)/SUMIF('8kz7e7x_742461972_F087662'!F:F,A5413,'8kz7e7x_742461972_F087662'!I:I)</f>
        <v>0.95828782335829843</v>
      </c>
      <c r="D5413" s="10">
        <f>AVERAGEIF('8kz7e7x_742461972_F087662'!F:F,A5413,'8kz7e7x_742461972_F087662'!L:L)</f>
        <v>0.23479080881241554</v>
      </c>
    </row>
    <row r="5414" spans="1:4" x14ac:dyDescent="0.2">
      <c r="A5414">
        <v>201942</v>
      </c>
      <c r="B5414" s="10">
        <f>SUMIF('8kz7e7x_742461972_F087662'!F:F,A5414,'8kz7e7x_742461972_F087662'!E:E)</f>
        <v>33415</v>
      </c>
      <c r="C5414" s="17">
        <f>SUMIF('8kz7e7x_742461972_F087662'!F:F,A5414,'8kz7e7x_742461972_F087662'!K:K)/SUMIF('8kz7e7x_742461972_F087662'!F:F,A5414,'8kz7e7x_742461972_F087662'!I:I)</f>
        <v>0.96386881427471016</v>
      </c>
      <c r="D5414" s="10">
        <f>AVERAGEIF('8kz7e7x_742461972_F087662'!F:F,A5414,'8kz7e7x_742461972_F087662'!L:L)</f>
        <v>0.21904178570265878</v>
      </c>
    </row>
    <row r="5415" spans="1:4" x14ac:dyDescent="0.2">
      <c r="A5415">
        <v>201943</v>
      </c>
      <c r="B5415" s="10">
        <f>SUMIF('8kz7e7x_742461972_F087662'!F:F,A5415,'8kz7e7x_742461972_F087662'!E:E)</f>
        <v>33623</v>
      </c>
      <c r="C5415" s="17">
        <f>SUMIF('8kz7e7x_742461972_F087662'!F:F,A5415,'8kz7e7x_742461972_F087662'!K:K)/SUMIF('8kz7e7x_742461972_F087662'!F:F,A5415,'8kz7e7x_742461972_F087662'!I:I)</f>
        <v>0.96777866226865983</v>
      </c>
      <c r="D5415" s="10">
        <f>AVERAGEIF('8kz7e7x_742461972_F087662'!F:F,A5415,'8kz7e7x_742461972_F087662'!L:L)</f>
        <v>0.21953961906691838</v>
      </c>
    </row>
    <row r="5416" spans="1:4" x14ac:dyDescent="0.2">
      <c r="A5416">
        <v>201944</v>
      </c>
      <c r="B5416" s="10">
        <f>SUMIF('8kz7e7x_742461972_F087662'!F:F,A5416,'8kz7e7x_742461972_F087662'!E:E)</f>
        <v>28616</v>
      </c>
      <c r="C5416" s="17">
        <f>SUMIF('8kz7e7x_742461972_F087662'!F:F,A5416,'8kz7e7x_742461972_F087662'!K:K)/SUMIF('8kz7e7x_742461972_F087662'!F:F,A5416,'8kz7e7x_742461972_F087662'!I:I)</f>
        <v>0.97516508374209077</v>
      </c>
      <c r="D5416" s="10">
        <f>AVERAGEIF('8kz7e7x_742461972_F087662'!F:F,A5416,'8kz7e7x_742461972_F087662'!L:L)</f>
        <v>0.18527005202365052</v>
      </c>
    </row>
    <row r="5417" spans="1:4" x14ac:dyDescent="0.2">
      <c r="A5417">
        <v>201945</v>
      </c>
      <c r="B5417" s="10">
        <f>SUMIF('8kz7e7x_742461972_F087662'!F:F,A5417,'8kz7e7x_742461972_F087662'!E:E)</f>
        <v>34827</v>
      </c>
      <c r="C5417" s="17">
        <f>SUMIF('8kz7e7x_742461972_F087662'!F:F,A5417,'8kz7e7x_742461972_F087662'!K:K)/SUMIF('8kz7e7x_742461972_F087662'!F:F,A5417,'8kz7e7x_742461972_F087662'!I:I)</f>
        <v>0.97705421636818546</v>
      </c>
      <c r="D5417" s="10">
        <f>AVERAGEIF('8kz7e7x_742461972_F087662'!F:F,A5417,'8kz7e7x_742461972_F087662'!L:L)</f>
        <v>0.2189510825693293</v>
      </c>
    </row>
    <row r="5418" spans="1:4" x14ac:dyDescent="0.2">
      <c r="A5418">
        <v>201946</v>
      </c>
      <c r="B5418" s="10">
        <f>SUMIF('8kz7e7x_742461972_F087662'!F:F,A5418,'8kz7e7x_742461972_F087662'!E:E)</f>
        <v>34667</v>
      </c>
      <c r="C5418" s="17">
        <f>SUMIF('8kz7e7x_742461972_F087662'!F:F,A5418,'8kz7e7x_742461972_F087662'!K:K)/SUMIF('8kz7e7x_742461972_F087662'!F:F,A5418,'8kz7e7x_742461972_F087662'!I:I)</f>
        <v>0.98028708001711917</v>
      </c>
      <c r="D5418" s="10">
        <f>AVERAGEIF('8kz7e7x_742461972_F087662'!F:F,A5418,'8kz7e7x_742461972_F087662'!L:L)</f>
        <v>0.21925685322349395</v>
      </c>
    </row>
    <row r="5419" spans="1:4" x14ac:dyDescent="0.2">
      <c r="A5419">
        <v>201947</v>
      </c>
      <c r="B5419" s="10">
        <f>SUMIF('8kz7e7x_742461972_F087662'!F:F,A5419,'8kz7e7x_742461972_F087662'!E:E)</f>
        <v>29593</v>
      </c>
      <c r="C5419" s="17">
        <f>SUMIF('8kz7e7x_742461972_F087662'!F:F,A5419,'8kz7e7x_742461972_F087662'!K:K)/SUMIF('8kz7e7x_742461972_F087662'!F:F,A5419,'8kz7e7x_742461972_F087662'!I:I)</f>
        <v>0.98450752110218609</v>
      </c>
      <c r="D5419" s="10">
        <f>AVERAGEIF('8kz7e7x_742461972_F087662'!F:F,A5419,'8kz7e7x_742461972_F087662'!L:L)</f>
        <v>0.18611690734433803</v>
      </c>
    </row>
    <row r="5420" spans="1:4" x14ac:dyDescent="0.2">
      <c r="A5420">
        <v>201948</v>
      </c>
      <c r="B5420" s="10">
        <f>SUMIF('8kz7e7x_742461972_F087662'!F:F,A5420,'8kz7e7x_742461972_F087662'!E:E)</f>
        <v>21026</v>
      </c>
      <c r="C5420" s="17">
        <f>SUMIF('8kz7e7x_742461972_F087662'!F:F,A5420,'8kz7e7x_742461972_F087662'!K:K)/SUMIF('8kz7e7x_742461972_F087662'!F:F,A5420,'8kz7e7x_742461972_F087662'!I:I)</f>
        <v>0.98564620975005923</v>
      </c>
      <c r="D5420" s="10">
        <f>AVERAGEIF('8kz7e7x_742461972_F087662'!F:F,A5420,'8kz7e7x_742461972_F087662'!L:L)</f>
        <v>0.13374357903992204</v>
      </c>
    </row>
    <row r="5421" spans="1:4" x14ac:dyDescent="0.2">
      <c r="A5421">
        <v>201949</v>
      </c>
      <c r="B5421" s="10">
        <f>SUMIF('8kz7e7x_742461972_F087662'!F:F,A5421,'8kz7e7x_742461972_F087662'!E:E)</f>
        <v>27612</v>
      </c>
      <c r="C5421" s="17">
        <f>SUMIF('8kz7e7x_742461972_F087662'!F:F,A5421,'8kz7e7x_742461972_F087662'!K:K)/SUMIF('8kz7e7x_742461972_F087662'!F:F,A5421,'8kz7e7x_742461972_F087662'!I:I)</f>
        <v>0.98559593681173951</v>
      </c>
      <c r="D5421" s="10">
        <f>AVERAGEIF('8kz7e7x_742461972_F087662'!F:F,A5421,'8kz7e7x_742461972_F087662'!L:L)</f>
        <v>0.17391426505173291</v>
      </c>
    </row>
    <row r="5422" spans="1:4" x14ac:dyDescent="0.2">
      <c r="A5422">
        <v>201950</v>
      </c>
      <c r="B5422" s="10">
        <f>SUMIF('8kz7e7x_742461972_F087662'!F:F,A5422,'8kz7e7x_742461972_F087662'!E:E)</f>
        <v>32946</v>
      </c>
      <c r="C5422" s="17">
        <f>SUMIF('8kz7e7x_742461972_F087662'!F:F,A5422,'8kz7e7x_742461972_F087662'!K:K)/SUMIF('8kz7e7x_742461972_F087662'!F:F,A5422,'8kz7e7x_742461972_F087662'!I:I)</f>
        <v>0.98466830290081575</v>
      </c>
      <c r="D5422" s="10">
        <f>AVERAGEIF('8kz7e7x_742461972_F087662'!F:F,A5422,'8kz7e7x_742461972_F087662'!L:L)</f>
        <v>0.20460588615744096</v>
      </c>
    </row>
    <row r="5423" spans="1:4" x14ac:dyDescent="0.2">
      <c r="A5423">
        <v>201951</v>
      </c>
      <c r="B5423" s="10">
        <f>SUMIF('8kz7e7x_742461972_F087662'!F:F,A5423,'8kz7e7x_742461972_F087662'!E:E)</f>
        <v>33681</v>
      </c>
      <c r="C5423" s="17">
        <f>SUMIF('8kz7e7x_742461972_F087662'!F:F,A5423,'8kz7e7x_742461972_F087662'!K:K)/SUMIF('8kz7e7x_742461972_F087662'!F:F,A5423,'8kz7e7x_742461972_F087662'!I:I)</f>
        <v>0.98478789125272104</v>
      </c>
      <c r="D5423" s="10">
        <f>AVERAGEIF('8kz7e7x_742461972_F087662'!F:F,A5423,'8kz7e7x_742461972_F087662'!L:L)</f>
        <v>0.21084734315752066</v>
      </c>
    </row>
    <row r="5424" spans="1:4" x14ac:dyDescent="0.2">
      <c r="A5424">
        <v>201952</v>
      </c>
      <c r="B5424" s="10">
        <f>SUMIF('8kz7e7x_742461972_F087662'!F:F,A5424,'8kz7e7x_742461972_F087662'!E:E)</f>
        <v>35257</v>
      </c>
      <c r="C5424" s="17">
        <f>SUMIF('8kz7e7x_742461972_F087662'!F:F,A5424,'8kz7e7x_742461972_F087662'!K:K)/SUMIF('8kz7e7x_742461972_F087662'!F:F,A5424,'8kz7e7x_742461972_F087662'!I:I)</f>
        <v>0.98319116384650385</v>
      </c>
      <c r="D5424" s="10">
        <f>AVERAGEIF('8kz7e7x_742461972_F087662'!F:F,A5424,'8kz7e7x_742461972_F087662'!L:L)</f>
        <v>0.22146929976788346</v>
      </c>
    </row>
    <row r="5425" spans="1:4" x14ac:dyDescent="0.2">
      <c r="A5425">
        <v>201953</v>
      </c>
      <c r="B5425" s="10">
        <f>SUMIF('8kz7e7x_742461972_F087662'!F:F,A5425,'8kz7e7x_742461972_F087662'!E:E)</f>
        <v>36757</v>
      </c>
      <c r="C5425" s="17">
        <f>SUMIF('8kz7e7x_742461972_F087662'!F:F,A5425,'8kz7e7x_742461972_F087662'!K:K)/SUMIF('8kz7e7x_742461972_F087662'!F:F,A5425,'8kz7e7x_742461972_F087662'!I:I)</f>
        <v>0.98221300967197123</v>
      </c>
      <c r="D5425" s="10">
        <f>AVERAGEIF('8kz7e7x_742461972_F087662'!F:F,A5425,'8kz7e7x_742461972_F087662'!L:L)</f>
        <v>0.23169743301396506</v>
      </c>
    </row>
    <row r="5426" spans="1:4" x14ac:dyDescent="0.2">
      <c r="A5426">
        <v>202001</v>
      </c>
      <c r="B5426" s="10">
        <f>SUMIF('8kz7e7x_742461972_F087662'!F:F,A5426,'8kz7e7x_742461972_F087662'!E:E)</f>
        <v>37512</v>
      </c>
      <c r="C5426" s="17">
        <f>SUMIF('8kz7e7x_742461972_F087662'!F:F,A5426,'8kz7e7x_742461972_F087662'!K:K)/SUMIF('8kz7e7x_742461972_F087662'!F:F,A5426,'8kz7e7x_742461972_F087662'!I:I)</f>
        <v>0.98022539832275457</v>
      </c>
      <c r="D5426" s="10">
        <f>AVERAGEIF('8kz7e7x_742461972_F087662'!F:F,A5426,'8kz7e7x_742461972_F087662'!L:L)</f>
        <v>0.2345685280125592</v>
      </c>
    </row>
    <row r="5427" spans="1:4" x14ac:dyDescent="0.2">
      <c r="A5427">
        <v>202002</v>
      </c>
      <c r="B5427" s="10">
        <f>SUMIF('8kz7e7x_742461972_F087662'!F:F,A5427,'8kz7e7x_742461972_F087662'!E:E)</f>
        <v>36023</v>
      </c>
      <c r="C5427" s="17">
        <f>SUMIF('8kz7e7x_742461972_F087662'!F:F,A5427,'8kz7e7x_742461972_F087662'!K:K)/SUMIF('8kz7e7x_742461972_F087662'!F:F,A5427,'8kz7e7x_742461972_F087662'!I:I)</f>
        <v>0.976079421422961</v>
      </c>
      <c r="D5427" s="10">
        <f>AVERAGEIF('8kz7e7x_742461972_F087662'!F:F,A5427,'8kz7e7x_742461972_F087662'!L:L)</f>
        <v>0.22777889029877596</v>
      </c>
    </row>
    <row r="5428" spans="1:4" x14ac:dyDescent="0.2">
      <c r="A5428">
        <v>202003</v>
      </c>
      <c r="B5428" s="10">
        <f>SUMIF('8kz7e7x_742461972_F087662'!F:F,A5428,'8kz7e7x_742461972_F087662'!E:E)</f>
        <v>36028</v>
      </c>
      <c r="C5428" s="17">
        <f>SUMIF('8kz7e7x_742461972_F087662'!F:F,A5428,'8kz7e7x_742461972_F087662'!K:K)/SUMIF('8kz7e7x_742461972_F087662'!F:F,A5428,'8kz7e7x_742461972_F087662'!I:I)</f>
        <v>0.97100286498171573</v>
      </c>
      <c r="D5428" s="10">
        <f>AVERAGEIF('8kz7e7x_742461972_F087662'!F:F,A5428,'8kz7e7x_742461972_F087662'!L:L)</f>
        <v>0.23058141808822111</v>
      </c>
    </row>
    <row r="5429" spans="1:4" x14ac:dyDescent="0.2">
      <c r="A5429">
        <v>202004</v>
      </c>
      <c r="B5429" s="10">
        <f>SUMIF('8kz7e7x_742461972_F087662'!F:F,A5429,'8kz7e7x_742461972_F087662'!E:E)</f>
        <v>39365</v>
      </c>
      <c r="C5429" s="17">
        <f>SUMIF('8kz7e7x_742461972_F087662'!F:F,A5429,'8kz7e7x_742461972_F087662'!K:K)/SUMIF('8kz7e7x_742461972_F087662'!F:F,A5429,'8kz7e7x_742461972_F087662'!I:I)</f>
        <v>0.96793141304261721</v>
      </c>
      <c r="D5429" s="10">
        <f>AVERAGEIF('8kz7e7x_742461972_F087662'!F:F,A5429,'8kz7e7x_742461972_F087662'!L:L)</f>
        <v>0.25378383251059405</v>
      </c>
    </row>
    <row r="5430" spans="1:4" x14ac:dyDescent="0.2">
      <c r="A5430">
        <v>202005</v>
      </c>
      <c r="B5430" s="10">
        <f>SUMIF('8kz7e7x_742461972_F087662'!F:F,A5430,'8kz7e7x_742461972_F087662'!E:E)</f>
        <v>43703</v>
      </c>
      <c r="C5430" s="17">
        <f>SUMIF('8kz7e7x_742461972_F087662'!F:F,A5430,'8kz7e7x_742461972_F087662'!K:K)/SUMIF('8kz7e7x_742461972_F087662'!F:F,A5430,'8kz7e7x_742461972_F087662'!I:I)</f>
        <v>0.96386967181714389</v>
      </c>
      <c r="D5430" s="10">
        <f>AVERAGEIF('8kz7e7x_742461972_F087662'!F:F,A5430,'8kz7e7x_742461972_F087662'!L:L)</f>
        <v>0.27893481951997506</v>
      </c>
    </row>
    <row r="5431" spans="1:4" x14ac:dyDescent="0.2">
      <c r="A5431">
        <v>202006</v>
      </c>
      <c r="B5431" s="10">
        <f>SUMIF('8kz7e7x_742461972_F087662'!F:F,A5431,'8kz7e7x_742461972_F087662'!E:E)</f>
        <v>39985</v>
      </c>
      <c r="C5431" s="17">
        <f>SUMIF('8kz7e7x_742461972_F087662'!F:F,A5431,'8kz7e7x_742461972_F087662'!K:K)/SUMIF('8kz7e7x_742461972_F087662'!F:F,A5431,'8kz7e7x_742461972_F087662'!I:I)</f>
        <v>0.96712482306808734</v>
      </c>
      <c r="D5431" s="10">
        <f>AVERAGEIF('8kz7e7x_742461972_F087662'!F:F,A5431,'8kz7e7x_742461972_F087662'!L:L)</f>
        <v>0.25286109989885824</v>
      </c>
    </row>
    <row r="5432" spans="1:4" x14ac:dyDescent="0.2">
      <c r="A5432">
        <v>202007</v>
      </c>
      <c r="B5432" s="10">
        <f>SUMIF('8kz7e7x_742461972_F087662'!F:F,A5432,'8kz7e7x_742461972_F087662'!E:E)</f>
        <v>36018</v>
      </c>
      <c r="C5432" s="17">
        <f>SUMIF('8kz7e7x_742461972_F087662'!F:F,A5432,'8kz7e7x_742461972_F087662'!K:K)/SUMIF('8kz7e7x_742461972_F087662'!F:F,A5432,'8kz7e7x_742461972_F087662'!I:I)</f>
        <v>0.97517559991815395</v>
      </c>
      <c r="D5432" s="10">
        <f>AVERAGEIF('8kz7e7x_742461972_F087662'!F:F,A5432,'8kz7e7x_742461972_F087662'!L:L)</f>
        <v>0.22260209091990923</v>
      </c>
    </row>
    <row r="5433" spans="1:4" x14ac:dyDescent="0.2">
      <c r="A5433">
        <v>202008</v>
      </c>
      <c r="B5433" s="10">
        <f>SUMIF('8kz7e7x_742461972_F087662'!F:F,A5433,'8kz7e7x_742461972_F087662'!E:E)</f>
        <v>95901</v>
      </c>
      <c r="C5433" s="17">
        <f>SUMIF('8kz7e7x_742461972_F087662'!F:F,A5433,'8kz7e7x_742461972_F087662'!K:K)/SUMIF('8kz7e7x_742461972_F087662'!F:F,A5433,'8kz7e7x_742461972_F087662'!I:I)</f>
        <v>0.97241990666315836</v>
      </c>
      <c r="D5433" s="10">
        <f>AVERAGEIF('8kz7e7x_742461972_F087662'!F:F,A5433,'8kz7e7x_742461972_F087662'!L:L)</f>
        <v>0.58919958985437182</v>
      </c>
    </row>
    <row r="5434" spans="1:4" x14ac:dyDescent="0.2">
      <c r="A5434">
        <v>202009</v>
      </c>
      <c r="B5434" s="10">
        <f>SUMIF('8kz7e7x_742461972_F087662'!F:F,A5434,'8kz7e7x_742461972_F087662'!E:E)</f>
        <v>178841</v>
      </c>
      <c r="C5434" s="17">
        <f>SUMIF('8kz7e7x_742461972_F087662'!F:F,A5434,'8kz7e7x_742461972_F087662'!K:K)/SUMIF('8kz7e7x_742461972_F087662'!F:F,A5434,'8kz7e7x_742461972_F087662'!I:I)</f>
        <v>0.94232968802384187</v>
      </c>
      <c r="D5434" s="10">
        <f>AVERAGEIF('8kz7e7x_742461972_F087662'!F:F,A5434,'8kz7e7x_742461972_F087662'!L:L)</f>
        <v>1.1870580130789476</v>
      </c>
    </row>
    <row r="5435" spans="1:4" x14ac:dyDescent="0.2">
      <c r="A5435">
        <v>202010</v>
      </c>
      <c r="B5435" s="10">
        <f>SUMIF('8kz7e7x_742461972_F087662'!F:F,A5435,'8kz7e7x_742461972_F087662'!E:E)</f>
        <v>316829</v>
      </c>
      <c r="C5435" s="17">
        <f>SUMIF('8kz7e7x_742461972_F087662'!F:F,A5435,'8kz7e7x_742461972_F087662'!K:K)/SUMIF('8kz7e7x_742461972_F087662'!F:F,A5435,'8kz7e7x_742461972_F087662'!I:I)</f>
        <v>0.81658343053608928</v>
      </c>
      <c r="D5435" s="10">
        <f>AVERAGEIF('8kz7e7x_742461972_F087662'!F:F,A5435,'8kz7e7x_742461972_F087662'!L:L)</f>
        <v>2.6050559535157665</v>
      </c>
    </row>
    <row r="5436" spans="1:4" x14ac:dyDescent="0.2">
      <c r="A5436">
        <v>202011</v>
      </c>
      <c r="B5436" s="10">
        <f>SUMIF('8kz7e7x_742461972_F087662'!F:F,A5436,'8kz7e7x_742461972_F087662'!E:E)</f>
        <v>122722</v>
      </c>
      <c r="C5436" s="17">
        <f>SUMIF('8kz7e7x_742461972_F087662'!F:F,A5436,'8kz7e7x_742461972_F087662'!K:K)/SUMIF('8kz7e7x_742461972_F087662'!F:F,A5436,'8kz7e7x_742461972_F087662'!I:I)</f>
        <v>0.73159943626276736</v>
      </c>
      <c r="D5436" s="10">
        <f>AVERAGEIF('8kz7e7x_742461972_F087662'!F:F,A5436,'8kz7e7x_742461972_F087662'!L:L)</f>
        <v>1.158087169250559</v>
      </c>
    </row>
    <row r="5437" spans="1:4" x14ac:dyDescent="0.2">
      <c r="A5437">
        <v>202012</v>
      </c>
      <c r="B5437" s="10">
        <f>SUMIF('8kz7e7x_742461972_F087662'!F:F,A5437,'8kz7e7x_742461972_F087662'!E:E)</f>
        <v>78600</v>
      </c>
      <c r="C5437" s="17">
        <f>SUMIF('8kz7e7x_742461972_F087662'!F:F,A5437,'8kz7e7x_742461972_F087662'!K:K)/SUMIF('8kz7e7x_742461972_F087662'!F:F,A5437,'8kz7e7x_742461972_F087662'!I:I)</f>
        <v>0.6699139096569926</v>
      </c>
      <c r="D5437" s="10">
        <f>AVERAGEIF('8kz7e7x_742461972_F087662'!F:F,A5437,'8kz7e7x_742461972_F087662'!L:L)</f>
        <v>0.78240469687946845</v>
      </c>
    </row>
    <row r="5438" spans="1:4" x14ac:dyDescent="0.2">
      <c r="A5438">
        <v>202013</v>
      </c>
      <c r="B5438" s="10">
        <f>SUMIF('8kz7e7x_742461972_F087662'!F:F,A5438,'8kz7e7x_742461972_F087662'!E:E)</f>
        <v>71325</v>
      </c>
      <c r="C5438" s="17">
        <f>SUMIF('8kz7e7x_742461972_F087662'!F:F,A5438,'8kz7e7x_742461972_F087662'!K:K)/SUMIF('8kz7e7x_742461972_F087662'!F:F,A5438,'8kz7e7x_742461972_F087662'!I:I)</f>
        <v>0.64290233176191725</v>
      </c>
      <c r="D5438" s="10">
        <f>AVERAGEIF('8kz7e7x_742461972_F087662'!F:F,A5438,'8kz7e7x_742461972_F087662'!L:L)</f>
        <v>0.65643468358752666</v>
      </c>
    </row>
    <row r="5439" spans="1:4" x14ac:dyDescent="0.2">
      <c r="A5439">
        <v>202014</v>
      </c>
      <c r="B5439" s="10">
        <f>SUMIF('8kz7e7x_742461972_F087662'!F:F,A5439,'8kz7e7x_742461972_F087662'!E:E)</f>
        <v>80849</v>
      </c>
      <c r="C5439" s="17">
        <f>SUMIF('8kz7e7x_742461972_F087662'!F:F,A5439,'8kz7e7x_742461972_F087662'!K:K)/SUMIF('8kz7e7x_742461972_F087662'!F:F,A5439,'8kz7e7x_742461972_F087662'!I:I)</f>
        <v>0.60937529458671091</v>
      </c>
      <c r="D5439" s="10">
        <f>AVERAGEIF('8kz7e7x_742461972_F087662'!F:F,A5439,'8kz7e7x_742461972_F087662'!L:L)</f>
        <v>0.62827339728982279</v>
      </c>
    </row>
    <row r="5440" spans="1:4" x14ac:dyDescent="0.2">
      <c r="A5440">
        <v>202015</v>
      </c>
      <c r="B5440" s="10">
        <f>SUMIF('8kz7e7x_742461972_F087662'!F:F,A5440,'8kz7e7x_742461972_F087662'!E:E)</f>
        <v>51643</v>
      </c>
      <c r="C5440" s="17">
        <f>SUMIF('8kz7e7x_742461972_F087662'!F:F,A5440,'8kz7e7x_742461972_F087662'!K:K)/SUMIF('8kz7e7x_742461972_F087662'!F:F,A5440,'8kz7e7x_742461972_F087662'!I:I)</f>
        <v>0.58781658708564366</v>
      </c>
      <c r="D5440" s="10">
        <f>AVERAGEIF('8kz7e7x_742461972_F087662'!F:F,A5440,'8kz7e7x_742461972_F087662'!L:L)</f>
        <v>0.41557571789496001</v>
      </c>
    </row>
    <row r="5441" spans="1:4" x14ac:dyDescent="0.2">
      <c r="A5441">
        <v>202016</v>
      </c>
      <c r="B5441" s="10">
        <f>SUMIF('8kz7e7x_742461972_F087662'!F:F,A5441,'8kz7e7x_742461972_F087662'!E:E)</f>
        <v>60806</v>
      </c>
      <c r="C5441" s="17">
        <f>SUMIF('8kz7e7x_742461972_F087662'!F:F,A5441,'8kz7e7x_742461972_F087662'!K:K)/SUMIF('8kz7e7x_742461972_F087662'!F:F,A5441,'8kz7e7x_742461972_F087662'!I:I)</f>
        <v>0.5617232485180238</v>
      </c>
      <c r="D5441" s="10">
        <f>AVERAGEIF('8kz7e7x_742461972_F087662'!F:F,A5441,'8kz7e7x_742461972_F087662'!L:L)</f>
        <v>0.48903728234826627</v>
      </c>
    </row>
    <row r="5442" spans="1:4" x14ac:dyDescent="0.2">
      <c r="A5442">
        <v>202017</v>
      </c>
      <c r="B5442" s="10">
        <f>SUMIF('8kz7e7x_742461972_F087662'!F:F,A5442,'8kz7e7x_742461972_F087662'!E:E)</f>
        <v>35178</v>
      </c>
      <c r="C5442" s="17">
        <f>SUMIF('8kz7e7x_742461972_F087662'!F:F,A5442,'8kz7e7x_742461972_F087662'!K:K)/SUMIF('8kz7e7x_742461972_F087662'!F:F,A5442,'8kz7e7x_742461972_F087662'!I:I)</f>
        <v>0.54201687302871293</v>
      </c>
      <c r="D5442" s="10">
        <f>AVERAGEIF('8kz7e7x_742461972_F087662'!F:F,A5442,'8kz7e7x_742461972_F087662'!L:L)</f>
        <v>0.284055663829753</v>
      </c>
    </row>
    <row r="5443" spans="1:4" x14ac:dyDescent="0.2">
      <c r="A5443">
        <v>202018</v>
      </c>
      <c r="B5443" s="10">
        <f>SUMIF('8kz7e7x_742461972_F087662'!F:F,A5443,'8kz7e7x_742461972_F087662'!E:E)</f>
        <v>28999</v>
      </c>
      <c r="C5443" s="17">
        <f>SUMIF('8kz7e7x_742461972_F087662'!F:F,A5443,'8kz7e7x_742461972_F087662'!K:K)/SUMIF('8kz7e7x_742461972_F087662'!F:F,A5443,'8kz7e7x_742461972_F087662'!I:I)</f>
        <v>0.52488970176500349</v>
      </c>
      <c r="D5443" s="10">
        <f>AVERAGEIF('8kz7e7x_742461972_F087662'!F:F,A5443,'8kz7e7x_742461972_F087662'!L:L)</f>
        <v>0.22726776364221168</v>
      </c>
    </row>
    <row r="5444" spans="1:4" x14ac:dyDescent="0.2">
      <c r="A5444">
        <v>202019</v>
      </c>
      <c r="B5444" s="10">
        <f>SUMIF('8kz7e7x_742461972_F087662'!F:F,A5444,'8kz7e7x_742461972_F087662'!E:E)</f>
        <v>32397</v>
      </c>
      <c r="C5444" s="17">
        <f>SUMIF('8kz7e7x_742461972_F087662'!F:F,A5444,'8kz7e7x_742461972_F087662'!K:K)/SUMIF('8kz7e7x_742461972_F087662'!F:F,A5444,'8kz7e7x_742461972_F087662'!I:I)</f>
        <v>0.48981866112076328</v>
      </c>
      <c r="D5444" s="10">
        <f>AVERAGEIF('8kz7e7x_742461972_F087662'!F:F,A5444,'8kz7e7x_742461972_F087662'!L:L)</f>
        <v>0.29261438680330676</v>
      </c>
    </row>
    <row r="5445" spans="1:4" x14ac:dyDescent="0.2">
      <c r="A5445">
        <v>202020</v>
      </c>
      <c r="B5445" s="10">
        <f>SUMIF('8kz7e7x_742461972_F087662'!F:F,A5445,'8kz7e7x_742461972_F087662'!E:E)</f>
        <v>20993</v>
      </c>
      <c r="C5445" s="17">
        <f>SUMIF('8kz7e7x_742461972_F087662'!F:F,A5445,'8kz7e7x_742461972_F087662'!K:K)/SUMIF('8kz7e7x_742461972_F087662'!F:F,A5445,'8kz7e7x_742461972_F087662'!I:I)</f>
        <v>0.45109681411423141</v>
      </c>
      <c r="D5445" s="10">
        <f>AVERAGEIF('8kz7e7x_742461972_F087662'!F:F,A5445,'8kz7e7x_742461972_F087662'!L:L)</f>
        <v>0.23412647958073199</v>
      </c>
    </row>
    <row r="5446" spans="1:4" x14ac:dyDescent="0.2">
      <c r="A5446">
        <v>202021</v>
      </c>
      <c r="B5446" s="10">
        <f>SUMIF('8kz7e7x_742461972_F087662'!F:F,A5446,'8kz7e7x_742461972_F087662'!E:E)</f>
        <v>15857</v>
      </c>
      <c r="C5446" s="17">
        <f>SUMIF('8kz7e7x_742461972_F087662'!F:F,A5446,'8kz7e7x_742461972_F087662'!K:K)/SUMIF('8kz7e7x_742461972_F087662'!F:F,A5446,'8kz7e7x_742461972_F087662'!I:I)</f>
        <v>0.448160945763312</v>
      </c>
      <c r="D5446" s="10">
        <f>AVERAGEIF('8kz7e7x_742461972_F087662'!F:F,A5446,'8kz7e7x_742461972_F087662'!L:L)</f>
        <v>0.25413352149237978</v>
      </c>
    </row>
    <row r="5447" spans="1:4" x14ac:dyDescent="0.2">
      <c r="A5447">
        <v>202022</v>
      </c>
      <c r="B5447" s="10">
        <f>SUMIF('8kz7e7x_742461972_F087662'!F:F,A5447,'8kz7e7x_742461972_F087662'!E:E)</f>
        <v>25372</v>
      </c>
      <c r="C5447" s="17">
        <f>SUMIF('8kz7e7x_742461972_F087662'!F:F,A5447,'8kz7e7x_742461972_F087662'!K:K)/SUMIF('8kz7e7x_742461972_F087662'!F:F,A5447,'8kz7e7x_742461972_F087662'!I:I)</f>
        <v>0.44894840524579027</v>
      </c>
      <c r="D5447" s="10">
        <f>AVERAGEIF('8kz7e7x_742461972_F087662'!F:F,A5447,'8kz7e7x_742461972_F087662'!L:L)</f>
        <v>0.36146825071262528</v>
      </c>
    </row>
    <row r="5448" spans="1:4" x14ac:dyDescent="0.2">
      <c r="A5448">
        <v>202023</v>
      </c>
      <c r="B5448" s="10">
        <f>SUMIF('8kz7e7x_742461972_F087662'!F:F,A5448,'8kz7e7x_742461972_F087662'!E:E)</f>
        <v>19576</v>
      </c>
      <c r="C5448" s="17">
        <f>SUMIF('8kz7e7x_742461972_F087662'!F:F,A5448,'8kz7e7x_742461972_F087662'!K:K)/SUMIF('8kz7e7x_742461972_F087662'!F:F,A5448,'8kz7e7x_742461972_F087662'!I:I)</f>
        <v>0.42880769851116657</v>
      </c>
      <c r="D5448" s="10">
        <f>AVERAGEIF('8kz7e7x_742461972_F087662'!F:F,A5448,'8kz7e7x_742461972_F087662'!L:L)</f>
        <v>0.28766224307374033</v>
      </c>
    </row>
    <row r="5449" spans="1:4" x14ac:dyDescent="0.2">
      <c r="A5449">
        <v>202024</v>
      </c>
      <c r="B5449" s="10">
        <f>SUMIF('8kz7e7x_742461972_F087662'!F:F,A5449,'8kz7e7x_742461972_F087662'!E:E)</f>
        <v>17091</v>
      </c>
      <c r="C5449" s="17">
        <f>SUMIF('8kz7e7x_742461972_F087662'!F:F,A5449,'8kz7e7x_742461972_F087662'!K:K)/SUMIF('8kz7e7x_742461972_F087662'!F:F,A5449,'8kz7e7x_742461972_F087662'!I:I)</f>
        <v>0.42333738146301836</v>
      </c>
      <c r="D5449" s="10">
        <f>AVERAGEIF('8kz7e7x_742461972_F087662'!F:F,A5449,'8kz7e7x_742461972_F087662'!L:L)</f>
        <v>0.30170207839671326</v>
      </c>
    </row>
    <row r="5450" spans="1:4" x14ac:dyDescent="0.2">
      <c r="A5450">
        <v>202025</v>
      </c>
      <c r="B5450" s="10">
        <f>SUMIF('8kz7e7x_742461972_F087662'!F:F,A5450,'8kz7e7x_742461972_F087662'!E:E)</f>
        <v>13489</v>
      </c>
      <c r="C5450" s="17">
        <f>SUMIF('8kz7e7x_742461972_F087662'!F:F,A5450,'8kz7e7x_742461972_F087662'!K:K)/SUMIF('8kz7e7x_742461972_F087662'!F:F,A5450,'8kz7e7x_742461972_F087662'!I:I)</f>
        <v>0.41263179650999582</v>
      </c>
      <c r="D5450" s="10">
        <f>AVERAGEIF('8kz7e7x_742461972_F087662'!F:F,A5450,'8kz7e7x_742461972_F087662'!L:L)</f>
        <v>0.26940279694829417</v>
      </c>
    </row>
    <row r="5451" spans="1:4" x14ac:dyDescent="0.2">
      <c r="A5451">
        <v>202026</v>
      </c>
      <c r="B5451" s="10">
        <f>SUMIF('8kz7e7x_742461972_F087662'!F:F,A5451,'8kz7e7x_742461972_F087662'!E:E)</f>
        <v>14191</v>
      </c>
      <c r="C5451" s="17">
        <f>SUMIF('8kz7e7x_742461972_F087662'!F:F,A5451,'8kz7e7x_742461972_F087662'!K:K)/SUMIF('8kz7e7x_742461972_F087662'!F:F,A5451,'8kz7e7x_742461972_F087662'!I:I)</f>
        <v>0.42801810490720005</v>
      </c>
      <c r="D5451" s="10">
        <f>AVERAGEIF('8kz7e7x_742461972_F087662'!F:F,A5451,'8kz7e7x_742461972_F087662'!L:L)</f>
        <v>0.25574653276828035</v>
      </c>
    </row>
    <row r="5452" spans="1:4" x14ac:dyDescent="0.2">
      <c r="A5452">
        <v>202027</v>
      </c>
      <c r="B5452" s="10">
        <f>SUMIF('8kz7e7x_742461972_F087662'!F:F,A5452,'8kz7e7x_742461972_F087662'!E:E)</f>
        <v>14554</v>
      </c>
      <c r="C5452" s="17">
        <f>SUMIF('8kz7e7x_742461972_F087662'!F:F,A5452,'8kz7e7x_742461972_F087662'!K:K)/SUMIF('8kz7e7x_742461972_F087662'!F:F,A5452,'8kz7e7x_742461972_F087662'!I:I)</f>
        <v>0.42831157383304741</v>
      </c>
      <c r="D5452" s="10">
        <f>AVERAGEIF('8kz7e7x_742461972_F087662'!F:F,A5452,'8kz7e7x_742461972_F087662'!L:L)</f>
        <v>0.24444840518862185</v>
      </c>
    </row>
    <row r="5453" spans="1:4" x14ac:dyDescent="0.2">
      <c r="A5453">
        <v>202028</v>
      </c>
      <c r="B5453" s="10">
        <f>SUMIF('8kz7e7x_742461972_F087662'!F:F,A5453,'8kz7e7x_742461972_F087662'!E:E)</f>
        <v>16459</v>
      </c>
      <c r="C5453" s="17">
        <f>SUMIF('8kz7e7x_742461972_F087662'!F:F,A5453,'8kz7e7x_742461972_F087662'!K:K)/SUMIF('8kz7e7x_742461972_F087662'!F:F,A5453,'8kz7e7x_742461972_F087662'!I:I)</f>
        <v>0.4536675267450459</v>
      </c>
      <c r="D5453" s="10">
        <f>AVERAGEIF('8kz7e7x_742461972_F087662'!F:F,A5453,'8kz7e7x_742461972_F087662'!L:L)</f>
        <v>0.25448350265804343</v>
      </c>
    </row>
    <row r="5454" spans="1:4" x14ac:dyDescent="0.2">
      <c r="A5454">
        <v>202029</v>
      </c>
      <c r="B5454" s="10">
        <f>SUMIF('8kz7e7x_742461972_F087662'!F:F,A5454,'8kz7e7x_742461972_F087662'!E:E)</f>
        <v>24319</v>
      </c>
      <c r="C5454" s="17">
        <f>SUMIF('8kz7e7x_742461972_F087662'!F:F,A5454,'8kz7e7x_742461972_F087662'!K:K)/SUMIF('8kz7e7x_742461972_F087662'!F:F,A5454,'8kz7e7x_742461972_F087662'!I:I)</f>
        <v>0.54507398427514797</v>
      </c>
      <c r="D5454" s="10">
        <f>AVERAGEIF('8kz7e7x_742461972_F087662'!F:F,A5454,'8kz7e7x_742461972_F087662'!L:L)</f>
        <v>0.28788767455000852</v>
      </c>
    </row>
    <row r="5455" spans="1:4" x14ac:dyDescent="0.2">
      <c r="A5455">
        <v>202030</v>
      </c>
      <c r="B5455" s="10">
        <f>SUMIF('8kz7e7x_742461972_F087662'!F:F,A5455,'8kz7e7x_742461972_F087662'!E:E)</f>
        <v>30860</v>
      </c>
      <c r="C5455" s="17">
        <f>SUMIF('8kz7e7x_742461972_F087662'!F:F,A5455,'8kz7e7x_742461972_F087662'!K:K)/SUMIF('8kz7e7x_742461972_F087662'!F:F,A5455,'8kz7e7x_742461972_F087662'!I:I)</f>
        <v>0.60474146441304844</v>
      </c>
      <c r="D5455" s="10">
        <f>AVERAGEIF('8kz7e7x_742461972_F087662'!F:F,A5455,'8kz7e7x_742461972_F087662'!L:L)</f>
        <v>0.33648673540357704</v>
      </c>
    </row>
    <row r="5456" spans="1:4" x14ac:dyDescent="0.2">
      <c r="A5456">
        <v>202031</v>
      </c>
      <c r="B5456" s="10">
        <f>SUMIF('8kz7e7x_742461972_F087662'!F:F,A5456,'8kz7e7x_742461972_F087662'!E:E)</f>
        <v>34048</v>
      </c>
      <c r="C5456" s="17">
        <f>SUMIF('8kz7e7x_742461972_F087662'!F:F,A5456,'8kz7e7x_742461972_F087662'!K:K)/SUMIF('8kz7e7x_742461972_F087662'!F:F,A5456,'8kz7e7x_742461972_F087662'!I:I)</f>
        <v>0.67722583134933823</v>
      </c>
      <c r="D5456" s="10">
        <f>AVERAGEIF('8kz7e7x_742461972_F087662'!F:F,A5456,'8kz7e7x_742461972_F087662'!L:L)</f>
        <v>0.32981481545505525</v>
      </c>
    </row>
    <row r="5457" spans="1:4" x14ac:dyDescent="0.2">
      <c r="A5457">
        <v>202032</v>
      </c>
      <c r="B5457" s="10">
        <f>SUMIF('8kz7e7x_742461972_F087662'!F:F,A5457,'8kz7e7x_742461972_F087662'!E:E)</f>
        <v>38047</v>
      </c>
      <c r="C5457" s="17">
        <f>SUMIF('8kz7e7x_742461972_F087662'!F:F,A5457,'8kz7e7x_742461972_F087662'!K:K)/SUMIF('8kz7e7x_742461972_F087662'!F:F,A5457,'8kz7e7x_742461972_F087662'!I:I)</f>
        <v>0.80303516472195557</v>
      </c>
      <c r="D5457" s="10">
        <f>AVERAGEIF('8kz7e7x_742461972_F087662'!F:F,A5457,'8kz7e7x_742461972_F087662'!L:L)</f>
        <v>0.31423168649381328</v>
      </c>
    </row>
    <row r="5458" spans="1:4" x14ac:dyDescent="0.2">
      <c r="A5458">
        <v>202033</v>
      </c>
      <c r="B5458" s="10">
        <f>SUMIF('8kz7e7x_742461972_F087662'!F:F,A5458,'8kz7e7x_742461972_F087662'!E:E)</f>
        <v>38552</v>
      </c>
      <c r="C5458" s="17">
        <f>SUMIF('8kz7e7x_742461972_F087662'!F:F,A5458,'8kz7e7x_742461972_F087662'!K:K)/SUMIF('8kz7e7x_742461972_F087662'!F:F,A5458,'8kz7e7x_742461972_F087662'!I:I)</f>
        <v>0.81774673858516611</v>
      </c>
      <c r="D5458" s="10">
        <f>AVERAGEIF('8kz7e7x_742461972_F087662'!F:F,A5458,'8kz7e7x_742461972_F087662'!L:L)</f>
        <v>0.32698412131328847</v>
      </c>
    </row>
    <row r="5459" spans="1:4" x14ac:dyDescent="0.2">
      <c r="A5459">
        <v>202034</v>
      </c>
      <c r="B5459" s="10">
        <f>SUMIF('8kz7e7x_742461972_F087662'!F:F,A5459,'8kz7e7x_742461972_F087662'!E:E)</f>
        <v>38705</v>
      </c>
      <c r="C5459" s="17">
        <f>SUMIF('8kz7e7x_742461972_F087662'!F:F,A5459,'8kz7e7x_742461972_F087662'!K:K)/SUMIF('8kz7e7x_742461972_F087662'!F:F,A5459,'8kz7e7x_742461972_F087662'!I:I)</f>
        <v>0.86457189620056829</v>
      </c>
      <c r="D5459" s="10">
        <f>AVERAGEIF('8kz7e7x_742461972_F087662'!F:F,A5459,'8kz7e7x_742461972_F087662'!L:L)</f>
        <v>0.31533771060995297</v>
      </c>
    </row>
    <row r="5460" spans="1:4" x14ac:dyDescent="0.2">
      <c r="A5460">
        <v>202035</v>
      </c>
      <c r="B5460" s="10">
        <f>SUMIF('8kz7e7x_742461972_F087662'!F:F,A5460,'8kz7e7x_742461972_F087662'!E:E)</f>
        <v>38471</v>
      </c>
      <c r="C5460" s="17">
        <f>SUMIF('8kz7e7x_742461972_F087662'!F:F,A5460,'8kz7e7x_742461972_F087662'!K:K)/SUMIF('8kz7e7x_742461972_F087662'!F:F,A5460,'8kz7e7x_742461972_F087662'!I:I)</f>
        <v>0.87804592910624057</v>
      </c>
      <c r="D5460" s="10">
        <f>AVERAGEIF('8kz7e7x_742461972_F087662'!F:F,A5460,'8kz7e7x_742461972_F087662'!L:L)</f>
        <v>0.30902956089544792</v>
      </c>
    </row>
    <row r="5461" spans="1:4" x14ac:dyDescent="0.2">
      <c r="A5461">
        <v>202036</v>
      </c>
      <c r="B5461" s="10">
        <f>SUMIF('8kz7e7x_742461972_F087662'!F:F,A5461,'8kz7e7x_742461972_F087662'!E:E)</f>
        <v>38124</v>
      </c>
      <c r="C5461" s="17">
        <f>SUMIF('8kz7e7x_742461972_F087662'!F:F,A5461,'8kz7e7x_742461972_F087662'!K:K)/SUMIF('8kz7e7x_742461972_F087662'!F:F,A5461,'8kz7e7x_742461972_F087662'!I:I)</f>
        <v>0.88738386575526496</v>
      </c>
      <c r="D5461" s="10">
        <f>AVERAGEIF('8kz7e7x_742461972_F087662'!F:F,A5461,'8kz7e7x_742461972_F087662'!L:L)</f>
        <v>0.30462331765808659</v>
      </c>
    </row>
    <row r="5462" spans="1:4" x14ac:dyDescent="0.2">
      <c r="A5462">
        <v>202037</v>
      </c>
      <c r="B5462" s="10">
        <f>SUMIF('8kz7e7x_742461972_F087662'!F:F,A5462,'8kz7e7x_742461972_F087662'!E:E)</f>
        <v>34764</v>
      </c>
      <c r="C5462" s="17">
        <f>SUMIF('8kz7e7x_742461972_F087662'!F:F,A5462,'8kz7e7x_742461972_F087662'!K:K)/SUMIF('8kz7e7x_742461972_F087662'!F:F,A5462,'8kz7e7x_742461972_F087662'!I:I)</f>
        <v>0.90383036056957688</v>
      </c>
      <c r="D5462" s="10">
        <f>AVERAGEIF('8kz7e7x_742461972_F087662'!F:F,A5462,'8kz7e7x_742461972_F087662'!L:L)</f>
        <v>0.27166553843892494</v>
      </c>
    </row>
    <row r="5463" spans="1:4" x14ac:dyDescent="0.2">
      <c r="A5463">
        <v>202038</v>
      </c>
      <c r="B5463" s="10">
        <f>SUMIF('8kz7e7x_742461972_F087662'!F:F,A5463,'8kz7e7x_742461972_F087662'!E:E)</f>
        <v>34130</v>
      </c>
      <c r="C5463" s="17">
        <f>SUMIF('8kz7e7x_742461972_F087662'!F:F,A5463,'8kz7e7x_742461972_F087662'!K:K)/SUMIF('8kz7e7x_742461972_F087662'!F:F,A5463,'8kz7e7x_742461972_F087662'!I:I)</f>
        <v>0.91005930393379975</v>
      </c>
      <c r="D5463" s="10">
        <f>AVERAGEIF('8kz7e7x_742461972_F087662'!F:F,A5463,'8kz7e7x_742461972_F087662'!L:L)</f>
        <v>0.26670161461636216</v>
      </c>
    </row>
    <row r="5464" spans="1:4" x14ac:dyDescent="0.2">
      <c r="A5464">
        <v>202039</v>
      </c>
      <c r="B5464" s="10">
        <f>SUMIF('8kz7e7x_742461972_F087662'!F:F,A5464,'8kz7e7x_742461972_F087662'!E:E)</f>
        <v>38683</v>
      </c>
      <c r="C5464" s="17">
        <f>SUMIF('8kz7e7x_742461972_F087662'!F:F,A5464,'8kz7e7x_742461972_F087662'!K:K)/SUMIF('8kz7e7x_742461972_F087662'!F:F,A5464,'8kz7e7x_742461972_F087662'!I:I)</f>
        <v>0.93214709627315451</v>
      </c>
      <c r="D5464" s="10">
        <f>AVERAGEIF('8kz7e7x_742461972_F087662'!F:F,A5464,'8kz7e7x_742461972_F087662'!L:L)</f>
        <v>0.29337574810689104</v>
      </c>
    </row>
    <row r="5465" spans="1:4" x14ac:dyDescent="0.2">
      <c r="A5465">
        <v>202040</v>
      </c>
      <c r="B5465" s="10">
        <f>SUMIF('8kz7e7x_742461972_F087662'!F:F,A5465,'8kz7e7x_742461972_F087662'!E:E)</f>
        <v>32553</v>
      </c>
      <c r="C5465" s="17">
        <f>SUMIF('8kz7e7x_742461972_F087662'!F:F,A5465,'8kz7e7x_742461972_F087662'!K:K)/SUMIF('8kz7e7x_742461972_F087662'!F:F,A5465,'8kz7e7x_742461972_F087662'!I:I)</f>
        <v>0.94490231362817212</v>
      </c>
      <c r="D5465" s="10">
        <f>AVERAGEIF('8kz7e7x_742461972_F087662'!F:F,A5465,'8kz7e7x_742461972_F087662'!L:L)</f>
        <v>0.24238320418803699</v>
      </c>
    </row>
    <row r="5466" spans="1:4" x14ac:dyDescent="0.2">
      <c r="A5466">
        <v>202041</v>
      </c>
      <c r="B5466" s="10">
        <f>SUMIF('8kz7e7x_742461972_F087662'!F:F,A5466,'8kz7e7x_742461972_F087662'!E:E)</f>
        <v>30887</v>
      </c>
      <c r="C5466" s="17">
        <f>SUMIF('8kz7e7x_742461972_F087662'!F:F,A5466,'8kz7e7x_742461972_F087662'!K:K)/SUMIF('8kz7e7x_742461972_F087662'!F:F,A5466,'8kz7e7x_742461972_F087662'!I:I)</f>
        <v>0.95599577268900093</v>
      </c>
      <c r="D5466" s="10">
        <f>AVERAGEIF('8kz7e7x_742461972_F087662'!F:F,A5466,'8kz7e7x_742461972_F087662'!L:L)</f>
        <v>0.22799986475299161</v>
      </c>
    </row>
    <row r="5467" spans="1:4" x14ac:dyDescent="0.2">
      <c r="A5467">
        <v>202042</v>
      </c>
      <c r="B5467" s="10">
        <f>SUMIF('8kz7e7x_742461972_F087662'!F:F,A5467,'8kz7e7x_742461972_F087662'!E:E)</f>
        <v>30039</v>
      </c>
      <c r="C5467" s="17">
        <f>SUMIF('8kz7e7x_742461972_F087662'!F:F,A5467,'8kz7e7x_742461972_F087662'!K:K)/SUMIF('8kz7e7x_742461972_F087662'!F:F,A5467,'8kz7e7x_742461972_F087662'!I:I)</f>
        <v>0.96631690264310355</v>
      </c>
      <c r="D5467" s="10">
        <f>AVERAGEIF('8kz7e7x_742461972_F087662'!F:F,A5467,'8kz7e7x_742461972_F087662'!L:L)</f>
        <v>0.21664913628518001</v>
      </c>
    </row>
    <row r="5468" spans="1:4" x14ac:dyDescent="0.2">
      <c r="A5468">
        <v>202043</v>
      </c>
      <c r="B5468" s="10">
        <f>SUMIF('8kz7e7x_742461972_F087662'!F:F,A5468,'8kz7e7x_742461972_F087662'!E:E)</f>
        <v>24123</v>
      </c>
      <c r="C5468" s="17">
        <f>SUMIF('8kz7e7x_742461972_F087662'!F:F,A5468,'8kz7e7x_742461972_F087662'!K:K)/SUMIF('8kz7e7x_742461972_F087662'!F:F,A5468,'8kz7e7x_742461972_F087662'!I:I)</f>
        <v>0.97712120037811356</v>
      </c>
      <c r="D5468" s="10">
        <f>AVERAGEIF('8kz7e7x_742461972_F087662'!F:F,A5468,'8kz7e7x_742461972_F087662'!L:L)</f>
        <v>0.17485887475686276</v>
      </c>
    </row>
    <row r="5469" spans="1:4" x14ac:dyDescent="0.2">
      <c r="A5469">
        <v>202044</v>
      </c>
      <c r="B5469" s="10">
        <f>SUMIF('8kz7e7x_742461972_F087662'!F:F,A5469,'8kz7e7x_742461972_F087662'!E:E)</f>
        <v>28892</v>
      </c>
      <c r="C5469" s="17">
        <f>SUMIF('8kz7e7x_742461972_F087662'!F:F,A5469,'8kz7e7x_742461972_F087662'!K:K)/SUMIF('8kz7e7x_742461972_F087662'!F:F,A5469,'8kz7e7x_742461972_F087662'!I:I)</f>
        <v>0.98307847613492838</v>
      </c>
      <c r="D5469" s="10">
        <f>AVERAGEIF('8kz7e7x_742461972_F087662'!F:F,A5469,'8kz7e7x_742461972_F087662'!L:L)</f>
        <v>0.19941933094652836</v>
      </c>
    </row>
    <row r="5470" spans="1:4" x14ac:dyDescent="0.2">
      <c r="A5470">
        <v>202045</v>
      </c>
      <c r="B5470" s="10">
        <f>SUMIF('8kz7e7x_742461972_F087662'!F:F,A5470,'8kz7e7x_742461972_F087662'!E:E)</f>
        <v>28576</v>
      </c>
      <c r="C5470" s="17">
        <f>SUMIF('8kz7e7x_742461972_F087662'!F:F,A5470,'8kz7e7x_742461972_F087662'!K:K)/SUMIF('8kz7e7x_742461972_F087662'!F:F,A5470,'8kz7e7x_742461972_F087662'!I:I)</f>
        <v>0.98508345145473331</v>
      </c>
      <c r="D5470" s="10">
        <f>AVERAGEIF('8kz7e7x_742461972_F087662'!F:F,A5470,'8kz7e7x_742461972_F087662'!L:L)</f>
        <v>0.19955749489348393</v>
      </c>
    </row>
    <row r="5471" spans="1:4" x14ac:dyDescent="0.2">
      <c r="A5471">
        <v>202046</v>
      </c>
      <c r="B5471" s="10">
        <f>SUMIF('8kz7e7x_742461972_F087662'!F:F,A5471,'8kz7e7x_742461972_F087662'!E:E)</f>
        <v>25370</v>
      </c>
      <c r="C5471" s="17">
        <f>SUMIF('8kz7e7x_742461972_F087662'!F:F,A5471,'8kz7e7x_742461972_F087662'!K:K)/SUMIF('8kz7e7x_742461972_F087662'!F:F,A5471,'8kz7e7x_742461972_F087662'!I:I)</f>
        <v>0.98904955289895713</v>
      </c>
      <c r="D5471" s="10">
        <f>AVERAGEIF('8kz7e7x_742461972_F087662'!F:F,A5471,'8kz7e7x_742461972_F087662'!L:L)</f>
        <v>0.17155335047213591</v>
      </c>
    </row>
    <row r="5472" spans="1:4" x14ac:dyDescent="0.2">
      <c r="A5472">
        <v>202047</v>
      </c>
      <c r="B5472" s="10">
        <f>SUMIF('8kz7e7x_742461972_F087662'!F:F,A5472,'8kz7e7x_742461972_F087662'!E:E)</f>
        <v>18290</v>
      </c>
      <c r="C5472" s="17">
        <f>SUMIF('8kz7e7x_742461972_F087662'!F:F,A5472,'8kz7e7x_742461972_F087662'!K:K)/SUMIF('8kz7e7x_742461972_F087662'!F:F,A5472,'8kz7e7x_742461972_F087662'!I:I)</f>
        <v>0.99105943005659913</v>
      </c>
      <c r="D5472" s="10">
        <f>AVERAGEIF('8kz7e7x_742461972_F087662'!F:F,A5472,'8kz7e7x_742461972_F087662'!L:L)</f>
        <v>0.12262677288844721</v>
      </c>
    </row>
    <row r="5473" spans="1:4" x14ac:dyDescent="0.2">
      <c r="A5473">
        <v>202048</v>
      </c>
      <c r="B5473" s="10">
        <f>SUMIF('8kz7e7x_742461972_F087662'!F:F,A5473,'8kz7e7x_742461972_F087662'!E:E)</f>
        <v>22626</v>
      </c>
      <c r="C5473" s="17">
        <f>SUMIF('8kz7e7x_742461972_F087662'!F:F,A5473,'8kz7e7x_742461972_F087662'!K:K)/SUMIF('8kz7e7x_742461972_F087662'!F:F,A5473,'8kz7e7x_742461972_F087662'!I:I)</f>
        <v>0.99210835480891435</v>
      </c>
      <c r="D5473" s="10">
        <f>AVERAGEIF('8kz7e7x_742461972_F087662'!F:F,A5473,'8kz7e7x_742461972_F087662'!L:L)</f>
        <v>0.15342103076911029</v>
      </c>
    </row>
    <row r="5474" spans="1:4" x14ac:dyDescent="0.2">
      <c r="A5474">
        <v>202049</v>
      </c>
      <c r="B5474" s="10">
        <f>SUMIF('8kz7e7x_742461972_F087662'!F:F,A5474,'8kz7e7x_742461972_F087662'!E:E)</f>
        <v>29152</v>
      </c>
      <c r="C5474" s="17">
        <f>SUMIF('8kz7e7x_742461972_F087662'!F:F,A5474,'8kz7e7x_742461972_F087662'!K:K)/SUMIF('8kz7e7x_742461972_F087662'!F:F,A5474,'8kz7e7x_742461972_F087662'!I:I)</f>
        <v>0.99252634309623433</v>
      </c>
      <c r="D5474" s="10">
        <f>AVERAGEIF('8kz7e7x_742461972_F087662'!F:F,A5474,'8kz7e7x_742461972_F087662'!L:L)</f>
        <v>0.1989353005027461</v>
      </c>
    </row>
    <row r="5475" spans="1:4" x14ac:dyDescent="0.2">
      <c r="A5475">
        <v>202050</v>
      </c>
      <c r="B5475" s="10">
        <f>SUMIF('8kz7e7x_742461972_F087662'!F:F,A5475,'8kz7e7x_742461972_F087662'!E:E)</f>
        <v>30351</v>
      </c>
      <c r="C5475" s="17">
        <f>SUMIF('8kz7e7x_742461972_F087662'!F:F,A5475,'8kz7e7x_742461972_F087662'!K:K)/SUMIF('8kz7e7x_742461972_F087662'!F:F,A5475,'8kz7e7x_742461972_F087662'!I:I)</f>
        <v>0.9915995584815448</v>
      </c>
      <c r="D5475" s="10">
        <f>AVERAGEIF('8kz7e7x_742461972_F087662'!F:F,A5475,'8kz7e7x_742461972_F087662'!L:L)</f>
        <v>0.21011227749498851</v>
      </c>
    </row>
    <row r="5476" spans="1:4" x14ac:dyDescent="0.2">
      <c r="A5476">
        <v>202051</v>
      </c>
      <c r="B5476" s="10">
        <f>SUMIF('8kz7e7x_742461972_F087662'!F:F,A5476,'8kz7e7x_742461972_F087662'!E:E)</f>
        <v>31540</v>
      </c>
      <c r="C5476" s="17">
        <f>SUMIF('8kz7e7x_742461972_F087662'!F:F,A5476,'8kz7e7x_742461972_F087662'!K:K)/SUMIF('8kz7e7x_742461972_F087662'!F:F,A5476,'8kz7e7x_742461972_F087662'!I:I)</f>
        <v>0.98988634935031283</v>
      </c>
      <c r="D5476" s="10">
        <f>AVERAGEIF('8kz7e7x_742461972_F087662'!F:F,A5476,'8kz7e7x_742461972_F087662'!L:L)</f>
        <v>0.21831921525371764</v>
      </c>
    </row>
    <row r="5477" spans="1:4" x14ac:dyDescent="0.2">
      <c r="A5477">
        <v>202052</v>
      </c>
      <c r="B5477" s="10">
        <f>SUMIF('8kz7e7x_742461972_F087662'!F:F,A5477,'8kz7e7x_742461972_F087662'!E:E)</f>
        <v>31265</v>
      </c>
      <c r="C5477" s="17">
        <f>SUMIF('8kz7e7x_742461972_F087662'!F:F,A5477,'8kz7e7x_742461972_F087662'!K:K)/SUMIF('8kz7e7x_742461972_F087662'!F:F,A5477,'8kz7e7x_742461972_F087662'!I:I)</f>
        <v>0.98885364607989734</v>
      </c>
      <c r="D5477" s="10">
        <f>AVERAGEIF('8kz7e7x_742461972_F087662'!F:F,A5477,'8kz7e7x_742461972_F087662'!L:L)</f>
        <v>0.21758954970350403</v>
      </c>
    </row>
    <row r="5478" spans="1:4" x14ac:dyDescent="0.2">
      <c r="A5478">
        <v>202101</v>
      </c>
      <c r="B5478" s="10">
        <f>SUMIF('8kz7e7x_742461972_F087662'!F:F,A5478,'8kz7e7x_742461972_F087662'!E:E)</f>
        <v>33594</v>
      </c>
      <c r="C5478" s="17">
        <f>SUMIF('8kz7e7x_742461972_F087662'!F:F,A5478,'8kz7e7x_742461972_F087662'!K:K)/SUMIF('8kz7e7x_742461972_F087662'!F:F,A5478,'8kz7e7x_742461972_F087662'!I:I)</f>
        <v>0.98908150942864759</v>
      </c>
      <c r="D5478" s="10">
        <f>AVERAGEIF('8kz7e7x_742461972_F087662'!F:F,A5478,'8kz7e7x_742461972_F087662'!L:L)</f>
        <v>0.23615004858854677</v>
      </c>
    </row>
    <row r="5479" spans="1:4" x14ac:dyDescent="0.2">
      <c r="A5479">
        <v>202102</v>
      </c>
      <c r="B5479" s="10">
        <f>SUMIF('8kz7e7x_742461972_F087662'!F:F,A5479,'8kz7e7x_742461972_F087662'!E:E)</f>
        <v>30749</v>
      </c>
      <c r="C5479" s="17">
        <f>SUMIF('8kz7e7x_742461972_F087662'!F:F,A5479,'8kz7e7x_742461972_F087662'!K:K)/SUMIF('8kz7e7x_742461972_F087662'!F:F,A5479,'8kz7e7x_742461972_F087662'!I:I)</f>
        <v>0.99054450882878631</v>
      </c>
      <c r="D5479" s="10">
        <f>AVERAGEIF('8kz7e7x_742461972_F087662'!F:F,A5479,'8kz7e7x_742461972_F087662'!L:L)</f>
        <v>0.21502604613604559</v>
      </c>
    </row>
    <row r="5480" spans="1:4" x14ac:dyDescent="0.2">
      <c r="A5480">
        <v>202103</v>
      </c>
      <c r="B5480" s="10">
        <f>SUMIF('8kz7e7x_742461972_F087662'!F:F,A5480,'8kz7e7x_742461972_F087662'!E:E)</f>
        <v>25777</v>
      </c>
      <c r="C5480" s="17">
        <f>SUMIF('8kz7e7x_742461972_F087662'!F:F,A5480,'8kz7e7x_742461972_F087662'!K:K)/SUMIF('8kz7e7x_742461972_F087662'!F:F,A5480,'8kz7e7x_742461972_F087662'!I:I)</f>
        <v>0.9900931397128121</v>
      </c>
      <c r="D5480" s="10">
        <f>AVERAGEIF('8kz7e7x_742461972_F087662'!F:F,A5480,'8kz7e7x_742461972_F087662'!L:L)</f>
        <v>0.17930130647492482</v>
      </c>
    </row>
    <row r="5481" spans="1:4" x14ac:dyDescent="0.2">
      <c r="A5481">
        <v>202104</v>
      </c>
      <c r="B5481" s="10">
        <f>SUMIF('8kz7e7x_742461972_F087662'!F:F,A5481,'8kz7e7x_742461972_F087662'!E:E)</f>
        <v>34662</v>
      </c>
      <c r="C5481" s="17">
        <f>SUMIF('8kz7e7x_742461972_F087662'!F:F,A5481,'8kz7e7x_742461972_F087662'!K:K)/SUMIF('8kz7e7x_742461972_F087662'!F:F,A5481,'8kz7e7x_742461972_F087662'!I:I)</f>
        <v>0.98905441253174464</v>
      </c>
      <c r="D5481" s="10">
        <f>AVERAGEIF('8kz7e7x_742461972_F087662'!F:F,A5481,'8kz7e7x_742461972_F087662'!L:L)</f>
        <v>0.24199792277035501</v>
      </c>
    </row>
    <row r="5482" spans="1:4" x14ac:dyDescent="0.2">
      <c r="A5482">
        <v>202105</v>
      </c>
      <c r="B5482" s="10">
        <f>SUMIF('8kz7e7x_742461972_F087662'!F:F,A5482,'8kz7e7x_742461972_F087662'!E:E)</f>
        <v>34279</v>
      </c>
      <c r="C5482" s="17">
        <f>SUMIF('8kz7e7x_742461972_F087662'!F:F,A5482,'8kz7e7x_742461972_F087662'!K:K)/SUMIF('8kz7e7x_742461972_F087662'!F:F,A5482,'8kz7e7x_742461972_F087662'!I:I)</f>
        <v>0.98893229588362919</v>
      </c>
      <c r="D5482" s="10">
        <f>AVERAGEIF('8kz7e7x_742461972_F087662'!F:F,A5482,'8kz7e7x_742461972_F087662'!L:L)</f>
        <v>0.23753138203714411</v>
      </c>
    </row>
    <row r="5483" spans="1:4" x14ac:dyDescent="0.2">
      <c r="A5483">
        <v>202106</v>
      </c>
      <c r="B5483" s="10">
        <f>SUMIF('8kz7e7x_742461972_F087662'!F:F,A5483,'8kz7e7x_742461972_F087662'!E:E)</f>
        <v>33216</v>
      </c>
      <c r="C5483" s="17">
        <f>SUMIF('8kz7e7x_742461972_F087662'!F:F,A5483,'8kz7e7x_742461972_F087662'!K:K)/SUMIF('8kz7e7x_742461972_F087662'!F:F,A5483,'8kz7e7x_742461972_F087662'!I:I)</f>
        <v>0.98456366799268358</v>
      </c>
      <c r="D5483" s="10">
        <f>AVERAGEIF('8kz7e7x_742461972_F087662'!F:F,A5483,'8kz7e7x_742461972_F087662'!L:L)</f>
        <v>0.23284624846441332</v>
      </c>
    </row>
    <row r="5484" spans="1:4" x14ac:dyDescent="0.2">
      <c r="A5484">
        <v>202107</v>
      </c>
      <c r="B5484" s="10">
        <f>SUMIF('8kz7e7x_742461972_F087662'!F:F,A5484,'8kz7e7x_742461972_F087662'!E:E)</f>
        <v>35978</v>
      </c>
      <c r="C5484" s="17">
        <f>SUMIF('8kz7e7x_742461972_F087662'!F:F,A5484,'8kz7e7x_742461972_F087662'!K:K)/SUMIF('8kz7e7x_742461972_F087662'!F:F,A5484,'8kz7e7x_742461972_F087662'!I:I)</f>
        <v>0.97956232024879464</v>
      </c>
      <c r="D5484" s="10">
        <f>AVERAGEIF('8kz7e7x_742461972_F087662'!F:F,A5484,'8kz7e7x_742461972_F087662'!L:L)</f>
        <v>0.25611682925634766</v>
      </c>
    </row>
    <row r="5485" spans="1:4" x14ac:dyDescent="0.2">
      <c r="A5485">
        <v>202108</v>
      </c>
      <c r="B5485" s="10">
        <f>SUMIF('8kz7e7x_742461972_F087662'!F:F,A5485,'8kz7e7x_742461972_F087662'!E:E)</f>
        <v>34579</v>
      </c>
      <c r="C5485" s="17">
        <f>SUMIF('8kz7e7x_742461972_F087662'!F:F,A5485,'8kz7e7x_742461972_F087662'!K:K)/SUMIF('8kz7e7x_742461972_F087662'!F:F,A5485,'8kz7e7x_742461972_F087662'!I:I)</f>
        <v>0.9686243256572834</v>
      </c>
      <c r="D5485" s="10">
        <f>AVERAGEIF('8kz7e7x_742461972_F087662'!F:F,A5485,'8kz7e7x_742461972_F087662'!L:L)</f>
        <v>0.24319605855478699</v>
      </c>
    </row>
    <row r="5486" spans="1:4" x14ac:dyDescent="0.2">
      <c r="A5486">
        <v>202109</v>
      </c>
      <c r="B5486" s="10">
        <f>SUMIF('8kz7e7x_742461972_F087662'!F:F,A5486,'8kz7e7x_742461972_F087662'!E:E)</f>
        <v>34483</v>
      </c>
      <c r="C5486" s="17">
        <f>SUMIF('8kz7e7x_742461972_F087662'!F:F,A5486,'8kz7e7x_742461972_F087662'!K:K)/SUMIF('8kz7e7x_742461972_F087662'!F:F,A5486,'8kz7e7x_742461972_F087662'!I:I)</f>
        <v>0.96414951960106732</v>
      </c>
      <c r="D5486" s="10">
        <f>AVERAGEIF('8kz7e7x_742461972_F087662'!F:F,A5486,'8kz7e7x_742461972_F087662'!L:L)</f>
        <v>0.24570204796090536</v>
      </c>
    </row>
    <row r="5487" spans="1:4" x14ac:dyDescent="0.2">
      <c r="A5487">
        <v>202110</v>
      </c>
      <c r="B5487" s="10">
        <f>SUMIF('8kz7e7x_742461972_F087662'!F:F,A5487,'8kz7e7x_742461972_F087662'!E:E)</f>
        <v>30315</v>
      </c>
      <c r="C5487" s="17">
        <f>SUMIF('8kz7e7x_742461972_F087662'!F:F,A5487,'8kz7e7x_742461972_F087662'!K:K)/SUMIF('8kz7e7x_742461972_F087662'!F:F,A5487,'8kz7e7x_742461972_F087662'!I:I)</f>
        <v>0.96277220330352431</v>
      </c>
      <c r="D5487" s="10">
        <f>AVERAGEIF('8kz7e7x_742461972_F087662'!F:F,A5487,'8kz7e7x_742461972_F087662'!L:L)</f>
        <v>0.21930592149433736</v>
      </c>
    </row>
    <row r="5488" spans="1:4" x14ac:dyDescent="0.2">
      <c r="A5488">
        <v>202111</v>
      </c>
      <c r="B5488" s="10">
        <f>SUMIF('8kz7e7x_742461972_F087662'!F:F,A5488,'8kz7e7x_742461972_F087662'!E:E)</f>
        <v>31518</v>
      </c>
      <c r="C5488" s="17">
        <f>SUMIF('8kz7e7x_742461972_F087662'!F:F,A5488,'8kz7e7x_742461972_F087662'!K:K)/SUMIF('8kz7e7x_742461972_F087662'!F:F,A5488,'8kz7e7x_742461972_F087662'!I:I)</f>
        <v>0.95923902718882703</v>
      </c>
      <c r="D5488" s="10">
        <f>AVERAGEIF('8kz7e7x_742461972_F087662'!F:F,A5488,'8kz7e7x_742461972_F087662'!L:L)</f>
        <v>0.23207644487960691</v>
      </c>
    </row>
    <row r="5489" spans="1:4" x14ac:dyDescent="0.2">
      <c r="A5489">
        <v>202112</v>
      </c>
      <c r="B5489" s="10">
        <f>SUMIF('8kz7e7x_742461972_F087662'!F:F,A5489,'8kz7e7x_742461972_F087662'!E:E)</f>
        <v>29311</v>
      </c>
      <c r="C5489" s="17">
        <f>SUMIF('8kz7e7x_742461972_F087662'!F:F,A5489,'8kz7e7x_742461972_F087662'!K:K)/SUMIF('8kz7e7x_742461972_F087662'!F:F,A5489,'8kz7e7x_742461972_F087662'!I:I)</f>
        <v>0.96075776186155115</v>
      </c>
      <c r="D5489" s="10">
        <f>AVERAGEIF('8kz7e7x_742461972_F087662'!F:F,A5489,'8kz7e7x_742461972_F087662'!L:L)</f>
        <v>0.21637955864413858</v>
      </c>
    </row>
    <row r="5490" spans="1:4" x14ac:dyDescent="0.2">
      <c r="A5490">
        <v>202113</v>
      </c>
      <c r="B5490" s="10">
        <f>SUMIF('8kz7e7x_742461972_F087662'!F:F,A5490,'8kz7e7x_742461972_F087662'!E:E)</f>
        <v>28314</v>
      </c>
      <c r="C5490" s="17">
        <f>SUMIF('8kz7e7x_742461972_F087662'!F:F,A5490,'8kz7e7x_742461972_F087662'!K:K)/SUMIF('8kz7e7x_742461972_F087662'!F:F,A5490,'8kz7e7x_742461972_F087662'!I:I)</f>
        <v>0.96218753661458334</v>
      </c>
      <c r="D5490" s="10">
        <f>AVERAGEIF('8kz7e7x_742461972_F087662'!F:F,A5490,'8kz7e7x_742461972_F087662'!L:L)</f>
        <v>0.20934647359768077</v>
      </c>
    </row>
    <row r="5491" spans="1:4" x14ac:dyDescent="0.2">
      <c r="A5491">
        <v>202114</v>
      </c>
      <c r="B5491" s="10">
        <f>SUMIF('8kz7e7x_742461972_F087662'!F:F,A5491,'8kz7e7x_742461972_F087662'!E:E)</f>
        <v>28221</v>
      </c>
      <c r="C5491" s="17">
        <f>SUMIF('8kz7e7x_742461972_F087662'!F:F,A5491,'8kz7e7x_742461972_F087662'!K:K)/SUMIF('8kz7e7x_742461972_F087662'!F:F,A5491,'8kz7e7x_742461972_F087662'!I:I)</f>
        <v>0.96232604514312947</v>
      </c>
      <c r="D5491" s="10">
        <f>AVERAGEIF('8kz7e7x_742461972_F087662'!F:F,A5491,'8kz7e7x_742461972_F087662'!L:L)</f>
        <v>0.21875005353290294</v>
      </c>
    </row>
    <row r="5492" spans="1:4" x14ac:dyDescent="0.2">
      <c r="A5492">
        <v>202115</v>
      </c>
      <c r="B5492" s="10">
        <f>SUMIF('8kz7e7x_742461972_F087662'!F:F,A5492,'8kz7e7x_742461972_F087662'!E:E)</f>
        <v>24699</v>
      </c>
      <c r="C5492" s="17">
        <f>SUMIF('8kz7e7x_742461972_F087662'!F:F,A5492,'8kz7e7x_742461972_F087662'!K:K)/SUMIF('8kz7e7x_742461972_F087662'!F:F,A5492,'8kz7e7x_742461972_F087662'!I:I)</f>
        <v>0.96050796334906752</v>
      </c>
      <c r="D5492" s="10">
        <f>AVERAGEIF('8kz7e7x_742461972_F087662'!F:F,A5492,'8kz7e7x_742461972_F087662'!L:L)</f>
        <v>0.1857661240014819</v>
      </c>
    </row>
    <row r="5493" spans="1:4" x14ac:dyDescent="0.2">
      <c r="A5493">
        <v>202116</v>
      </c>
      <c r="B5493" s="10">
        <f>SUMIF('8kz7e7x_742461972_F087662'!F:F,A5493,'8kz7e7x_742461972_F087662'!E:E)</f>
        <v>24917</v>
      </c>
      <c r="C5493" s="17">
        <f>SUMIF('8kz7e7x_742461972_F087662'!F:F,A5493,'8kz7e7x_742461972_F087662'!K:K)/SUMIF('8kz7e7x_742461972_F087662'!F:F,A5493,'8kz7e7x_742461972_F087662'!I:I)</f>
        <v>0.95774239913202985</v>
      </c>
      <c r="D5493" s="10">
        <f>AVERAGEIF('8kz7e7x_742461972_F087662'!F:F,A5493,'8kz7e7x_742461972_F087662'!L:L)</f>
        <v>0.18852030777902287</v>
      </c>
    </row>
    <row r="5494" spans="1:4" x14ac:dyDescent="0.2">
      <c r="A5494">
        <v>202117</v>
      </c>
      <c r="B5494" s="10">
        <f>SUMIF('8kz7e7x_742461972_F087662'!F:F,A5494,'8kz7e7x_742461972_F087662'!E:E)</f>
        <v>24002</v>
      </c>
      <c r="C5494" s="17">
        <f>SUMIF('8kz7e7x_742461972_F087662'!F:F,A5494,'8kz7e7x_742461972_F087662'!K:K)/SUMIF('8kz7e7x_742461972_F087662'!F:F,A5494,'8kz7e7x_742461972_F087662'!I:I)</f>
        <v>0.95861116874021068</v>
      </c>
      <c r="D5494" s="10">
        <f>AVERAGEIF('8kz7e7x_742461972_F087662'!F:F,A5494,'8kz7e7x_742461972_F087662'!L:L)</f>
        <v>0.17588225218639161</v>
      </c>
    </row>
    <row r="5495" spans="1:4" x14ac:dyDescent="0.2">
      <c r="A5495">
        <v>202118</v>
      </c>
      <c r="B5495" s="10">
        <f>SUMIF('8kz7e7x_742461972_F087662'!F:F,A5495,'8kz7e7x_742461972_F087662'!E:E)</f>
        <v>24235</v>
      </c>
      <c r="C5495" s="17">
        <f>SUMIF('8kz7e7x_742461972_F087662'!F:F,A5495,'8kz7e7x_742461972_F087662'!K:K)/SUMIF('8kz7e7x_742461972_F087662'!F:F,A5495,'8kz7e7x_742461972_F087662'!I:I)</f>
        <v>0.96405778460068781</v>
      </c>
      <c r="D5495" s="10">
        <f>AVERAGEIF('8kz7e7x_742461972_F087662'!F:F,A5495,'8kz7e7x_742461972_F087662'!L:L)</f>
        <v>0.17958850254572806</v>
      </c>
    </row>
    <row r="5496" spans="1:4" x14ac:dyDescent="0.2">
      <c r="A5496">
        <v>202119</v>
      </c>
      <c r="B5496" s="10">
        <f>SUMIF('8kz7e7x_742461972_F087662'!F:F,A5496,'8kz7e7x_742461972_F087662'!E:E)</f>
        <v>24281</v>
      </c>
      <c r="C5496" s="17">
        <f>SUMIF('8kz7e7x_742461972_F087662'!F:F,A5496,'8kz7e7x_742461972_F087662'!K:K)/SUMIF('8kz7e7x_742461972_F087662'!F:F,A5496,'8kz7e7x_742461972_F087662'!I:I)</f>
        <v>0.9630856976662554</v>
      </c>
      <c r="D5496" s="10">
        <f>AVERAGEIF('8kz7e7x_742461972_F087662'!F:F,A5496,'8kz7e7x_742461972_F087662'!L:L)</f>
        <v>0.17830760449342098</v>
      </c>
    </row>
    <row r="5497" spans="1:4" x14ac:dyDescent="0.2">
      <c r="A5497">
        <v>202120</v>
      </c>
      <c r="B5497" s="10">
        <f>SUMIF('8kz7e7x_742461972_F087662'!F:F,A5497,'8kz7e7x_742461972_F087662'!E:E)</f>
        <v>24092</v>
      </c>
      <c r="C5497" s="17">
        <f>SUMIF('8kz7e7x_742461972_F087662'!F:F,A5497,'8kz7e7x_742461972_F087662'!K:K)/SUMIF('8kz7e7x_742461972_F087662'!F:F,A5497,'8kz7e7x_742461972_F087662'!I:I)</f>
        <v>0.96515489556945488</v>
      </c>
      <c r="D5497" s="10">
        <f>AVERAGEIF('8kz7e7x_742461972_F087662'!F:F,A5497,'8kz7e7x_742461972_F087662'!L:L)</f>
        <v>0.17900460206264612</v>
      </c>
    </row>
    <row r="5498" spans="1:4" x14ac:dyDescent="0.2">
      <c r="A5498">
        <v>202121</v>
      </c>
      <c r="B5498" s="10">
        <f>SUMIF('8kz7e7x_742461972_F087662'!F:F,A5498,'8kz7e7x_742461972_F087662'!E:E)</f>
        <v>22508</v>
      </c>
      <c r="C5498" s="17">
        <f>SUMIF('8kz7e7x_742461972_F087662'!F:F,A5498,'8kz7e7x_742461972_F087662'!K:K)/SUMIF('8kz7e7x_742461972_F087662'!F:F,A5498,'8kz7e7x_742461972_F087662'!I:I)</f>
        <v>0.96565870756120376</v>
      </c>
      <c r="D5498" s="10">
        <f>AVERAGEIF('8kz7e7x_742461972_F087662'!F:F,A5498,'8kz7e7x_742461972_F087662'!L:L)</f>
        <v>0.16845179704980107</v>
      </c>
    </row>
    <row r="5499" spans="1:4" x14ac:dyDescent="0.2">
      <c r="A5499">
        <v>202122</v>
      </c>
      <c r="B5499" s="10">
        <f>SUMIF('8kz7e7x_742461972_F087662'!F:F,A5499,'8kz7e7x_742461972_F087662'!E:E)</f>
        <v>25597</v>
      </c>
      <c r="C5499" s="17">
        <f>SUMIF('8kz7e7x_742461972_F087662'!F:F,A5499,'8kz7e7x_742461972_F087662'!K:K)/SUMIF('8kz7e7x_742461972_F087662'!F:F,A5499,'8kz7e7x_742461972_F087662'!I:I)</f>
        <v>0.96567809404897154</v>
      </c>
      <c r="D5499" s="10">
        <f>AVERAGEIF('8kz7e7x_742461972_F087662'!F:F,A5499,'8kz7e7x_742461972_F087662'!L:L)</f>
        <v>0.19240536745841888</v>
      </c>
    </row>
    <row r="5500" spans="1:4" x14ac:dyDescent="0.2">
      <c r="A5500">
        <v>202123</v>
      </c>
      <c r="B5500" s="10">
        <f>SUMIF('8kz7e7x_742461972_F087662'!F:F,A5500,'8kz7e7x_742461972_F087662'!E:E)</f>
        <v>25016</v>
      </c>
      <c r="C5500" s="17">
        <f>SUMIF('8kz7e7x_742461972_F087662'!F:F,A5500,'8kz7e7x_742461972_F087662'!K:K)/SUMIF('8kz7e7x_742461972_F087662'!F:F,A5500,'8kz7e7x_742461972_F087662'!I:I)</f>
        <v>0.96598451940059649</v>
      </c>
      <c r="D5500" s="10">
        <f>AVERAGEIF('8kz7e7x_742461972_F087662'!F:F,A5500,'8kz7e7x_742461972_F087662'!L:L)</f>
        <v>0.18885908645653537</v>
      </c>
    </row>
    <row r="5501" spans="1:4" x14ac:dyDescent="0.2">
      <c r="A5501">
        <v>202124</v>
      </c>
      <c r="B5501" s="10">
        <f>SUMIF('8kz7e7x_742461972_F087662'!F:F,A5501,'8kz7e7x_742461972_F087662'!E:E)</f>
        <v>26793</v>
      </c>
      <c r="C5501" s="17">
        <f>SUMIF('8kz7e7x_742461972_F087662'!F:F,A5501,'8kz7e7x_742461972_F087662'!K:K)/SUMIF('8kz7e7x_742461972_F087662'!F:F,A5501,'8kz7e7x_742461972_F087662'!I:I)</f>
        <v>0.96442413338520672</v>
      </c>
      <c r="D5501" s="10">
        <f>AVERAGEIF('8kz7e7x_742461972_F087662'!F:F,A5501,'8kz7e7x_742461972_F087662'!L:L)</f>
        <v>0.20184149491496167</v>
      </c>
    </row>
    <row r="5502" spans="1:4" x14ac:dyDescent="0.2">
      <c r="A5502">
        <v>202125</v>
      </c>
      <c r="B5502" s="10">
        <f>SUMIF('8kz7e7x_742461972_F087662'!F:F,A5502,'8kz7e7x_742461972_F087662'!E:E)</f>
        <v>27798</v>
      </c>
      <c r="C5502" s="17">
        <f>SUMIF('8kz7e7x_742461972_F087662'!F:F,A5502,'8kz7e7x_742461972_F087662'!K:K)/SUMIF('8kz7e7x_742461972_F087662'!F:F,A5502,'8kz7e7x_742461972_F087662'!I:I)</f>
        <v>0.96368455360536287</v>
      </c>
      <c r="D5502" s="10">
        <f>AVERAGEIF('8kz7e7x_742461972_F087662'!F:F,A5502,'8kz7e7x_742461972_F087662'!L:L)</f>
        <v>0.20656651755843158</v>
      </c>
    </row>
    <row r="5503" spans="1:4" x14ac:dyDescent="0.2">
      <c r="A5503">
        <v>202126</v>
      </c>
      <c r="B5503" s="10">
        <f>SUMIF('8kz7e7x_742461972_F087662'!F:F,A5503,'8kz7e7x_742461972_F087662'!E:E)</f>
        <v>29034</v>
      </c>
      <c r="C5503" s="17">
        <f>SUMIF('8kz7e7x_742461972_F087662'!F:F,A5503,'8kz7e7x_742461972_F087662'!K:K)/SUMIF('8kz7e7x_742461972_F087662'!F:F,A5503,'8kz7e7x_742461972_F087662'!I:I)</f>
        <v>0.96137500049394509</v>
      </c>
      <c r="D5503" s="10">
        <f>AVERAGEIF('8kz7e7x_742461972_F087662'!F:F,A5503,'8kz7e7x_742461972_F087662'!L:L)</f>
        <v>0.21861371943472441</v>
      </c>
    </row>
    <row r="5504" spans="1:4" x14ac:dyDescent="0.2">
      <c r="A5504">
        <v>202127</v>
      </c>
      <c r="B5504" s="10">
        <f>SUMIF('8kz7e7x_742461972_F087662'!F:F,A5504,'8kz7e7x_742461972_F087662'!E:E)</f>
        <v>33180</v>
      </c>
      <c r="C5504" s="17">
        <f>SUMIF('8kz7e7x_742461972_F087662'!F:F,A5504,'8kz7e7x_742461972_F087662'!K:K)/SUMIF('8kz7e7x_742461972_F087662'!F:F,A5504,'8kz7e7x_742461972_F087662'!I:I)</f>
        <v>0.96187190773276543</v>
      </c>
      <c r="D5504" s="10">
        <f>AVERAGEIF('8kz7e7x_742461972_F087662'!F:F,A5504,'8kz7e7x_742461972_F087662'!L:L)</f>
        <v>0.24413226514696829</v>
      </c>
    </row>
    <row r="5505" spans="1:4" x14ac:dyDescent="0.2">
      <c r="A5505">
        <v>202128</v>
      </c>
      <c r="B5505" s="10">
        <f>SUMIF('8kz7e7x_742461972_F087662'!F:F,A5505,'8kz7e7x_742461972_F087662'!E:E)</f>
        <v>31809</v>
      </c>
      <c r="C5505" s="17">
        <f>SUMIF('8kz7e7x_742461972_F087662'!F:F,A5505,'8kz7e7x_742461972_F087662'!K:K)/SUMIF('8kz7e7x_742461972_F087662'!F:F,A5505,'8kz7e7x_742461972_F087662'!I:I)</f>
        <v>0.95935322610631701</v>
      </c>
      <c r="D5505" s="10">
        <f>AVERAGEIF('8kz7e7x_742461972_F087662'!F:F,A5505,'8kz7e7x_742461972_F087662'!L:L)</f>
        <v>0.24164358324527635</v>
      </c>
    </row>
    <row r="5506" spans="1:4" x14ac:dyDescent="0.2">
      <c r="A5506">
        <v>202129</v>
      </c>
      <c r="B5506" s="10">
        <f>SUMIF('8kz7e7x_742461972_F087662'!F:F,A5506,'8kz7e7x_742461972_F087662'!E:E)</f>
        <v>28647</v>
      </c>
      <c r="C5506" s="17">
        <f>SUMIF('8kz7e7x_742461972_F087662'!F:F,A5506,'8kz7e7x_742461972_F087662'!K:K)/SUMIF('8kz7e7x_742461972_F087662'!F:F,A5506,'8kz7e7x_742461972_F087662'!I:I)</f>
        <v>0.95823381047606193</v>
      </c>
      <c r="D5506" s="10">
        <f>AVERAGEIF('8kz7e7x_742461972_F087662'!F:F,A5506,'8kz7e7x_742461972_F087662'!L:L)</f>
        <v>0.2166584034132629</v>
      </c>
    </row>
    <row r="5507" spans="1:4" x14ac:dyDescent="0.2">
      <c r="A5507">
        <v>202130</v>
      </c>
      <c r="B5507" s="10">
        <f>SUMIF('8kz7e7x_742461972_F087662'!F:F,A5507,'8kz7e7x_742461972_F087662'!E:E)</f>
        <v>25357</v>
      </c>
      <c r="C5507" s="17">
        <f>SUMIF('8kz7e7x_742461972_F087662'!F:F,A5507,'8kz7e7x_742461972_F087662'!K:K)/SUMIF('8kz7e7x_742461972_F087662'!F:F,A5507,'8kz7e7x_742461972_F087662'!I:I)</f>
        <v>0.95919821742167111</v>
      </c>
      <c r="D5507" s="10">
        <f>AVERAGEIF('8kz7e7x_742461972_F087662'!F:F,A5507,'8kz7e7x_742461972_F087662'!L:L)</f>
        <v>0.190980038423161</v>
      </c>
    </row>
    <row r="5508" spans="1:4" x14ac:dyDescent="0.2">
      <c r="A5508">
        <v>202131</v>
      </c>
      <c r="B5508" s="10">
        <f>SUMIF('8kz7e7x_742461972_F087662'!F:F,A5508,'8kz7e7x_742461972_F087662'!E:E)</f>
        <v>24695</v>
      </c>
      <c r="C5508" s="17">
        <f>SUMIF('8kz7e7x_742461972_F087662'!F:F,A5508,'8kz7e7x_742461972_F087662'!K:K)/SUMIF('8kz7e7x_742461972_F087662'!F:F,A5508,'8kz7e7x_742461972_F087662'!I:I)</f>
        <v>0.96039859796322991</v>
      </c>
      <c r="D5508" s="10">
        <f>AVERAGEIF('8kz7e7x_742461972_F087662'!F:F,A5508,'8kz7e7x_742461972_F087662'!L:L)</f>
        <v>0.18959579069874494</v>
      </c>
    </row>
    <row r="5509" spans="1:4" x14ac:dyDescent="0.2">
      <c r="A5509">
        <v>202132</v>
      </c>
      <c r="B5509" s="10">
        <f>SUMIF('8kz7e7x_742461972_F087662'!F:F,A5509,'8kz7e7x_742461972_F087662'!E:E)</f>
        <v>25462</v>
      </c>
      <c r="C5509" s="17">
        <f>SUMIF('8kz7e7x_742461972_F087662'!F:F,A5509,'8kz7e7x_742461972_F087662'!K:K)/SUMIF('8kz7e7x_742461972_F087662'!F:F,A5509,'8kz7e7x_742461972_F087662'!I:I)</f>
        <v>0.96274511869882029</v>
      </c>
      <c r="D5509" s="10">
        <f>AVERAGEIF('8kz7e7x_742461972_F087662'!F:F,A5509,'8kz7e7x_742461972_F087662'!L:L)</f>
        <v>0.19136344780948777</v>
      </c>
    </row>
    <row r="5510" spans="1:4" x14ac:dyDescent="0.2">
      <c r="A5510">
        <v>202133</v>
      </c>
      <c r="B5510" s="10">
        <f>SUMIF('8kz7e7x_742461972_F087662'!F:F,A5510,'8kz7e7x_742461972_F087662'!E:E)</f>
        <v>25617</v>
      </c>
      <c r="C5510" s="17">
        <f>SUMIF('8kz7e7x_742461972_F087662'!F:F,A5510,'8kz7e7x_742461972_F087662'!K:K)/SUMIF('8kz7e7x_742461972_F087662'!F:F,A5510,'8kz7e7x_742461972_F087662'!I:I)</f>
        <v>0.96660579673348512</v>
      </c>
      <c r="D5510" s="10">
        <f>AVERAGEIF('8kz7e7x_742461972_F087662'!F:F,A5510,'8kz7e7x_742461972_F087662'!L:L)</f>
        <v>0.19458741183381545</v>
      </c>
    </row>
    <row r="5511" spans="1:4" x14ac:dyDescent="0.2">
      <c r="A5511">
        <v>202134</v>
      </c>
      <c r="B5511" s="10">
        <f>SUMIF('8kz7e7x_742461972_F087662'!F:F,A5511,'8kz7e7x_742461972_F087662'!E:E)</f>
        <v>25139</v>
      </c>
      <c r="C5511" s="17">
        <f>SUMIF('8kz7e7x_742461972_F087662'!F:F,A5511,'8kz7e7x_742461972_F087662'!K:K)/SUMIF('8kz7e7x_742461972_F087662'!F:F,A5511,'8kz7e7x_742461972_F087662'!I:I)</f>
        <v>0.96292537362042097</v>
      </c>
      <c r="D5511" s="10">
        <f>AVERAGEIF('8kz7e7x_742461972_F087662'!F:F,A5511,'8kz7e7x_742461972_F087662'!L:L)</f>
        <v>0.20165309787994687</v>
      </c>
    </row>
    <row r="5512" spans="1:4" x14ac:dyDescent="0.2">
      <c r="A5512">
        <v>202135</v>
      </c>
      <c r="B5512" s="10">
        <f>SUMIF('8kz7e7x_742461972_F087662'!F:F,A5512,'8kz7e7x_742461972_F087662'!E:E)</f>
        <v>24938</v>
      </c>
      <c r="C5512" s="17">
        <f>SUMIF('8kz7e7x_742461972_F087662'!F:F,A5512,'8kz7e7x_742461972_F087662'!K:K)/SUMIF('8kz7e7x_742461972_F087662'!F:F,A5512,'8kz7e7x_742461972_F087662'!I:I)</f>
        <v>0.96220982632149143</v>
      </c>
      <c r="D5512" s="10">
        <f>AVERAGEIF('8kz7e7x_742461972_F087662'!F:F,A5512,'8kz7e7x_742461972_F087662'!L:L)</f>
        <v>0.19600023029149427</v>
      </c>
    </row>
    <row r="5513" spans="1:4" x14ac:dyDescent="0.2">
      <c r="A5513">
        <v>202136</v>
      </c>
      <c r="B5513" s="10">
        <f>SUMIF('8kz7e7x_742461972_F087662'!F:F,A5513,'8kz7e7x_742461972_F087662'!E:E)</f>
        <v>26538</v>
      </c>
      <c r="C5513" s="17">
        <f>SUMIF('8kz7e7x_742461972_F087662'!F:F,A5513,'8kz7e7x_742461972_F087662'!K:K)/SUMIF('8kz7e7x_742461972_F087662'!F:F,A5513,'8kz7e7x_742461972_F087662'!I:I)</f>
        <v>0.9593516653924874</v>
      </c>
      <c r="D5513" s="10">
        <f>AVERAGEIF('8kz7e7x_742461972_F087662'!F:F,A5513,'8kz7e7x_742461972_F087662'!L:L)</f>
        <v>0.20737027828279392</v>
      </c>
    </row>
    <row r="5514" spans="1:4" x14ac:dyDescent="0.2">
      <c r="A5514">
        <v>201938</v>
      </c>
      <c r="B5514" s="10">
        <f>SUMIF('8kz7e7x_742461972_F087662'!F:F,A5514,'8kz7e7x_742461972_F087662'!E:E)</f>
        <v>41332</v>
      </c>
      <c r="C5514" s="17">
        <f>SUMIF('8kz7e7x_742461972_F087662'!F:F,A5514,'8kz7e7x_742461972_F087662'!K:K)/SUMIF('8kz7e7x_742461972_F087662'!F:F,A5514,'8kz7e7x_742461972_F087662'!I:I)</f>
        <v>0.95060107149011208</v>
      </c>
      <c r="D5514" s="10">
        <f>AVERAGEIF('8kz7e7x_742461972_F087662'!F:F,A5514,'8kz7e7x_742461972_F087662'!L:L)</f>
        <v>0.27610389238050154</v>
      </c>
    </row>
    <row r="5515" spans="1:4" x14ac:dyDescent="0.2">
      <c r="A5515">
        <v>201939</v>
      </c>
      <c r="B5515" s="10">
        <f>SUMIF('8kz7e7x_742461972_F087662'!F:F,A5515,'8kz7e7x_742461972_F087662'!E:E)</f>
        <v>46503</v>
      </c>
      <c r="C5515" s="17">
        <f>SUMIF('8kz7e7x_742461972_F087662'!F:F,A5515,'8kz7e7x_742461972_F087662'!K:K)/SUMIF('8kz7e7x_742461972_F087662'!F:F,A5515,'8kz7e7x_742461972_F087662'!I:I)</f>
        <v>0.94660801806285144</v>
      </c>
      <c r="D5515" s="10">
        <f>AVERAGEIF('8kz7e7x_742461972_F087662'!F:F,A5515,'8kz7e7x_742461972_F087662'!L:L)</f>
        <v>0.30658060121703845</v>
      </c>
    </row>
    <row r="5516" spans="1:4" x14ac:dyDescent="0.2">
      <c r="A5516">
        <v>201940</v>
      </c>
      <c r="B5516" s="10">
        <f>SUMIF('8kz7e7x_742461972_F087662'!F:F,A5516,'8kz7e7x_742461972_F087662'!E:E)</f>
        <v>46607</v>
      </c>
      <c r="C5516" s="17">
        <f>SUMIF('8kz7e7x_742461972_F087662'!F:F,A5516,'8kz7e7x_742461972_F087662'!K:K)/SUMIF('8kz7e7x_742461972_F087662'!F:F,A5516,'8kz7e7x_742461972_F087662'!I:I)</f>
        <v>0.95374300594423089</v>
      </c>
      <c r="D5516" s="10">
        <f>AVERAGEIF('8kz7e7x_742461972_F087662'!F:F,A5516,'8kz7e7x_742461972_F087662'!L:L)</f>
        <v>0.30330893358402072</v>
      </c>
    </row>
    <row r="5517" spans="1:4" x14ac:dyDescent="0.2">
      <c r="A5517">
        <v>201941</v>
      </c>
      <c r="B5517" s="10">
        <f>SUMIF('8kz7e7x_742461972_F087662'!F:F,A5517,'8kz7e7x_742461972_F087662'!E:E)</f>
        <v>35754</v>
      </c>
      <c r="C5517" s="17">
        <f>SUMIF('8kz7e7x_742461972_F087662'!F:F,A5517,'8kz7e7x_742461972_F087662'!K:K)/SUMIF('8kz7e7x_742461972_F087662'!F:F,A5517,'8kz7e7x_742461972_F087662'!I:I)</f>
        <v>0.95828782335829843</v>
      </c>
      <c r="D5517" s="10">
        <f>AVERAGEIF('8kz7e7x_742461972_F087662'!F:F,A5517,'8kz7e7x_742461972_F087662'!L:L)</f>
        <v>0.23479080881241554</v>
      </c>
    </row>
    <row r="5518" spans="1:4" x14ac:dyDescent="0.2">
      <c r="A5518">
        <v>201942</v>
      </c>
      <c r="B5518" s="10">
        <f>SUMIF('8kz7e7x_742461972_F087662'!F:F,A5518,'8kz7e7x_742461972_F087662'!E:E)</f>
        <v>33415</v>
      </c>
      <c r="C5518" s="17">
        <f>SUMIF('8kz7e7x_742461972_F087662'!F:F,A5518,'8kz7e7x_742461972_F087662'!K:K)/SUMIF('8kz7e7x_742461972_F087662'!F:F,A5518,'8kz7e7x_742461972_F087662'!I:I)</f>
        <v>0.96386881427471016</v>
      </c>
      <c r="D5518" s="10">
        <f>AVERAGEIF('8kz7e7x_742461972_F087662'!F:F,A5518,'8kz7e7x_742461972_F087662'!L:L)</f>
        <v>0.21904178570265878</v>
      </c>
    </row>
    <row r="5519" spans="1:4" x14ac:dyDescent="0.2">
      <c r="A5519">
        <v>201943</v>
      </c>
      <c r="B5519" s="10">
        <f>SUMIF('8kz7e7x_742461972_F087662'!F:F,A5519,'8kz7e7x_742461972_F087662'!E:E)</f>
        <v>33623</v>
      </c>
      <c r="C5519" s="17">
        <f>SUMIF('8kz7e7x_742461972_F087662'!F:F,A5519,'8kz7e7x_742461972_F087662'!K:K)/SUMIF('8kz7e7x_742461972_F087662'!F:F,A5519,'8kz7e7x_742461972_F087662'!I:I)</f>
        <v>0.96777866226865983</v>
      </c>
      <c r="D5519" s="10">
        <f>AVERAGEIF('8kz7e7x_742461972_F087662'!F:F,A5519,'8kz7e7x_742461972_F087662'!L:L)</f>
        <v>0.21953961906691838</v>
      </c>
    </row>
    <row r="5520" spans="1:4" x14ac:dyDescent="0.2">
      <c r="A5520">
        <v>201944</v>
      </c>
      <c r="B5520" s="10">
        <f>SUMIF('8kz7e7x_742461972_F087662'!F:F,A5520,'8kz7e7x_742461972_F087662'!E:E)</f>
        <v>28616</v>
      </c>
      <c r="C5520" s="17">
        <f>SUMIF('8kz7e7x_742461972_F087662'!F:F,A5520,'8kz7e7x_742461972_F087662'!K:K)/SUMIF('8kz7e7x_742461972_F087662'!F:F,A5520,'8kz7e7x_742461972_F087662'!I:I)</f>
        <v>0.97516508374209077</v>
      </c>
      <c r="D5520" s="10">
        <f>AVERAGEIF('8kz7e7x_742461972_F087662'!F:F,A5520,'8kz7e7x_742461972_F087662'!L:L)</f>
        <v>0.18527005202365052</v>
      </c>
    </row>
    <row r="5521" spans="1:4" x14ac:dyDescent="0.2">
      <c r="A5521">
        <v>201945</v>
      </c>
      <c r="B5521" s="10">
        <f>SUMIF('8kz7e7x_742461972_F087662'!F:F,A5521,'8kz7e7x_742461972_F087662'!E:E)</f>
        <v>34827</v>
      </c>
      <c r="C5521" s="17">
        <f>SUMIF('8kz7e7x_742461972_F087662'!F:F,A5521,'8kz7e7x_742461972_F087662'!K:K)/SUMIF('8kz7e7x_742461972_F087662'!F:F,A5521,'8kz7e7x_742461972_F087662'!I:I)</f>
        <v>0.97705421636818546</v>
      </c>
      <c r="D5521" s="10">
        <f>AVERAGEIF('8kz7e7x_742461972_F087662'!F:F,A5521,'8kz7e7x_742461972_F087662'!L:L)</f>
        <v>0.2189510825693293</v>
      </c>
    </row>
    <row r="5522" spans="1:4" x14ac:dyDescent="0.2">
      <c r="A5522">
        <v>201946</v>
      </c>
      <c r="B5522" s="10">
        <f>SUMIF('8kz7e7x_742461972_F087662'!F:F,A5522,'8kz7e7x_742461972_F087662'!E:E)</f>
        <v>34667</v>
      </c>
      <c r="C5522" s="17">
        <f>SUMIF('8kz7e7x_742461972_F087662'!F:F,A5522,'8kz7e7x_742461972_F087662'!K:K)/SUMIF('8kz7e7x_742461972_F087662'!F:F,A5522,'8kz7e7x_742461972_F087662'!I:I)</f>
        <v>0.98028708001711917</v>
      </c>
      <c r="D5522" s="10">
        <f>AVERAGEIF('8kz7e7x_742461972_F087662'!F:F,A5522,'8kz7e7x_742461972_F087662'!L:L)</f>
        <v>0.21925685322349395</v>
      </c>
    </row>
    <row r="5523" spans="1:4" x14ac:dyDescent="0.2">
      <c r="A5523">
        <v>201947</v>
      </c>
      <c r="B5523" s="10">
        <f>SUMIF('8kz7e7x_742461972_F087662'!F:F,A5523,'8kz7e7x_742461972_F087662'!E:E)</f>
        <v>29593</v>
      </c>
      <c r="C5523" s="17">
        <f>SUMIF('8kz7e7x_742461972_F087662'!F:F,A5523,'8kz7e7x_742461972_F087662'!K:K)/SUMIF('8kz7e7x_742461972_F087662'!F:F,A5523,'8kz7e7x_742461972_F087662'!I:I)</f>
        <v>0.98450752110218609</v>
      </c>
      <c r="D5523" s="10">
        <f>AVERAGEIF('8kz7e7x_742461972_F087662'!F:F,A5523,'8kz7e7x_742461972_F087662'!L:L)</f>
        <v>0.18611690734433803</v>
      </c>
    </row>
    <row r="5524" spans="1:4" x14ac:dyDescent="0.2">
      <c r="A5524">
        <v>201948</v>
      </c>
      <c r="B5524" s="10">
        <f>SUMIF('8kz7e7x_742461972_F087662'!F:F,A5524,'8kz7e7x_742461972_F087662'!E:E)</f>
        <v>21026</v>
      </c>
      <c r="C5524" s="17">
        <f>SUMIF('8kz7e7x_742461972_F087662'!F:F,A5524,'8kz7e7x_742461972_F087662'!K:K)/SUMIF('8kz7e7x_742461972_F087662'!F:F,A5524,'8kz7e7x_742461972_F087662'!I:I)</f>
        <v>0.98564620975005923</v>
      </c>
      <c r="D5524" s="10">
        <f>AVERAGEIF('8kz7e7x_742461972_F087662'!F:F,A5524,'8kz7e7x_742461972_F087662'!L:L)</f>
        <v>0.13374357903992204</v>
      </c>
    </row>
    <row r="5525" spans="1:4" x14ac:dyDescent="0.2">
      <c r="A5525">
        <v>201949</v>
      </c>
      <c r="B5525" s="10">
        <f>SUMIF('8kz7e7x_742461972_F087662'!F:F,A5525,'8kz7e7x_742461972_F087662'!E:E)</f>
        <v>27612</v>
      </c>
      <c r="C5525" s="17">
        <f>SUMIF('8kz7e7x_742461972_F087662'!F:F,A5525,'8kz7e7x_742461972_F087662'!K:K)/SUMIF('8kz7e7x_742461972_F087662'!F:F,A5525,'8kz7e7x_742461972_F087662'!I:I)</f>
        <v>0.98559593681173951</v>
      </c>
      <c r="D5525" s="10">
        <f>AVERAGEIF('8kz7e7x_742461972_F087662'!F:F,A5525,'8kz7e7x_742461972_F087662'!L:L)</f>
        <v>0.17391426505173291</v>
      </c>
    </row>
    <row r="5526" spans="1:4" x14ac:dyDescent="0.2">
      <c r="A5526">
        <v>201950</v>
      </c>
      <c r="B5526" s="10">
        <f>SUMIF('8kz7e7x_742461972_F087662'!F:F,A5526,'8kz7e7x_742461972_F087662'!E:E)</f>
        <v>32946</v>
      </c>
      <c r="C5526" s="17">
        <f>SUMIF('8kz7e7x_742461972_F087662'!F:F,A5526,'8kz7e7x_742461972_F087662'!K:K)/SUMIF('8kz7e7x_742461972_F087662'!F:F,A5526,'8kz7e7x_742461972_F087662'!I:I)</f>
        <v>0.98466830290081575</v>
      </c>
      <c r="D5526" s="10">
        <f>AVERAGEIF('8kz7e7x_742461972_F087662'!F:F,A5526,'8kz7e7x_742461972_F087662'!L:L)</f>
        <v>0.20460588615744096</v>
      </c>
    </row>
    <row r="5527" spans="1:4" x14ac:dyDescent="0.2">
      <c r="A5527">
        <v>201951</v>
      </c>
      <c r="B5527" s="10">
        <f>SUMIF('8kz7e7x_742461972_F087662'!F:F,A5527,'8kz7e7x_742461972_F087662'!E:E)</f>
        <v>33681</v>
      </c>
      <c r="C5527" s="17">
        <f>SUMIF('8kz7e7x_742461972_F087662'!F:F,A5527,'8kz7e7x_742461972_F087662'!K:K)/SUMIF('8kz7e7x_742461972_F087662'!F:F,A5527,'8kz7e7x_742461972_F087662'!I:I)</f>
        <v>0.98478789125272104</v>
      </c>
      <c r="D5527" s="10">
        <f>AVERAGEIF('8kz7e7x_742461972_F087662'!F:F,A5527,'8kz7e7x_742461972_F087662'!L:L)</f>
        <v>0.21084734315752066</v>
      </c>
    </row>
    <row r="5528" spans="1:4" x14ac:dyDescent="0.2">
      <c r="A5528">
        <v>201952</v>
      </c>
      <c r="B5528" s="10">
        <f>SUMIF('8kz7e7x_742461972_F087662'!F:F,A5528,'8kz7e7x_742461972_F087662'!E:E)</f>
        <v>35257</v>
      </c>
      <c r="C5528" s="17">
        <f>SUMIF('8kz7e7x_742461972_F087662'!F:F,A5528,'8kz7e7x_742461972_F087662'!K:K)/SUMIF('8kz7e7x_742461972_F087662'!F:F,A5528,'8kz7e7x_742461972_F087662'!I:I)</f>
        <v>0.98319116384650385</v>
      </c>
      <c r="D5528" s="10">
        <f>AVERAGEIF('8kz7e7x_742461972_F087662'!F:F,A5528,'8kz7e7x_742461972_F087662'!L:L)</f>
        <v>0.22146929976788346</v>
      </c>
    </row>
    <row r="5529" spans="1:4" x14ac:dyDescent="0.2">
      <c r="A5529">
        <v>201953</v>
      </c>
      <c r="B5529" s="10">
        <f>SUMIF('8kz7e7x_742461972_F087662'!F:F,A5529,'8kz7e7x_742461972_F087662'!E:E)</f>
        <v>36757</v>
      </c>
      <c r="C5529" s="17">
        <f>SUMIF('8kz7e7x_742461972_F087662'!F:F,A5529,'8kz7e7x_742461972_F087662'!K:K)/SUMIF('8kz7e7x_742461972_F087662'!F:F,A5529,'8kz7e7x_742461972_F087662'!I:I)</f>
        <v>0.98221300967197123</v>
      </c>
      <c r="D5529" s="10">
        <f>AVERAGEIF('8kz7e7x_742461972_F087662'!F:F,A5529,'8kz7e7x_742461972_F087662'!L:L)</f>
        <v>0.23169743301396506</v>
      </c>
    </row>
    <row r="5530" spans="1:4" x14ac:dyDescent="0.2">
      <c r="A5530">
        <v>202001</v>
      </c>
      <c r="B5530" s="10">
        <f>SUMIF('8kz7e7x_742461972_F087662'!F:F,A5530,'8kz7e7x_742461972_F087662'!E:E)</f>
        <v>37512</v>
      </c>
      <c r="C5530" s="17">
        <f>SUMIF('8kz7e7x_742461972_F087662'!F:F,A5530,'8kz7e7x_742461972_F087662'!K:K)/SUMIF('8kz7e7x_742461972_F087662'!F:F,A5530,'8kz7e7x_742461972_F087662'!I:I)</f>
        <v>0.98022539832275457</v>
      </c>
      <c r="D5530" s="10">
        <f>AVERAGEIF('8kz7e7x_742461972_F087662'!F:F,A5530,'8kz7e7x_742461972_F087662'!L:L)</f>
        <v>0.2345685280125592</v>
      </c>
    </row>
    <row r="5531" spans="1:4" x14ac:dyDescent="0.2">
      <c r="A5531">
        <v>202002</v>
      </c>
      <c r="B5531" s="10">
        <f>SUMIF('8kz7e7x_742461972_F087662'!F:F,A5531,'8kz7e7x_742461972_F087662'!E:E)</f>
        <v>36023</v>
      </c>
      <c r="C5531" s="17">
        <f>SUMIF('8kz7e7x_742461972_F087662'!F:F,A5531,'8kz7e7x_742461972_F087662'!K:K)/SUMIF('8kz7e7x_742461972_F087662'!F:F,A5531,'8kz7e7x_742461972_F087662'!I:I)</f>
        <v>0.976079421422961</v>
      </c>
      <c r="D5531" s="10">
        <f>AVERAGEIF('8kz7e7x_742461972_F087662'!F:F,A5531,'8kz7e7x_742461972_F087662'!L:L)</f>
        <v>0.22777889029877596</v>
      </c>
    </row>
    <row r="5532" spans="1:4" x14ac:dyDescent="0.2">
      <c r="A5532">
        <v>202003</v>
      </c>
      <c r="B5532" s="10">
        <f>SUMIF('8kz7e7x_742461972_F087662'!F:F,A5532,'8kz7e7x_742461972_F087662'!E:E)</f>
        <v>36028</v>
      </c>
      <c r="C5532" s="17">
        <f>SUMIF('8kz7e7x_742461972_F087662'!F:F,A5532,'8kz7e7x_742461972_F087662'!K:K)/SUMIF('8kz7e7x_742461972_F087662'!F:F,A5532,'8kz7e7x_742461972_F087662'!I:I)</f>
        <v>0.97100286498171573</v>
      </c>
      <c r="D5532" s="10">
        <f>AVERAGEIF('8kz7e7x_742461972_F087662'!F:F,A5532,'8kz7e7x_742461972_F087662'!L:L)</f>
        <v>0.23058141808822111</v>
      </c>
    </row>
    <row r="5533" spans="1:4" x14ac:dyDescent="0.2">
      <c r="A5533">
        <v>202004</v>
      </c>
      <c r="B5533" s="10">
        <f>SUMIF('8kz7e7x_742461972_F087662'!F:F,A5533,'8kz7e7x_742461972_F087662'!E:E)</f>
        <v>39365</v>
      </c>
      <c r="C5533" s="17">
        <f>SUMIF('8kz7e7x_742461972_F087662'!F:F,A5533,'8kz7e7x_742461972_F087662'!K:K)/SUMIF('8kz7e7x_742461972_F087662'!F:F,A5533,'8kz7e7x_742461972_F087662'!I:I)</f>
        <v>0.96793141304261721</v>
      </c>
      <c r="D5533" s="10">
        <f>AVERAGEIF('8kz7e7x_742461972_F087662'!F:F,A5533,'8kz7e7x_742461972_F087662'!L:L)</f>
        <v>0.25378383251059405</v>
      </c>
    </row>
    <row r="5534" spans="1:4" x14ac:dyDescent="0.2">
      <c r="A5534">
        <v>202005</v>
      </c>
      <c r="B5534" s="10">
        <f>SUMIF('8kz7e7x_742461972_F087662'!F:F,A5534,'8kz7e7x_742461972_F087662'!E:E)</f>
        <v>43703</v>
      </c>
      <c r="C5534" s="17">
        <f>SUMIF('8kz7e7x_742461972_F087662'!F:F,A5534,'8kz7e7x_742461972_F087662'!K:K)/SUMIF('8kz7e7x_742461972_F087662'!F:F,A5534,'8kz7e7x_742461972_F087662'!I:I)</f>
        <v>0.96386967181714389</v>
      </c>
      <c r="D5534" s="10">
        <f>AVERAGEIF('8kz7e7x_742461972_F087662'!F:F,A5534,'8kz7e7x_742461972_F087662'!L:L)</f>
        <v>0.27893481951997506</v>
      </c>
    </row>
    <row r="5535" spans="1:4" x14ac:dyDescent="0.2">
      <c r="A5535">
        <v>202006</v>
      </c>
      <c r="B5535" s="10">
        <f>SUMIF('8kz7e7x_742461972_F087662'!F:F,A5535,'8kz7e7x_742461972_F087662'!E:E)</f>
        <v>39985</v>
      </c>
      <c r="C5535" s="17">
        <f>SUMIF('8kz7e7x_742461972_F087662'!F:F,A5535,'8kz7e7x_742461972_F087662'!K:K)/SUMIF('8kz7e7x_742461972_F087662'!F:F,A5535,'8kz7e7x_742461972_F087662'!I:I)</f>
        <v>0.96712482306808734</v>
      </c>
      <c r="D5535" s="10">
        <f>AVERAGEIF('8kz7e7x_742461972_F087662'!F:F,A5535,'8kz7e7x_742461972_F087662'!L:L)</f>
        <v>0.25286109989885824</v>
      </c>
    </row>
    <row r="5536" spans="1:4" x14ac:dyDescent="0.2">
      <c r="A5536">
        <v>202007</v>
      </c>
      <c r="B5536" s="10">
        <f>SUMIF('8kz7e7x_742461972_F087662'!F:F,A5536,'8kz7e7x_742461972_F087662'!E:E)</f>
        <v>36018</v>
      </c>
      <c r="C5536" s="17">
        <f>SUMIF('8kz7e7x_742461972_F087662'!F:F,A5536,'8kz7e7x_742461972_F087662'!K:K)/SUMIF('8kz7e7x_742461972_F087662'!F:F,A5536,'8kz7e7x_742461972_F087662'!I:I)</f>
        <v>0.97517559991815395</v>
      </c>
      <c r="D5536" s="10">
        <f>AVERAGEIF('8kz7e7x_742461972_F087662'!F:F,A5536,'8kz7e7x_742461972_F087662'!L:L)</f>
        <v>0.22260209091990923</v>
      </c>
    </row>
    <row r="5537" spans="1:4" x14ac:dyDescent="0.2">
      <c r="A5537">
        <v>202008</v>
      </c>
      <c r="B5537" s="10">
        <f>SUMIF('8kz7e7x_742461972_F087662'!F:F,A5537,'8kz7e7x_742461972_F087662'!E:E)</f>
        <v>95901</v>
      </c>
      <c r="C5537" s="17">
        <f>SUMIF('8kz7e7x_742461972_F087662'!F:F,A5537,'8kz7e7x_742461972_F087662'!K:K)/SUMIF('8kz7e7x_742461972_F087662'!F:F,A5537,'8kz7e7x_742461972_F087662'!I:I)</f>
        <v>0.97241990666315836</v>
      </c>
      <c r="D5537" s="10">
        <f>AVERAGEIF('8kz7e7x_742461972_F087662'!F:F,A5537,'8kz7e7x_742461972_F087662'!L:L)</f>
        <v>0.58919958985437182</v>
      </c>
    </row>
    <row r="5538" spans="1:4" x14ac:dyDescent="0.2">
      <c r="A5538">
        <v>202009</v>
      </c>
      <c r="B5538" s="10">
        <f>SUMIF('8kz7e7x_742461972_F087662'!F:F,A5538,'8kz7e7x_742461972_F087662'!E:E)</f>
        <v>178841</v>
      </c>
      <c r="C5538" s="17">
        <f>SUMIF('8kz7e7x_742461972_F087662'!F:F,A5538,'8kz7e7x_742461972_F087662'!K:K)/SUMIF('8kz7e7x_742461972_F087662'!F:F,A5538,'8kz7e7x_742461972_F087662'!I:I)</f>
        <v>0.94232968802384187</v>
      </c>
      <c r="D5538" s="10">
        <f>AVERAGEIF('8kz7e7x_742461972_F087662'!F:F,A5538,'8kz7e7x_742461972_F087662'!L:L)</f>
        <v>1.1870580130789476</v>
      </c>
    </row>
    <row r="5539" spans="1:4" x14ac:dyDescent="0.2">
      <c r="A5539">
        <v>202010</v>
      </c>
      <c r="B5539" s="10">
        <f>SUMIF('8kz7e7x_742461972_F087662'!F:F,A5539,'8kz7e7x_742461972_F087662'!E:E)</f>
        <v>316829</v>
      </c>
      <c r="C5539" s="17">
        <f>SUMIF('8kz7e7x_742461972_F087662'!F:F,A5539,'8kz7e7x_742461972_F087662'!K:K)/SUMIF('8kz7e7x_742461972_F087662'!F:F,A5539,'8kz7e7x_742461972_F087662'!I:I)</f>
        <v>0.81658343053608928</v>
      </c>
      <c r="D5539" s="10">
        <f>AVERAGEIF('8kz7e7x_742461972_F087662'!F:F,A5539,'8kz7e7x_742461972_F087662'!L:L)</f>
        <v>2.6050559535157665</v>
      </c>
    </row>
    <row r="5540" spans="1:4" x14ac:dyDescent="0.2">
      <c r="A5540">
        <v>202011</v>
      </c>
      <c r="B5540" s="10">
        <f>SUMIF('8kz7e7x_742461972_F087662'!F:F,A5540,'8kz7e7x_742461972_F087662'!E:E)</f>
        <v>122722</v>
      </c>
      <c r="C5540" s="17">
        <f>SUMIF('8kz7e7x_742461972_F087662'!F:F,A5540,'8kz7e7x_742461972_F087662'!K:K)/SUMIF('8kz7e7x_742461972_F087662'!F:F,A5540,'8kz7e7x_742461972_F087662'!I:I)</f>
        <v>0.73159943626276736</v>
      </c>
      <c r="D5540" s="10">
        <f>AVERAGEIF('8kz7e7x_742461972_F087662'!F:F,A5540,'8kz7e7x_742461972_F087662'!L:L)</f>
        <v>1.158087169250559</v>
      </c>
    </row>
    <row r="5541" spans="1:4" x14ac:dyDescent="0.2">
      <c r="A5541">
        <v>202012</v>
      </c>
      <c r="B5541" s="10">
        <f>SUMIF('8kz7e7x_742461972_F087662'!F:F,A5541,'8kz7e7x_742461972_F087662'!E:E)</f>
        <v>78600</v>
      </c>
      <c r="C5541" s="17">
        <f>SUMIF('8kz7e7x_742461972_F087662'!F:F,A5541,'8kz7e7x_742461972_F087662'!K:K)/SUMIF('8kz7e7x_742461972_F087662'!F:F,A5541,'8kz7e7x_742461972_F087662'!I:I)</f>
        <v>0.6699139096569926</v>
      </c>
      <c r="D5541" s="10">
        <f>AVERAGEIF('8kz7e7x_742461972_F087662'!F:F,A5541,'8kz7e7x_742461972_F087662'!L:L)</f>
        <v>0.78240469687946845</v>
      </c>
    </row>
    <row r="5542" spans="1:4" x14ac:dyDescent="0.2">
      <c r="A5542">
        <v>202013</v>
      </c>
      <c r="B5542" s="10">
        <f>SUMIF('8kz7e7x_742461972_F087662'!F:F,A5542,'8kz7e7x_742461972_F087662'!E:E)</f>
        <v>71325</v>
      </c>
      <c r="C5542" s="17">
        <f>SUMIF('8kz7e7x_742461972_F087662'!F:F,A5542,'8kz7e7x_742461972_F087662'!K:K)/SUMIF('8kz7e7x_742461972_F087662'!F:F,A5542,'8kz7e7x_742461972_F087662'!I:I)</f>
        <v>0.64290233176191725</v>
      </c>
      <c r="D5542" s="10">
        <f>AVERAGEIF('8kz7e7x_742461972_F087662'!F:F,A5542,'8kz7e7x_742461972_F087662'!L:L)</f>
        <v>0.65643468358752666</v>
      </c>
    </row>
    <row r="5543" spans="1:4" x14ac:dyDescent="0.2">
      <c r="A5543">
        <v>202014</v>
      </c>
      <c r="B5543" s="10">
        <f>SUMIF('8kz7e7x_742461972_F087662'!F:F,A5543,'8kz7e7x_742461972_F087662'!E:E)</f>
        <v>80849</v>
      </c>
      <c r="C5543" s="17">
        <f>SUMIF('8kz7e7x_742461972_F087662'!F:F,A5543,'8kz7e7x_742461972_F087662'!K:K)/SUMIF('8kz7e7x_742461972_F087662'!F:F,A5543,'8kz7e7x_742461972_F087662'!I:I)</f>
        <v>0.60937529458671091</v>
      </c>
      <c r="D5543" s="10">
        <f>AVERAGEIF('8kz7e7x_742461972_F087662'!F:F,A5543,'8kz7e7x_742461972_F087662'!L:L)</f>
        <v>0.62827339728982279</v>
      </c>
    </row>
    <row r="5544" spans="1:4" x14ac:dyDescent="0.2">
      <c r="A5544">
        <v>202015</v>
      </c>
      <c r="B5544" s="10">
        <f>SUMIF('8kz7e7x_742461972_F087662'!F:F,A5544,'8kz7e7x_742461972_F087662'!E:E)</f>
        <v>51643</v>
      </c>
      <c r="C5544" s="17">
        <f>SUMIF('8kz7e7x_742461972_F087662'!F:F,A5544,'8kz7e7x_742461972_F087662'!K:K)/SUMIF('8kz7e7x_742461972_F087662'!F:F,A5544,'8kz7e7x_742461972_F087662'!I:I)</f>
        <v>0.58781658708564366</v>
      </c>
      <c r="D5544" s="10">
        <f>AVERAGEIF('8kz7e7x_742461972_F087662'!F:F,A5544,'8kz7e7x_742461972_F087662'!L:L)</f>
        <v>0.41557571789496001</v>
      </c>
    </row>
    <row r="5545" spans="1:4" x14ac:dyDescent="0.2">
      <c r="A5545">
        <v>202016</v>
      </c>
      <c r="B5545" s="10">
        <f>SUMIF('8kz7e7x_742461972_F087662'!F:F,A5545,'8kz7e7x_742461972_F087662'!E:E)</f>
        <v>60806</v>
      </c>
      <c r="C5545" s="17">
        <f>SUMIF('8kz7e7x_742461972_F087662'!F:F,A5545,'8kz7e7x_742461972_F087662'!K:K)/SUMIF('8kz7e7x_742461972_F087662'!F:F,A5545,'8kz7e7x_742461972_F087662'!I:I)</f>
        <v>0.5617232485180238</v>
      </c>
      <c r="D5545" s="10">
        <f>AVERAGEIF('8kz7e7x_742461972_F087662'!F:F,A5545,'8kz7e7x_742461972_F087662'!L:L)</f>
        <v>0.48903728234826627</v>
      </c>
    </row>
    <row r="5546" spans="1:4" x14ac:dyDescent="0.2">
      <c r="A5546">
        <v>202017</v>
      </c>
      <c r="B5546" s="10">
        <f>SUMIF('8kz7e7x_742461972_F087662'!F:F,A5546,'8kz7e7x_742461972_F087662'!E:E)</f>
        <v>35178</v>
      </c>
      <c r="C5546" s="17">
        <f>SUMIF('8kz7e7x_742461972_F087662'!F:F,A5546,'8kz7e7x_742461972_F087662'!K:K)/SUMIF('8kz7e7x_742461972_F087662'!F:F,A5546,'8kz7e7x_742461972_F087662'!I:I)</f>
        <v>0.54201687302871293</v>
      </c>
      <c r="D5546" s="10">
        <f>AVERAGEIF('8kz7e7x_742461972_F087662'!F:F,A5546,'8kz7e7x_742461972_F087662'!L:L)</f>
        <v>0.284055663829753</v>
      </c>
    </row>
    <row r="5547" spans="1:4" x14ac:dyDescent="0.2">
      <c r="A5547">
        <v>202018</v>
      </c>
      <c r="B5547" s="10">
        <f>SUMIF('8kz7e7x_742461972_F087662'!F:F,A5547,'8kz7e7x_742461972_F087662'!E:E)</f>
        <v>28999</v>
      </c>
      <c r="C5547" s="17">
        <f>SUMIF('8kz7e7x_742461972_F087662'!F:F,A5547,'8kz7e7x_742461972_F087662'!K:K)/SUMIF('8kz7e7x_742461972_F087662'!F:F,A5547,'8kz7e7x_742461972_F087662'!I:I)</f>
        <v>0.52488970176500349</v>
      </c>
      <c r="D5547" s="10">
        <f>AVERAGEIF('8kz7e7x_742461972_F087662'!F:F,A5547,'8kz7e7x_742461972_F087662'!L:L)</f>
        <v>0.22726776364221168</v>
      </c>
    </row>
    <row r="5548" spans="1:4" x14ac:dyDescent="0.2">
      <c r="A5548">
        <v>202019</v>
      </c>
      <c r="B5548" s="10">
        <f>SUMIF('8kz7e7x_742461972_F087662'!F:F,A5548,'8kz7e7x_742461972_F087662'!E:E)</f>
        <v>32397</v>
      </c>
      <c r="C5548" s="17">
        <f>SUMIF('8kz7e7x_742461972_F087662'!F:F,A5548,'8kz7e7x_742461972_F087662'!K:K)/SUMIF('8kz7e7x_742461972_F087662'!F:F,A5548,'8kz7e7x_742461972_F087662'!I:I)</f>
        <v>0.48981866112076328</v>
      </c>
      <c r="D5548" s="10">
        <f>AVERAGEIF('8kz7e7x_742461972_F087662'!F:F,A5548,'8kz7e7x_742461972_F087662'!L:L)</f>
        <v>0.29261438680330676</v>
      </c>
    </row>
    <row r="5549" spans="1:4" x14ac:dyDescent="0.2">
      <c r="A5549">
        <v>202020</v>
      </c>
      <c r="B5549" s="10">
        <f>SUMIF('8kz7e7x_742461972_F087662'!F:F,A5549,'8kz7e7x_742461972_F087662'!E:E)</f>
        <v>20993</v>
      </c>
      <c r="C5549" s="17">
        <f>SUMIF('8kz7e7x_742461972_F087662'!F:F,A5549,'8kz7e7x_742461972_F087662'!K:K)/SUMIF('8kz7e7x_742461972_F087662'!F:F,A5549,'8kz7e7x_742461972_F087662'!I:I)</f>
        <v>0.45109681411423141</v>
      </c>
      <c r="D5549" s="10">
        <f>AVERAGEIF('8kz7e7x_742461972_F087662'!F:F,A5549,'8kz7e7x_742461972_F087662'!L:L)</f>
        <v>0.23412647958073199</v>
      </c>
    </row>
    <row r="5550" spans="1:4" x14ac:dyDescent="0.2">
      <c r="A5550">
        <v>202021</v>
      </c>
      <c r="B5550" s="10">
        <f>SUMIF('8kz7e7x_742461972_F087662'!F:F,A5550,'8kz7e7x_742461972_F087662'!E:E)</f>
        <v>15857</v>
      </c>
      <c r="C5550" s="17">
        <f>SUMIF('8kz7e7x_742461972_F087662'!F:F,A5550,'8kz7e7x_742461972_F087662'!K:K)/SUMIF('8kz7e7x_742461972_F087662'!F:F,A5550,'8kz7e7x_742461972_F087662'!I:I)</f>
        <v>0.448160945763312</v>
      </c>
      <c r="D5550" s="10">
        <f>AVERAGEIF('8kz7e7x_742461972_F087662'!F:F,A5550,'8kz7e7x_742461972_F087662'!L:L)</f>
        <v>0.25413352149237978</v>
      </c>
    </row>
    <row r="5551" spans="1:4" x14ac:dyDescent="0.2">
      <c r="A5551">
        <v>202022</v>
      </c>
      <c r="B5551" s="10">
        <f>SUMIF('8kz7e7x_742461972_F087662'!F:F,A5551,'8kz7e7x_742461972_F087662'!E:E)</f>
        <v>25372</v>
      </c>
      <c r="C5551" s="17">
        <f>SUMIF('8kz7e7x_742461972_F087662'!F:F,A5551,'8kz7e7x_742461972_F087662'!K:K)/SUMIF('8kz7e7x_742461972_F087662'!F:F,A5551,'8kz7e7x_742461972_F087662'!I:I)</f>
        <v>0.44894840524579027</v>
      </c>
      <c r="D5551" s="10">
        <f>AVERAGEIF('8kz7e7x_742461972_F087662'!F:F,A5551,'8kz7e7x_742461972_F087662'!L:L)</f>
        <v>0.36146825071262528</v>
      </c>
    </row>
    <row r="5552" spans="1:4" x14ac:dyDescent="0.2">
      <c r="A5552">
        <v>202023</v>
      </c>
      <c r="B5552" s="10">
        <f>SUMIF('8kz7e7x_742461972_F087662'!F:F,A5552,'8kz7e7x_742461972_F087662'!E:E)</f>
        <v>19576</v>
      </c>
      <c r="C5552" s="17">
        <f>SUMIF('8kz7e7x_742461972_F087662'!F:F,A5552,'8kz7e7x_742461972_F087662'!K:K)/SUMIF('8kz7e7x_742461972_F087662'!F:F,A5552,'8kz7e7x_742461972_F087662'!I:I)</f>
        <v>0.42880769851116657</v>
      </c>
      <c r="D5552" s="10">
        <f>AVERAGEIF('8kz7e7x_742461972_F087662'!F:F,A5552,'8kz7e7x_742461972_F087662'!L:L)</f>
        <v>0.28766224307374033</v>
      </c>
    </row>
    <row r="5553" spans="1:4" x14ac:dyDescent="0.2">
      <c r="A5553">
        <v>202024</v>
      </c>
      <c r="B5553" s="10">
        <f>SUMIF('8kz7e7x_742461972_F087662'!F:F,A5553,'8kz7e7x_742461972_F087662'!E:E)</f>
        <v>17091</v>
      </c>
      <c r="C5553" s="17">
        <f>SUMIF('8kz7e7x_742461972_F087662'!F:F,A5553,'8kz7e7x_742461972_F087662'!K:K)/SUMIF('8kz7e7x_742461972_F087662'!F:F,A5553,'8kz7e7x_742461972_F087662'!I:I)</f>
        <v>0.42333738146301836</v>
      </c>
      <c r="D5553" s="10">
        <f>AVERAGEIF('8kz7e7x_742461972_F087662'!F:F,A5553,'8kz7e7x_742461972_F087662'!L:L)</f>
        <v>0.30170207839671326</v>
      </c>
    </row>
    <row r="5554" spans="1:4" x14ac:dyDescent="0.2">
      <c r="A5554">
        <v>202025</v>
      </c>
      <c r="B5554" s="10">
        <f>SUMIF('8kz7e7x_742461972_F087662'!F:F,A5554,'8kz7e7x_742461972_F087662'!E:E)</f>
        <v>13489</v>
      </c>
      <c r="C5554" s="17">
        <f>SUMIF('8kz7e7x_742461972_F087662'!F:F,A5554,'8kz7e7x_742461972_F087662'!K:K)/SUMIF('8kz7e7x_742461972_F087662'!F:F,A5554,'8kz7e7x_742461972_F087662'!I:I)</f>
        <v>0.41263179650999582</v>
      </c>
      <c r="D5554" s="10">
        <f>AVERAGEIF('8kz7e7x_742461972_F087662'!F:F,A5554,'8kz7e7x_742461972_F087662'!L:L)</f>
        <v>0.26940279694829417</v>
      </c>
    </row>
    <row r="5555" spans="1:4" x14ac:dyDescent="0.2">
      <c r="A5555">
        <v>202026</v>
      </c>
      <c r="B5555" s="10">
        <f>SUMIF('8kz7e7x_742461972_F087662'!F:F,A5555,'8kz7e7x_742461972_F087662'!E:E)</f>
        <v>14191</v>
      </c>
      <c r="C5555" s="17">
        <f>SUMIF('8kz7e7x_742461972_F087662'!F:F,A5555,'8kz7e7x_742461972_F087662'!K:K)/SUMIF('8kz7e7x_742461972_F087662'!F:F,A5555,'8kz7e7x_742461972_F087662'!I:I)</f>
        <v>0.42801810490720005</v>
      </c>
      <c r="D5555" s="10">
        <f>AVERAGEIF('8kz7e7x_742461972_F087662'!F:F,A5555,'8kz7e7x_742461972_F087662'!L:L)</f>
        <v>0.25574653276828035</v>
      </c>
    </row>
    <row r="5556" spans="1:4" x14ac:dyDescent="0.2">
      <c r="A5556">
        <v>202027</v>
      </c>
      <c r="B5556" s="10">
        <f>SUMIF('8kz7e7x_742461972_F087662'!F:F,A5556,'8kz7e7x_742461972_F087662'!E:E)</f>
        <v>14554</v>
      </c>
      <c r="C5556" s="17">
        <f>SUMIF('8kz7e7x_742461972_F087662'!F:F,A5556,'8kz7e7x_742461972_F087662'!K:K)/SUMIF('8kz7e7x_742461972_F087662'!F:F,A5556,'8kz7e7x_742461972_F087662'!I:I)</f>
        <v>0.42831157383304741</v>
      </c>
      <c r="D5556" s="10">
        <f>AVERAGEIF('8kz7e7x_742461972_F087662'!F:F,A5556,'8kz7e7x_742461972_F087662'!L:L)</f>
        <v>0.24444840518862185</v>
      </c>
    </row>
    <row r="5557" spans="1:4" x14ac:dyDescent="0.2">
      <c r="A5557">
        <v>202028</v>
      </c>
      <c r="B5557" s="10">
        <f>SUMIF('8kz7e7x_742461972_F087662'!F:F,A5557,'8kz7e7x_742461972_F087662'!E:E)</f>
        <v>16459</v>
      </c>
      <c r="C5557" s="17">
        <f>SUMIF('8kz7e7x_742461972_F087662'!F:F,A5557,'8kz7e7x_742461972_F087662'!K:K)/SUMIF('8kz7e7x_742461972_F087662'!F:F,A5557,'8kz7e7x_742461972_F087662'!I:I)</f>
        <v>0.4536675267450459</v>
      </c>
      <c r="D5557" s="10">
        <f>AVERAGEIF('8kz7e7x_742461972_F087662'!F:F,A5557,'8kz7e7x_742461972_F087662'!L:L)</f>
        <v>0.25448350265804343</v>
      </c>
    </row>
    <row r="5558" spans="1:4" x14ac:dyDescent="0.2">
      <c r="A5558">
        <v>202029</v>
      </c>
      <c r="B5558" s="10">
        <f>SUMIF('8kz7e7x_742461972_F087662'!F:F,A5558,'8kz7e7x_742461972_F087662'!E:E)</f>
        <v>24319</v>
      </c>
      <c r="C5558" s="17">
        <f>SUMIF('8kz7e7x_742461972_F087662'!F:F,A5558,'8kz7e7x_742461972_F087662'!K:K)/SUMIF('8kz7e7x_742461972_F087662'!F:F,A5558,'8kz7e7x_742461972_F087662'!I:I)</f>
        <v>0.54507398427514797</v>
      </c>
      <c r="D5558" s="10">
        <f>AVERAGEIF('8kz7e7x_742461972_F087662'!F:F,A5558,'8kz7e7x_742461972_F087662'!L:L)</f>
        <v>0.28788767455000852</v>
      </c>
    </row>
    <row r="5559" spans="1:4" x14ac:dyDescent="0.2">
      <c r="A5559">
        <v>202030</v>
      </c>
      <c r="B5559" s="10">
        <f>SUMIF('8kz7e7x_742461972_F087662'!F:F,A5559,'8kz7e7x_742461972_F087662'!E:E)</f>
        <v>30860</v>
      </c>
      <c r="C5559" s="17">
        <f>SUMIF('8kz7e7x_742461972_F087662'!F:F,A5559,'8kz7e7x_742461972_F087662'!K:K)/SUMIF('8kz7e7x_742461972_F087662'!F:F,A5559,'8kz7e7x_742461972_F087662'!I:I)</f>
        <v>0.60474146441304844</v>
      </c>
      <c r="D5559" s="10">
        <f>AVERAGEIF('8kz7e7x_742461972_F087662'!F:F,A5559,'8kz7e7x_742461972_F087662'!L:L)</f>
        <v>0.33648673540357704</v>
      </c>
    </row>
    <row r="5560" spans="1:4" x14ac:dyDescent="0.2">
      <c r="A5560">
        <v>202031</v>
      </c>
      <c r="B5560" s="10">
        <f>SUMIF('8kz7e7x_742461972_F087662'!F:F,A5560,'8kz7e7x_742461972_F087662'!E:E)</f>
        <v>34048</v>
      </c>
      <c r="C5560" s="17">
        <f>SUMIF('8kz7e7x_742461972_F087662'!F:F,A5560,'8kz7e7x_742461972_F087662'!K:K)/SUMIF('8kz7e7x_742461972_F087662'!F:F,A5560,'8kz7e7x_742461972_F087662'!I:I)</f>
        <v>0.67722583134933823</v>
      </c>
      <c r="D5560" s="10">
        <f>AVERAGEIF('8kz7e7x_742461972_F087662'!F:F,A5560,'8kz7e7x_742461972_F087662'!L:L)</f>
        <v>0.32981481545505525</v>
      </c>
    </row>
    <row r="5561" spans="1:4" x14ac:dyDescent="0.2">
      <c r="A5561">
        <v>202032</v>
      </c>
      <c r="B5561" s="10">
        <f>SUMIF('8kz7e7x_742461972_F087662'!F:F,A5561,'8kz7e7x_742461972_F087662'!E:E)</f>
        <v>38047</v>
      </c>
      <c r="C5561" s="17">
        <f>SUMIF('8kz7e7x_742461972_F087662'!F:F,A5561,'8kz7e7x_742461972_F087662'!K:K)/SUMIF('8kz7e7x_742461972_F087662'!F:F,A5561,'8kz7e7x_742461972_F087662'!I:I)</f>
        <v>0.80303516472195557</v>
      </c>
      <c r="D5561" s="10">
        <f>AVERAGEIF('8kz7e7x_742461972_F087662'!F:F,A5561,'8kz7e7x_742461972_F087662'!L:L)</f>
        <v>0.31423168649381328</v>
      </c>
    </row>
    <row r="5562" spans="1:4" x14ac:dyDescent="0.2">
      <c r="A5562">
        <v>202033</v>
      </c>
      <c r="B5562" s="10">
        <f>SUMIF('8kz7e7x_742461972_F087662'!F:F,A5562,'8kz7e7x_742461972_F087662'!E:E)</f>
        <v>38552</v>
      </c>
      <c r="C5562" s="17">
        <f>SUMIF('8kz7e7x_742461972_F087662'!F:F,A5562,'8kz7e7x_742461972_F087662'!K:K)/SUMIF('8kz7e7x_742461972_F087662'!F:F,A5562,'8kz7e7x_742461972_F087662'!I:I)</f>
        <v>0.81774673858516611</v>
      </c>
      <c r="D5562" s="10">
        <f>AVERAGEIF('8kz7e7x_742461972_F087662'!F:F,A5562,'8kz7e7x_742461972_F087662'!L:L)</f>
        <v>0.32698412131328847</v>
      </c>
    </row>
    <row r="5563" spans="1:4" x14ac:dyDescent="0.2">
      <c r="A5563">
        <v>202034</v>
      </c>
      <c r="B5563" s="10">
        <f>SUMIF('8kz7e7x_742461972_F087662'!F:F,A5563,'8kz7e7x_742461972_F087662'!E:E)</f>
        <v>38705</v>
      </c>
      <c r="C5563" s="17">
        <f>SUMIF('8kz7e7x_742461972_F087662'!F:F,A5563,'8kz7e7x_742461972_F087662'!K:K)/SUMIF('8kz7e7x_742461972_F087662'!F:F,A5563,'8kz7e7x_742461972_F087662'!I:I)</f>
        <v>0.86457189620056829</v>
      </c>
      <c r="D5563" s="10">
        <f>AVERAGEIF('8kz7e7x_742461972_F087662'!F:F,A5563,'8kz7e7x_742461972_F087662'!L:L)</f>
        <v>0.31533771060995297</v>
      </c>
    </row>
    <row r="5564" spans="1:4" x14ac:dyDescent="0.2">
      <c r="A5564">
        <v>202035</v>
      </c>
      <c r="B5564" s="10">
        <f>SUMIF('8kz7e7x_742461972_F087662'!F:F,A5564,'8kz7e7x_742461972_F087662'!E:E)</f>
        <v>38471</v>
      </c>
      <c r="C5564" s="17">
        <f>SUMIF('8kz7e7x_742461972_F087662'!F:F,A5564,'8kz7e7x_742461972_F087662'!K:K)/SUMIF('8kz7e7x_742461972_F087662'!F:F,A5564,'8kz7e7x_742461972_F087662'!I:I)</f>
        <v>0.87804592910624057</v>
      </c>
      <c r="D5564" s="10">
        <f>AVERAGEIF('8kz7e7x_742461972_F087662'!F:F,A5564,'8kz7e7x_742461972_F087662'!L:L)</f>
        <v>0.30902956089544792</v>
      </c>
    </row>
    <row r="5565" spans="1:4" x14ac:dyDescent="0.2">
      <c r="A5565">
        <v>202036</v>
      </c>
      <c r="B5565" s="10">
        <f>SUMIF('8kz7e7x_742461972_F087662'!F:F,A5565,'8kz7e7x_742461972_F087662'!E:E)</f>
        <v>38124</v>
      </c>
      <c r="C5565" s="17">
        <f>SUMIF('8kz7e7x_742461972_F087662'!F:F,A5565,'8kz7e7x_742461972_F087662'!K:K)/SUMIF('8kz7e7x_742461972_F087662'!F:F,A5565,'8kz7e7x_742461972_F087662'!I:I)</f>
        <v>0.88738386575526496</v>
      </c>
      <c r="D5565" s="10">
        <f>AVERAGEIF('8kz7e7x_742461972_F087662'!F:F,A5565,'8kz7e7x_742461972_F087662'!L:L)</f>
        <v>0.30462331765808659</v>
      </c>
    </row>
    <row r="5566" spans="1:4" x14ac:dyDescent="0.2">
      <c r="A5566">
        <v>202037</v>
      </c>
      <c r="B5566" s="10">
        <f>SUMIF('8kz7e7x_742461972_F087662'!F:F,A5566,'8kz7e7x_742461972_F087662'!E:E)</f>
        <v>34764</v>
      </c>
      <c r="C5566" s="17">
        <f>SUMIF('8kz7e7x_742461972_F087662'!F:F,A5566,'8kz7e7x_742461972_F087662'!K:K)/SUMIF('8kz7e7x_742461972_F087662'!F:F,A5566,'8kz7e7x_742461972_F087662'!I:I)</f>
        <v>0.90383036056957688</v>
      </c>
      <c r="D5566" s="10">
        <f>AVERAGEIF('8kz7e7x_742461972_F087662'!F:F,A5566,'8kz7e7x_742461972_F087662'!L:L)</f>
        <v>0.27166553843892494</v>
      </c>
    </row>
    <row r="5567" spans="1:4" x14ac:dyDescent="0.2">
      <c r="A5567">
        <v>202038</v>
      </c>
      <c r="B5567" s="10">
        <f>SUMIF('8kz7e7x_742461972_F087662'!F:F,A5567,'8kz7e7x_742461972_F087662'!E:E)</f>
        <v>34130</v>
      </c>
      <c r="C5567" s="17">
        <f>SUMIF('8kz7e7x_742461972_F087662'!F:F,A5567,'8kz7e7x_742461972_F087662'!K:K)/SUMIF('8kz7e7x_742461972_F087662'!F:F,A5567,'8kz7e7x_742461972_F087662'!I:I)</f>
        <v>0.91005930393379975</v>
      </c>
      <c r="D5567" s="10">
        <f>AVERAGEIF('8kz7e7x_742461972_F087662'!F:F,A5567,'8kz7e7x_742461972_F087662'!L:L)</f>
        <v>0.26670161461636216</v>
      </c>
    </row>
    <row r="5568" spans="1:4" x14ac:dyDescent="0.2">
      <c r="A5568">
        <v>202039</v>
      </c>
      <c r="B5568" s="10">
        <f>SUMIF('8kz7e7x_742461972_F087662'!F:F,A5568,'8kz7e7x_742461972_F087662'!E:E)</f>
        <v>38683</v>
      </c>
      <c r="C5568" s="17">
        <f>SUMIF('8kz7e7x_742461972_F087662'!F:F,A5568,'8kz7e7x_742461972_F087662'!K:K)/SUMIF('8kz7e7x_742461972_F087662'!F:F,A5568,'8kz7e7x_742461972_F087662'!I:I)</f>
        <v>0.93214709627315451</v>
      </c>
      <c r="D5568" s="10">
        <f>AVERAGEIF('8kz7e7x_742461972_F087662'!F:F,A5568,'8kz7e7x_742461972_F087662'!L:L)</f>
        <v>0.29337574810689104</v>
      </c>
    </row>
    <row r="5569" spans="1:4" x14ac:dyDescent="0.2">
      <c r="A5569">
        <v>202040</v>
      </c>
      <c r="B5569" s="10">
        <f>SUMIF('8kz7e7x_742461972_F087662'!F:F,A5569,'8kz7e7x_742461972_F087662'!E:E)</f>
        <v>32553</v>
      </c>
      <c r="C5569" s="17">
        <f>SUMIF('8kz7e7x_742461972_F087662'!F:F,A5569,'8kz7e7x_742461972_F087662'!K:K)/SUMIF('8kz7e7x_742461972_F087662'!F:F,A5569,'8kz7e7x_742461972_F087662'!I:I)</f>
        <v>0.94490231362817212</v>
      </c>
      <c r="D5569" s="10">
        <f>AVERAGEIF('8kz7e7x_742461972_F087662'!F:F,A5569,'8kz7e7x_742461972_F087662'!L:L)</f>
        <v>0.24238320418803699</v>
      </c>
    </row>
    <row r="5570" spans="1:4" x14ac:dyDescent="0.2">
      <c r="A5570">
        <v>202041</v>
      </c>
      <c r="B5570" s="10">
        <f>SUMIF('8kz7e7x_742461972_F087662'!F:F,A5570,'8kz7e7x_742461972_F087662'!E:E)</f>
        <v>30887</v>
      </c>
      <c r="C5570" s="17">
        <f>SUMIF('8kz7e7x_742461972_F087662'!F:F,A5570,'8kz7e7x_742461972_F087662'!K:K)/SUMIF('8kz7e7x_742461972_F087662'!F:F,A5570,'8kz7e7x_742461972_F087662'!I:I)</f>
        <v>0.95599577268900093</v>
      </c>
      <c r="D5570" s="10">
        <f>AVERAGEIF('8kz7e7x_742461972_F087662'!F:F,A5570,'8kz7e7x_742461972_F087662'!L:L)</f>
        <v>0.22799986475299161</v>
      </c>
    </row>
    <row r="5571" spans="1:4" x14ac:dyDescent="0.2">
      <c r="A5571">
        <v>202042</v>
      </c>
      <c r="B5571" s="10">
        <f>SUMIF('8kz7e7x_742461972_F087662'!F:F,A5571,'8kz7e7x_742461972_F087662'!E:E)</f>
        <v>30039</v>
      </c>
      <c r="C5571" s="17">
        <f>SUMIF('8kz7e7x_742461972_F087662'!F:F,A5571,'8kz7e7x_742461972_F087662'!K:K)/SUMIF('8kz7e7x_742461972_F087662'!F:F,A5571,'8kz7e7x_742461972_F087662'!I:I)</f>
        <v>0.96631690264310355</v>
      </c>
      <c r="D5571" s="10">
        <f>AVERAGEIF('8kz7e7x_742461972_F087662'!F:F,A5571,'8kz7e7x_742461972_F087662'!L:L)</f>
        <v>0.21664913628518001</v>
      </c>
    </row>
    <row r="5572" spans="1:4" x14ac:dyDescent="0.2">
      <c r="A5572">
        <v>202043</v>
      </c>
      <c r="B5572" s="10">
        <f>SUMIF('8kz7e7x_742461972_F087662'!F:F,A5572,'8kz7e7x_742461972_F087662'!E:E)</f>
        <v>24123</v>
      </c>
      <c r="C5572" s="17">
        <f>SUMIF('8kz7e7x_742461972_F087662'!F:F,A5572,'8kz7e7x_742461972_F087662'!K:K)/SUMIF('8kz7e7x_742461972_F087662'!F:F,A5572,'8kz7e7x_742461972_F087662'!I:I)</f>
        <v>0.97712120037811356</v>
      </c>
      <c r="D5572" s="10">
        <f>AVERAGEIF('8kz7e7x_742461972_F087662'!F:F,A5572,'8kz7e7x_742461972_F087662'!L:L)</f>
        <v>0.17485887475686276</v>
      </c>
    </row>
    <row r="5573" spans="1:4" x14ac:dyDescent="0.2">
      <c r="A5573">
        <v>202044</v>
      </c>
      <c r="B5573" s="10">
        <f>SUMIF('8kz7e7x_742461972_F087662'!F:F,A5573,'8kz7e7x_742461972_F087662'!E:E)</f>
        <v>28892</v>
      </c>
      <c r="C5573" s="17">
        <f>SUMIF('8kz7e7x_742461972_F087662'!F:F,A5573,'8kz7e7x_742461972_F087662'!K:K)/SUMIF('8kz7e7x_742461972_F087662'!F:F,A5573,'8kz7e7x_742461972_F087662'!I:I)</f>
        <v>0.98307847613492838</v>
      </c>
      <c r="D5573" s="10">
        <f>AVERAGEIF('8kz7e7x_742461972_F087662'!F:F,A5573,'8kz7e7x_742461972_F087662'!L:L)</f>
        <v>0.19941933094652836</v>
      </c>
    </row>
    <row r="5574" spans="1:4" x14ac:dyDescent="0.2">
      <c r="A5574">
        <v>202045</v>
      </c>
      <c r="B5574" s="10">
        <f>SUMIF('8kz7e7x_742461972_F087662'!F:F,A5574,'8kz7e7x_742461972_F087662'!E:E)</f>
        <v>28576</v>
      </c>
      <c r="C5574" s="17">
        <f>SUMIF('8kz7e7x_742461972_F087662'!F:F,A5574,'8kz7e7x_742461972_F087662'!K:K)/SUMIF('8kz7e7x_742461972_F087662'!F:F,A5574,'8kz7e7x_742461972_F087662'!I:I)</f>
        <v>0.98508345145473331</v>
      </c>
      <c r="D5574" s="10">
        <f>AVERAGEIF('8kz7e7x_742461972_F087662'!F:F,A5574,'8kz7e7x_742461972_F087662'!L:L)</f>
        <v>0.19955749489348393</v>
      </c>
    </row>
    <row r="5575" spans="1:4" x14ac:dyDescent="0.2">
      <c r="A5575">
        <v>202046</v>
      </c>
      <c r="B5575" s="10">
        <f>SUMIF('8kz7e7x_742461972_F087662'!F:F,A5575,'8kz7e7x_742461972_F087662'!E:E)</f>
        <v>25370</v>
      </c>
      <c r="C5575" s="17">
        <f>SUMIF('8kz7e7x_742461972_F087662'!F:F,A5575,'8kz7e7x_742461972_F087662'!K:K)/SUMIF('8kz7e7x_742461972_F087662'!F:F,A5575,'8kz7e7x_742461972_F087662'!I:I)</f>
        <v>0.98904955289895713</v>
      </c>
      <c r="D5575" s="10">
        <f>AVERAGEIF('8kz7e7x_742461972_F087662'!F:F,A5575,'8kz7e7x_742461972_F087662'!L:L)</f>
        <v>0.17155335047213591</v>
      </c>
    </row>
    <row r="5576" spans="1:4" x14ac:dyDescent="0.2">
      <c r="A5576">
        <v>202047</v>
      </c>
      <c r="B5576" s="10">
        <f>SUMIF('8kz7e7x_742461972_F087662'!F:F,A5576,'8kz7e7x_742461972_F087662'!E:E)</f>
        <v>18290</v>
      </c>
      <c r="C5576" s="17">
        <f>SUMIF('8kz7e7x_742461972_F087662'!F:F,A5576,'8kz7e7x_742461972_F087662'!K:K)/SUMIF('8kz7e7x_742461972_F087662'!F:F,A5576,'8kz7e7x_742461972_F087662'!I:I)</f>
        <v>0.99105943005659913</v>
      </c>
      <c r="D5576" s="10">
        <f>AVERAGEIF('8kz7e7x_742461972_F087662'!F:F,A5576,'8kz7e7x_742461972_F087662'!L:L)</f>
        <v>0.12262677288844721</v>
      </c>
    </row>
    <row r="5577" spans="1:4" x14ac:dyDescent="0.2">
      <c r="A5577">
        <v>202048</v>
      </c>
      <c r="B5577" s="10">
        <f>SUMIF('8kz7e7x_742461972_F087662'!F:F,A5577,'8kz7e7x_742461972_F087662'!E:E)</f>
        <v>22626</v>
      </c>
      <c r="C5577" s="17">
        <f>SUMIF('8kz7e7x_742461972_F087662'!F:F,A5577,'8kz7e7x_742461972_F087662'!K:K)/SUMIF('8kz7e7x_742461972_F087662'!F:F,A5577,'8kz7e7x_742461972_F087662'!I:I)</f>
        <v>0.99210835480891435</v>
      </c>
      <c r="D5577" s="10">
        <f>AVERAGEIF('8kz7e7x_742461972_F087662'!F:F,A5577,'8kz7e7x_742461972_F087662'!L:L)</f>
        <v>0.15342103076911029</v>
      </c>
    </row>
    <row r="5578" spans="1:4" x14ac:dyDescent="0.2">
      <c r="A5578">
        <v>202049</v>
      </c>
      <c r="B5578" s="10">
        <f>SUMIF('8kz7e7x_742461972_F087662'!F:F,A5578,'8kz7e7x_742461972_F087662'!E:E)</f>
        <v>29152</v>
      </c>
      <c r="C5578" s="17">
        <f>SUMIF('8kz7e7x_742461972_F087662'!F:F,A5578,'8kz7e7x_742461972_F087662'!K:K)/SUMIF('8kz7e7x_742461972_F087662'!F:F,A5578,'8kz7e7x_742461972_F087662'!I:I)</f>
        <v>0.99252634309623433</v>
      </c>
      <c r="D5578" s="10">
        <f>AVERAGEIF('8kz7e7x_742461972_F087662'!F:F,A5578,'8kz7e7x_742461972_F087662'!L:L)</f>
        <v>0.1989353005027461</v>
      </c>
    </row>
    <row r="5579" spans="1:4" x14ac:dyDescent="0.2">
      <c r="A5579">
        <v>202050</v>
      </c>
      <c r="B5579" s="10">
        <f>SUMIF('8kz7e7x_742461972_F087662'!F:F,A5579,'8kz7e7x_742461972_F087662'!E:E)</f>
        <v>30351</v>
      </c>
      <c r="C5579" s="17">
        <f>SUMIF('8kz7e7x_742461972_F087662'!F:F,A5579,'8kz7e7x_742461972_F087662'!K:K)/SUMIF('8kz7e7x_742461972_F087662'!F:F,A5579,'8kz7e7x_742461972_F087662'!I:I)</f>
        <v>0.9915995584815448</v>
      </c>
      <c r="D5579" s="10">
        <f>AVERAGEIF('8kz7e7x_742461972_F087662'!F:F,A5579,'8kz7e7x_742461972_F087662'!L:L)</f>
        <v>0.21011227749498851</v>
      </c>
    </row>
    <row r="5580" spans="1:4" x14ac:dyDescent="0.2">
      <c r="A5580">
        <v>202051</v>
      </c>
      <c r="B5580" s="10">
        <f>SUMIF('8kz7e7x_742461972_F087662'!F:F,A5580,'8kz7e7x_742461972_F087662'!E:E)</f>
        <v>31540</v>
      </c>
      <c r="C5580" s="17">
        <f>SUMIF('8kz7e7x_742461972_F087662'!F:F,A5580,'8kz7e7x_742461972_F087662'!K:K)/SUMIF('8kz7e7x_742461972_F087662'!F:F,A5580,'8kz7e7x_742461972_F087662'!I:I)</f>
        <v>0.98988634935031283</v>
      </c>
      <c r="D5580" s="10">
        <f>AVERAGEIF('8kz7e7x_742461972_F087662'!F:F,A5580,'8kz7e7x_742461972_F087662'!L:L)</f>
        <v>0.21831921525371764</v>
      </c>
    </row>
    <row r="5581" spans="1:4" x14ac:dyDescent="0.2">
      <c r="A5581">
        <v>202052</v>
      </c>
      <c r="B5581" s="10">
        <f>SUMIF('8kz7e7x_742461972_F087662'!F:F,A5581,'8kz7e7x_742461972_F087662'!E:E)</f>
        <v>31265</v>
      </c>
      <c r="C5581" s="17">
        <f>SUMIF('8kz7e7x_742461972_F087662'!F:F,A5581,'8kz7e7x_742461972_F087662'!K:K)/SUMIF('8kz7e7x_742461972_F087662'!F:F,A5581,'8kz7e7x_742461972_F087662'!I:I)</f>
        <v>0.98885364607989734</v>
      </c>
      <c r="D5581" s="10">
        <f>AVERAGEIF('8kz7e7x_742461972_F087662'!F:F,A5581,'8kz7e7x_742461972_F087662'!L:L)</f>
        <v>0.21758954970350403</v>
      </c>
    </row>
    <row r="5582" spans="1:4" x14ac:dyDescent="0.2">
      <c r="A5582">
        <v>202101</v>
      </c>
      <c r="B5582" s="10">
        <f>SUMIF('8kz7e7x_742461972_F087662'!F:F,A5582,'8kz7e7x_742461972_F087662'!E:E)</f>
        <v>33594</v>
      </c>
      <c r="C5582" s="17">
        <f>SUMIF('8kz7e7x_742461972_F087662'!F:F,A5582,'8kz7e7x_742461972_F087662'!K:K)/SUMIF('8kz7e7x_742461972_F087662'!F:F,A5582,'8kz7e7x_742461972_F087662'!I:I)</f>
        <v>0.98908150942864759</v>
      </c>
      <c r="D5582" s="10">
        <f>AVERAGEIF('8kz7e7x_742461972_F087662'!F:F,A5582,'8kz7e7x_742461972_F087662'!L:L)</f>
        <v>0.23615004858854677</v>
      </c>
    </row>
    <row r="5583" spans="1:4" x14ac:dyDescent="0.2">
      <c r="A5583">
        <v>202102</v>
      </c>
      <c r="B5583" s="10">
        <f>SUMIF('8kz7e7x_742461972_F087662'!F:F,A5583,'8kz7e7x_742461972_F087662'!E:E)</f>
        <v>30749</v>
      </c>
      <c r="C5583" s="17">
        <f>SUMIF('8kz7e7x_742461972_F087662'!F:F,A5583,'8kz7e7x_742461972_F087662'!K:K)/SUMIF('8kz7e7x_742461972_F087662'!F:F,A5583,'8kz7e7x_742461972_F087662'!I:I)</f>
        <v>0.99054450882878631</v>
      </c>
      <c r="D5583" s="10">
        <f>AVERAGEIF('8kz7e7x_742461972_F087662'!F:F,A5583,'8kz7e7x_742461972_F087662'!L:L)</f>
        <v>0.21502604613604559</v>
      </c>
    </row>
    <row r="5584" spans="1:4" x14ac:dyDescent="0.2">
      <c r="A5584">
        <v>202103</v>
      </c>
      <c r="B5584" s="10">
        <f>SUMIF('8kz7e7x_742461972_F087662'!F:F,A5584,'8kz7e7x_742461972_F087662'!E:E)</f>
        <v>25777</v>
      </c>
      <c r="C5584" s="17">
        <f>SUMIF('8kz7e7x_742461972_F087662'!F:F,A5584,'8kz7e7x_742461972_F087662'!K:K)/SUMIF('8kz7e7x_742461972_F087662'!F:F,A5584,'8kz7e7x_742461972_F087662'!I:I)</f>
        <v>0.9900931397128121</v>
      </c>
      <c r="D5584" s="10">
        <f>AVERAGEIF('8kz7e7x_742461972_F087662'!F:F,A5584,'8kz7e7x_742461972_F087662'!L:L)</f>
        <v>0.17930130647492482</v>
      </c>
    </row>
    <row r="5585" spans="1:4" x14ac:dyDescent="0.2">
      <c r="A5585">
        <v>202104</v>
      </c>
      <c r="B5585" s="10">
        <f>SUMIF('8kz7e7x_742461972_F087662'!F:F,A5585,'8kz7e7x_742461972_F087662'!E:E)</f>
        <v>34662</v>
      </c>
      <c r="C5585" s="17">
        <f>SUMIF('8kz7e7x_742461972_F087662'!F:F,A5585,'8kz7e7x_742461972_F087662'!K:K)/SUMIF('8kz7e7x_742461972_F087662'!F:F,A5585,'8kz7e7x_742461972_F087662'!I:I)</f>
        <v>0.98905441253174464</v>
      </c>
      <c r="D5585" s="10">
        <f>AVERAGEIF('8kz7e7x_742461972_F087662'!F:F,A5585,'8kz7e7x_742461972_F087662'!L:L)</f>
        <v>0.24199792277035501</v>
      </c>
    </row>
    <row r="5586" spans="1:4" x14ac:dyDescent="0.2">
      <c r="A5586">
        <v>202105</v>
      </c>
      <c r="B5586" s="10">
        <f>SUMIF('8kz7e7x_742461972_F087662'!F:F,A5586,'8kz7e7x_742461972_F087662'!E:E)</f>
        <v>34279</v>
      </c>
      <c r="C5586" s="17">
        <f>SUMIF('8kz7e7x_742461972_F087662'!F:F,A5586,'8kz7e7x_742461972_F087662'!K:K)/SUMIF('8kz7e7x_742461972_F087662'!F:F,A5586,'8kz7e7x_742461972_F087662'!I:I)</f>
        <v>0.98893229588362919</v>
      </c>
      <c r="D5586" s="10">
        <f>AVERAGEIF('8kz7e7x_742461972_F087662'!F:F,A5586,'8kz7e7x_742461972_F087662'!L:L)</f>
        <v>0.23753138203714411</v>
      </c>
    </row>
    <row r="5587" spans="1:4" x14ac:dyDescent="0.2">
      <c r="A5587">
        <v>202106</v>
      </c>
      <c r="B5587" s="10">
        <f>SUMIF('8kz7e7x_742461972_F087662'!F:F,A5587,'8kz7e7x_742461972_F087662'!E:E)</f>
        <v>33216</v>
      </c>
      <c r="C5587" s="17">
        <f>SUMIF('8kz7e7x_742461972_F087662'!F:F,A5587,'8kz7e7x_742461972_F087662'!K:K)/SUMIF('8kz7e7x_742461972_F087662'!F:F,A5587,'8kz7e7x_742461972_F087662'!I:I)</f>
        <v>0.98456366799268358</v>
      </c>
      <c r="D5587" s="10">
        <f>AVERAGEIF('8kz7e7x_742461972_F087662'!F:F,A5587,'8kz7e7x_742461972_F087662'!L:L)</f>
        <v>0.23284624846441332</v>
      </c>
    </row>
    <row r="5588" spans="1:4" x14ac:dyDescent="0.2">
      <c r="A5588">
        <v>202107</v>
      </c>
      <c r="B5588" s="10">
        <f>SUMIF('8kz7e7x_742461972_F087662'!F:F,A5588,'8kz7e7x_742461972_F087662'!E:E)</f>
        <v>35978</v>
      </c>
      <c r="C5588" s="17">
        <f>SUMIF('8kz7e7x_742461972_F087662'!F:F,A5588,'8kz7e7x_742461972_F087662'!K:K)/SUMIF('8kz7e7x_742461972_F087662'!F:F,A5588,'8kz7e7x_742461972_F087662'!I:I)</f>
        <v>0.97956232024879464</v>
      </c>
      <c r="D5588" s="10">
        <f>AVERAGEIF('8kz7e7x_742461972_F087662'!F:F,A5588,'8kz7e7x_742461972_F087662'!L:L)</f>
        <v>0.25611682925634766</v>
      </c>
    </row>
    <row r="5589" spans="1:4" x14ac:dyDescent="0.2">
      <c r="A5589">
        <v>202108</v>
      </c>
      <c r="B5589" s="10">
        <f>SUMIF('8kz7e7x_742461972_F087662'!F:F,A5589,'8kz7e7x_742461972_F087662'!E:E)</f>
        <v>34579</v>
      </c>
      <c r="C5589" s="17">
        <f>SUMIF('8kz7e7x_742461972_F087662'!F:F,A5589,'8kz7e7x_742461972_F087662'!K:K)/SUMIF('8kz7e7x_742461972_F087662'!F:F,A5589,'8kz7e7x_742461972_F087662'!I:I)</f>
        <v>0.9686243256572834</v>
      </c>
      <c r="D5589" s="10">
        <f>AVERAGEIF('8kz7e7x_742461972_F087662'!F:F,A5589,'8kz7e7x_742461972_F087662'!L:L)</f>
        <v>0.24319605855478699</v>
      </c>
    </row>
    <row r="5590" spans="1:4" x14ac:dyDescent="0.2">
      <c r="A5590">
        <v>202109</v>
      </c>
      <c r="B5590" s="10">
        <f>SUMIF('8kz7e7x_742461972_F087662'!F:F,A5590,'8kz7e7x_742461972_F087662'!E:E)</f>
        <v>34483</v>
      </c>
      <c r="C5590" s="17">
        <f>SUMIF('8kz7e7x_742461972_F087662'!F:F,A5590,'8kz7e7x_742461972_F087662'!K:K)/SUMIF('8kz7e7x_742461972_F087662'!F:F,A5590,'8kz7e7x_742461972_F087662'!I:I)</f>
        <v>0.96414951960106732</v>
      </c>
      <c r="D5590" s="10">
        <f>AVERAGEIF('8kz7e7x_742461972_F087662'!F:F,A5590,'8kz7e7x_742461972_F087662'!L:L)</f>
        <v>0.24570204796090536</v>
      </c>
    </row>
    <row r="5591" spans="1:4" x14ac:dyDescent="0.2">
      <c r="A5591">
        <v>202110</v>
      </c>
      <c r="B5591" s="10">
        <f>SUMIF('8kz7e7x_742461972_F087662'!F:F,A5591,'8kz7e7x_742461972_F087662'!E:E)</f>
        <v>30315</v>
      </c>
      <c r="C5591" s="17">
        <f>SUMIF('8kz7e7x_742461972_F087662'!F:F,A5591,'8kz7e7x_742461972_F087662'!K:K)/SUMIF('8kz7e7x_742461972_F087662'!F:F,A5591,'8kz7e7x_742461972_F087662'!I:I)</f>
        <v>0.96277220330352431</v>
      </c>
      <c r="D5591" s="10">
        <f>AVERAGEIF('8kz7e7x_742461972_F087662'!F:F,A5591,'8kz7e7x_742461972_F087662'!L:L)</f>
        <v>0.21930592149433736</v>
      </c>
    </row>
    <row r="5592" spans="1:4" x14ac:dyDescent="0.2">
      <c r="A5592">
        <v>202111</v>
      </c>
      <c r="B5592" s="10">
        <f>SUMIF('8kz7e7x_742461972_F087662'!F:F,A5592,'8kz7e7x_742461972_F087662'!E:E)</f>
        <v>31518</v>
      </c>
      <c r="C5592" s="17">
        <f>SUMIF('8kz7e7x_742461972_F087662'!F:F,A5592,'8kz7e7x_742461972_F087662'!K:K)/SUMIF('8kz7e7x_742461972_F087662'!F:F,A5592,'8kz7e7x_742461972_F087662'!I:I)</f>
        <v>0.95923902718882703</v>
      </c>
      <c r="D5592" s="10">
        <f>AVERAGEIF('8kz7e7x_742461972_F087662'!F:F,A5592,'8kz7e7x_742461972_F087662'!L:L)</f>
        <v>0.23207644487960691</v>
      </c>
    </row>
    <row r="5593" spans="1:4" x14ac:dyDescent="0.2">
      <c r="A5593">
        <v>202112</v>
      </c>
      <c r="B5593" s="10">
        <f>SUMIF('8kz7e7x_742461972_F087662'!F:F,A5593,'8kz7e7x_742461972_F087662'!E:E)</f>
        <v>29311</v>
      </c>
      <c r="C5593" s="17">
        <f>SUMIF('8kz7e7x_742461972_F087662'!F:F,A5593,'8kz7e7x_742461972_F087662'!K:K)/SUMIF('8kz7e7x_742461972_F087662'!F:F,A5593,'8kz7e7x_742461972_F087662'!I:I)</f>
        <v>0.96075776186155115</v>
      </c>
      <c r="D5593" s="10">
        <f>AVERAGEIF('8kz7e7x_742461972_F087662'!F:F,A5593,'8kz7e7x_742461972_F087662'!L:L)</f>
        <v>0.21637955864413858</v>
      </c>
    </row>
    <row r="5594" spans="1:4" x14ac:dyDescent="0.2">
      <c r="A5594">
        <v>202113</v>
      </c>
      <c r="B5594" s="10">
        <f>SUMIF('8kz7e7x_742461972_F087662'!F:F,A5594,'8kz7e7x_742461972_F087662'!E:E)</f>
        <v>28314</v>
      </c>
      <c r="C5594" s="17">
        <f>SUMIF('8kz7e7x_742461972_F087662'!F:F,A5594,'8kz7e7x_742461972_F087662'!K:K)/SUMIF('8kz7e7x_742461972_F087662'!F:F,A5594,'8kz7e7x_742461972_F087662'!I:I)</f>
        <v>0.96218753661458334</v>
      </c>
      <c r="D5594" s="10">
        <f>AVERAGEIF('8kz7e7x_742461972_F087662'!F:F,A5594,'8kz7e7x_742461972_F087662'!L:L)</f>
        <v>0.20934647359768077</v>
      </c>
    </row>
    <row r="5595" spans="1:4" x14ac:dyDescent="0.2">
      <c r="A5595">
        <v>202114</v>
      </c>
      <c r="B5595" s="10">
        <f>SUMIF('8kz7e7x_742461972_F087662'!F:F,A5595,'8kz7e7x_742461972_F087662'!E:E)</f>
        <v>28221</v>
      </c>
      <c r="C5595" s="17">
        <f>SUMIF('8kz7e7x_742461972_F087662'!F:F,A5595,'8kz7e7x_742461972_F087662'!K:K)/SUMIF('8kz7e7x_742461972_F087662'!F:F,A5595,'8kz7e7x_742461972_F087662'!I:I)</f>
        <v>0.96232604514312947</v>
      </c>
      <c r="D5595" s="10">
        <f>AVERAGEIF('8kz7e7x_742461972_F087662'!F:F,A5595,'8kz7e7x_742461972_F087662'!L:L)</f>
        <v>0.21875005353290294</v>
      </c>
    </row>
    <row r="5596" spans="1:4" x14ac:dyDescent="0.2">
      <c r="A5596">
        <v>202115</v>
      </c>
      <c r="B5596" s="10">
        <f>SUMIF('8kz7e7x_742461972_F087662'!F:F,A5596,'8kz7e7x_742461972_F087662'!E:E)</f>
        <v>24699</v>
      </c>
      <c r="C5596" s="17">
        <f>SUMIF('8kz7e7x_742461972_F087662'!F:F,A5596,'8kz7e7x_742461972_F087662'!K:K)/SUMIF('8kz7e7x_742461972_F087662'!F:F,A5596,'8kz7e7x_742461972_F087662'!I:I)</f>
        <v>0.96050796334906752</v>
      </c>
      <c r="D5596" s="10">
        <f>AVERAGEIF('8kz7e7x_742461972_F087662'!F:F,A5596,'8kz7e7x_742461972_F087662'!L:L)</f>
        <v>0.1857661240014819</v>
      </c>
    </row>
    <row r="5597" spans="1:4" x14ac:dyDescent="0.2">
      <c r="A5597">
        <v>202116</v>
      </c>
      <c r="B5597" s="10">
        <f>SUMIF('8kz7e7x_742461972_F087662'!F:F,A5597,'8kz7e7x_742461972_F087662'!E:E)</f>
        <v>24917</v>
      </c>
      <c r="C5597" s="17">
        <f>SUMIF('8kz7e7x_742461972_F087662'!F:F,A5597,'8kz7e7x_742461972_F087662'!K:K)/SUMIF('8kz7e7x_742461972_F087662'!F:F,A5597,'8kz7e7x_742461972_F087662'!I:I)</f>
        <v>0.95774239913202985</v>
      </c>
      <c r="D5597" s="10">
        <f>AVERAGEIF('8kz7e7x_742461972_F087662'!F:F,A5597,'8kz7e7x_742461972_F087662'!L:L)</f>
        <v>0.18852030777902287</v>
      </c>
    </row>
    <row r="5598" spans="1:4" x14ac:dyDescent="0.2">
      <c r="A5598">
        <v>202117</v>
      </c>
      <c r="B5598" s="10">
        <f>SUMIF('8kz7e7x_742461972_F087662'!F:F,A5598,'8kz7e7x_742461972_F087662'!E:E)</f>
        <v>24002</v>
      </c>
      <c r="C5598" s="17">
        <f>SUMIF('8kz7e7x_742461972_F087662'!F:F,A5598,'8kz7e7x_742461972_F087662'!K:K)/SUMIF('8kz7e7x_742461972_F087662'!F:F,A5598,'8kz7e7x_742461972_F087662'!I:I)</f>
        <v>0.95861116874021068</v>
      </c>
      <c r="D5598" s="10">
        <f>AVERAGEIF('8kz7e7x_742461972_F087662'!F:F,A5598,'8kz7e7x_742461972_F087662'!L:L)</f>
        <v>0.17588225218639161</v>
      </c>
    </row>
    <row r="5599" spans="1:4" x14ac:dyDescent="0.2">
      <c r="A5599">
        <v>202118</v>
      </c>
      <c r="B5599" s="10">
        <f>SUMIF('8kz7e7x_742461972_F087662'!F:F,A5599,'8kz7e7x_742461972_F087662'!E:E)</f>
        <v>24235</v>
      </c>
      <c r="C5599" s="17">
        <f>SUMIF('8kz7e7x_742461972_F087662'!F:F,A5599,'8kz7e7x_742461972_F087662'!K:K)/SUMIF('8kz7e7x_742461972_F087662'!F:F,A5599,'8kz7e7x_742461972_F087662'!I:I)</f>
        <v>0.96405778460068781</v>
      </c>
      <c r="D5599" s="10">
        <f>AVERAGEIF('8kz7e7x_742461972_F087662'!F:F,A5599,'8kz7e7x_742461972_F087662'!L:L)</f>
        <v>0.17958850254572806</v>
      </c>
    </row>
    <row r="5600" spans="1:4" x14ac:dyDescent="0.2">
      <c r="A5600">
        <v>202119</v>
      </c>
      <c r="B5600" s="10">
        <f>SUMIF('8kz7e7x_742461972_F087662'!F:F,A5600,'8kz7e7x_742461972_F087662'!E:E)</f>
        <v>24281</v>
      </c>
      <c r="C5600" s="17">
        <f>SUMIF('8kz7e7x_742461972_F087662'!F:F,A5600,'8kz7e7x_742461972_F087662'!K:K)/SUMIF('8kz7e7x_742461972_F087662'!F:F,A5600,'8kz7e7x_742461972_F087662'!I:I)</f>
        <v>0.9630856976662554</v>
      </c>
      <c r="D5600" s="10">
        <f>AVERAGEIF('8kz7e7x_742461972_F087662'!F:F,A5600,'8kz7e7x_742461972_F087662'!L:L)</f>
        <v>0.17830760449342098</v>
      </c>
    </row>
    <row r="5601" spans="1:4" x14ac:dyDescent="0.2">
      <c r="A5601">
        <v>202120</v>
      </c>
      <c r="B5601" s="10">
        <f>SUMIF('8kz7e7x_742461972_F087662'!F:F,A5601,'8kz7e7x_742461972_F087662'!E:E)</f>
        <v>24092</v>
      </c>
      <c r="C5601" s="17">
        <f>SUMIF('8kz7e7x_742461972_F087662'!F:F,A5601,'8kz7e7x_742461972_F087662'!K:K)/SUMIF('8kz7e7x_742461972_F087662'!F:F,A5601,'8kz7e7x_742461972_F087662'!I:I)</f>
        <v>0.96515489556945488</v>
      </c>
      <c r="D5601" s="10">
        <f>AVERAGEIF('8kz7e7x_742461972_F087662'!F:F,A5601,'8kz7e7x_742461972_F087662'!L:L)</f>
        <v>0.17900460206264612</v>
      </c>
    </row>
    <row r="5602" spans="1:4" x14ac:dyDescent="0.2">
      <c r="A5602">
        <v>202121</v>
      </c>
      <c r="B5602" s="10">
        <f>SUMIF('8kz7e7x_742461972_F087662'!F:F,A5602,'8kz7e7x_742461972_F087662'!E:E)</f>
        <v>22508</v>
      </c>
      <c r="C5602" s="17">
        <f>SUMIF('8kz7e7x_742461972_F087662'!F:F,A5602,'8kz7e7x_742461972_F087662'!K:K)/SUMIF('8kz7e7x_742461972_F087662'!F:F,A5602,'8kz7e7x_742461972_F087662'!I:I)</f>
        <v>0.96565870756120376</v>
      </c>
      <c r="D5602" s="10">
        <f>AVERAGEIF('8kz7e7x_742461972_F087662'!F:F,A5602,'8kz7e7x_742461972_F087662'!L:L)</f>
        <v>0.16845179704980107</v>
      </c>
    </row>
    <row r="5603" spans="1:4" x14ac:dyDescent="0.2">
      <c r="A5603">
        <v>202122</v>
      </c>
      <c r="B5603" s="10">
        <f>SUMIF('8kz7e7x_742461972_F087662'!F:F,A5603,'8kz7e7x_742461972_F087662'!E:E)</f>
        <v>25597</v>
      </c>
      <c r="C5603" s="17">
        <f>SUMIF('8kz7e7x_742461972_F087662'!F:F,A5603,'8kz7e7x_742461972_F087662'!K:K)/SUMIF('8kz7e7x_742461972_F087662'!F:F,A5603,'8kz7e7x_742461972_F087662'!I:I)</f>
        <v>0.96567809404897154</v>
      </c>
      <c r="D5603" s="10">
        <f>AVERAGEIF('8kz7e7x_742461972_F087662'!F:F,A5603,'8kz7e7x_742461972_F087662'!L:L)</f>
        <v>0.19240536745841888</v>
      </c>
    </row>
    <row r="5604" spans="1:4" x14ac:dyDescent="0.2">
      <c r="A5604">
        <v>202123</v>
      </c>
      <c r="B5604" s="10">
        <f>SUMIF('8kz7e7x_742461972_F087662'!F:F,A5604,'8kz7e7x_742461972_F087662'!E:E)</f>
        <v>25016</v>
      </c>
      <c r="C5604" s="17">
        <f>SUMIF('8kz7e7x_742461972_F087662'!F:F,A5604,'8kz7e7x_742461972_F087662'!K:K)/SUMIF('8kz7e7x_742461972_F087662'!F:F,A5604,'8kz7e7x_742461972_F087662'!I:I)</f>
        <v>0.96598451940059649</v>
      </c>
      <c r="D5604" s="10">
        <f>AVERAGEIF('8kz7e7x_742461972_F087662'!F:F,A5604,'8kz7e7x_742461972_F087662'!L:L)</f>
        <v>0.18885908645653537</v>
      </c>
    </row>
    <row r="5605" spans="1:4" x14ac:dyDescent="0.2">
      <c r="A5605">
        <v>202124</v>
      </c>
      <c r="B5605" s="10">
        <f>SUMIF('8kz7e7x_742461972_F087662'!F:F,A5605,'8kz7e7x_742461972_F087662'!E:E)</f>
        <v>26793</v>
      </c>
      <c r="C5605" s="17">
        <f>SUMIF('8kz7e7x_742461972_F087662'!F:F,A5605,'8kz7e7x_742461972_F087662'!K:K)/SUMIF('8kz7e7x_742461972_F087662'!F:F,A5605,'8kz7e7x_742461972_F087662'!I:I)</f>
        <v>0.96442413338520672</v>
      </c>
      <c r="D5605" s="10">
        <f>AVERAGEIF('8kz7e7x_742461972_F087662'!F:F,A5605,'8kz7e7x_742461972_F087662'!L:L)</f>
        <v>0.20184149491496167</v>
      </c>
    </row>
    <row r="5606" spans="1:4" x14ac:dyDescent="0.2">
      <c r="A5606">
        <v>202125</v>
      </c>
      <c r="B5606" s="10">
        <f>SUMIF('8kz7e7x_742461972_F087662'!F:F,A5606,'8kz7e7x_742461972_F087662'!E:E)</f>
        <v>27798</v>
      </c>
      <c r="C5606" s="17">
        <f>SUMIF('8kz7e7x_742461972_F087662'!F:F,A5606,'8kz7e7x_742461972_F087662'!K:K)/SUMIF('8kz7e7x_742461972_F087662'!F:F,A5606,'8kz7e7x_742461972_F087662'!I:I)</f>
        <v>0.96368455360536287</v>
      </c>
      <c r="D5606" s="10">
        <f>AVERAGEIF('8kz7e7x_742461972_F087662'!F:F,A5606,'8kz7e7x_742461972_F087662'!L:L)</f>
        <v>0.20656651755843158</v>
      </c>
    </row>
    <row r="5607" spans="1:4" x14ac:dyDescent="0.2">
      <c r="A5607">
        <v>202126</v>
      </c>
      <c r="B5607" s="10">
        <f>SUMIF('8kz7e7x_742461972_F087662'!F:F,A5607,'8kz7e7x_742461972_F087662'!E:E)</f>
        <v>29034</v>
      </c>
      <c r="C5607" s="17">
        <f>SUMIF('8kz7e7x_742461972_F087662'!F:F,A5607,'8kz7e7x_742461972_F087662'!K:K)/SUMIF('8kz7e7x_742461972_F087662'!F:F,A5607,'8kz7e7x_742461972_F087662'!I:I)</f>
        <v>0.96137500049394509</v>
      </c>
      <c r="D5607" s="10">
        <f>AVERAGEIF('8kz7e7x_742461972_F087662'!F:F,A5607,'8kz7e7x_742461972_F087662'!L:L)</f>
        <v>0.21861371943472441</v>
      </c>
    </row>
    <row r="5608" spans="1:4" x14ac:dyDescent="0.2">
      <c r="A5608">
        <v>202127</v>
      </c>
      <c r="B5608" s="10">
        <f>SUMIF('8kz7e7x_742461972_F087662'!F:F,A5608,'8kz7e7x_742461972_F087662'!E:E)</f>
        <v>33180</v>
      </c>
      <c r="C5608" s="17">
        <f>SUMIF('8kz7e7x_742461972_F087662'!F:F,A5608,'8kz7e7x_742461972_F087662'!K:K)/SUMIF('8kz7e7x_742461972_F087662'!F:F,A5608,'8kz7e7x_742461972_F087662'!I:I)</f>
        <v>0.96187190773276543</v>
      </c>
      <c r="D5608" s="10">
        <f>AVERAGEIF('8kz7e7x_742461972_F087662'!F:F,A5608,'8kz7e7x_742461972_F087662'!L:L)</f>
        <v>0.24413226514696829</v>
      </c>
    </row>
    <row r="5609" spans="1:4" x14ac:dyDescent="0.2">
      <c r="A5609">
        <v>202128</v>
      </c>
      <c r="B5609" s="10">
        <f>SUMIF('8kz7e7x_742461972_F087662'!F:F,A5609,'8kz7e7x_742461972_F087662'!E:E)</f>
        <v>31809</v>
      </c>
      <c r="C5609" s="17">
        <f>SUMIF('8kz7e7x_742461972_F087662'!F:F,A5609,'8kz7e7x_742461972_F087662'!K:K)/SUMIF('8kz7e7x_742461972_F087662'!F:F,A5609,'8kz7e7x_742461972_F087662'!I:I)</f>
        <v>0.95935322610631701</v>
      </c>
      <c r="D5609" s="10">
        <f>AVERAGEIF('8kz7e7x_742461972_F087662'!F:F,A5609,'8kz7e7x_742461972_F087662'!L:L)</f>
        <v>0.24164358324527635</v>
      </c>
    </row>
    <row r="5610" spans="1:4" x14ac:dyDescent="0.2">
      <c r="A5610">
        <v>202129</v>
      </c>
      <c r="B5610" s="10">
        <f>SUMIF('8kz7e7x_742461972_F087662'!F:F,A5610,'8kz7e7x_742461972_F087662'!E:E)</f>
        <v>28647</v>
      </c>
      <c r="C5610" s="17">
        <f>SUMIF('8kz7e7x_742461972_F087662'!F:F,A5610,'8kz7e7x_742461972_F087662'!K:K)/SUMIF('8kz7e7x_742461972_F087662'!F:F,A5610,'8kz7e7x_742461972_F087662'!I:I)</f>
        <v>0.95823381047606193</v>
      </c>
      <c r="D5610" s="10">
        <f>AVERAGEIF('8kz7e7x_742461972_F087662'!F:F,A5610,'8kz7e7x_742461972_F087662'!L:L)</f>
        <v>0.2166584034132629</v>
      </c>
    </row>
    <row r="5611" spans="1:4" x14ac:dyDescent="0.2">
      <c r="A5611">
        <v>202130</v>
      </c>
      <c r="B5611" s="10">
        <f>SUMIF('8kz7e7x_742461972_F087662'!F:F,A5611,'8kz7e7x_742461972_F087662'!E:E)</f>
        <v>25357</v>
      </c>
      <c r="C5611" s="17">
        <f>SUMIF('8kz7e7x_742461972_F087662'!F:F,A5611,'8kz7e7x_742461972_F087662'!K:K)/SUMIF('8kz7e7x_742461972_F087662'!F:F,A5611,'8kz7e7x_742461972_F087662'!I:I)</f>
        <v>0.95919821742167111</v>
      </c>
      <c r="D5611" s="10">
        <f>AVERAGEIF('8kz7e7x_742461972_F087662'!F:F,A5611,'8kz7e7x_742461972_F087662'!L:L)</f>
        <v>0.190980038423161</v>
      </c>
    </row>
    <row r="5612" spans="1:4" x14ac:dyDescent="0.2">
      <c r="A5612">
        <v>202131</v>
      </c>
      <c r="B5612" s="10">
        <f>SUMIF('8kz7e7x_742461972_F087662'!F:F,A5612,'8kz7e7x_742461972_F087662'!E:E)</f>
        <v>24695</v>
      </c>
      <c r="C5612" s="17">
        <f>SUMIF('8kz7e7x_742461972_F087662'!F:F,A5612,'8kz7e7x_742461972_F087662'!K:K)/SUMIF('8kz7e7x_742461972_F087662'!F:F,A5612,'8kz7e7x_742461972_F087662'!I:I)</f>
        <v>0.96039859796322991</v>
      </c>
      <c r="D5612" s="10">
        <f>AVERAGEIF('8kz7e7x_742461972_F087662'!F:F,A5612,'8kz7e7x_742461972_F087662'!L:L)</f>
        <v>0.18959579069874494</v>
      </c>
    </row>
    <row r="5613" spans="1:4" x14ac:dyDescent="0.2">
      <c r="A5613">
        <v>202132</v>
      </c>
      <c r="B5613" s="10">
        <f>SUMIF('8kz7e7x_742461972_F087662'!F:F,A5613,'8kz7e7x_742461972_F087662'!E:E)</f>
        <v>25462</v>
      </c>
      <c r="C5613" s="17">
        <f>SUMIF('8kz7e7x_742461972_F087662'!F:F,A5613,'8kz7e7x_742461972_F087662'!K:K)/SUMIF('8kz7e7x_742461972_F087662'!F:F,A5613,'8kz7e7x_742461972_F087662'!I:I)</f>
        <v>0.96274511869882029</v>
      </c>
      <c r="D5613" s="10">
        <f>AVERAGEIF('8kz7e7x_742461972_F087662'!F:F,A5613,'8kz7e7x_742461972_F087662'!L:L)</f>
        <v>0.19136344780948777</v>
      </c>
    </row>
    <row r="5614" spans="1:4" x14ac:dyDescent="0.2">
      <c r="A5614">
        <v>202133</v>
      </c>
      <c r="B5614" s="10">
        <f>SUMIF('8kz7e7x_742461972_F087662'!F:F,A5614,'8kz7e7x_742461972_F087662'!E:E)</f>
        <v>25617</v>
      </c>
      <c r="C5614" s="17">
        <f>SUMIF('8kz7e7x_742461972_F087662'!F:F,A5614,'8kz7e7x_742461972_F087662'!K:K)/SUMIF('8kz7e7x_742461972_F087662'!F:F,A5614,'8kz7e7x_742461972_F087662'!I:I)</f>
        <v>0.96660579673348512</v>
      </c>
      <c r="D5614" s="10">
        <f>AVERAGEIF('8kz7e7x_742461972_F087662'!F:F,A5614,'8kz7e7x_742461972_F087662'!L:L)</f>
        <v>0.19458741183381545</v>
      </c>
    </row>
    <row r="5615" spans="1:4" x14ac:dyDescent="0.2">
      <c r="A5615">
        <v>202134</v>
      </c>
      <c r="B5615" s="10">
        <f>SUMIF('8kz7e7x_742461972_F087662'!F:F,A5615,'8kz7e7x_742461972_F087662'!E:E)</f>
        <v>25139</v>
      </c>
      <c r="C5615" s="17">
        <f>SUMIF('8kz7e7x_742461972_F087662'!F:F,A5615,'8kz7e7x_742461972_F087662'!K:K)/SUMIF('8kz7e7x_742461972_F087662'!F:F,A5615,'8kz7e7x_742461972_F087662'!I:I)</f>
        <v>0.96292537362042097</v>
      </c>
      <c r="D5615" s="10">
        <f>AVERAGEIF('8kz7e7x_742461972_F087662'!F:F,A5615,'8kz7e7x_742461972_F087662'!L:L)</f>
        <v>0.20165309787994687</v>
      </c>
    </row>
    <row r="5616" spans="1:4" x14ac:dyDescent="0.2">
      <c r="A5616">
        <v>202135</v>
      </c>
      <c r="B5616" s="10">
        <f>SUMIF('8kz7e7x_742461972_F087662'!F:F,A5616,'8kz7e7x_742461972_F087662'!E:E)</f>
        <v>24938</v>
      </c>
      <c r="C5616" s="17">
        <f>SUMIF('8kz7e7x_742461972_F087662'!F:F,A5616,'8kz7e7x_742461972_F087662'!K:K)/SUMIF('8kz7e7x_742461972_F087662'!F:F,A5616,'8kz7e7x_742461972_F087662'!I:I)</f>
        <v>0.96220982632149143</v>
      </c>
      <c r="D5616" s="10">
        <f>AVERAGEIF('8kz7e7x_742461972_F087662'!F:F,A5616,'8kz7e7x_742461972_F087662'!L:L)</f>
        <v>0.19600023029149427</v>
      </c>
    </row>
    <row r="5617" spans="1:4" x14ac:dyDescent="0.2">
      <c r="A5617">
        <v>202136</v>
      </c>
      <c r="B5617" s="10">
        <f>SUMIF('8kz7e7x_742461972_F087662'!F:F,A5617,'8kz7e7x_742461972_F087662'!E:E)</f>
        <v>26538</v>
      </c>
      <c r="C5617" s="17">
        <f>SUMIF('8kz7e7x_742461972_F087662'!F:F,A5617,'8kz7e7x_742461972_F087662'!K:K)/SUMIF('8kz7e7x_742461972_F087662'!F:F,A5617,'8kz7e7x_742461972_F087662'!I:I)</f>
        <v>0.9593516653924874</v>
      </c>
      <c r="D5617" s="10">
        <f>AVERAGEIF('8kz7e7x_742461972_F087662'!F:F,A5617,'8kz7e7x_742461972_F087662'!L:L)</f>
        <v>0.20737027828279392</v>
      </c>
    </row>
    <row r="5618" spans="1:4" x14ac:dyDescent="0.2">
      <c r="A5618">
        <v>201938</v>
      </c>
      <c r="B5618" s="10">
        <f>SUMIF('8kz7e7x_742461972_F087662'!F:F,A5618,'8kz7e7x_742461972_F087662'!E:E)</f>
        <v>41332</v>
      </c>
      <c r="C5618" s="17">
        <f>SUMIF('8kz7e7x_742461972_F087662'!F:F,A5618,'8kz7e7x_742461972_F087662'!K:K)/SUMIF('8kz7e7x_742461972_F087662'!F:F,A5618,'8kz7e7x_742461972_F087662'!I:I)</f>
        <v>0.95060107149011208</v>
      </c>
      <c r="D5618" s="10">
        <f>AVERAGEIF('8kz7e7x_742461972_F087662'!F:F,A5618,'8kz7e7x_742461972_F087662'!L:L)</f>
        <v>0.27610389238050154</v>
      </c>
    </row>
    <row r="5619" spans="1:4" x14ac:dyDescent="0.2">
      <c r="A5619">
        <v>201939</v>
      </c>
      <c r="B5619" s="10">
        <f>SUMIF('8kz7e7x_742461972_F087662'!F:F,A5619,'8kz7e7x_742461972_F087662'!E:E)</f>
        <v>46503</v>
      </c>
      <c r="C5619" s="17">
        <f>SUMIF('8kz7e7x_742461972_F087662'!F:F,A5619,'8kz7e7x_742461972_F087662'!K:K)/SUMIF('8kz7e7x_742461972_F087662'!F:F,A5619,'8kz7e7x_742461972_F087662'!I:I)</f>
        <v>0.94660801806285144</v>
      </c>
      <c r="D5619" s="10">
        <f>AVERAGEIF('8kz7e7x_742461972_F087662'!F:F,A5619,'8kz7e7x_742461972_F087662'!L:L)</f>
        <v>0.30658060121703845</v>
      </c>
    </row>
    <row r="5620" spans="1:4" x14ac:dyDescent="0.2">
      <c r="A5620">
        <v>201940</v>
      </c>
      <c r="B5620" s="10">
        <f>SUMIF('8kz7e7x_742461972_F087662'!F:F,A5620,'8kz7e7x_742461972_F087662'!E:E)</f>
        <v>46607</v>
      </c>
      <c r="C5620" s="17">
        <f>SUMIF('8kz7e7x_742461972_F087662'!F:F,A5620,'8kz7e7x_742461972_F087662'!K:K)/SUMIF('8kz7e7x_742461972_F087662'!F:F,A5620,'8kz7e7x_742461972_F087662'!I:I)</f>
        <v>0.95374300594423089</v>
      </c>
      <c r="D5620" s="10">
        <f>AVERAGEIF('8kz7e7x_742461972_F087662'!F:F,A5620,'8kz7e7x_742461972_F087662'!L:L)</f>
        <v>0.30330893358402072</v>
      </c>
    </row>
    <row r="5621" spans="1:4" x14ac:dyDescent="0.2">
      <c r="A5621">
        <v>201941</v>
      </c>
      <c r="B5621" s="10">
        <f>SUMIF('8kz7e7x_742461972_F087662'!F:F,A5621,'8kz7e7x_742461972_F087662'!E:E)</f>
        <v>35754</v>
      </c>
      <c r="C5621" s="17">
        <f>SUMIF('8kz7e7x_742461972_F087662'!F:F,A5621,'8kz7e7x_742461972_F087662'!K:K)/SUMIF('8kz7e7x_742461972_F087662'!F:F,A5621,'8kz7e7x_742461972_F087662'!I:I)</f>
        <v>0.95828782335829843</v>
      </c>
      <c r="D5621" s="10">
        <f>AVERAGEIF('8kz7e7x_742461972_F087662'!F:F,A5621,'8kz7e7x_742461972_F087662'!L:L)</f>
        <v>0.23479080881241554</v>
      </c>
    </row>
    <row r="5622" spans="1:4" x14ac:dyDescent="0.2">
      <c r="A5622">
        <v>201942</v>
      </c>
      <c r="B5622" s="10">
        <f>SUMIF('8kz7e7x_742461972_F087662'!F:F,A5622,'8kz7e7x_742461972_F087662'!E:E)</f>
        <v>33415</v>
      </c>
      <c r="C5622" s="17">
        <f>SUMIF('8kz7e7x_742461972_F087662'!F:F,A5622,'8kz7e7x_742461972_F087662'!K:K)/SUMIF('8kz7e7x_742461972_F087662'!F:F,A5622,'8kz7e7x_742461972_F087662'!I:I)</f>
        <v>0.96386881427471016</v>
      </c>
      <c r="D5622" s="10">
        <f>AVERAGEIF('8kz7e7x_742461972_F087662'!F:F,A5622,'8kz7e7x_742461972_F087662'!L:L)</f>
        <v>0.21904178570265878</v>
      </c>
    </row>
    <row r="5623" spans="1:4" x14ac:dyDescent="0.2">
      <c r="A5623">
        <v>201943</v>
      </c>
      <c r="B5623" s="10">
        <f>SUMIF('8kz7e7x_742461972_F087662'!F:F,A5623,'8kz7e7x_742461972_F087662'!E:E)</f>
        <v>33623</v>
      </c>
      <c r="C5623" s="17">
        <f>SUMIF('8kz7e7x_742461972_F087662'!F:F,A5623,'8kz7e7x_742461972_F087662'!K:K)/SUMIF('8kz7e7x_742461972_F087662'!F:F,A5623,'8kz7e7x_742461972_F087662'!I:I)</f>
        <v>0.96777866226865983</v>
      </c>
      <c r="D5623" s="10">
        <f>AVERAGEIF('8kz7e7x_742461972_F087662'!F:F,A5623,'8kz7e7x_742461972_F087662'!L:L)</f>
        <v>0.21953961906691838</v>
      </c>
    </row>
    <row r="5624" spans="1:4" x14ac:dyDescent="0.2">
      <c r="A5624">
        <v>201944</v>
      </c>
      <c r="B5624" s="10">
        <f>SUMIF('8kz7e7x_742461972_F087662'!F:F,A5624,'8kz7e7x_742461972_F087662'!E:E)</f>
        <v>28616</v>
      </c>
      <c r="C5624" s="17">
        <f>SUMIF('8kz7e7x_742461972_F087662'!F:F,A5624,'8kz7e7x_742461972_F087662'!K:K)/SUMIF('8kz7e7x_742461972_F087662'!F:F,A5624,'8kz7e7x_742461972_F087662'!I:I)</f>
        <v>0.97516508374209077</v>
      </c>
      <c r="D5624" s="10">
        <f>AVERAGEIF('8kz7e7x_742461972_F087662'!F:F,A5624,'8kz7e7x_742461972_F087662'!L:L)</f>
        <v>0.18527005202365052</v>
      </c>
    </row>
    <row r="5625" spans="1:4" x14ac:dyDescent="0.2">
      <c r="A5625">
        <v>201945</v>
      </c>
      <c r="B5625" s="10">
        <f>SUMIF('8kz7e7x_742461972_F087662'!F:F,A5625,'8kz7e7x_742461972_F087662'!E:E)</f>
        <v>34827</v>
      </c>
      <c r="C5625" s="17">
        <f>SUMIF('8kz7e7x_742461972_F087662'!F:F,A5625,'8kz7e7x_742461972_F087662'!K:K)/SUMIF('8kz7e7x_742461972_F087662'!F:F,A5625,'8kz7e7x_742461972_F087662'!I:I)</f>
        <v>0.97705421636818546</v>
      </c>
      <c r="D5625" s="10">
        <f>AVERAGEIF('8kz7e7x_742461972_F087662'!F:F,A5625,'8kz7e7x_742461972_F087662'!L:L)</f>
        <v>0.2189510825693293</v>
      </c>
    </row>
    <row r="5626" spans="1:4" x14ac:dyDescent="0.2">
      <c r="A5626">
        <v>201946</v>
      </c>
      <c r="B5626" s="10">
        <f>SUMIF('8kz7e7x_742461972_F087662'!F:F,A5626,'8kz7e7x_742461972_F087662'!E:E)</f>
        <v>34667</v>
      </c>
      <c r="C5626" s="17">
        <f>SUMIF('8kz7e7x_742461972_F087662'!F:F,A5626,'8kz7e7x_742461972_F087662'!K:K)/SUMIF('8kz7e7x_742461972_F087662'!F:F,A5626,'8kz7e7x_742461972_F087662'!I:I)</f>
        <v>0.98028708001711917</v>
      </c>
      <c r="D5626" s="10">
        <f>AVERAGEIF('8kz7e7x_742461972_F087662'!F:F,A5626,'8kz7e7x_742461972_F087662'!L:L)</f>
        <v>0.21925685322349395</v>
      </c>
    </row>
    <row r="5627" spans="1:4" x14ac:dyDescent="0.2">
      <c r="A5627">
        <v>201947</v>
      </c>
      <c r="B5627" s="10">
        <f>SUMIF('8kz7e7x_742461972_F087662'!F:F,A5627,'8kz7e7x_742461972_F087662'!E:E)</f>
        <v>29593</v>
      </c>
      <c r="C5627" s="17">
        <f>SUMIF('8kz7e7x_742461972_F087662'!F:F,A5627,'8kz7e7x_742461972_F087662'!K:K)/SUMIF('8kz7e7x_742461972_F087662'!F:F,A5627,'8kz7e7x_742461972_F087662'!I:I)</f>
        <v>0.98450752110218609</v>
      </c>
      <c r="D5627" s="10">
        <f>AVERAGEIF('8kz7e7x_742461972_F087662'!F:F,A5627,'8kz7e7x_742461972_F087662'!L:L)</f>
        <v>0.18611690734433803</v>
      </c>
    </row>
    <row r="5628" spans="1:4" x14ac:dyDescent="0.2">
      <c r="A5628">
        <v>201948</v>
      </c>
      <c r="B5628" s="10">
        <f>SUMIF('8kz7e7x_742461972_F087662'!F:F,A5628,'8kz7e7x_742461972_F087662'!E:E)</f>
        <v>21026</v>
      </c>
      <c r="C5628" s="17">
        <f>SUMIF('8kz7e7x_742461972_F087662'!F:F,A5628,'8kz7e7x_742461972_F087662'!K:K)/SUMIF('8kz7e7x_742461972_F087662'!F:F,A5628,'8kz7e7x_742461972_F087662'!I:I)</f>
        <v>0.98564620975005923</v>
      </c>
      <c r="D5628" s="10">
        <f>AVERAGEIF('8kz7e7x_742461972_F087662'!F:F,A5628,'8kz7e7x_742461972_F087662'!L:L)</f>
        <v>0.13374357903992204</v>
      </c>
    </row>
    <row r="5629" spans="1:4" x14ac:dyDescent="0.2">
      <c r="A5629">
        <v>201949</v>
      </c>
      <c r="B5629" s="10">
        <f>SUMIF('8kz7e7x_742461972_F087662'!F:F,A5629,'8kz7e7x_742461972_F087662'!E:E)</f>
        <v>27612</v>
      </c>
      <c r="C5629" s="17">
        <f>SUMIF('8kz7e7x_742461972_F087662'!F:F,A5629,'8kz7e7x_742461972_F087662'!K:K)/SUMIF('8kz7e7x_742461972_F087662'!F:F,A5629,'8kz7e7x_742461972_F087662'!I:I)</f>
        <v>0.98559593681173951</v>
      </c>
      <c r="D5629" s="10">
        <f>AVERAGEIF('8kz7e7x_742461972_F087662'!F:F,A5629,'8kz7e7x_742461972_F087662'!L:L)</f>
        <v>0.17391426505173291</v>
      </c>
    </row>
    <row r="5630" spans="1:4" x14ac:dyDescent="0.2">
      <c r="A5630">
        <v>201950</v>
      </c>
      <c r="B5630" s="10">
        <f>SUMIF('8kz7e7x_742461972_F087662'!F:F,A5630,'8kz7e7x_742461972_F087662'!E:E)</f>
        <v>32946</v>
      </c>
      <c r="C5630" s="17">
        <f>SUMIF('8kz7e7x_742461972_F087662'!F:F,A5630,'8kz7e7x_742461972_F087662'!K:K)/SUMIF('8kz7e7x_742461972_F087662'!F:F,A5630,'8kz7e7x_742461972_F087662'!I:I)</f>
        <v>0.98466830290081575</v>
      </c>
      <c r="D5630" s="10">
        <f>AVERAGEIF('8kz7e7x_742461972_F087662'!F:F,A5630,'8kz7e7x_742461972_F087662'!L:L)</f>
        <v>0.20460588615744096</v>
      </c>
    </row>
    <row r="5631" spans="1:4" x14ac:dyDescent="0.2">
      <c r="A5631">
        <v>201951</v>
      </c>
      <c r="B5631" s="10">
        <f>SUMIF('8kz7e7x_742461972_F087662'!F:F,A5631,'8kz7e7x_742461972_F087662'!E:E)</f>
        <v>33681</v>
      </c>
      <c r="C5631" s="17">
        <f>SUMIF('8kz7e7x_742461972_F087662'!F:F,A5631,'8kz7e7x_742461972_F087662'!K:K)/SUMIF('8kz7e7x_742461972_F087662'!F:F,A5631,'8kz7e7x_742461972_F087662'!I:I)</f>
        <v>0.98478789125272104</v>
      </c>
      <c r="D5631" s="10">
        <f>AVERAGEIF('8kz7e7x_742461972_F087662'!F:F,A5631,'8kz7e7x_742461972_F087662'!L:L)</f>
        <v>0.21084734315752066</v>
      </c>
    </row>
    <row r="5632" spans="1:4" x14ac:dyDescent="0.2">
      <c r="A5632">
        <v>201952</v>
      </c>
      <c r="B5632" s="10">
        <f>SUMIF('8kz7e7x_742461972_F087662'!F:F,A5632,'8kz7e7x_742461972_F087662'!E:E)</f>
        <v>35257</v>
      </c>
      <c r="C5632" s="17">
        <f>SUMIF('8kz7e7x_742461972_F087662'!F:F,A5632,'8kz7e7x_742461972_F087662'!K:K)/SUMIF('8kz7e7x_742461972_F087662'!F:F,A5632,'8kz7e7x_742461972_F087662'!I:I)</f>
        <v>0.98319116384650385</v>
      </c>
      <c r="D5632" s="10">
        <f>AVERAGEIF('8kz7e7x_742461972_F087662'!F:F,A5632,'8kz7e7x_742461972_F087662'!L:L)</f>
        <v>0.22146929976788346</v>
      </c>
    </row>
    <row r="5633" spans="1:4" x14ac:dyDescent="0.2">
      <c r="A5633">
        <v>201953</v>
      </c>
      <c r="B5633" s="10">
        <f>SUMIF('8kz7e7x_742461972_F087662'!F:F,A5633,'8kz7e7x_742461972_F087662'!E:E)</f>
        <v>36757</v>
      </c>
      <c r="C5633" s="17">
        <f>SUMIF('8kz7e7x_742461972_F087662'!F:F,A5633,'8kz7e7x_742461972_F087662'!K:K)/SUMIF('8kz7e7x_742461972_F087662'!F:F,A5633,'8kz7e7x_742461972_F087662'!I:I)</f>
        <v>0.98221300967197123</v>
      </c>
      <c r="D5633" s="10">
        <f>AVERAGEIF('8kz7e7x_742461972_F087662'!F:F,A5633,'8kz7e7x_742461972_F087662'!L:L)</f>
        <v>0.23169743301396506</v>
      </c>
    </row>
    <row r="5634" spans="1:4" x14ac:dyDescent="0.2">
      <c r="A5634">
        <v>202001</v>
      </c>
      <c r="B5634" s="10">
        <f>SUMIF('8kz7e7x_742461972_F087662'!F:F,A5634,'8kz7e7x_742461972_F087662'!E:E)</f>
        <v>37512</v>
      </c>
      <c r="C5634" s="17">
        <f>SUMIF('8kz7e7x_742461972_F087662'!F:F,A5634,'8kz7e7x_742461972_F087662'!K:K)/SUMIF('8kz7e7x_742461972_F087662'!F:F,A5634,'8kz7e7x_742461972_F087662'!I:I)</f>
        <v>0.98022539832275457</v>
      </c>
      <c r="D5634" s="10">
        <f>AVERAGEIF('8kz7e7x_742461972_F087662'!F:F,A5634,'8kz7e7x_742461972_F087662'!L:L)</f>
        <v>0.2345685280125592</v>
      </c>
    </row>
    <row r="5635" spans="1:4" x14ac:dyDescent="0.2">
      <c r="A5635">
        <v>202002</v>
      </c>
      <c r="B5635" s="10">
        <f>SUMIF('8kz7e7x_742461972_F087662'!F:F,A5635,'8kz7e7x_742461972_F087662'!E:E)</f>
        <v>36023</v>
      </c>
      <c r="C5635" s="17">
        <f>SUMIF('8kz7e7x_742461972_F087662'!F:F,A5635,'8kz7e7x_742461972_F087662'!K:K)/SUMIF('8kz7e7x_742461972_F087662'!F:F,A5635,'8kz7e7x_742461972_F087662'!I:I)</f>
        <v>0.976079421422961</v>
      </c>
      <c r="D5635" s="10">
        <f>AVERAGEIF('8kz7e7x_742461972_F087662'!F:F,A5635,'8kz7e7x_742461972_F087662'!L:L)</f>
        <v>0.22777889029877596</v>
      </c>
    </row>
    <row r="5636" spans="1:4" x14ac:dyDescent="0.2">
      <c r="A5636">
        <v>202003</v>
      </c>
      <c r="B5636" s="10">
        <f>SUMIF('8kz7e7x_742461972_F087662'!F:F,A5636,'8kz7e7x_742461972_F087662'!E:E)</f>
        <v>36028</v>
      </c>
      <c r="C5636" s="17">
        <f>SUMIF('8kz7e7x_742461972_F087662'!F:F,A5636,'8kz7e7x_742461972_F087662'!K:K)/SUMIF('8kz7e7x_742461972_F087662'!F:F,A5636,'8kz7e7x_742461972_F087662'!I:I)</f>
        <v>0.97100286498171573</v>
      </c>
      <c r="D5636" s="10">
        <f>AVERAGEIF('8kz7e7x_742461972_F087662'!F:F,A5636,'8kz7e7x_742461972_F087662'!L:L)</f>
        <v>0.23058141808822111</v>
      </c>
    </row>
    <row r="5637" spans="1:4" x14ac:dyDescent="0.2">
      <c r="A5637">
        <v>202004</v>
      </c>
      <c r="B5637" s="10">
        <f>SUMIF('8kz7e7x_742461972_F087662'!F:F,A5637,'8kz7e7x_742461972_F087662'!E:E)</f>
        <v>39365</v>
      </c>
      <c r="C5637" s="17">
        <f>SUMIF('8kz7e7x_742461972_F087662'!F:F,A5637,'8kz7e7x_742461972_F087662'!K:K)/SUMIF('8kz7e7x_742461972_F087662'!F:F,A5637,'8kz7e7x_742461972_F087662'!I:I)</f>
        <v>0.96793141304261721</v>
      </c>
      <c r="D5637" s="10">
        <f>AVERAGEIF('8kz7e7x_742461972_F087662'!F:F,A5637,'8kz7e7x_742461972_F087662'!L:L)</f>
        <v>0.25378383251059405</v>
      </c>
    </row>
    <row r="5638" spans="1:4" x14ac:dyDescent="0.2">
      <c r="A5638">
        <v>202005</v>
      </c>
      <c r="B5638" s="10">
        <f>SUMIF('8kz7e7x_742461972_F087662'!F:F,A5638,'8kz7e7x_742461972_F087662'!E:E)</f>
        <v>43703</v>
      </c>
      <c r="C5638" s="17">
        <f>SUMIF('8kz7e7x_742461972_F087662'!F:F,A5638,'8kz7e7x_742461972_F087662'!K:K)/SUMIF('8kz7e7x_742461972_F087662'!F:F,A5638,'8kz7e7x_742461972_F087662'!I:I)</f>
        <v>0.96386967181714389</v>
      </c>
      <c r="D5638" s="10">
        <f>AVERAGEIF('8kz7e7x_742461972_F087662'!F:F,A5638,'8kz7e7x_742461972_F087662'!L:L)</f>
        <v>0.27893481951997506</v>
      </c>
    </row>
    <row r="5639" spans="1:4" x14ac:dyDescent="0.2">
      <c r="A5639">
        <v>202006</v>
      </c>
      <c r="B5639" s="10">
        <f>SUMIF('8kz7e7x_742461972_F087662'!F:F,A5639,'8kz7e7x_742461972_F087662'!E:E)</f>
        <v>39985</v>
      </c>
      <c r="C5639" s="17">
        <f>SUMIF('8kz7e7x_742461972_F087662'!F:F,A5639,'8kz7e7x_742461972_F087662'!K:K)/SUMIF('8kz7e7x_742461972_F087662'!F:F,A5639,'8kz7e7x_742461972_F087662'!I:I)</f>
        <v>0.96712482306808734</v>
      </c>
      <c r="D5639" s="10">
        <f>AVERAGEIF('8kz7e7x_742461972_F087662'!F:F,A5639,'8kz7e7x_742461972_F087662'!L:L)</f>
        <v>0.25286109989885824</v>
      </c>
    </row>
    <row r="5640" spans="1:4" x14ac:dyDescent="0.2">
      <c r="A5640">
        <v>202007</v>
      </c>
      <c r="B5640" s="10">
        <f>SUMIF('8kz7e7x_742461972_F087662'!F:F,A5640,'8kz7e7x_742461972_F087662'!E:E)</f>
        <v>36018</v>
      </c>
      <c r="C5640" s="17">
        <f>SUMIF('8kz7e7x_742461972_F087662'!F:F,A5640,'8kz7e7x_742461972_F087662'!K:K)/SUMIF('8kz7e7x_742461972_F087662'!F:F,A5640,'8kz7e7x_742461972_F087662'!I:I)</f>
        <v>0.97517559991815395</v>
      </c>
      <c r="D5640" s="10">
        <f>AVERAGEIF('8kz7e7x_742461972_F087662'!F:F,A5640,'8kz7e7x_742461972_F087662'!L:L)</f>
        <v>0.22260209091990923</v>
      </c>
    </row>
    <row r="5641" spans="1:4" x14ac:dyDescent="0.2">
      <c r="A5641">
        <v>202008</v>
      </c>
      <c r="B5641" s="10">
        <f>SUMIF('8kz7e7x_742461972_F087662'!F:F,A5641,'8kz7e7x_742461972_F087662'!E:E)</f>
        <v>95901</v>
      </c>
      <c r="C5641" s="17">
        <f>SUMIF('8kz7e7x_742461972_F087662'!F:F,A5641,'8kz7e7x_742461972_F087662'!K:K)/SUMIF('8kz7e7x_742461972_F087662'!F:F,A5641,'8kz7e7x_742461972_F087662'!I:I)</f>
        <v>0.97241990666315836</v>
      </c>
      <c r="D5641" s="10">
        <f>AVERAGEIF('8kz7e7x_742461972_F087662'!F:F,A5641,'8kz7e7x_742461972_F087662'!L:L)</f>
        <v>0.58919958985437182</v>
      </c>
    </row>
    <row r="5642" spans="1:4" x14ac:dyDescent="0.2">
      <c r="A5642">
        <v>202009</v>
      </c>
      <c r="B5642" s="10">
        <f>SUMIF('8kz7e7x_742461972_F087662'!F:F,A5642,'8kz7e7x_742461972_F087662'!E:E)</f>
        <v>178841</v>
      </c>
      <c r="C5642" s="17">
        <f>SUMIF('8kz7e7x_742461972_F087662'!F:F,A5642,'8kz7e7x_742461972_F087662'!K:K)/SUMIF('8kz7e7x_742461972_F087662'!F:F,A5642,'8kz7e7x_742461972_F087662'!I:I)</f>
        <v>0.94232968802384187</v>
      </c>
      <c r="D5642" s="10">
        <f>AVERAGEIF('8kz7e7x_742461972_F087662'!F:F,A5642,'8kz7e7x_742461972_F087662'!L:L)</f>
        <v>1.1870580130789476</v>
      </c>
    </row>
    <row r="5643" spans="1:4" x14ac:dyDescent="0.2">
      <c r="A5643">
        <v>202010</v>
      </c>
      <c r="B5643" s="10">
        <f>SUMIF('8kz7e7x_742461972_F087662'!F:F,A5643,'8kz7e7x_742461972_F087662'!E:E)</f>
        <v>316829</v>
      </c>
      <c r="C5643" s="17">
        <f>SUMIF('8kz7e7x_742461972_F087662'!F:F,A5643,'8kz7e7x_742461972_F087662'!K:K)/SUMIF('8kz7e7x_742461972_F087662'!F:F,A5643,'8kz7e7x_742461972_F087662'!I:I)</f>
        <v>0.81658343053608928</v>
      </c>
      <c r="D5643" s="10">
        <f>AVERAGEIF('8kz7e7x_742461972_F087662'!F:F,A5643,'8kz7e7x_742461972_F087662'!L:L)</f>
        <v>2.6050559535157665</v>
      </c>
    </row>
    <row r="5644" spans="1:4" x14ac:dyDescent="0.2">
      <c r="A5644">
        <v>202011</v>
      </c>
      <c r="B5644" s="10">
        <f>SUMIF('8kz7e7x_742461972_F087662'!F:F,A5644,'8kz7e7x_742461972_F087662'!E:E)</f>
        <v>122722</v>
      </c>
      <c r="C5644" s="17">
        <f>SUMIF('8kz7e7x_742461972_F087662'!F:F,A5644,'8kz7e7x_742461972_F087662'!K:K)/SUMIF('8kz7e7x_742461972_F087662'!F:F,A5644,'8kz7e7x_742461972_F087662'!I:I)</f>
        <v>0.73159943626276736</v>
      </c>
      <c r="D5644" s="10">
        <f>AVERAGEIF('8kz7e7x_742461972_F087662'!F:F,A5644,'8kz7e7x_742461972_F087662'!L:L)</f>
        <v>1.158087169250559</v>
      </c>
    </row>
    <row r="5645" spans="1:4" x14ac:dyDescent="0.2">
      <c r="A5645">
        <v>202012</v>
      </c>
      <c r="B5645" s="10">
        <f>SUMIF('8kz7e7x_742461972_F087662'!F:F,A5645,'8kz7e7x_742461972_F087662'!E:E)</f>
        <v>78600</v>
      </c>
      <c r="C5645" s="17">
        <f>SUMIF('8kz7e7x_742461972_F087662'!F:F,A5645,'8kz7e7x_742461972_F087662'!K:K)/SUMIF('8kz7e7x_742461972_F087662'!F:F,A5645,'8kz7e7x_742461972_F087662'!I:I)</f>
        <v>0.6699139096569926</v>
      </c>
      <c r="D5645" s="10">
        <f>AVERAGEIF('8kz7e7x_742461972_F087662'!F:F,A5645,'8kz7e7x_742461972_F087662'!L:L)</f>
        <v>0.78240469687946845</v>
      </c>
    </row>
    <row r="5646" spans="1:4" x14ac:dyDescent="0.2">
      <c r="A5646">
        <v>202013</v>
      </c>
      <c r="B5646" s="10">
        <f>SUMIF('8kz7e7x_742461972_F087662'!F:F,A5646,'8kz7e7x_742461972_F087662'!E:E)</f>
        <v>71325</v>
      </c>
      <c r="C5646" s="17">
        <f>SUMIF('8kz7e7x_742461972_F087662'!F:F,A5646,'8kz7e7x_742461972_F087662'!K:K)/SUMIF('8kz7e7x_742461972_F087662'!F:F,A5646,'8kz7e7x_742461972_F087662'!I:I)</f>
        <v>0.64290233176191725</v>
      </c>
      <c r="D5646" s="10">
        <f>AVERAGEIF('8kz7e7x_742461972_F087662'!F:F,A5646,'8kz7e7x_742461972_F087662'!L:L)</f>
        <v>0.65643468358752666</v>
      </c>
    </row>
    <row r="5647" spans="1:4" x14ac:dyDescent="0.2">
      <c r="A5647">
        <v>202014</v>
      </c>
      <c r="B5647" s="10">
        <f>SUMIF('8kz7e7x_742461972_F087662'!F:F,A5647,'8kz7e7x_742461972_F087662'!E:E)</f>
        <v>80849</v>
      </c>
      <c r="C5647" s="17">
        <f>SUMIF('8kz7e7x_742461972_F087662'!F:F,A5647,'8kz7e7x_742461972_F087662'!K:K)/SUMIF('8kz7e7x_742461972_F087662'!F:F,A5647,'8kz7e7x_742461972_F087662'!I:I)</f>
        <v>0.60937529458671091</v>
      </c>
      <c r="D5647" s="10">
        <f>AVERAGEIF('8kz7e7x_742461972_F087662'!F:F,A5647,'8kz7e7x_742461972_F087662'!L:L)</f>
        <v>0.62827339728982279</v>
      </c>
    </row>
    <row r="5648" spans="1:4" x14ac:dyDescent="0.2">
      <c r="A5648">
        <v>202015</v>
      </c>
      <c r="B5648" s="10">
        <f>SUMIF('8kz7e7x_742461972_F087662'!F:F,A5648,'8kz7e7x_742461972_F087662'!E:E)</f>
        <v>51643</v>
      </c>
      <c r="C5648" s="17">
        <f>SUMIF('8kz7e7x_742461972_F087662'!F:F,A5648,'8kz7e7x_742461972_F087662'!K:K)/SUMIF('8kz7e7x_742461972_F087662'!F:F,A5648,'8kz7e7x_742461972_F087662'!I:I)</f>
        <v>0.58781658708564366</v>
      </c>
      <c r="D5648" s="10">
        <f>AVERAGEIF('8kz7e7x_742461972_F087662'!F:F,A5648,'8kz7e7x_742461972_F087662'!L:L)</f>
        <v>0.41557571789496001</v>
      </c>
    </row>
    <row r="5649" spans="1:4" x14ac:dyDescent="0.2">
      <c r="A5649">
        <v>202016</v>
      </c>
      <c r="B5649" s="10">
        <f>SUMIF('8kz7e7x_742461972_F087662'!F:F,A5649,'8kz7e7x_742461972_F087662'!E:E)</f>
        <v>60806</v>
      </c>
      <c r="C5649" s="17">
        <f>SUMIF('8kz7e7x_742461972_F087662'!F:F,A5649,'8kz7e7x_742461972_F087662'!K:K)/SUMIF('8kz7e7x_742461972_F087662'!F:F,A5649,'8kz7e7x_742461972_F087662'!I:I)</f>
        <v>0.5617232485180238</v>
      </c>
      <c r="D5649" s="10">
        <f>AVERAGEIF('8kz7e7x_742461972_F087662'!F:F,A5649,'8kz7e7x_742461972_F087662'!L:L)</f>
        <v>0.48903728234826627</v>
      </c>
    </row>
    <row r="5650" spans="1:4" x14ac:dyDescent="0.2">
      <c r="A5650">
        <v>202017</v>
      </c>
      <c r="B5650" s="10">
        <f>SUMIF('8kz7e7x_742461972_F087662'!F:F,A5650,'8kz7e7x_742461972_F087662'!E:E)</f>
        <v>35178</v>
      </c>
      <c r="C5650" s="17">
        <f>SUMIF('8kz7e7x_742461972_F087662'!F:F,A5650,'8kz7e7x_742461972_F087662'!K:K)/SUMIF('8kz7e7x_742461972_F087662'!F:F,A5650,'8kz7e7x_742461972_F087662'!I:I)</f>
        <v>0.54201687302871293</v>
      </c>
      <c r="D5650" s="10">
        <f>AVERAGEIF('8kz7e7x_742461972_F087662'!F:F,A5650,'8kz7e7x_742461972_F087662'!L:L)</f>
        <v>0.284055663829753</v>
      </c>
    </row>
    <row r="5651" spans="1:4" x14ac:dyDescent="0.2">
      <c r="A5651">
        <v>202018</v>
      </c>
      <c r="B5651" s="10">
        <f>SUMIF('8kz7e7x_742461972_F087662'!F:F,A5651,'8kz7e7x_742461972_F087662'!E:E)</f>
        <v>28999</v>
      </c>
      <c r="C5651" s="17">
        <f>SUMIF('8kz7e7x_742461972_F087662'!F:F,A5651,'8kz7e7x_742461972_F087662'!K:K)/SUMIF('8kz7e7x_742461972_F087662'!F:F,A5651,'8kz7e7x_742461972_F087662'!I:I)</f>
        <v>0.52488970176500349</v>
      </c>
      <c r="D5651" s="10">
        <f>AVERAGEIF('8kz7e7x_742461972_F087662'!F:F,A5651,'8kz7e7x_742461972_F087662'!L:L)</f>
        <v>0.22726776364221168</v>
      </c>
    </row>
    <row r="5652" spans="1:4" x14ac:dyDescent="0.2">
      <c r="A5652">
        <v>202019</v>
      </c>
      <c r="B5652" s="10">
        <f>SUMIF('8kz7e7x_742461972_F087662'!F:F,A5652,'8kz7e7x_742461972_F087662'!E:E)</f>
        <v>32397</v>
      </c>
      <c r="C5652" s="17">
        <f>SUMIF('8kz7e7x_742461972_F087662'!F:F,A5652,'8kz7e7x_742461972_F087662'!K:K)/SUMIF('8kz7e7x_742461972_F087662'!F:F,A5652,'8kz7e7x_742461972_F087662'!I:I)</f>
        <v>0.48981866112076328</v>
      </c>
      <c r="D5652" s="10">
        <f>AVERAGEIF('8kz7e7x_742461972_F087662'!F:F,A5652,'8kz7e7x_742461972_F087662'!L:L)</f>
        <v>0.29261438680330676</v>
      </c>
    </row>
    <row r="5653" spans="1:4" x14ac:dyDescent="0.2">
      <c r="A5653">
        <v>202020</v>
      </c>
      <c r="B5653" s="10">
        <f>SUMIF('8kz7e7x_742461972_F087662'!F:F,A5653,'8kz7e7x_742461972_F087662'!E:E)</f>
        <v>20993</v>
      </c>
      <c r="C5653" s="17">
        <f>SUMIF('8kz7e7x_742461972_F087662'!F:F,A5653,'8kz7e7x_742461972_F087662'!K:K)/SUMIF('8kz7e7x_742461972_F087662'!F:F,A5653,'8kz7e7x_742461972_F087662'!I:I)</f>
        <v>0.45109681411423141</v>
      </c>
      <c r="D5653" s="10">
        <f>AVERAGEIF('8kz7e7x_742461972_F087662'!F:F,A5653,'8kz7e7x_742461972_F087662'!L:L)</f>
        <v>0.23412647958073199</v>
      </c>
    </row>
    <row r="5654" spans="1:4" x14ac:dyDescent="0.2">
      <c r="A5654">
        <v>202021</v>
      </c>
      <c r="B5654" s="10">
        <f>SUMIF('8kz7e7x_742461972_F087662'!F:F,A5654,'8kz7e7x_742461972_F087662'!E:E)</f>
        <v>15857</v>
      </c>
      <c r="C5654" s="17">
        <f>SUMIF('8kz7e7x_742461972_F087662'!F:F,A5654,'8kz7e7x_742461972_F087662'!K:K)/SUMIF('8kz7e7x_742461972_F087662'!F:F,A5654,'8kz7e7x_742461972_F087662'!I:I)</f>
        <v>0.448160945763312</v>
      </c>
      <c r="D5654" s="10">
        <f>AVERAGEIF('8kz7e7x_742461972_F087662'!F:F,A5654,'8kz7e7x_742461972_F087662'!L:L)</f>
        <v>0.25413352149237978</v>
      </c>
    </row>
    <row r="5655" spans="1:4" x14ac:dyDescent="0.2">
      <c r="A5655">
        <v>202022</v>
      </c>
      <c r="B5655" s="10">
        <f>SUMIF('8kz7e7x_742461972_F087662'!F:F,A5655,'8kz7e7x_742461972_F087662'!E:E)</f>
        <v>25372</v>
      </c>
      <c r="C5655" s="17">
        <f>SUMIF('8kz7e7x_742461972_F087662'!F:F,A5655,'8kz7e7x_742461972_F087662'!K:K)/SUMIF('8kz7e7x_742461972_F087662'!F:F,A5655,'8kz7e7x_742461972_F087662'!I:I)</f>
        <v>0.44894840524579027</v>
      </c>
      <c r="D5655" s="10">
        <f>AVERAGEIF('8kz7e7x_742461972_F087662'!F:F,A5655,'8kz7e7x_742461972_F087662'!L:L)</f>
        <v>0.36146825071262528</v>
      </c>
    </row>
    <row r="5656" spans="1:4" x14ac:dyDescent="0.2">
      <c r="A5656">
        <v>202023</v>
      </c>
      <c r="B5656" s="10">
        <f>SUMIF('8kz7e7x_742461972_F087662'!F:F,A5656,'8kz7e7x_742461972_F087662'!E:E)</f>
        <v>19576</v>
      </c>
      <c r="C5656" s="17">
        <f>SUMIF('8kz7e7x_742461972_F087662'!F:F,A5656,'8kz7e7x_742461972_F087662'!K:K)/SUMIF('8kz7e7x_742461972_F087662'!F:F,A5656,'8kz7e7x_742461972_F087662'!I:I)</f>
        <v>0.42880769851116657</v>
      </c>
      <c r="D5656" s="10">
        <f>AVERAGEIF('8kz7e7x_742461972_F087662'!F:F,A5656,'8kz7e7x_742461972_F087662'!L:L)</f>
        <v>0.28766224307374033</v>
      </c>
    </row>
    <row r="5657" spans="1:4" x14ac:dyDescent="0.2">
      <c r="A5657">
        <v>202024</v>
      </c>
      <c r="B5657" s="10">
        <f>SUMIF('8kz7e7x_742461972_F087662'!F:F,A5657,'8kz7e7x_742461972_F087662'!E:E)</f>
        <v>17091</v>
      </c>
      <c r="C5657" s="17">
        <f>SUMIF('8kz7e7x_742461972_F087662'!F:F,A5657,'8kz7e7x_742461972_F087662'!K:K)/SUMIF('8kz7e7x_742461972_F087662'!F:F,A5657,'8kz7e7x_742461972_F087662'!I:I)</f>
        <v>0.42333738146301836</v>
      </c>
      <c r="D5657" s="10">
        <f>AVERAGEIF('8kz7e7x_742461972_F087662'!F:F,A5657,'8kz7e7x_742461972_F087662'!L:L)</f>
        <v>0.30170207839671326</v>
      </c>
    </row>
    <row r="5658" spans="1:4" x14ac:dyDescent="0.2">
      <c r="A5658">
        <v>202025</v>
      </c>
      <c r="B5658" s="10">
        <f>SUMIF('8kz7e7x_742461972_F087662'!F:F,A5658,'8kz7e7x_742461972_F087662'!E:E)</f>
        <v>13489</v>
      </c>
      <c r="C5658" s="17">
        <f>SUMIF('8kz7e7x_742461972_F087662'!F:F,A5658,'8kz7e7x_742461972_F087662'!K:K)/SUMIF('8kz7e7x_742461972_F087662'!F:F,A5658,'8kz7e7x_742461972_F087662'!I:I)</f>
        <v>0.41263179650999582</v>
      </c>
      <c r="D5658" s="10">
        <f>AVERAGEIF('8kz7e7x_742461972_F087662'!F:F,A5658,'8kz7e7x_742461972_F087662'!L:L)</f>
        <v>0.26940279694829417</v>
      </c>
    </row>
    <row r="5659" spans="1:4" x14ac:dyDescent="0.2">
      <c r="A5659">
        <v>202026</v>
      </c>
      <c r="B5659" s="10">
        <f>SUMIF('8kz7e7x_742461972_F087662'!F:F,A5659,'8kz7e7x_742461972_F087662'!E:E)</f>
        <v>14191</v>
      </c>
      <c r="C5659" s="17">
        <f>SUMIF('8kz7e7x_742461972_F087662'!F:F,A5659,'8kz7e7x_742461972_F087662'!K:K)/SUMIF('8kz7e7x_742461972_F087662'!F:F,A5659,'8kz7e7x_742461972_F087662'!I:I)</f>
        <v>0.42801810490720005</v>
      </c>
      <c r="D5659" s="10">
        <f>AVERAGEIF('8kz7e7x_742461972_F087662'!F:F,A5659,'8kz7e7x_742461972_F087662'!L:L)</f>
        <v>0.25574653276828035</v>
      </c>
    </row>
    <row r="5660" spans="1:4" x14ac:dyDescent="0.2">
      <c r="A5660">
        <v>202027</v>
      </c>
      <c r="B5660" s="10">
        <f>SUMIF('8kz7e7x_742461972_F087662'!F:F,A5660,'8kz7e7x_742461972_F087662'!E:E)</f>
        <v>14554</v>
      </c>
      <c r="C5660" s="17">
        <f>SUMIF('8kz7e7x_742461972_F087662'!F:F,A5660,'8kz7e7x_742461972_F087662'!K:K)/SUMIF('8kz7e7x_742461972_F087662'!F:F,A5660,'8kz7e7x_742461972_F087662'!I:I)</f>
        <v>0.42831157383304741</v>
      </c>
      <c r="D5660" s="10">
        <f>AVERAGEIF('8kz7e7x_742461972_F087662'!F:F,A5660,'8kz7e7x_742461972_F087662'!L:L)</f>
        <v>0.24444840518862185</v>
      </c>
    </row>
    <row r="5661" spans="1:4" x14ac:dyDescent="0.2">
      <c r="A5661">
        <v>202028</v>
      </c>
      <c r="B5661" s="10">
        <f>SUMIF('8kz7e7x_742461972_F087662'!F:F,A5661,'8kz7e7x_742461972_F087662'!E:E)</f>
        <v>16459</v>
      </c>
      <c r="C5661" s="17">
        <f>SUMIF('8kz7e7x_742461972_F087662'!F:F,A5661,'8kz7e7x_742461972_F087662'!K:K)/SUMIF('8kz7e7x_742461972_F087662'!F:F,A5661,'8kz7e7x_742461972_F087662'!I:I)</f>
        <v>0.4536675267450459</v>
      </c>
      <c r="D5661" s="10">
        <f>AVERAGEIF('8kz7e7x_742461972_F087662'!F:F,A5661,'8kz7e7x_742461972_F087662'!L:L)</f>
        <v>0.25448350265804343</v>
      </c>
    </row>
    <row r="5662" spans="1:4" x14ac:dyDescent="0.2">
      <c r="A5662">
        <v>202029</v>
      </c>
      <c r="B5662" s="10">
        <f>SUMIF('8kz7e7x_742461972_F087662'!F:F,A5662,'8kz7e7x_742461972_F087662'!E:E)</f>
        <v>24319</v>
      </c>
      <c r="C5662" s="17">
        <f>SUMIF('8kz7e7x_742461972_F087662'!F:F,A5662,'8kz7e7x_742461972_F087662'!K:K)/SUMIF('8kz7e7x_742461972_F087662'!F:F,A5662,'8kz7e7x_742461972_F087662'!I:I)</f>
        <v>0.54507398427514797</v>
      </c>
      <c r="D5662" s="10">
        <f>AVERAGEIF('8kz7e7x_742461972_F087662'!F:F,A5662,'8kz7e7x_742461972_F087662'!L:L)</f>
        <v>0.28788767455000852</v>
      </c>
    </row>
    <row r="5663" spans="1:4" x14ac:dyDescent="0.2">
      <c r="A5663">
        <v>202030</v>
      </c>
      <c r="B5663" s="10">
        <f>SUMIF('8kz7e7x_742461972_F087662'!F:F,A5663,'8kz7e7x_742461972_F087662'!E:E)</f>
        <v>30860</v>
      </c>
      <c r="C5663" s="17">
        <f>SUMIF('8kz7e7x_742461972_F087662'!F:F,A5663,'8kz7e7x_742461972_F087662'!K:K)/SUMIF('8kz7e7x_742461972_F087662'!F:F,A5663,'8kz7e7x_742461972_F087662'!I:I)</f>
        <v>0.60474146441304844</v>
      </c>
      <c r="D5663" s="10">
        <f>AVERAGEIF('8kz7e7x_742461972_F087662'!F:F,A5663,'8kz7e7x_742461972_F087662'!L:L)</f>
        <v>0.33648673540357704</v>
      </c>
    </row>
    <row r="5664" spans="1:4" x14ac:dyDescent="0.2">
      <c r="A5664">
        <v>202031</v>
      </c>
      <c r="B5664" s="10">
        <f>SUMIF('8kz7e7x_742461972_F087662'!F:F,A5664,'8kz7e7x_742461972_F087662'!E:E)</f>
        <v>34048</v>
      </c>
      <c r="C5664" s="17">
        <f>SUMIF('8kz7e7x_742461972_F087662'!F:F,A5664,'8kz7e7x_742461972_F087662'!K:K)/SUMIF('8kz7e7x_742461972_F087662'!F:F,A5664,'8kz7e7x_742461972_F087662'!I:I)</f>
        <v>0.67722583134933823</v>
      </c>
      <c r="D5664" s="10">
        <f>AVERAGEIF('8kz7e7x_742461972_F087662'!F:F,A5664,'8kz7e7x_742461972_F087662'!L:L)</f>
        <v>0.32981481545505525</v>
      </c>
    </row>
    <row r="5665" spans="1:4" x14ac:dyDescent="0.2">
      <c r="A5665">
        <v>202032</v>
      </c>
      <c r="B5665" s="10">
        <f>SUMIF('8kz7e7x_742461972_F087662'!F:F,A5665,'8kz7e7x_742461972_F087662'!E:E)</f>
        <v>38047</v>
      </c>
      <c r="C5665" s="17">
        <f>SUMIF('8kz7e7x_742461972_F087662'!F:F,A5665,'8kz7e7x_742461972_F087662'!K:K)/SUMIF('8kz7e7x_742461972_F087662'!F:F,A5665,'8kz7e7x_742461972_F087662'!I:I)</f>
        <v>0.80303516472195557</v>
      </c>
      <c r="D5665" s="10">
        <f>AVERAGEIF('8kz7e7x_742461972_F087662'!F:F,A5665,'8kz7e7x_742461972_F087662'!L:L)</f>
        <v>0.31423168649381328</v>
      </c>
    </row>
    <row r="5666" spans="1:4" x14ac:dyDescent="0.2">
      <c r="A5666">
        <v>202033</v>
      </c>
      <c r="B5666" s="10">
        <f>SUMIF('8kz7e7x_742461972_F087662'!F:F,A5666,'8kz7e7x_742461972_F087662'!E:E)</f>
        <v>38552</v>
      </c>
      <c r="C5666" s="17">
        <f>SUMIF('8kz7e7x_742461972_F087662'!F:F,A5666,'8kz7e7x_742461972_F087662'!K:K)/SUMIF('8kz7e7x_742461972_F087662'!F:F,A5666,'8kz7e7x_742461972_F087662'!I:I)</f>
        <v>0.81774673858516611</v>
      </c>
      <c r="D5666" s="10">
        <f>AVERAGEIF('8kz7e7x_742461972_F087662'!F:F,A5666,'8kz7e7x_742461972_F087662'!L:L)</f>
        <v>0.32698412131328847</v>
      </c>
    </row>
    <row r="5667" spans="1:4" x14ac:dyDescent="0.2">
      <c r="A5667">
        <v>202034</v>
      </c>
      <c r="B5667" s="10">
        <f>SUMIF('8kz7e7x_742461972_F087662'!F:F,A5667,'8kz7e7x_742461972_F087662'!E:E)</f>
        <v>38705</v>
      </c>
      <c r="C5667" s="17">
        <f>SUMIF('8kz7e7x_742461972_F087662'!F:F,A5667,'8kz7e7x_742461972_F087662'!K:K)/SUMIF('8kz7e7x_742461972_F087662'!F:F,A5667,'8kz7e7x_742461972_F087662'!I:I)</f>
        <v>0.86457189620056829</v>
      </c>
      <c r="D5667" s="10">
        <f>AVERAGEIF('8kz7e7x_742461972_F087662'!F:F,A5667,'8kz7e7x_742461972_F087662'!L:L)</f>
        <v>0.31533771060995297</v>
      </c>
    </row>
    <row r="5668" spans="1:4" x14ac:dyDescent="0.2">
      <c r="A5668">
        <v>202035</v>
      </c>
      <c r="B5668" s="10">
        <f>SUMIF('8kz7e7x_742461972_F087662'!F:F,A5668,'8kz7e7x_742461972_F087662'!E:E)</f>
        <v>38471</v>
      </c>
      <c r="C5668" s="17">
        <f>SUMIF('8kz7e7x_742461972_F087662'!F:F,A5668,'8kz7e7x_742461972_F087662'!K:K)/SUMIF('8kz7e7x_742461972_F087662'!F:F,A5668,'8kz7e7x_742461972_F087662'!I:I)</f>
        <v>0.87804592910624057</v>
      </c>
      <c r="D5668" s="10">
        <f>AVERAGEIF('8kz7e7x_742461972_F087662'!F:F,A5668,'8kz7e7x_742461972_F087662'!L:L)</f>
        <v>0.30902956089544792</v>
      </c>
    </row>
    <row r="5669" spans="1:4" x14ac:dyDescent="0.2">
      <c r="A5669">
        <v>202036</v>
      </c>
      <c r="B5669" s="10">
        <f>SUMIF('8kz7e7x_742461972_F087662'!F:F,A5669,'8kz7e7x_742461972_F087662'!E:E)</f>
        <v>38124</v>
      </c>
      <c r="C5669" s="17">
        <f>SUMIF('8kz7e7x_742461972_F087662'!F:F,A5669,'8kz7e7x_742461972_F087662'!K:K)/SUMIF('8kz7e7x_742461972_F087662'!F:F,A5669,'8kz7e7x_742461972_F087662'!I:I)</f>
        <v>0.88738386575526496</v>
      </c>
      <c r="D5669" s="10">
        <f>AVERAGEIF('8kz7e7x_742461972_F087662'!F:F,A5669,'8kz7e7x_742461972_F087662'!L:L)</f>
        <v>0.30462331765808659</v>
      </c>
    </row>
    <row r="5670" spans="1:4" x14ac:dyDescent="0.2">
      <c r="A5670">
        <v>202037</v>
      </c>
      <c r="B5670" s="10">
        <f>SUMIF('8kz7e7x_742461972_F087662'!F:F,A5670,'8kz7e7x_742461972_F087662'!E:E)</f>
        <v>34764</v>
      </c>
      <c r="C5670" s="17">
        <f>SUMIF('8kz7e7x_742461972_F087662'!F:F,A5670,'8kz7e7x_742461972_F087662'!K:K)/SUMIF('8kz7e7x_742461972_F087662'!F:F,A5670,'8kz7e7x_742461972_F087662'!I:I)</f>
        <v>0.90383036056957688</v>
      </c>
      <c r="D5670" s="10">
        <f>AVERAGEIF('8kz7e7x_742461972_F087662'!F:F,A5670,'8kz7e7x_742461972_F087662'!L:L)</f>
        <v>0.27166553843892494</v>
      </c>
    </row>
    <row r="5671" spans="1:4" x14ac:dyDescent="0.2">
      <c r="A5671">
        <v>202038</v>
      </c>
      <c r="B5671" s="10">
        <f>SUMIF('8kz7e7x_742461972_F087662'!F:F,A5671,'8kz7e7x_742461972_F087662'!E:E)</f>
        <v>34130</v>
      </c>
      <c r="C5671" s="17">
        <f>SUMIF('8kz7e7x_742461972_F087662'!F:F,A5671,'8kz7e7x_742461972_F087662'!K:K)/SUMIF('8kz7e7x_742461972_F087662'!F:F,A5671,'8kz7e7x_742461972_F087662'!I:I)</f>
        <v>0.91005930393379975</v>
      </c>
      <c r="D5671" s="10">
        <f>AVERAGEIF('8kz7e7x_742461972_F087662'!F:F,A5671,'8kz7e7x_742461972_F087662'!L:L)</f>
        <v>0.26670161461636216</v>
      </c>
    </row>
    <row r="5672" spans="1:4" x14ac:dyDescent="0.2">
      <c r="A5672">
        <v>202039</v>
      </c>
      <c r="B5672" s="10">
        <f>SUMIF('8kz7e7x_742461972_F087662'!F:F,A5672,'8kz7e7x_742461972_F087662'!E:E)</f>
        <v>38683</v>
      </c>
      <c r="C5672" s="17">
        <f>SUMIF('8kz7e7x_742461972_F087662'!F:F,A5672,'8kz7e7x_742461972_F087662'!K:K)/SUMIF('8kz7e7x_742461972_F087662'!F:F,A5672,'8kz7e7x_742461972_F087662'!I:I)</f>
        <v>0.93214709627315451</v>
      </c>
      <c r="D5672" s="10">
        <f>AVERAGEIF('8kz7e7x_742461972_F087662'!F:F,A5672,'8kz7e7x_742461972_F087662'!L:L)</f>
        <v>0.29337574810689104</v>
      </c>
    </row>
    <row r="5673" spans="1:4" x14ac:dyDescent="0.2">
      <c r="A5673">
        <v>202040</v>
      </c>
      <c r="B5673" s="10">
        <f>SUMIF('8kz7e7x_742461972_F087662'!F:F,A5673,'8kz7e7x_742461972_F087662'!E:E)</f>
        <v>32553</v>
      </c>
      <c r="C5673" s="17">
        <f>SUMIF('8kz7e7x_742461972_F087662'!F:F,A5673,'8kz7e7x_742461972_F087662'!K:K)/SUMIF('8kz7e7x_742461972_F087662'!F:F,A5673,'8kz7e7x_742461972_F087662'!I:I)</f>
        <v>0.94490231362817212</v>
      </c>
      <c r="D5673" s="10">
        <f>AVERAGEIF('8kz7e7x_742461972_F087662'!F:F,A5673,'8kz7e7x_742461972_F087662'!L:L)</f>
        <v>0.24238320418803699</v>
      </c>
    </row>
    <row r="5674" spans="1:4" x14ac:dyDescent="0.2">
      <c r="A5674">
        <v>202041</v>
      </c>
      <c r="B5674" s="10">
        <f>SUMIF('8kz7e7x_742461972_F087662'!F:F,A5674,'8kz7e7x_742461972_F087662'!E:E)</f>
        <v>30887</v>
      </c>
      <c r="C5674" s="17">
        <f>SUMIF('8kz7e7x_742461972_F087662'!F:F,A5674,'8kz7e7x_742461972_F087662'!K:K)/SUMIF('8kz7e7x_742461972_F087662'!F:F,A5674,'8kz7e7x_742461972_F087662'!I:I)</f>
        <v>0.95599577268900093</v>
      </c>
      <c r="D5674" s="10">
        <f>AVERAGEIF('8kz7e7x_742461972_F087662'!F:F,A5674,'8kz7e7x_742461972_F087662'!L:L)</f>
        <v>0.22799986475299161</v>
      </c>
    </row>
    <row r="5675" spans="1:4" x14ac:dyDescent="0.2">
      <c r="A5675">
        <v>202042</v>
      </c>
      <c r="B5675" s="10">
        <f>SUMIF('8kz7e7x_742461972_F087662'!F:F,A5675,'8kz7e7x_742461972_F087662'!E:E)</f>
        <v>30039</v>
      </c>
      <c r="C5675" s="17">
        <f>SUMIF('8kz7e7x_742461972_F087662'!F:F,A5675,'8kz7e7x_742461972_F087662'!K:K)/SUMIF('8kz7e7x_742461972_F087662'!F:F,A5675,'8kz7e7x_742461972_F087662'!I:I)</f>
        <v>0.96631690264310355</v>
      </c>
      <c r="D5675" s="10">
        <f>AVERAGEIF('8kz7e7x_742461972_F087662'!F:F,A5675,'8kz7e7x_742461972_F087662'!L:L)</f>
        <v>0.21664913628518001</v>
      </c>
    </row>
    <row r="5676" spans="1:4" x14ac:dyDescent="0.2">
      <c r="A5676">
        <v>202043</v>
      </c>
      <c r="B5676" s="10">
        <f>SUMIF('8kz7e7x_742461972_F087662'!F:F,A5676,'8kz7e7x_742461972_F087662'!E:E)</f>
        <v>24123</v>
      </c>
      <c r="C5676" s="17">
        <f>SUMIF('8kz7e7x_742461972_F087662'!F:F,A5676,'8kz7e7x_742461972_F087662'!K:K)/SUMIF('8kz7e7x_742461972_F087662'!F:F,A5676,'8kz7e7x_742461972_F087662'!I:I)</f>
        <v>0.97712120037811356</v>
      </c>
      <c r="D5676" s="10">
        <f>AVERAGEIF('8kz7e7x_742461972_F087662'!F:F,A5676,'8kz7e7x_742461972_F087662'!L:L)</f>
        <v>0.17485887475686276</v>
      </c>
    </row>
    <row r="5677" spans="1:4" x14ac:dyDescent="0.2">
      <c r="A5677">
        <v>202044</v>
      </c>
      <c r="B5677" s="10">
        <f>SUMIF('8kz7e7x_742461972_F087662'!F:F,A5677,'8kz7e7x_742461972_F087662'!E:E)</f>
        <v>28892</v>
      </c>
      <c r="C5677" s="17">
        <f>SUMIF('8kz7e7x_742461972_F087662'!F:F,A5677,'8kz7e7x_742461972_F087662'!K:K)/SUMIF('8kz7e7x_742461972_F087662'!F:F,A5677,'8kz7e7x_742461972_F087662'!I:I)</f>
        <v>0.98307847613492838</v>
      </c>
      <c r="D5677" s="10">
        <f>AVERAGEIF('8kz7e7x_742461972_F087662'!F:F,A5677,'8kz7e7x_742461972_F087662'!L:L)</f>
        <v>0.19941933094652836</v>
      </c>
    </row>
    <row r="5678" spans="1:4" x14ac:dyDescent="0.2">
      <c r="A5678">
        <v>202045</v>
      </c>
      <c r="B5678" s="10">
        <f>SUMIF('8kz7e7x_742461972_F087662'!F:F,A5678,'8kz7e7x_742461972_F087662'!E:E)</f>
        <v>28576</v>
      </c>
      <c r="C5678" s="17">
        <f>SUMIF('8kz7e7x_742461972_F087662'!F:F,A5678,'8kz7e7x_742461972_F087662'!K:K)/SUMIF('8kz7e7x_742461972_F087662'!F:F,A5678,'8kz7e7x_742461972_F087662'!I:I)</f>
        <v>0.98508345145473331</v>
      </c>
      <c r="D5678" s="10">
        <f>AVERAGEIF('8kz7e7x_742461972_F087662'!F:F,A5678,'8kz7e7x_742461972_F087662'!L:L)</f>
        <v>0.19955749489348393</v>
      </c>
    </row>
    <row r="5679" spans="1:4" x14ac:dyDescent="0.2">
      <c r="A5679">
        <v>202046</v>
      </c>
      <c r="B5679" s="10">
        <f>SUMIF('8kz7e7x_742461972_F087662'!F:F,A5679,'8kz7e7x_742461972_F087662'!E:E)</f>
        <v>25370</v>
      </c>
      <c r="C5679" s="17">
        <f>SUMIF('8kz7e7x_742461972_F087662'!F:F,A5679,'8kz7e7x_742461972_F087662'!K:K)/SUMIF('8kz7e7x_742461972_F087662'!F:F,A5679,'8kz7e7x_742461972_F087662'!I:I)</f>
        <v>0.98904955289895713</v>
      </c>
      <c r="D5679" s="10">
        <f>AVERAGEIF('8kz7e7x_742461972_F087662'!F:F,A5679,'8kz7e7x_742461972_F087662'!L:L)</f>
        <v>0.17155335047213591</v>
      </c>
    </row>
    <row r="5680" spans="1:4" x14ac:dyDescent="0.2">
      <c r="A5680">
        <v>202047</v>
      </c>
      <c r="B5680" s="10">
        <f>SUMIF('8kz7e7x_742461972_F087662'!F:F,A5680,'8kz7e7x_742461972_F087662'!E:E)</f>
        <v>18290</v>
      </c>
      <c r="C5680" s="17">
        <f>SUMIF('8kz7e7x_742461972_F087662'!F:F,A5680,'8kz7e7x_742461972_F087662'!K:K)/SUMIF('8kz7e7x_742461972_F087662'!F:F,A5680,'8kz7e7x_742461972_F087662'!I:I)</f>
        <v>0.99105943005659913</v>
      </c>
      <c r="D5680" s="10">
        <f>AVERAGEIF('8kz7e7x_742461972_F087662'!F:F,A5680,'8kz7e7x_742461972_F087662'!L:L)</f>
        <v>0.12262677288844721</v>
      </c>
    </row>
    <row r="5681" spans="1:4" x14ac:dyDescent="0.2">
      <c r="A5681">
        <v>202048</v>
      </c>
      <c r="B5681" s="10">
        <f>SUMIF('8kz7e7x_742461972_F087662'!F:F,A5681,'8kz7e7x_742461972_F087662'!E:E)</f>
        <v>22626</v>
      </c>
      <c r="C5681" s="17">
        <f>SUMIF('8kz7e7x_742461972_F087662'!F:F,A5681,'8kz7e7x_742461972_F087662'!K:K)/SUMIF('8kz7e7x_742461972_F087662'!F:F,A5681,'8kz7e7x_742461972_F087662'!I:I)</f>
        <v>0.99210835480891435</v>
      </c>
      <c r="D5681" s="10">
        <f>AVERAGEIF('8kz7e7x_742461972_F087662'!F:F,A5681,'8kz7e7x_742461972_F087662'!L:L)</f>
        <v>0.15342103076911029</v>
      </c>
    </row>
    <row r="5682" spans="1:4" x14ac:dyDescent="0.2">
      <c r="A5682">
        <v>202049</v>
      </c>
      <c r="B5682" s="10">
        <f>SUMIF('8kz7e7x_742461972_F087662'!F:F,A5682,'8kz7e7x_742461972_F087662'!E:E)</f>
        <v>29152</v>
      </c>
      <c r="C5682" s="17">
        <f>SUMIF('8kz7e7x_742461972_F087662'!F:F,A5682,'8kz7e7x_742461972_F087662'!K:K)/SUMIF('8kz7e7x_742461972_F087662'!F:F,A5682,'8kz7e7x_742461972_F087662'!I:I)</f>
        <v>0.99252634309623433</v>
      </c>
      <c r="D5682" s="10">
        <f>AVERAGEIF('8kz7e7x_742461972_F087662'!F:F,A5682,'8kz7e7x_742461972_F087662'!L:L)</f>
        <v>0.1989353005027461</v>
      </c>
    </row>
    <row r="5683" spans="1:4" x14ac:dyDescent="0.2">
      <c r="A5683">
        <v>202050</v>
      </c>
      <c r="B5683" s="10">
        <f>SUMIF('8kz7e7x_742461972_F087662'!F:F,A5683,'8kz7e7x_742461972_F087662'!E:E)</f>
        <v>30351</v>
      </c>
      <c r="C5683" s="17">
        <f>SUMIF('8kz7e7x_742461972_F087662'!F:F,A5683,'8kz7e7x_742461972_F087662'!K:K)/SUMIF('8kz7e7x_742461972_F087662'!F:F,A5683,'8kz7e7x_742461972_F087662'!I:I)</f>
        <v>0.9915995584815448</v>
      </c>
      <c r="D5683" s="10">
        <f>AVERAGEIF('8kz7e7x_742461972_F087662'!F:F,A5683,'8kz7e7x_742461972_F087662'!L:L)</f>
        <v>0.21011227749498851</v>
      </c>
    </row>
    <row r="5684" spans="1:4" x14ac:dyDescent="0.2">
      <c r="A5684">
        <v>202051</v>
      </c>
      <c r="B5684" s="10">
        <f>SUMIF('8kz7e7x_742461972_F087662'!F:F,A5684,'8kz7e7x_742461972_F087662'!E:E)</f>
        <v>31540</v>
      </c>
      <c r="C5684" s="17">
        <f>SUMIF('8kz7e7x_742461972_F087662'!F:F,A5684,'8kz7e7x_742461972_F087662'!K:K)/SUMIF('8kz7e7x_742461972_F087662'!F:F,A5684,'8kz7e7x_742461972_F087662'!I:I)</f>
        <v>0.98988634935031283</v>
      </c>
      <c r="D5684" s="10">
        <f>AVERAGEIF('8kz7e7x_742461972_F087662'!F:F,A5684,'8kz7e7x_742461972_F087662'!L:L)</f>
        <v>0.21831921525371764</v>
      </c>
    </row>
    <row r="5685" spans="1:4" x14ac:dyDescent="0.2">
      <c r="A5685">
        <v>202052</v>
      </c>
      <c r="B5685" s="10">
        <f>SUMIF('8kz7e7x_742461972_F087662'!F:F,A5685,'8kz7e7x_742461972_F087662'!E:E)</f>
        <v>31265</v>
      </c>
      <c r="C5685" s="17">
        <f>SUMIF('8kz7e7x_742461972_F087662'!F:F,A5685,'8kz7e7x_742461972_F087662'!K:K)/SUMIF('8kz7e7x_742461972_F087662'!F:F,A5685,'8kz7e7x_742461972_F087662'!I:I)</f>
        <v>0.98885364607989734</v>
      </c>
      <c r="D5685" s="10">
        <f>AVERAGEIF('8kz7e7x_742461972_F087662'!F:F,A5685,'8kz7e7x_742461972_F087662'!L:L)</f>
        <v>0.21758954970350403</v>
      </c>
    </row>
    <row r="5686" spans="1:4" x14ac:dyDescent="0.2">
      <c r="A5686">
        <v>202101</v>
      </c>
      <c r="B5686" s="10">
        <f>SUMIF('8kz7e7x_742461972_F087662'!F:F,A5686,'8kz7e7x_742461972_F087662'!E:E)</f>
        <v>33594</v>
      </c>
      <c r="C5686" s="17">
        <f>SUMIF('8kz7e7x_742461972_F087662'!F:F,A5686,'8kz7e7x_742461972_F087662'!K:K)/SUMIF('8kz7e7x_742461972_F087662'!F:F,A5686,'8kz7e7x_742461972_F087662'!I:I)</f>
        <v>0.98908150942864759</v>
      </c>
      <c r="D5686" s="10">
        <f>AVERAGEIF('8kz7e7x_742461972_F087662'!F:F,A5686,'8kz7e7x_742461972_F087662'!L:L)</f>
        <v>0.23615004858854677</v>
      </c>
    </row>
    <row r="5687" spans="1:4" x14ac:dyDescent="0.2">
      <c r="A5687">
        <v>202102</v>
      </c>
      <c r="B5687" s="10">
        <f>SUMIF('8kz7e7x_742461972_F087662'!F:F,A5687,'8kz7e7x_742461972_F087662'!E:E)</f>
        <v>30749</v>
      </c>
      <c r="C5687" s="17">
        <f>SUMIF('8kz7e7x_742461972_F087662'!F:F,A5687,'8kz7e7x_742461972_F087662'!K:K)/SUMIF('8kz7e7x_742461972_F087662'!F:F,A5687,'8kz7e7x_742461972_F087662'!I:I)</f>
        <v>0.99054450882878631</v>
      </c>
      <c r="D5687" s="10">
        <f>AVERAGEIF('8kz7e7x_742461972_F087662'!F:F,A5687,'8kz7e7x_742461972_F087662'!L:L)</f>
        <v>0.21502604613604559</v>
      </c>
    </row>
    <row r="5688" spans="1:4" x14ac:dyDescent="0.2">
      <c r="A5688">
        <v>202103</v>
      </c>
      <c r="B5688" s="10">
        <f>SUMIF('8kz7e7x_742461972_F087662'!F:F,A5688,'8kz7e7x_742461972_F087662'!E:E)</f>
        <v>25777</v>
      </c>
      <c r="C5688" s="17">
        <f>SUMIF('8kz7e7x_742461972_F087662'!F:F,A5688,'8kz7e7x_742461972_F087662'!K:K)/SUMIF('8kz7e7x_742461972_F087662'!F:F,A5688,'8kz7e7x_742461972_F087662'!I:I)</f>
        <v>0.9900931397128121</v>
      </c>
      <c r="D5688" s="10">
        <f>AVERAGEIF('8kz7e7x_742461972_F087662'!F:F,A5688,'8kz7e7x_742461972_F087662'!L:L)</f>
        <v>0.17930130647492482</v>
      </c>
    </row>
    <row r="5689" spans="1:4" x14ac:dyDescent="0.2">
      <c r="A5689">
        <v>202104</v>
      </c>
      <c r="B5689" s="10">
        <f>SUMIF('8kz7e7x_742461972_F087662'!F:F,A5689,'8kz7e7x_742461972_F087662'!E:E)</f>
        <v>34662</v>
      </c>
      <c r="C5689" s="17">
        <f>SUMIF('8kz7e7x_742461972_F087662'!F:F,A5689,'8kz7e7x_742461972_F087662'!K:K)/SUMIF('8kz7e7x_742461972_F087662'!F:F,A5689,'8kz7e7x_742461972_F087662'!I:I)</f>
        <v>0.98905441253174464</v>
      </c>
      <c r="D5689" s="10">
        <f>AVERAGEIF('8kz7e7x_742461972_F087662'!F:F,A5689,'8kz7e7x_742461972_F087662'!L:L)</f>
        <v>0.24199792277035501</v>
      </c>
    </row>
    <row r="5690" spans="1:4" x14ac:dyDescent="0.2">
      <c r="A5690">
        <v>202105</v>
      </c>
      <c r="B5690" s="10">
        <f>SUMIF('8kz7e7x_742461972_F087662'!F:F,A5690,'8kz7e7x_742461972_F087662'!E:E)</f>
        <v>34279</v>
      </c>
      <c r="C5690" s="17">
        <f>SUMIF('8kz7e7x_742461972_F087662'!F:F,A5690,'8kz7e7x_742461972_F087662'!K:K)/SUMIF('8kz7e7x_742461972_F087662'!F:F,A5690,'8kz7e7x_742461972_F087662'!I:I)</f>
        <v>0.98893229588362919</v>
      </c>
      <c r="D5690" s="10">
        <f>AVERAGEIF('8kz7e7x_742461972_F087662'!F:F,A5690,'8kz7e7x_742461972_F087662'!L:L)</f>
        <v>0.23753138203714411</v>
      </c>
    </row>
    <row r="5691" spans="1:4" x14ac:dyDescent="0.2">
      <c r="A5691">
        <v>202106</v>
      </c>
      <c r="B5691" s="10">
        <f>SUMIF('8kz7e7x_742461972_F087662'!F:F,A5691,'8kz7e7x_742461972_F087662'!E:E)</f>
        <v>33216</v>
      </c>
      <c r="C5691" s="17">
        <f>SUMIF('8kz7e7x_742461972_F087662'!F:F,A5691,'8kz7e7x_742461972_F087662'!K:K)/SUMIF('8kz7e7x_742461972_F087662'!F:F,A5691,'8kz7e7x_742461972_F087662'!I:I)</f>
        <v>0.98456366799268358</v>
      </c>
      <c r="D5691" s="10">
        <f>AVERAGEIF('8kz7e7x_742461972_F087662'!F:F,A5691,'8kz7e7x_742461972_F087662'!L:L)</f>
        <v>0.23284624846441332</v>
      </c>
    </row>
    <row r="5692" spans="1:4" x14ac:dyDescent="0.2">
      <c r="A5692">
        <v>202107</v>
      </c>
      <c r="B5692" s="10">
        <f>SUMIF('8kz7e7x_742461972_F087662'!F:F,A5692,'8kz7e7x_742461972_F087662'!E:E)</f>
        <v>35978</v>
      </c>
      <c r="C5692" s="17">
        <f>SUMIF('8kz7e7x_742461972_F087662'!F:F,A5692,'8kz7e7x_742461972_F087662'!K:K)/SUMIF('8kz7e7x_742461972_F087662'!F:F,A5692,'8kz7e7x_742461972_F087662'!I:I)</f>
        <v>0.97956232024879464</v>
      </c>
      <c r="D5692" s="10">
        <f>AVERAGEIF('8kz7e7x_742461972_F087662'!F:F,A5692,'8kz7e7x_742461972_F087662'!L:L)</f>
        <v>0.25611682925634766</v>
      </c>
    </row>
    <row r="5693" spans="1:4" x14ac:dyDescent="0.2">
      <c r="A5693">
        <v>202108</v>
      </c>
      <c r="B5693" s="10">
        <f>SUMIF('8kz7e7x_742461972_F087662'!F:F,A5693,'8kz7e7x_742461972_F087662'!E:E)</f>
        <v>34579</v>
      </c>
      <c r="C5693" s="17">
        <f>SUMIF('8kz7e7x_742461972_F087662'!F:F,A5693,'8kz7e7x_742461972_F087662'!K:K)/SUMIF('8kz7e7x_742461972_F087662'!F:F,A5693,'8kz7e7x_742461972_F087662'!I:I)</f>
        <v>0.9686243256572834</v>
      </c>
      <c r="D5693" s="10">
        <f>AVERAGEIF('8kz7e7x_742461972_F087662'!F:F,A5693,'8kz7e7x_742461972_F087662'!L:L)</f>
        <v>0.24319605855478699</v>
      </c>
    </row>
    <row r="5694" spans="1:4" x14ac:dyDescent="0.2">
      <c r="A5694">
        <v>202109</v>
      </c>
      <c r="B5694" s="10">
        <f>SUMIF('8kz7e7x_742461972_F087662'!F:F,A5694,'8kz7e7x_742461972_F087662'!E:E)</f>
        <v>34483</v>
      </c>
      <c r="C5694" s="17">
        <f>SUMIF('8kz7e7x_742461972_F087662'!F:F,A5694,'8kz7e7x_742461972_F087662'!K:K)/SUMIF('8kz7e7x_742461972_F087662'!F:F,A5694,'8kz7e7x_742461972_F087662'!I:I)</f>
        <v>0.96414951960106732</v>
      </c>
      <c r="D5694" s="10">
        <f>AVERAGEIF('8kz7e7x_742461972_F087662'!F:F,A5694,'8kz7e7x_742461972_F087662'!L:L)</f>
        <v>0.24570204796090536</v>
      </c>
    </row>
    <row r="5695" spans="1:4" x14ac:dyDescent="0.2">
      <c r="A5695">
        <v>202110</v>
      </c>
      <c r="B5695" s="10">
        <f>SUMIF('8kz7e7x_742461972_F087662'!F:F,A5695,'8kz7e7x_742461972_F087662'!E:E)</f>
        <v>30315</v>
      </c>
      <c r="C5695" s="17">
        <f>SUMIF('8kz7e7x_742461972_F087662'!F:F,A5695,'8kz7e7x_742461972_F087662'!K:K)/SUMIF('8kz7e7x_742461972_F087662'!F:F,A5695,'8kz7e7x_742461972_F087662'!I:I)</f>
        <v>0.96277220330352431</v>
      </c>
      <c r="D5695" s="10">
        <f>AVERAGEIF('8kz7e7x_742461972_F087662'!F:F,A5695,'8kz7e7x_742461972_F087662'!L:L)</f>
        <v>0.21930592149433736</v>
      </c>
    </row>
    <row r="5696" spans="1:4" x14ac:dyDescent="0.2">
      <c r="A5696">
        <v>202111</v>
      </c>
      <c r="B5696" s="10">
        <f>SUMIF('8kz7e7x_742461972_F087662'!F:F,A5696,'8kz7e7x_742461972_F087662'!E:E)</f>
        <v>31518</v>
      </c>
      <c r="C5696" s="17">
        <f>SUMIF('8kz7e7x_742461972_F087662'!F:F,A5696,'8kz7e7x_742461972_F087662'!K:K)/SUMIF('8kz7e7x_742461972_F087662'!F:F,A5696,'8kz7e7x_742461972_F087662'!I:I)</f>
        <v>0.95923902718882703</v>
      </c>
      <c r="D5696" s="10">
        <f>AVERAGEIF('8kz7e7x_742461972_F087662'!F:F,A5696,'8kz7e7x_742461972_F087662'!L:L)</f>
        <v>0.23207644487960691</v>
      </c>
    </row>
    <row r="5697" spans="1:4" x14ac:dyDescent="0.2">
      <c r="A5697">
        <v>202112</v>
      </c>
      <c r="B5697" s="10">
        <f>SUMIF('8kz7e7x_742461972_F087662'!F:F,A5697,'8kz7e7x_742461972_F087662'!E:E)</f>
        <v>29311</v>
      </c>
      <c r="C5697" s="17">
        <f>SUMIF('8kz7e7x_742461972_F087662'!F:F,A5697,'8kz7e7x_742461972_F087662'!K:K)/SUMIF('8kz7e7x_742461972_F087662'!F:F,A5697,'8kz7e7x_742461972_F087662'!I:I)</f>
        <v>0.96075776186155115</v>
      </c>
      <c r="D5697" s="10">
        <f>AVERAGEIF('8kz7e7x_742461972_F087662'!F:F,A5697,'8kz7e7x_742461972_F087662'!L:L)</f>
        <v>0.21637955864413858</v>
      </c>
    </row>
    <row r="5698" spans="1:4" x14ac:dyDescent="0.2">
      <c r="A5698">
        <v>202113</v>
      </c>
      <c r="B5698" s="10">
        <f>SUMIF('8kz7e7x_742461972_F087662'!F:F,A5698,'8kz7e7x_742461972_F087662'!E:E)</f>
        <v>28314</v>
      </c>
      <c r="C5698" s="17">
        <f>SUMIF('8kz7e7x_742461972_F087662'!F:F,A5698,'8kz7e7x_742461972_F087662'!K:K)/SUMIF('8kz7e7x_742461972_F087662'!F:F,A5698,'8kz7e7x_742461972_F087662'!I:I)</f>
        <v>0.96218753661458334</v>
      </c>
      <c r="D5698" s="10">
        <f>AVERAGEIF('8kz7e7x_742461972_F087662'!F:F,A5698,'8kz7e7x_742461972_F087662'!L:L)</f>
        <v>0.20934647359768077</v>
      </c>
    </row>
    <row r="5699" spans="1:4" x14ac:dyDescent="0.2">
      <c r="A5699">
        <v>202114</v>
      </c>
      <c r="B5699" s="10">
        <f>SUMIF('8kz7e7x_742461972_F087662'!F:F,A5699,'8kz7e7x_742461972_F087662'!E:E)</f>
        <v>28221</v>
      </c>
      <c r="C5699" s="17">
        <f>SUMIF('8kz7e7x_742461972_F087662'!F:F,A5699,'8kz7e7x_742461972_F087662'!K:K)/SUMIF('8kz7e7x_742461972_F087662'!F:F,A5699,'8kz7e7x_742461972_F087662'!I:I)</f>
        <v>0.96232604514312947</v>
      </c>
      <c r="D5699" s="10">
        <f>AVERAGEIF('8kz7e7x_742461972_F087662'!F:F,A5699,'8kz7e7x_742461972_F087662'!L:L)</f>
        <v>0.21875005353290294</v>
      </c>
    </row>
    <row r="5700" spans="1:4" x14ac:dyDescent="0.2">
      <c r="A5700">
        <v>202115</v>
      </c>
      <c r="B5700" s="10">
        <f>SUMIF('8kz7e7x_742461972_F087662'!F:F,A5700,'8kz7e7x_742461972_F087662'!E:E)</f>
        <v>24699</v>
      </c>
      <c r="C5700" s="17">
        <f>SUMIF('8kz7e7x_742461972_F087662'!F:F,A5700,'8kz7e7x_742461972_F087662'!K:K)/SUMIF('8kz7e7x_742461972_F087662'!F:F,A5700,'8kz7e7x_742461972_F087662'!I:I)</f>
        <v>0.96050796334906752</v>
      </c>
      <c r="D5700" s="10">
        <f>AVERAGEIF('8kz7e7x_742461972_F087662'!F:F,A5700,'8kz7e7x_742461972_F087662'!L:L)</f>
        <v>0.1857661240014819</v>
      </c>
    </row>
    <row r="5701" spans="1:4" x14ac:dyDescent="0.2">
      <c r="A5701">
        <v>202116</v>
      </c>
      <c r="B5701" s="10">
        <f>SUMIF('8kz7e7x_742461972_F087662'!F:F,A5701,'8kz7e7x_742461972_F087662'!E:E)</f>
        <v>24917</v>
      </c>
      <c r="C5701" s="17">
        <f>SUMIF('8kz7e7x_742461972_F087662'!F:F,A5701,'8kz7e7x_742461972_F087662'!K:K)/SUMIF('8kz7e7x_742461972_F087662'!F:F,A5701,'8kz7e7x_742461972_F087662'!I:I)</f>
        <v>0.95774239913202985</v>
      </c>
      <c r="D5701" s="10">
        <f>AVERAGEIF('8kz7e7x_742461972_F087662'!F:F,A5701,'8kz7e7x_742461972_F087662'!L:L)</f>
        <v>0.18852030777902287</v>
      </c>
    </row>
    <row r="5702" spans="1:4" x14ac:dyDescent="0.2">
      <c r="A5702">
        <v>202117</v>
      </c>
      <c r="B5702" s="10">
        <f>SUMIF('8kz7e7x_742461972_F087662'!F:F,A5702,'8kz7e7x_742461972_F087662'!E:E)</f>
        <v>24002</v>
      </c>
      <c r="C5702" s="17">
        <f>SUMIF('8kz7e7x_742461972_F087662'!F:F,A5702,'8kz7e7x_742461972_F087662'!K:K)/SUMIF('8kz7e7x_742461972_F087662'!F:F,A5702,'8kz7e7x_742461972_F087662'!I:I)</f>
        <v>0.95861116874021068</v>
      </c>
      <c r="D5702" s="10">
        <f>AVERAGEIF('8kz7e7x_742461972_F087662'!F:F,A5702,'8kz7e7x_742461972_F087662'!L:L)</f>
        <v>0.17588225218639161</v>
      </c>
    </row>
    <row r="5703" spans="1:4" x14ac:dyDescent="0.2">
      <c r="A5703">
        <v>202118</v>
      </c>
      <c r="B5703" s="10">
        <f>SUMIF('8kz7e7x_742461972_F087662'!F:F,A5703,'8kz7e7x_742461972_F087662'!E:E)</f>
        <v>24235</v>
      </c>
      <c r="C5703" s="17">
        <f>SUMIF('8kz7e7x_742461972_F087662'!F:F,A5703,'8kz7e7x_742461972_F087662'!K:K)/SUMIF('8kz7e7x_742461972_F087662'!F:F,A5703,'8kz7e7x_742461972_F087662'!I:I)</f>
        <v>0.96405778460068781</v>
      </c>
      <c r="D5703" s="10">
        <f>AVERAGEIF('8kz7e7x_742461972_F087662'!F:F,A5703,'8kz7e7x_742461972_F087662'!L:L)</f>
        <v>0.17958850254572806</v>
      </c>
    </row>
    <row r="5704" spans="1:4" x14ac:dyDescent="0.2">
      <c r="A5704">
        <v>202119</v>
      </c>
      <c r="B5704" s="10">
        <f>SUMIF('8kz7e7x_742461972_F087662'!F:F,A5704,'8kz7e7x_742461972_F087662'!E:E)</f>
        <v>24281</v>
      </c>
      <c r="C5704" s="17">
        <f>SUMIF('8kz7e7x_742461972_F087662'!F:F,A5704,'8kz7e7x_742461972_F087662'!K:K)/SUMIF('8kz7e7x_742461972_F087662'!F:F,A5704,'8kz7e7x_742461972_F087662'!I:I)</f>
        <v>0.9630856976662554</v>
      </c>
      <c r="D5704" s="10">
        <f>AVERAGEIF('8kz7e7x_742461972_F087662'!F:F,A5704,'8kz7e7x_742461972_F087662'!L:L)</f>
        <v>0.17830760449342098</v>
      </c>
    </row>
    <row r="5705" spans="1:4" x14ac:dyDescent="0.2">
      <c r="A5705">
        <v>202120</v>
      </c>
      <c r="B5705" s="10">
        <f>SUMIF('8kz7e7x_742461972_F087662'!F:F,A5705,'8kz7e7x_742461972_F087662'!E:E)</f>
        <v>24092</v>
      </c>
      <c r="C5705" s="17">
        <f>SUMIF('8kz7e7x_742461972_F087662'!F:F,A5705,'8kz7e7x_742461972_F087662'!K:K)/SUMIF('8kz7e7x_742461972_F087662'!F:F,A5705,'8kz7e7x_742461972_F087662'!I:I)</f>
        <v>0.96515489556945488</v>
      </c>
      <c r="D5705" s="10">
        <f>AVERAGEIF('8kz7e7x_742461972_F087662'!F:F,A5705,'8kz7e7x_742461972_F087662'!L:L)</f>
        <v>0.17900460206264612</v>
      </c>
    </row>
    <row r="5706" spans="1:4" x14ac:dyDescent="0.2">
      <c r="A5706">
        <v>202121</v>
      </c>
      <c r="B5706" s="10">
        <f>SUMIF('8kz7e7x_742461972_F087662'!F:F,A5706,'8kz7e7x_742461972_F087662'!E:E)</f>
        <v>22508</v>
      </c>
      <c r="C5706" s="17">
        <f>SUMIF('8kz7e7x_742461972_F087662'!F:F,A5706,'8kz7e7x_742461972_F087662'!K:K)/SUMIF('8kz7e7x_742461972_F087662'!F:F,A5706,'8kz7e7x_742461972_F087662'!I:I)</f>
        <v>0.96565870756120376</v>
      </c>
      <c r="D5706" s="10">
        <f>AVERAGEIF('8kz7e7x_742461972_F087662'!F:F,A5706,'8kz7e7x_742461972_F087662'!L:L)</f>
        <v>0.16845179704980107</v>
      </c>
    </row>
    <row r="5707" spans="1:4" x14ac:dyDescent="0.2">
      <c r="A5707">
        <v>202122</v>
      </c>
      <c r="B5707" s="10">
        <f>SUMIF('8kz7e7x_742461972_F087662'!F:F,A5707,'8kz7e7x_742461972_F087662'!E:E)</f>
        <v>25597</v>
      </c>
      <c r="C5707" s="17">
        <f>SUMIF('8kz7e7x_742461972_F087662'!F:F,A5707,'8kz7e7x_742461972_F087662'!K:K)/SUMIF('8kz7e7x_742461972_F087662'!F:F,A5707,'8kz7e7x_742461972_F087662'!I:I)</f>
        <v>0.96567809404897154</v>
      </c>
      <c r="D5707" s="10">
        <f>AVERAGEIF('8kz7e7x_742461972_F087662'!F:F,A5707,'8kz7e7x_742461972_F087662'!L:L)</f>
        <v>0.19240536745841888</v>
      </c>
    </row>
    <row r="5708" spans="1:4" x14ac:dyDescent="0.2">
      <c r="A5708">
        <v>202123</v>
      </c>
      <c r="B5708" s="10">
        <f>SUMIF('8kz7e7x_742461972_F087662'!F:F,A5708,'8kz7e7x_742461972_F087662'!E:E)</f>
        <v>25016</v>
      </c>
      <c r="C5708" s="17">
        <f>SUMIF('8kz7e7x_742461972_F087662'!F:F,A5708,'8kz7e7x_742461972_F087662'!K:K)/SUMIF('8kz7e7x_742461972_F087662'!F:F,A5708,'8kz7e7x_742461972_F087662'!I:I)</f>
        <v>0.96598451940059649</v>
      </c>
      <c r="D5708" s="10">
        <f>AVERAGEIF('8kz7e7x_742461972_F087662'!F:F,A5708,'8kz7e7x_742461972_F087662'!L:L)</f>
        <v>0.18885908645653537</v>
      </c>
    </row>
    <row r="5709" spans="1:4" x14ac:dyDescent="0.2">
      <c r="A5709">
        <v>202124</v>
      </c>
      <c r="B5709" s="10">
        <f>SUMIF('8kz7e7x_742461972_F087662'!F:F,A5709,'8kz7e7x_742461972_F087662'!E:E)</f>
        <v>26793</v>
      </c>
      <c r="C5709" s="17">
        <f>SUMIF('8kz7e7x_742461972_F087662'!F:F,A5709,'8kz7e7x_742461972_F087662'!K:K)/SUMIF('8kz7e7x_742461972_F087662'!F:F,A5709,'8kz7e7x_742461972_F087662'!I:I)</f>
        <v>0.96442413338520672</v>
      </c>
      <c r="D5709" s="10">
        <f>AVERAGEIF('8kz7e7x_742461972_F087662'!F:F,A5709,'8kz7e7x_742461972_F087662'!L:L)</f>
        <v>0.20184149491496167</v>
      </c>
    </row>
    <row r="5710" spans="1:4" x14ac:dyDescent="0.2">
      <c r="A5710">
        <v>202125</v>
      </c>
      <c r="B5710" s="10">
        <f>SUMIF('8kz7e7x_742461972_F087662'!F:F,A5710,'8kz7e7x_742461972_F087662'!E:E)</f>
        <v>27798</v>
      </c>
      <c r="C5710" s="17">
        <f>SUMIF('8kz7e7x_742461972_F087662'!F:F,A5710,'8kz7e7x_742461972_F087662'!K:K)/SUMIF('8kz7e7x_742461972_F087662'!F:F,A5710,'8kz7e7x_742461972_F087662'!I:I)</f>
        <v>0.96368455360536287</v>
      </c>
      <c r="D5710" s="10">
        <f>AVERAGEIF('8kz7e7x_742461972_F087662'!F:F,A5710,'8kz7e7x_742461972_F087662'!L:L)</f>
        <v>0.20656651755843158</v>
      </c>
    </row>
    <row r="5711" spans="1:4" x14ac:dyDescent="0.2">
      <c r="A5711">
        <v>202126</v>
      </c>
      <c r="B5711" s="10">
        <f>SUMIF('8kz7e7x_742461972_F087662'!F:F,A5711,'8kz7e7x_742461972_F087662'!E:E)</f>
        <v>29034</v>
      </c>
      <c r="C5711" s="17">
        <f>SUMIF('8kz7e7x_742461972_F087662'!F:F,A5711,'8kz7e7x_742461972_F087662'!K:K)/SUMIF('8kz7e7x_742461972_F087662'!F:F,A5711,'8kz7e7x_742461972_F087662'!I:I)</f>
        <v>0.96137500049394509</v>
      </c>
      <c r="D5711" s="10">
        <f>AVERAGEIF('8kz7e7x_742461972_F087662'!F:F,A5711,'8kz7e7x_742461972_F087662'!L:L)</f>
        <v>0.21861371943472441</v>
      </c>
    </row>
    <row r="5712" spans="1:4" x14ac:dyDescent="0.2">
      <c r="A5712">
        <v>202127</v>
      </c>
      <c r="B5712" s="10">
        <f>SUMIF('8kz7e7x_742461972_F087662'!F:F,A5712,'8kz7e7x_742461972_F087662'!E:E)</f>
        <v>33180</v>
      </c>
      <c r="C5712" s="17">
        <f>SUMIF('8kz7e7x_742461972_F087662'!F:F,A5712,'8kz7e7x_742461972_F087662'!K:K)/SUMIF('8kz7e7x_742461972_F087662'!F:F,A5712,'8kz7e7x_742461972_F087662'!I:I)</f>
        <v>0.96187190773276543</v>
      </c>
      <c r="D5712" s="10">
        <f>AVERAGEIF('8kz7e7x_742461972_F087662'!F:F,A5712,'8kz7e7x_742461972_F087662'!L:L)</f>
        <v>0.24413226514696829</v>
      </c>
    </row>
    <row r="5713" spans="1:4" x14ac:dyDescent="0.2">
      <c r="A5713">
        <v>202128</v>
      </c>
      <c r="B5713" s="10">
        <f>SUMIF('8kz7e7x_742461972_F087662'!F:F,A5713,'8kz7e7x_742461972_F087662'!E:E)</f>
        <v>31809</v>
      </c>
      <c r="C5713" s="17">
        <f>SUMIF('8kz7e7x_742461972_F087662'!F:F,A5713,'8kz7e7x_742461972_F087662'!K:K)/SUMIF('8kz7e7x_742461972_F087662'!F:F,A5713,'8kz7e7x_742461972_F087662'!I:I)</f>
        <v>0.95935322610631701</v>
      </c>
      <c r="D5713" s="10">
        <f>AVERAGEIF('8kz7e7x_742461972_F087662'!F:F,A5713,'8kz7e7x_742461972_F087662'!L:L)</f>
        <v>0.24164358324527635</v>
      </c>
    </row>
    <row r="5714" spans="1:4" x14ac:dyDescent="0.2">
      <c r="A5714">
        <v>202129</v>
      </c>
      <c r="B5714" s="10">
        <f>SUMIF('8kz7e7x_742461972_F087662'!F:F,A5714,'8kz7e7x_742461972_F087662'!E:E)</f>
        <v>28647</v>
      </c>
      <c r="C5714" s="17">
        <f>SUMIF('8kz7e7x_742461972_F087662'!F:F,A5714,'8kz7e7x_742461972_F087662'!K:K)/SUMIF('8kz7e7x_742461972_F087662'!F:F,A5714,'8kz7e7x_742461972_F087662'!I:I)</f>
        <v>0.95823381047606193</v>
      </c>
      <c r="D5714" s="10">
        <f>AVERAGEIF('8kz7e7x_742461972_F087662'!F:F,A5714,'8kz7e7x_742461972_F087662'!L:L)</f>
        <v>0.2166584034132629</v>
      </c>
    </row>
    <row r="5715" spans="1:4" x14ac:dyDescent="0.2">
      <c r="A5715">
        <v>202130</v>
      </c>
      <c r="B5715" s="10">
        <f>SUMIF('8kz7e7x_742461972_F087662'!F:F,A5715,'8kz7e7x_742461972_F087662'!E:E)</f>
        <v>25357</v>
      </c>
      <c r="C5715" s="17">
        <f>SUMIF('8kz7e7x_742461972_F087662'!F:F,A5715,'8kz7e7x_742461972_F087662'!K:K)/SUMIF('8kz7e7x_742461972_F087662'!F:F,A5715,'8kz7e7x_742461972_F087662'!I:I)</f>
        <v>0.95919821742167111</v>
      </c>
      <c r="D5715" s="10">
        <f>AVERAGEIF('8kz7e7x_742461972_F087662'!F:F,A5715,'8kz7e7x_742461972_F087662'!L:L)</f>
        <v>0.190980038423161</v>
      </c>
    </row>
    <row r="5716" spans="1:4" x14ac:dyDescent="0.2">
      <c r="A5716">
        <v>202131</v>
      </c>
      <c r="B5716" s="10">
        <f>SUMIF('8kz7e7x_742461972_F087662'!F:F,A5716,'8kz7e7x_742461972_F087662'!E:E)</f>
        <v>24695</v>
      </c>
      <c r="C5716" s="17">
        <f>SUMIF('8kz7e7x_742461972_F087662'!F:F,A5716,'8kz7e7x_742461972_F087662'!K:K)/SUMIF('8kz7e7x_742461972_F087662'!F:F,A5716,'8kz7e7x_742461972_F087662'!I:I)</f>
        <v>0.96039859796322991</v>
      </c>
      <c r="D5716" s="10">
        <f>AVERAGEIF('8kz7e7x_742461972_F087662'!F:F,A5716,'8kz7e7x_742461972_F087662'!L:L)</f>
        <v>0.18959579069874494</v>
      </c>
    </row>
    <row r="5717" spans="1:4" x14ac:dyDescent="0.2">
      <c r="A5717">
        <v>202132</v>
      </c>
      <c r="B5717" s="10">
        <f>SUMIF('8kz7e7x_742461972_F087662'!F:F,A5717,'8kz7e7x_742461972_F087662'!E:E)</f>
        <v>25462</v>
      </c>
      <c r="C5717" s="17">
        <f>SUMIF('8kz7e7x_742461972_F087662'!F:F,A5717,'8kz7e7x_742461972_F087662'!K:K)/SUMIF('8kz7e7x_742461972_F087662'!F:F,A5717,'8kz7e7x_742461972_F087662'!I:I)</f>
        <v>0.96274511869882029</v>
      </c>
      <c r="D5717" s="10">
        <f>AVERAGEIF('8kz7e7x_742461972_F087662'!F:F,A5717,'8kz7e7x_742461972_F087662'!L:L)</f>
        <v>0.19136344780948777</v>
      </c>
    </row>
    <row r="5718" spans="1:4" x14ac:dyDescent="0.2">
      <c r="A5718">
        <v>202133</v>
      </c>
      <c r="B5718" s="10">
        <f>SUMIF('8kz7e7x_742461972_F087662'!F:F,A5718,'8kz7e7x_742461972_F087662'!E:E)</f>
        <v>25617</v>
      </c>
      <c r="C5718" s="17">
        <f>SUMIF('8kz7e7x_742461972_F087662'!F:F,A5718,'8kz7e7x_742461972_F087662'!K:K)/SUMIF('8kz7e7x_742461972_F087662'!F:F,A5718,'8kz7e7x_742461972_F087662'!I:I)</f>
        <v>0.96660579673348512</v>
      </c>
      <c r="D5718" s="10">
        <f>AVERAGEIF('8kz7e7x_742461972_F087662'!F:F,A5718,'8kz7e7x_742461972_F087662'!L:L)</f>
        <v>0.19458741183381545</v>
      </c>
    </row>
    <row r="5719" spans="1:4" x14ac:dyDescent="0.2">
      <c r="A5719">
        <v>202134</v>
      </c>
      <c r="B5719" s="10">
        <f>SUMIF('8kz7e7x_742461972_F087662'!F:F,A5719,'8kz7e7x_742461972_F087662'!E:E)</f>
        <v>25139</v>
      </c>
      <c r="C5719" s="17">
        <f>SUMIF('8kz7e7x_742461972_F087662'!F:F,A5719,'8kz7e7x_742461972_F087662'!K:K)/SUMIF('8kz7e7x_742461972_F087662'!F:F,A5719,'8kz7e7x_742461972_F087662'!I:I)</f>
        <v>0.96292537362042097</v>
      </c>
      <c r="D5719" s="10">
        <f>AVERAGEIF('8kz7e7x_742461972_F087662'!F:F,A5719,'8kz7e7x_742461972_F087662'!L:L)</f>
        <v>0.20165309787994687</v>
      </c>
    </row>
    <row r="5720" spans="1:4" x14ac:dyDescent="0.2">
      <c r="A5720">
        <v>202135</v>
      </c>
      <c r="B5720" s="10">
        <f>SUMIF('8kz7e7x_742461972_F087662'!F:F,A5720,'8kz7e7x_742461972_F087662'!E:E)</f>
        <v>24938</v>
      </c>
      <c r="C5720" s="17">
        <f>SUMIF('8kz7e7x_742461972_F087662'!F:F,A5720,'8kz7e7x_742461972_F087662'!K:K)/SUMIF('8kz7e7x_742461972_F087662'!F:F,A5720,'8kz7e7x_742461972_F087662'!I:I)</f>
        <v>0.96220982632149143</v>
      </c>
      <c r="D5720" s="10">
        <f>AVERAGEIF('8kz7e7x_742461972_F087662'!F:F,A5720,'8kz7e7x_742461972_F087662'!L:L)</f>
        <v>0.19600023029149427</v>
      </c>
    </row>
    <row r="5721" spans="1:4" x14ac:dyDescent="0.2">
      <c r="A5721">
        <v>202136</v>
      </c>
      <c r="B5721" s="10">
        <f>SUMIF('8kz7e7x_742461972_F087662'!F:F,A5721,'8kz7e7x_742461972_F087662'!E:E)</f>
        <v>26538</v>
      </c>
      <c r="C5721" s="17">
        <f>SUMIF('8kz7e7x_742461972_F087662'!F:F,A5721,'8kz7e7x_742461972_F087662'!K:K)/SUMIF('8kz7e7x_742461972_F087662'!F:F,A5721,'8kz7e7x_742461972_F087662'!I:I)</f>
        <v>0.9593516653924874</v>
      </c>
      <c r="D5721" s="10">
        <f>AVERAGEIF('8kz7e7x_742461972_F087662'!F:F,A5721,'8kz7e7x_742461972_F087662'!L:L)</f>
        <v>0.20737027828279392</v>
      </c>
    </row>
    <row r="5722" spans="1:4" x14ac:dyDescent="0.2">
      <c r="A5722">
        <v>201938</v>
      </c>
      <c r="B5722" s="10">
        <f>SUMIF('8kz7e7x_742461972_F087662'!F:F,A5722,'8kz7e7x_742461972_F087662'!E:E)</f>
        <v>41332</v>
      </c>
      <c r="C5722" s="17">
        <f>SUMIF('8kz7e7x_742461972_F087662'!F:F,A5722,'8kz7e7x_742461972_F087662'!K:K)/SUMIF('8kz7e7x_742461972_F087662'!F:F,A5722,'8kz7e7x_742461972_F087662'!I:I)</f>
        <v>0.95060107149011208</v>
      </c>
      <c r="D5722" s="10">
        <f>AVERAGEIF('8kz7e7x_742461972_F087662'!F:F,A5722,'8kz7e7x_742461972_F087662'!L:L)</f>
        <v>0.27610389238050154</v>
      </c>
    </row>
    <row r="5723" spans="1:4" x14ac:dyDescent="0.2">
      <c r="A5723">
        <v>201939</v>
      </c>
      <c r="B5723" s="10">
        <f>SUMIF('8kz7e7x_742461972_F087662'!F:F,A5723,'8kz7e7x_742461972_F087662'!E:E)</f>
        <v>46503</v>
      </c>
      <c r="C5723" s="17">
        <f>SUMIF('8kz7e7x_742461972_F087662'!F:F,A5723,'8kz7e7x_742461972_F087662'!K:K)/SUMIF('8kz7e7x_742461972_F087662'!F:F,A5723,'8kz7e7x_742461972_F087662'!I:I)</f>
        <v>0.94660801806285144</v>
      </c>
      <c r="D5723" s="10">
        <f>AVERAGEIF('8kz7e7x_742461972_F087662'!F:F,A5723,'8kz7e7x_742461972_F087662'!L:L)</f>
        <v>0.30658060121703845</v>
      </c>
    </row>
    <row r="5724" spans="1:4" x14ac:dyDescent="0.2">
      <c r="A5724">
        <v>201940</v>
      </c>
      <c r="B5724" s="10">
        <f>SUMIF('8kz7e7x_742461972_F087662'!F:F,A5724,'8kz7e7x_742461972_F087662'!E:E)</f>
        <v>46607</v>
      </c>
      <c r="C5724" s="17">
        <f>SUMIF('8kz7e7x_742461972_F087662'!F:F,A5724,'8kz7e7x_742461972_F087662'!K:K)/SUMIF('8kz7e7x_742461972_F087662'!F:F,A5724,'8kz7e7x_742461972_F087662'!I:I)</f>
        <v>0.95374300594423089</v>
      </c>
      <c r="D5724" s="10">
        <f>AVERAGEIF('8kz7e7x_742461972_F087662'!F:F,A5724,'8kz7e7x_742461972_F087662'!L:L)</f>
        <v>0.30330893358402072</v>
      </c>
    </row>
    <row r="5725" spans="1:4" x14ac:dyDescent="0.2">
      <c r="A5725">
        <v>201941</v>
      </c>
      <c r="B5725" s="10">
        <f>SUMIF('8kz7e7x_742461972_F087662'!F:F,A5725,'8kz7e7x_742461972_F087662'!E:E)</f>
        <v>35754</v>
      </c>
      <c r="C5725" s="17">
        <f>SUMIF('8kz7e7x_742461972_F087662'!F:F,A5725,'8kz7e7x_742461972_F087662'!K:K)/SUMIF('8kz7e7x_742461972_F087662'!F:F,A5725,'8kz7e7x_742461972_F087662'!I:I)</f>
        <v>0.95828782335829843</v>
      </c>
      <c r="D5725" s="10">
        <f>AVERAGEIF('8kz7e7x_742461972_F087662'!F:F,A5725,'8kz7e7x_742461972_F087662'!L:L)</f>
        <v>0.23479080881241554</v>
      </c>
    </row>
    <row r="5726" spans="1:4" x14ac:dyDescent="0.2">
      <c r="A5726">
        <v>201942</v>
      </c>
      <c r="B5726" s="10">
        <f>SUMIF('8kz7e7x_742461972_F087662'!F:F,A5726,'8kz7e7x_742461972_F087662'!E:E)</f>
        <v>33415</v>
      </c>
      <c r="C5726" s="17">
        <f>SUMIF('8kz7e7x_742461972_F087662'!F:F,A5726,'8kz7e7x_742461972_F087662'!K:K)/SUMIF('8kz7e7x_742461972_F087662'!F:F,A5726,'8kz7e7x_742461972_F087662'!I:I)</f>
        <v>0.96386881427471016</v>
      </c>
      <c r="D5726" s="10">
        <f>AVERAGEIF('8kz7e7x_742461972_F087662'!F:F,A5726,'8kz7e7x_742461972_F087662'!L:L)</f>
        <v>0.21904178570265878</v>
      </c>
    </row>
    <row r="5727" spans="1:4" x14ac:dyDescent="0.2">
      <c r="A5727">
        <v>201943</v>
      </c>
      <c r="B5727" s="10">
        <f>SUMIF('8kz7e7x_742461972_F087662'!F:F,A5727,'8kz7e7x_742461972_F087662'!E:E)</f>
        <v>33623</v>
      </c>
      <c r="C5727" s="17">
        <f>SUMIF('8kz7e7x_742461972_F087662'!F:F,A5727,'8kz7e7x_742461972_F087662'!K:K)/SUMIF('8kz7e7x_742461972_F087662'!F:F,A5727,'8kz7e7x_742461972_F087662'!I:I)</f>
        <v>0.96777866226865983</v>
      </c>
      <c r="D5727" s="10">
        <f>AVERAGEIF('8kz7e7x_742461972_F087662'!F:F,A5727,'8kz7e7x_742461972_F087662'!L:L)</f>
        <v>0.21953961906691838</v>
      </c>
    </row>
    <row r="5728" spans="1:4" x14ac:dyDescent="0.2">
      <c r="A5728">
        <v>201944</v>
      </c>
      <c r="B5728" s="10">
        <f>SUMIF('8kz7e7x_742461972_F087662'!F:F,A5728,'8kz7e7x_742461972_F087662'!E:E)</f>
        <v>28616</v>
      </c>
      <c r="C5728" s="17">
        <f>SUMIF('8kz7e7x_742461972_F087662'!F:F,A5728,'8kz7e7x_742461972_F087662'!K:K)/SUMIF('8kz7e7x_742461972_F087662'!F:F,A5728,'8kz7e7x_742461972_F087662'!I:I)</f>
        <v>0.97516508374209077</v>
      </c>
      <c r="D5728" s="10">
        <f>AVERAGEIF('8kz7e7x_742461972_F087662'!F:F,A5728,'8kz7e7x_742461972_F087662'!L:L)</f>
        <v>0.18527005202365052</v>
      </c>
    </row>
    <row r="5729" spans="1:4" x14ac:dyDescent="0.2">
      <c r="A5729">
        <v>201945</v>
      </c>
      <c r="B5729" s="10">
        <f>SUMIF('8kz7e7x_742461972_F087662'!F:F,A5729,'8kz7e7x_742461972_F087662'!E:E)</f>
        <v>34827</v>
      </c>
      <c r="C5729" s="17">
        <f>SUMIF('8kz7e7x_742461972_F087662'!F:F,A5729,'8kz7e7x_742461972_F087662'!K:K)/SUMIF('8kz7e7x_742461972_F087662'!F:F,A5729,'8kz7e7x_742461972_F087662'!I:I)</f>
        <v>0.97705421636818546</v>
      </c>
      <c r="D5729" s="10">
        <f>AVERAGEIF('8kz7e7x_742461972_F087662'!F:F,A5729,'8kz7e7x_742461972_F087662'!L:L)</f>
        <v>0.2189510825693293</v>
      </c>
    </row>
    <row r="5730" spans="1:4" x14ac:dyDescent="0.2">
      <c r="A5730">
        <v>201946</v>
      </c>
      <c r="B5730" s="10">
        <f>SUMIF('8kz7e7x_742461972_F087662'!F:F,A5730,'8kz7e7x_742461972_F087662'!E:E)</f>
        <v>34667</v>
      </c>
      <c r="C5730" s="17">
        <f>SUMIF('8kz7e7x_742461972_F087662'!F:F,A5730,'8kz7e7x_742461972_F087662'!K:K)/SUMIF('8kz7e7x_742461972_F087662'!F:F,A5730,'8kz7e7x_742461972_F087662'!I:I)</f>
        <v>0.98028708001711917</v>
      </c>
      <c r="D5730" s="10">
        <f>AVERAGEIF('8kz7e7x_742461972_F087662'!F:F,A5730,'8kz7e7x_742461972_F087662'!L:L)</f>
        <v>0.21925685322349395</v>
      </c>
    </row>
    <row r="5731" spans="1:4" x14ac:dyDescent="0.2">
      <c r="A5731">
        <v>201947</v>
      </c>
      <c r="B5731" s="10">
        <f>SUMIF('8kz7e7x_742461972_F087662'!F:F,A5731,'8kz7e7x_742461972_F087662'!E:E)</f>
        <v>29593</v>
      </c>
      <c r="C5731" s="17">
        <f>SUMIF('8kz7e7x_742461972_F087662'!F:F,A5731,'8kz7e7x_742461972_F087662'!K:K)/SUMIF('8kz7e7x_742461972_F087662'!F:F,A5731,'8kz7e7x_742461972_F087662'!I:I)</f>
        <v>0.98450752110218609</v>
      </c>
      <c r="D5731" s="10">
        <f>AVERAGEIF('8kz7e7x_742461972_F087662'!F:F,A5731,'8kz7e7x_742461972_F087662'!L:L)</f>
        <v>0.18611690734433803</v>
      </c>
    </row>
    <row r="5732" spans="1:4" x14ac:dyDescent="0.2">
      <c r="A5732">
        <v>201948</v>
      </c>
      <c r="B5732" s="10">
        <f>SUMIF('8kz7e7x_742461972_F087662'!F:F,A5732,'8kz7e7x_742461972_F087662'!E:E)</f>
        <v>21026</v>
      </c>
      <c r="C5732" s="17">
        <f>SUMIF('8kz7e7x_742461972_F087662'!F:F,A5732,'8kz7e7x_742461972_F087662'!K:K)/SUMIF('8kz7e7x_742461972_F087662'!F:F,A5732,'8kz7e7x_742461972_F087662'!I:I)</f>
        <v>0.98564620975005923</v>
      </c>
      <c r="D5732" s="10">
        <f>AVERAGEIF('8kz7e7x_742461972_F087662'!F:F,A5732,'8kz7e7x_742461972_F087662'!L:L)</f>
        <v>0.13374357903992204</v>
      </c>
    </row>
    <row r="5733" spans="1:4" x14ac:dyDescent="0.2">
      <c r="A5733">
        <v>201949</v>
      </c>
      <c r="B5733" s="10">
        <f>SUMIF('8kz7e7x_742461972_F087662'!F:F,A5733,'8kz7e7x_742461972_F087662'!E:E)</f>
        <v>27612</v>
      </c>
      <c r="C5733" s="17">
        <f>SUMIF('8kz7e7x_742461972_F087662'!F:F,A5733,'8kz7e7x_742461972_F087662'!K:K)/SUMIF('8kz7e7x_742461972_F087662'!F:F,A5733,'8kz7e7x_742461972_F087662'!I:I)</f>
        <v>0.98559593681173951</v>
      </c>
      <c r="D5733" s="10">
        <f>AVERAGEIF('8kz7e7x_742461972_F087662'!F:F,A5733,'8kz7e7x_742461972_F087662'!L:L)</f>
        <v>0.17391426505173291</v>
      </c>
    </row>
    <row r="5734" spans="1:4" x14ac:dyDescent="0.2">
      <c r="A5734">
        <v>201950</v>
      </c>
      <c r="B5734" s="10">
        <f>SUMIF('8kz7e7x_742461972_F087662'!F:F,A5734,'8kz7e7x_742461972_F087662'!E:E)</f>
        <v>32946</v>
      </c>
      <c r="C5734" s="17">
        <f>SUMIF('8kz7e7x_742461972_F087662'!F:F,A5734,'8kz7e7x_742461972_F087662'!K:K)/SUMIF('8kz7e7x_742461972_F087662'!F:F,A5734,'8kz7e7x_742461972_F087662'!I:I)</f>
        <v>0.98466830290081575</v>
      </c>
      <c r="D5734" s="10">
        <f>AVERAGEIF('8kz7e7x_742461972_F087662'!F:F,A5734,'8kz7e7x_742461972_F087662'!L:L)</f>
        <v>0.20460588615744096</v>
      </c>
    </row>
    <row r="5735" spans="1:4" x14ac:dyDescent="0.2">
      <c r="A5735">
        <v>201951</v>
      </c>
      <c r="B5735" s="10">
        <f>SUMIF('8kz7e7x_742461972_F087662'!F:F,A5735,'8kz7e7x_742461972_F087662'!E:E)</f>
        <v>33681</v>
      </c>
      <c r="C5735" s="17">
        <f>SUMIF('8kz7e7x_742461972_F087662'!F:F,A5735,'8kz7e7x_742461972_F087662'!K:K)/SUMIF('8kz7e7x_742461972_F087662'!F:F,A5735,'8kz7e7x_742461972_F087662'!I:I)</f>
        <v>0.98478789125272104</v>
      </c>
      <c r="D5735" s="10">
        <f>AVERAGEIF('8kz7e7x_742461972_F087662'!F:F,A5735,'8kz7e7x_742461972_F087662'!L:L)</f>
        <v>0.21084734315752066</v>
      </c>
    </row>
    <row r="5736" spans="1:4" x14ac:dyDescent="0.2">
      <c r="A5736">
        <v>201952</v>
      </c>
      <c r="B5736" s="10">
        <f>SUMIF('8kz7e7x_742461972_F087662'!F:F,A5736,'8kz7e7x_742461972_F087662'!E:E)</f>
        <v>35257</v>
      </c>
      <c r="C5736" s="17">
        <f>SUMIF('8kz7e7x_742461972_F087662'!F:F,A5736,'8kz7e7x_742461972_F087662'!K:K)/SUMIF('8kz7e7x_742461972_F087662'!F:F,A5736,'8kz7e7x_742461972_F087662'!I:I)</f>
        <v>0.98319116384650385</v>
      </c>
      <c r="D5736" s="10">
        <f>AVERAGEIF('8kz7e7x_742461972_F087662'!F:F,A5736,'8kz7e7x_742461972_F087662'!L:L)</f>
        <v>0.22146929976788346</v>
      </c>
    </row>
    <row r="5737" spans="1:4" x14ac:dyDescent="0.2">
      <c r="A5737">
        <v>201953</v>
      </c>
      <c r="B5737" s="10">
        <f>SUMIF('8kz7e7x_742461972_F087662'!F:F,A5737,'8kz7e7x_742461972_F087662'!E:E)</f>
        <v>36757</v>
      </c>
      <c r="C5737" s="17">
        <f>SUMIF('8kz7e7x_742461972_F087662'!F:F,A5737,'8kz7e7x_742461972_F087662'!K:K)/SUMIF('8kz7e7x_742461972_F087662'!F:F,A5737,'8kz7e7x_742461972_F087662'!I:I)</f>
        <v>0.98221300967197123</v>
      </c>
      <c r="D5737" s="10">
        <f>AVERAGEIF('8kz7e7x_742461972_F087662'!F:F,A5737,'8kz7e7x_742461972_F087662'!L:L)</f>
        <v>0.23169743301396506</v>
      </c>
    </row>
    <row r="5738" spans="1:4" x14ac:dyDescent="0.2">
      <c r="A5738">
        <v>202001</v>
      </c>
      <c r="B5738" s="10">
        <f>SUMIF('8kz7e7x_742461972_F087662'!F:F,A5738,'8kz7e7x_742461972_F087662'!E:E)</f>
        <v>37512</v>
      </c>
      <c r="C5738" s="17">
        <f>SUMIF('8kz7e7x_742461972_F087662'!F:F,A5738,'8kz7e7x_742461972_F087662'!K:K)/SUMIF('8kz7e7x_742461972_F087662'!F:F,A5738,'8kz7e7x_742461972_F087662'!I:I)</f>
        <v>0.98022539832275457</v>
      </c>
      <c r="D5738" s="10">
        <f>AVERAGEIF('8kz7e7x_742461972_F087662'!F:F,A5738,'8kz7e7x_742461972_F087662'!L:L)</f>
        <v>0.2345685280125592</v>
      </c>
    </row>
    <row r="5739" spans="1:4" x14ac:dyDescent="0.2">
      <c r="A5739">
        <v>202002</v>
      </c>
      <c r="B5739" s="10">
        <f>SUMIF('8kz7e7x_742461972_F087662'!F:F,A5739,'8kz7e7x_742461972_F087662'!E:E)</f>
        <v>36023</v>
      </c>
      <c r="C5739" s="17">
        <f>SUMIF('8kz7e7x_742461972_F087662'!F:F,A5739,'8kz7e7x_742461972_F087662'!K:K)/SUMIF('8kz7e7x_742461972_F087662'!F:F,A5739,'8kz7e7x_742461972_F087662'!I:I)</f>
        <v>0.976079421422961</v>
      </c>
      <c r="D5739" s="10">
        <f>AVERAGEIF('8kz7e7x_742461972_F087662'!F:F,A5739,'8kz7e7x_742461972_F087662'!L:L)</f>
        <v>0.22777889029877596</v>
      </c>
    </row>
    <row r="5740" spans="1:4" x14ac:dyDescent="0.2">
      <c r="A5740">
        <v>202003</v>
      </c>
      <c r="B5740" s="10">
        <f>SUMIF('8kz7e7x_742461972_F087662'!F:F,A5740,'8kz7e7x_742461972_F087662'!E:E)</f>
        <v>36028</v>
      </c>
      <c r="C5740" s="17">
        <f>SUMIF('8kz7e7x_742461972_F087662'!F:F,A5740,'8kz7e7x_742461972_F087662'!K:K)/SUMIF('8kz7e7x_742461972_F087662'!F:F,A5740,'8kz7e7x_742461972_F087662'!I:I)</f>
        <v>0.97100286498171573</v>
      </c>
      <c r="D5740" s="10">
        <f>AVERAGEIF('8kz7e7x_742461972_F087662'!F:F,A5740,'8kz7e7x_742461972_F087662'!L:L)</f>
        <v>0.23058141808822111</v>
      </c>
    </row>
    <row r="5741" spans="1:4" x14ac:dyDescent="0.2">
      <c r="A5741">
        <v>202004</v>
      </c>
      <c r="B5741" s="10">
        <f>SUMIF('8kz7e7x_742461972_F087662'!F:F,A5741,'8kz7e7x_742461972_F087662'!E:E)</f>
        <v>39365</v>
      </c>
      <c r="C5741" s="17">
        <f>SUMIF('8kz7e7x_742461972_F087662'!F:F,A5741,'8kz7e7x_742461972_F087662'!K:K)/SUMIF('8kz7e7x_742461972_F087662'!F:F,A5741,'8kz7e7x_742461972_F087662'!I:I)</f>
        <v>0.96793141304261721</v>
      </c>
      <c r="D5741" s="10">
        <f>AVERAGEIF('8kz7e7x_742461972_F087662'!F:F,A5741,'8kz7e7x_742461972_F087662'!L:L)</f>
        <v>0.25378383251059405</v>
      </c>
    </row>
    <row r="5742" spans="1:4" x14ac:dyDescent="0.2">
      <c r="A5742">
        <v>202005</v>
      </c>
      <c r="B5742" s="10">
        <f>SUMIF('8kz7e7x_742461972_F087662'!F:F,A5742,'8kz7e7x_742461972_F087662'!E:E)</f>
        <v>43703</v>
      </c>
      <c r="C5742" s="17">
        <f>SUMIF('8kz7e7x_742461972_F087662'!F:F,A5742,'8kz7e7x_742461972_F087662'!K:K)/SUMIF('8kz7e7x_742461972_F087662'!F:F,A5742,'8kz7e7x_742461972_F087662'!I:I)</f>
        <v>0.96386967181714389</v>
      </c>
      <c r="D5742" s="10">
        <f>AVERAGEIF('8kz7e7x_742461972_F087662'!F:F,A5742,'8kz7e7x_742461972_F087662'!L:L)</f>
        <v>0.27893481951997506</v>
      </c>
    </row>
    <row r="5743" spans="1:4" x14ac:dyDescent="0.2">
      <c r="A5743">
        <v>202006</v>
      </c>
      <c r="B5743" s="10">
        <f>SUMIF('8kz7e7x_742461972_F087662'!F:F,A5743,'8kz7e7x_742461972_F087662'!E:E)</f>
        <v>39985</v>
      </c>
      <c r="C5743" s="17">
        <f>SUMIF('8kz7e7x_742461972_F087662'!F:F,A5743,'8kz7e7x_742461972_F087662'!K:K)/SUMIF('8kz7e7x_742461972_F087662'!F:F,A5743,'8kz7e7x_742461972_F087662'!I:I)</f>
        <v>0.96712482306808734</v>
      </c>
      <c r="D5743" s="10">
        <f>AVERAGEIF('8kz7e7x_742461972_F087662'!F:F,A5743,'8kz7e7x_742461972_F087662'!L:L)</f>
        <v>0.25286109989885824</v>
      </c>
    </row>
    <row r="5744" spans="1:4" x14ac:dyDescent="0.2">
      <c r="A5744">
        <v>202007</v>
      </c>
      <c r="B5744" s="10">
        <f>SUMIF('8kz7e7x_742461972_F087662'!F:F,A5744,'8kz7e7x_742461972_F087662'!E:E)</f>
        <v>36018</v>
      </c>
      <c r="C5744" s="17">
        <f>SUMIF('8kz7e7x_742461972_F087662'!F:F,A5744,'8kz7e7x_742461972_F087662'!K:K)/SUMIF('8kz7e7x_742461972_F087662'!F:F,A5744,'8kz7e7x_742461972_F087662'!I:I)</f>
        <v>0.97517559991815395</v>
      </c>
      <c r="D5744" s="10">
        <f>AVERAGEIF('8kz7e7x_742461972_F087662'!F:F,A5744,'8kz7e7x_742461972_F087662'!L:L)</f>
        <v>0.22260209091990923</v>
      </c>
    </row>
    <row r="5745" spans="1:4" x14ac:dyDescent="0.2">
      <c r="A5745">
        <v>202008</v>
      </c>
      <c r="B5745" s="10">
        <f>SUMIF('8kz7e7x_742461972_F087662'!F:F,A5745,'8kz7e7x_742461972_F087662'!E:E)</f>
        <v>95901</v>
      </c>
      <c r="C5745" s="17">
        <f>SUMIF('8kz7e7x_742461972_F087662'!F:F,A5745,'8kz7e7x_742461972_F087662'!K:K)/SUMIF('8kz7e7x_742461972_F087662'!F:F,A5745,'8kz7e7x_742461972_F087662'!I:I)</f>
        <v>0.97241990666315836</v>
      </c>
      <c r="D5745" s="10">
        <f>AVERAGEIF('8kz7e7x_742461972_F087662'!F:F,A5745,'8kz7e7x_742461972_F087662'!L:L)</f>
        <v>0.58919958985437182</v>
      </c>
    </row>
    <row r="5746" spans="1:4" x14ac:dyDescent="0.2">
      <c r="A5746">
        <v>202009</v>
      </c>
      <c r="B5746" s="10">
        <f>SUMIF('8kz7e7x_742461972_F087662'!F:F,A5746,'8kz7e7x_742461972_F087662'!E:E)</f>
        <v>178841</v>
      </c>
      <c r="C5746" s="17">
        <f>SUMIF('8kz7e7x_742461972_F087662'!F:F,A5746,'8kz7e7x_742461972_F087662'!K:K)/SUMIF('8kz7e7x_742461972_F087662'!F:F,A5746,'8kz7e7x_742461972_F087662'!I:I)</f>
        <v>0.94232968802384187</v>
      </c>
      <c r="D5746" s="10">
        <f>AVERAGEIF('8kz7e7x_742461972_F087662'!F:F,A5746,'8kz7e7x_742461972_F087662'!L:L)</f>
        <v>1.1870580130789476</v>
      </c>
    </row>
    <row r="5747" spans="1:4" x14ac:dyDescent="0.2">
      <c r="A5747">
        <v>202010</v>
      </c>
      <c r="B5747" s="10">
        <f>SUMIF('8kz7e7x_742461972_F087662'!F:F,A5747,'8kz7e7x_742461972_F087662'!E:E)</f>
        <v>316829</v>
      </c>
      <c r="C5747" s="17">
        <f>SUMIF('8kz7e7x_742461972_F087662'!F:F,A5747,'8kz7e7x_742461972_F087662'!K:K)/SUMIF('8kz7e7x_742461972_F087662'!F:F,A5747,'8kz7e7x_742461972_F087662'!I:I)</f>
        <v>0.81658343053608928</v>
      </c>
      <c r="D5747" s="10">
        <f>AVERAGEIF('8kz7e7x_742461972_F087662'!F:F,A5747,'8kz7e7x_742461972_F087662'!L:L)</f>
        <v>2.6050559535157665</v>
      </c>
    </row>
    <row r="5748" spans="1:4" x14ac:dyDescent="0.2">
      <c r="A5748">
        <v>202011</v>
      </c>
      <c r="B5748" s="10">
        <f>SUMIF('8kz7e7x_742461972_F087662'!F:F,A5748,'8kz7e7x_742461972_F087662'!E:E)</f>
        <v>122722</v>
      </c>
      <c r="C5748" s="17">
        <f>SUMIF('8kz7e7x_742461972_F087662'!F:F,A5748,'8kz7e7x_742461972_F087662'!K:K)/SUMIF('8kz7e7x_742461972_F087662'!F:F,A5748,'8kz7e7x_742461972_F087662'!I:I)</f>
        <v>0.73159943626276736</v>
      </c>
      <c r="D5748" s="10">
        <f>AVERAGEIF('8kz7e7x_742461972_F087662'!F:F,A5748,'8kz7e7x_742461972_F087662'!L:L)</f>
        <v>1.158087169250559</v>
      </c>
    </row>
    <row r="5749" spans="1:4" x14ac:dyDescent="0.2">
      <c r="A5749">
        <v>202012</v>
      </c>
      <c r="B5749" s="10">
        <f>SUMIF('8kz7e7x_742461972_F087662'!F:F,A5749,'8kz7e7x_742461972_F087662'!E:E)</f>
        <v>78600</v>
      </c>
      <c r="C5749" s="17">
        <f>SUMIF('8kz7e7x_742461972_F087662'!F:F,A5749,'8kz7e7x_742461972_F087662'!K:K)/SUMIF('8kz7e7x_742461972_F087662'!F:F,A5749,'8kz7e7x_742461972_F087662'!I:I)</f>
        <v>0.6699139096569926</v>
      </c>
      <c r="D5749" s="10">
        <f>AVERAGEIF('8kz7e7x_742461972_F087662'!F:F,A5749,'8kz7e7x_742461972_F087662'!L:L)</f>
        <v>0.78240469687946845</v>
      </c>
    </row>
    <row r="5750" spans="1:4" x14ac:dyDescent="0.2">
      <c r="A5750">
        <v>202013</v>
      </c>
      <c r="B5750" s="10">
        <f>SUMIF('8kz7e7x_742461972_F087662'!F:F,A5750,'8kz7e7x_742461972_F087662'!E:E)</f>
        <v>71325</v>
      </c>
      <c r="C5750" s="17">
        <f>SUMIF('8kz7e7x_742461972_F087662'!F:F,A5750,'8kz7e7x_742461972_F087662'!K:K)/SUMIF('8kz7e7x_742461972_F087662'!F:F,A5750,'8kz7e7x_742461972_F087662'!I:I)</f>
        <v>0.64290233176191725</v>
      </c>
      <c r="D5750" s="10">
        <f>AVERAGEIF('8kz7e7x_742461972_F087662'!F:F,A5750,'8kz7e7x_742461972_F087662'!L:L)</f>
        <v>0.65643468358752666</v>
      </c>
    </row>
    <row r="5751" spans="1:4" x14ac:dyDescent="0.2">
      <c r="A5751">
        <v>202014</v>
      </c>
      <c r="B5751" s="10">
        <f>SUMIF('8kz7e7x_742461972_F087662'!F:F,A5751,'8kz7e7x_742461972_F087662'!E:E)</f>
        <v>80849</v>
      </c>
      <c r="C5751" s="17">
        <f>SUMIF('8kz7e7x_742461972_F087662'!F:F,A5751,'8kz7e7x_742461972_F087662'!K:K)/SUMIF('8kz7e7x_742461972_F087662'!F:F,A5751,'8kz7e7x_742461972_F087662'!I:I)</f>
        <v>0.60937529458671091</v>
      </c>
      <c r="D5751" s="10">
        <f>AVERAGEIF('8kz7e7x_742461972_F087662'!F:F,A5751,'8kz7e7x_742461972_F087662'!L:L)</f>
        <v>0.62827339728982279</v>
      </c>
    </row>
    <row r="5752" spans="1:4" x14ac:dyDescent="0.2">
      <c r="A5752">
        <v>202015</v>
      </c>
      <c r="B5752" s="10">
        <f>SUMIF('8kz7e7x_742461972_F087662'!F:F,A5752,'8kz7e7x_742461972_F087662'!E:E)</f>
        <v>51643</v>
      </c>
      <c r="C5752" s="17">
        <f>SUMIF('8kz7e7x_742461972_F087662'!F:F,A5752,'8kz7e7x_742461972_F087662'!K:K)/SUMIF('8kz7e7x_742461972_F087662'!F:F,A5752,'8kz7e7x_742461972_F087662'!I:I)</f>
        <v>0.58781658708564366</v>
      </c>
      <c r="D5752" s="10">
        <f>AVERAGEIF('8kz7e7x_742461972_F087662'!F:F,A5752,'8kz7e7x_742461972_F087662'!L:L)</f>
        <v>0.41557571789496001</v>
      </c>
    </row>
    <row r="5753" spans="1:4" x14ac:dyDescent="0.2">
      <c r="A5753">
        <v>202016</v>
      </c>
      <c r="B5753" s="10">
        <f>SUMIF('8kz7e7x_742461972_F087662'!F:F,A5753,'8kz7e7x_742461972_F087662'!E:E)</f>
        <v>60806</v>
      </c>
      <c r="C5753" s="17">
        <f>SUMIF('8kz7e7x_742461972_F087662'!F:F,A5753,'8kz7e7x_742461972_F087662'!K:K)/SUMIF('8kz7e7x_742461972_F087662'!F:F,A5753,'8kz7e7x_742461972_F087662'!I:I)</f>
        <v>0.5617232485180238</v>
      </c>
      <c r="D5753" s="10">
        <f>AVERAGEIF('8kz7e7x_742461972_F087662'!F:F,A5753,'8kz7e7x_742461972_F087662'!L:L)</f>
        <v>0.48903728234826627</v>
      </c>
    </row>
    <row r="5754" spans="1:4" x14ac:dyDescent="0.2">
      <c r="A5754">
        <v>202017</v>
      </c>
      <c r="B5754" s="10">
        <f>SUMIF('8kz7e7x_742461972_F087662'!F:F,A5754,'8kz7e7x_742461972_F087662'!E:E)</f>
        <v>35178</v>
      </c>
      <c r="C5754" s="17">
        <f>SUMIF('8kz7e7x_742461972_F087662'!F:F,A5754,'8kz7e7x_742461972_F087662'!K:K)/SUMIF('8kz7e7x_742461972_F087662'!F:F,A5754,'8kz7e7x_742461972_F087662'!I:I)</f>
        <v>0.54201687302871293</v>
      </c>
      <c r="D5754" s="10">
        <f>AVERAGEIF('8kz7e7x_742461972_F087662'!F:F,A5754,'8kz7e7x_742461972_F087662'!L:L)</f>
        <v>0.284055663829753</v>
      </c>
    </row>
    <row r="5755" spans="1:4" x14ac:dyDescent="0.2">
      <c r="A5755">
        <v>202018</v>
      </c>
      <c r="B5755" s="10">
        <f>SUMIF('8kz7e7x_742461972_F087662'!F:F,A5755,'8kz7e7x_742461972_F087662'!E:E)</f>
        <v>28999</v>
      </c>
      <c r="C5755" s="17">
        <f>SUMIF('8kz7e7x_742461972_F087662'!F:F,A5755,'8kz7e7x_742461972_F087662'!K:K)/SUMIF('8kz7e7x_742461972_F087662'!F:F,A5755,'8kz7e7x_742461972_F087662'!I:I)</f>
        <v>0.52488970176500349</v>
      </c>
      <c r="D5755" s="10">
        <f>AVERAGEIF('8kz7e7x_742461972_F087662'!F:F,A5755,'8kz7e7x_742461972_F087662'!L:L)</f>
        <v>0.22726776364221168</v>
      </c>
    </row>
    <row r="5756" spans="1:4" x14ac:dyDescent="0.2">
      <c r="A5756">
        <v>202019</v>
      </c>
      <c r="B5756" s="10">
        <f>SUMIF('8kz7e7x_742461972_F087662'!F:F,A5756,'8kz7e7x_742461972_F087662'!E:E)</f>
        <v>32397</v>
      </c>
      <c r="C5756" s="17">
        <f>SUMIF('8kz7e7x_742461972_F087662'!F:F,A5756,'8kz7e7x_742461972_F087662'!K:K)/SUMIF('8kz7e7x_742461972_F087662'!F:F,A5756,'8kz7e7x_742461972_F087662'!I:I)</f>
        <v>0.48981866112076328</v>
      </c>
      <c r="D5756" s="10">
        <f>AVERAGEIF('8kz7e7x_742461972_F087662'!F:F,A5756,'8kz7e7x_742461972_F087662'!L:L)</f>
        <v>0.29261438680330676</v>
      </c>
    </row>
    <row r="5757" spans="1:4" x14ac:dyDescent="0.2">
      <c r="A5757">
        <v>202020</v>
      </c>
      <c r="B5757" s="10">
        <f>SUMIF('8kz7e7x_742461972_F087662'!F:F,A5757,'8kz7e7x_742461972_F087662'!E:E)</f>
        <v>20993</v>
      </c>
      <c r="C5757" s="17">
        <f>SUMIF('8kz7e7x_742461972_F087662'!F:F,A5757,'8kz7e7x_742461972_F087662'!K:K)/SUMIF('8kz7e7x_742461972_F087662'!F:F,A5757,'8kz7e7x_742461972_F087662'!I:I)</f>
        <v>0.45109681411423141</v>
      </c>
      <c r="D5757" s="10">
        <f>AVERAGEIF('8kz7e7x_742461972_F087662'!F:F,A5757,'8kz7e7x_742461972_F087662'!L:L)</f>
        <v>0.23412647958073199</v>
      </c>
    </row>
    <row r="5758" spans="1:4" x14ac:dyDescent="0.2">
      <c r="A5758">
        <v>202021</v>
      </c>
      <c r="B5758" s="10">
        <f>SUMIF('8kz7e7x_742461972_F087662'!F:F,A5758,'8kz7e7x_742461972_F087662'!E:E)</f>
        <v>15857</v>
      </c>
      <c r="C5758" s="17">
        <f>SUMIF('8kz7e7x_742461972_F087662'!F:F,A5758,'8kz7e7x_742461972_F087662'!K:K)/SUMIF('8kz7e7x_742461972_F087662'!F:F,A5758,'8kz7e7x_742461972_F087662'!I:I)</f>
        <v>0.448160945763312</v>
      </c>
      <c r="D5758" s="10">
        <f>AVERAGEIF('8kz7e7x_742461972_F087662'!F:F,A5758,'8kz7e7x_742461972_F087662'!L:L)</f>
        <v>0.25413352149237978</v>
      </c>
    </row>
    <row r="5759" spans="1:4" x14ac:dyDescent="0.2">
      <c r="A5759">
        <v>202022</v>
      </c>
      <c r="B5759" s="10">
        <f>SUMIF('8kz7e7x_742461972_F087662'!F:F,A5759,'8kz7e7x_742461972_F087662'!E:E)</f>
        <v>25372</v>
      </c>
      <c r="C5759" s="17">
        <f>SUMIF('8kz7e7x_742461972_F087662'!F:F,A5759,'8kz7e7x_742461972_F087662'!K:K)/SUMIF('8kz7e7x_742461972_F087662'!F:F,A5759,'8kz7e7x_742461972_F087662'!I:I)</f>
        <v>0.44894840524579027</v>
      </c>
      <c r="D5759" s="10">
        <f>AVERAGEIF('8kz7e7x_742461972_F087662'!F:F,A5759,'8kz7e7x_742461972_F087662'!L:L)</f>
        <v>0.36146825071262528</v>
      </c>
    </row>
    <row r="5760" spans="1:4" x14ac:dyDescent="0.2">
      <c r="A5760">
        <v>202023</v>
      </c>
      <c r="B5760" s="10">
        <f>SUMIF('8kz7e7x_742461972_F087662'!F:F,A5760,'8kz7e7x_742461972_F087662'!E:E)</f>
        <v>19576</v>
      </c>
      <c r="C5760" s="17">
        <f>SUMIF('8kz7e7x_742461972_F087662'!F:F,A5760,'8kz7e7x_742461972_F087662'!K:K)/SUMIF('8kz7e7x_742461972_F087662'!F:F,A5760,'8kz7e7x_742461972_F087662'!I:I)</f>
        <v>0.42880769851116657</v>
      </c>
      <c r="D5760" s="10">
        <f>AVERAGEIF('8kz7e7x_742461972_F087662'!F:F,A5760,'8kz7e7x_742461972_F087662'!L:L)</f>
        <v>0.28766224307374033</v>
      </c>
    </row>
    <row r="5761" spans="1:4" x14ac:dyDescent="0.2">
      <c r="A5761">
        <v>202024</v>
      </c>
      <c r="B5761" s="10">
        <f>SUMIF('8kz7e7x_742461972_F087662'!F:F,A5761,'8kz7e7x_742461972_F087662'!E:E)</f>
        <v>17091</v>
      </c>
      <c r="C5761" s="17">
        <f>SUMIF('8kz7e7x_742461972_F087662'!F:F,A5761,'8kz7e7x_742461972_F087662'!K:K)/SUMIF('8kz7e7x_742461972_F087662'!F:F,A5761,'8kz7e7x_742461972_F087662'!I:I)</f>
        <v>0.42333738146301836</v>
      </c>
      <c r="D5761" s="10">
        <f>AVERAGEIF('8kz7e7x_742461972_F087662'!F:F,A5761,'8kz7e7x_742461972_F087662'!L:L)</f>
        <v>0.30170207839671326</v>
      </c>
    </row>
    <row r="5762" spans="1:4" x14ac:dyDescent="0.2">
      <c r="A5762">
        <v>202025</v>
      </c>
      <c r="B5762" s="10">
        <f>SUMIF('8kz7e7x_742461972_F087662'!F:F,A5762,'8kz7e7x_742461972_F087662'!E:E)</f>
        <v>13489</v>
      </c>
      <c r="C5762" s="17">
        <f>SUMIF('8kz7e7x_742461972_F087662'!F:F,A5762,'8kz7e7x_742461972_F087662'!K:K)/SUMIF('8kz7e7x_742461972_F087662'!F:F,A5762,'8kz7e7x_742461972_F087662'!I:I)</f>
        <v>0.41263179650999582</v>
      </c>
      <c r="D5762" s="10">
        <f>AVERAGEIF('8kz7e7x_742461972_F087662'!F:F,A5762,'8kz7e7x_742461972_F087662'!L:L)</f>
        <v>0.26940279694829417</v>
      </c>
    </row>
    <row r="5763" spans="1:4" x14ac:dyDescent="0.2">
      <c r="A5763">
        <v>202026</v>
      </c>
      <c r="B5763" s="10">
        <f>SUMIF('8kz7e7x_742461972_F087662'!F:F,A5763,'8kz7e7x_742461972_F087662'!E:E)</f>
        <v>14191</v>
      </c>
      <c r="C5763" s="17">
        <f>SUMIF('8kz7e7x_742461972_F087662'!F:F,A5763,'8kz7e7x_742461972_F087662'!K:K)/SUMIF('8kz7e7x_742461972_F087662'!F:F,A5763,'8kz7e7x_742461972_F087662'!I:I)</f>
        <v>0.42801810490720005</v>
      </c>
      <c r="D5763" s="10">
        <f>AVERAGEIF('8kz7e7x_742461972_F087662'!F:F,A5763,'8kz7e7x_742461972_F087662'!L:L)</f>
        <v>0.25574653276828035</v>
      </c>
    </row>
    <row r="5764" spans="1:4" x14ac:dyDescent="0.2">
      <c r="A5764">
        <v>202027</v>
      </c>
      <c r="B5764" s="10">
        <f>SUMIF('8kz7e7x_742461972_F087662'!F:F,A5764,'8kz7e7x_742461972_F087662'!E:E)</f>
        <v>14554</v>
      </c>
      <c r="C5764" s="17">
        <f>SUMIF('8kz7e7x_742461972_F087662'!F:F,A5764,'8kz7e7x_742461972_F087662'!K:K)/SUMIF('8kz7e7x_742461972_F087662'!F:F,A5764,'8kz7e7x_742461972_F087662'!I:I)</f>
        <v>0.42831157383304741</v>
      </c>
      <c r="D5764" s="10">
        <f>AVERAGEIF('8kz7e7x_742461972_F087662'!F:F,A5764,'8kz7e7x_742461972_F087662'!L:L)</f>
        <v>0.24444840518862185</v>
      </c>
    </row>
    <row r="5765" spans="1:4" x14ac:dyDescent="0.2">
      <c r="A5765">
        <v>202028</v>
      </c>
      <c r="B5765" s="10">
        <f>SUMIF('8kz7e7x_742461972_F087662'!F:F,A5765,'8kz7e7x_742461972_F087662'!E:E)</f>
        <v>16459</v>
      </c>
      <c r="C5765" s="17">
        <f>SUMIF('8kz7e7x_742461972_F087662'!F:F,A5765,'8kz7e7x_742461972_F087662'!K:K)/SUMIF('8kz7e7x_742461972_F087662'!F:F,A5765,'8kz7e7x_742461972_F087662'!I:I)</f>
        <v>0.4536675267450459</v>
      </c>
      <c r="D5765" s="10">
        <f>AVERAGEIF('8kz7e7x_742461972_F087662'!F:F,A5765,'8kz7e7x_742461972_F087662'!L:L)</f>
        <v>0.25448350265804343</v>
      </c>
    </row>
    <row r="5766" spans="1:4" x14ac:dyDescent="0.2">
      <c r="A5766">
        <v>202029</v>
      </c>
      <c r="B5766" s="10">
        <f>SUMIF('8kz7e7x_742461972_F087662'!F:F,A5766,'8kz7e7x_742461972_F087662'!E:E)</f>
        <v>24319</v>
      </c>
      <c r="C5766" s="17">
        <f>SUMIF('8kz7e7x_742461972_F087662'!F:F,A5766,'8kz7e7x_742461972_F087662'!K:K)/SUMIF('8kz7e7x_742461972_F087662'!F:F,A5766,'8kz7e7x_742461972_F087662'!I:I)</f>
        <v>0.54507398427514797</v>
      </c>
      <c r="D5766" s="10">
        <f>AVERAGEIF('8kz7e7x_742461972_F087662'!F:F,A5766,'8kz7e7x_742461972_F087662'!L:L)</f>
        <v>0.28788767455000852</v>
      </c>
    </row>
    <row r="5767" spans="1:4" x14ac:dyDescent="0.2">
      <c r="A5767">
        <v>202030</v>
      </c>
      <c r="B5767" s="10">
        <f>SUMIF('8kz7e7x_742461972_F087662'!F:F,A5767,'8kz7e7x_742461972_F087662'!E:E)</f>
        <v>30860</v>
      </c>
      <c r="C5767" s="17">
        <f>SUMIF('8kz7e7x_742461972_F087662'!F:F,A5767,'8kz7e7x_742461972_F087662'!K:K)/SUMIF('8kz7e7x_742461972_F087662'!F:F,A5767,'8kz7e7x_742461972_F087662'!I:I)</f>
        <v>0.60474146441304844</v>
      </c>
      <c r="D5767" s="10">
        <f>AVERAGEIF('8kz7e7x_742461972_F087662'!F:F,A5767,'8kz7e7x_742461972_F087662'!L:L)</f>
        <v>0.33648673540357704</v>
      </c>
    </row>
    <row r="5768" spans="1:4" x14ac:dyDescent="0.2">
      <c r="A5768">
        <v>202031</v>
      </c>
      <c r="B5768" s="10">
        <f>SUMIF('8kz7e7x_742461972_F087662'!F:F,A5768,'8kz7e7x_742461972_F087662'!E:E)</f>
        <v>34048</v>
      </c>
      <c r="C5768" s="17">
        <f>SUMIF('8kz7e7x_742461972_F087662'!F:F,A5768,'8kz7e7x_742461972_F087662'!K:K)/SUMIF('8kz7e7x_742461972_F087662'!F:F,A5768,'8kz7e7x_742461972_F087662'!I:I)</f>
        <v>0.67722583134933823</v>
      </c>
      <c r="D5768" s="10">
        <f>AVERAGEIF('8kz7e7x_742461972_F087662'!F:F,A5768,'8kz7e7x_742461972_F087662'!L:L)</f>
        <v>0.32981481545505525</v>
      </c>
    </row>
    <row r="5769" spans="1:4" x14ac:dyDescent="0.2">
      <c r="A5769">
        <v>202032</v>
      </c>
      <c r="B5769" s="10">
        <f>SUMIF('8kz7e7x_742461972_F087662'!F:F,A5769,'8kz7e7x_742461972_F087662'!E:E)</f>
        <v>38047</v>
      </c>
      <c r="C5769" s="17">
        <f>SUMIF('8kz7e7x_742461972_F087662'!F:F,A5769,'8kz7e7x_742461972_F087662'!K:K)/SUMIF('8kz7e7x_742461972_F087662'!F:F,A5769,'8kz7e7x_742461972_F087662'!I:I)</f>
        <v>0.80303516472195557</v>
      </c>
      <c r="D5769" s="10">
        <f>AVERAGEIF('8kz7e7x_742461972_F087662'!F:F,A5769,'8kz7e7x_742461972_F087662'!L:L)</f>
        <v>0.31423168649381328</v>
      </c>
    </row>
    <row r="5770" spans="1:4" x14ac:dyDescent="0.2">
      <c r="A5770">
        <v>202033</v>
      </c>
      <c r="B5770" s="10">
        <f>SUMIF('8kz7e7x_742461972_F087662'!F:F,A5770,'8kz7e7x_742461972_F087662'!E:E)</f>
        <v>38552</v>
      </c>
      <c r="C5770" s="17">
        <f>SUMIF('8kz7e7x_742461972_F087662'!F:F,A5770,'8kz7e7x_742461972_F087662'!K:K)/SUMIF('8kz7e7x_742461972_F087662'!F:F,A5770,'8kz7e7x_742461972_F087662'!I:I)</f>
        <v>0.81774673858516611</v>
      </c>
      <c r="D5770" s="10">
        <f>AVERAGEIF('8kz7e7x_742461972_F087662'!F:F,A5770,'8kz7e7x_742461972_F087662'!L:L)</f>
        <v>0.32698412131328847</v>
      </c>
    </row>
    <row r="5771" spans="1:4" x14ac:dyDescent="0.2">
      <c r="A5771">
        <v>202034</v>
      </c>
      <c r="B5771" s="10">
        <f>SUMIF('8kz7e7x_742461972_F087662'!F:F,A5771,'8kz7e7x_742461972_F087662'!E:E)</f>
        <v>38705</v>
      </c>
      <c r="C5771" s="17">
        <f>SUMIF('8kz7e7x_742461972_F087662'!F:F,A5771,'8kz7e7x_742461972_F087662'!K:K)/SUMIF('8kz7e7x_742461972_F087662'!F:F,A5771,'8kz7e7x_742461972_F087662'!I:I)</f>
        <v>0.86457189620056829</v>
      </c>
      <c r="D5771" s="10">
        <f>AVERAGEIF('8kz7e7x_742461972_F087662'!F:F,A5771,'8kz7e7x_742461972_F087662'!L:L)</f>
        <v>0.31533771060995297</v>
      </c>
    </row>
    <row r="5772" spans="1:4" x14ac:dyDescent="0.2">
      <c r="A5772">
        <v>202035</v>
      </c>
      <c r="B5772" s="10">
        <f>SUMIF('8kz7e7x_742461972_F087662'!F:F,A5772,'8kz7e7x_742461972_F087662'!E:E)</f>
        <v>38471</v>
      </c>
      <c r="C5772" s="17">
        <f>SUMIF('8kz7e7x_742461972_F087662'!F:F,A5772,'8kz7e7x_742461972_F087662'!K:K)/SUMIF('8kz7e7x_742461972_F087662'!F:F,A5772,'8kz7e7x_742461972_F087662'!I:I)</f>
        <v>0.87804592910624057</v>
      </c>
      <c r="D5772" s="10">
        <f>AVERAGEIF('8kz7e7x_742461972_F087662'!F:F,A5772,'8kz7e7x_742461972_F087662'!L:L)</f>
        <v>0.30902956089544792</v>
      </c>
    </row>
    <row r="5773" spans="1:4" x14ac:dyDescent="0.2">
      <c r="A5773">
        <v>202036</v>
      </c>
      <c r="B5773" s="10">
        <f>SUMIF('8kz7e7x_742461972_F087662'!F:F,A5773,'8kz7e7x_742461972_F087662'!E:E)</f>
        <v>38124</v>
      </c>
      <c r="C5773" s="17">
        <f>SUMIF('8kz7e7x_742461972_F087662'!F:F,A5773,'8kz7e7x_742461972_F087662'!K:K)/SUMIF('8kz7e7x_742461972_F087662'!F:F,A5773,'8kz7e7x_742461972_F087662'!I:I)</f>
        <v>0.88738386575526496</v>
      </c>
      <c r="D5773" s="10">
        <f>AVERAGEIF('8kz7e7x_742461972_F087662'!F:F,A5773,'8kz7e7x_742461972_F087662'!L:L)</f>
        <v>0.30462331765808659</v>
      </c>
    </row>
    <row r="5774" spans="1:4" x14ac:dyDescent="0.2">
      <c r="A5774">
        <v>202037</v>
      </c>
      <c r="B5774" s="10">
        <f>SUMIF('8kz7e7x_742461972_F087662'!F:F,A5774,'8kz7e7x_742461972_F087662'!E:E)</f>
        <v>34764</v>
      </c>
      <c r="C5774" s="17">
        <f>SUMIF('8kz7e7x_742461972_F087662'!F:F,A5774,'8kz7e7x_742461972_F087662'!K:K)/SUMIF('8kz7e7x_742461972_F087662'!F:F,A5774,'8kz7e7x_742461972_F087662'!I:I)</f>
        <v>0.90383036056957688</v>
      </c>
      <c r="D5774" s="10">
        <f>AVERAGEIF('8kz7e7x_742461972_F087662'!F:F,A5774,'8kz7e7x_742461972_F087662'!L:L)</f>
        <v>0.27166553843892494</v>
      </c>
    </row>
    <row r="5775" spans="1:4" x14ac:dyDescent="0.2">
      <c r="A5775">
        <v>202038</v>
      </c>
      <c r="B5775" s="10">
        <f>SUMIF('8kz7e7x_742461972_F087662'!F:F,A5775,'8kz7e7x_742461972_F087662'!E:E)</f>
        <v>34130</v>
      </c>
      <c r="C5775" s="17">
        <f>SUMIF('8kz7e7x_742461972_F087662'!F:F,A5775,'8kz7e7x_742461972_F087662'!K:K)/SUMIF('8kz7e7x_742461972_F087662'!F:F,A5775,'8kz7e7x_742461972_F087662'!I:I)</f>
        <v>0.91005930393379975</v>
      </c>
      <c r="D5775" s="10">
        <f>AVERAGEIF('8kz7e7x_742461972_F087662'!F:F,A5775,'8kz7e7x_742461972_F087662'!L:L)</f>
        <v>0.26670161461636216</v>
      </c>
    </row>
    <row r="5776" spans="1:4" x14ac:dyDescent="0.2">
      <c r="A5776">
        <v>202039</v>
      </c>
      <c r="B5776" s="10">
        <f>SUMIF('8kz7e7x_742461972_F087662'!F:F,A5776,'8kz7e7x_742461972_F087662'!E:E)</f>
        <v>38683</v>
      </c>
      <c r="C5776" s="17">
        <f>SUMIF('8kz7e7x_742461972_F087662'!F:F,A5776,'8kz7e7x_742461972_F087662'!K:K)/SUMIF('8kz7e7x_742461972_F087662'!F:F,A5776,'8kz7e7x_742461972_F087662'!I:I)</f>
        <v>0.93214709627315451</v>
      </c>
      <c r="D5776" s="10">
        <f>AVERAGEIF('8kz7e7x_742461972_F087662'!F:F,A5776,'8kz7e7x_742461972_F087662'!L:L)</f>
        <v>0.29337574810689104</v>
      </c>
    </row>
    <row r="5777" spans="1:4" x14ac:dyDescent="0.2">
      <c r="A5777">
        <v>202040</v>
      </c>
      <c r="B5777" s="10">
        <f>SUMIF('8kz7e7x_742461972_F087662'!F:F,A5777,'8kz7e7x_742461972_F087662'!E:E)</f>
        <v>32553</v>
      </c>
      <c r="C5777" s="17">
        <f>SUMIF('8kz7e7x_742461972_F087662'!F:F,A5777,'8kz7e7x_742461972_F087662'!K:K)/SUMIF('8kz7e7x_742461972_F087662'!F:F,A5777,'8kz7e7x_742461972_F087662'!I:I)</f>
        <v>0.94490231362817212</v>
      </c>
      <c r="D5777" s="10">
        <f>AVERAGEIF('8kz7e7x_742461972_F087662'!F:F,A5777,'8kz7e7x_742461972_F087662'!L:L)</f>
        <v>0.24238320418803699</v>
      </c>
    </row>
    <row r="5778" spans="1:4" x14ac:dyDescent="0.2">
      <c r="A5778">
        <v>202041</v>
      </c>
      <c r="B5778" s="10">
        <f>SUMIF('8kz7e7x_742461972_F087662'!F:F,A5778,'8kz7e7x_742461972_F087662'!E:E)</f>
        <v>30887</v>
      </c>
      <c r="C5778" s="17">
        <f>SUMIF('8kz7e7x_742461972_F087662'!F:F,A5778,'8kz7e7x_742461972_F087662'!K:K)/SUMIF('8kz7e7x_742461972_F087662'!F:F,A5778,'8kz7e7x_742461972_F087662'!I:I)</f>
        <v>0.95599577268900093</v>
      </c>
      <c r="D5778" s="10">
        <f>AVERAGEIF('8kz7e7x_742461972_F087662'!F:F,A5778,'8kz7e7x_742461972_F087662'!L:L)</f>
        <v>0.22799986475299161</v>
      </c>
    </row>
    <row r="5779" spans="1:4" x14ac:dyDescent="0.2">
      <c r="A5779">
        <v>202042</v>
      </c>
      <c r="B5779" s="10">
        <f>SUMIF('8kz7e7x_742461972_F087662'!F:F,A5779,'8kz7e7x_742461972_F087662'!E:E)</f>
        <v>30039</v>
      </c>
      <c r="C5779" s="17">
        <f>SUMIF('8kz7e7x_742461972_F087662'!F:F,A5779,'8kz7e7x_742461972_F087662'!K:K)/SUMIF('8kz7e7x_742461972_F087662'!F:F,A5779,'8kz7e7x_742461972_F087662'!I:I)</f>
        <v>0.96631690264310355</v>
      </c>
      <c r="D5779" s="10">
        <f>AVERAGEIF('8kz7e7x_742461972_F087662'!F:F,A5779,'8kz7e7x_742461972_F087662'!L:L)</f>
        <v>0.21664913628518001</v>
      </c>
    </row>
    <row r="5780" spans="1:4" x14ac:dyDescent="0.2">
      <c r="A5780">
        <v>202043</v>
      </c>
      <c r="B5780" s="10">
        <f>SUMIF('8kz7e7x_742461972_F087662'!F:F,A5780,'8kz7e7x_742461972_F087662'!E:E)</f>
        <v>24123</v>
      </c>
      <c r="C5780" s="17">
        <f>SUMIF('8kz7e7x_742461972_F087662'!F:F,A5780,'8kz7e7x_742461972_F087662'!K:K)/SUMIF('8kz7e7x_742461972_F087662'!F:F,A5780,'8kz7e7x_742461972_F087662'!I:I)</f>
        <v>0.97712120037811356</v>
      </c>
      <c r="D5780" s="10">
        <f>AVERAGEIF('8kz7e7x_742461972_F087662'!F:F,A5780,'8kz7e7x_742461972_F087662'!L:L)</f>
        <v>0.17485887475686276</v>
      </c>
    </row>
    <row r="5781" spans="1:4" x14ac:dyDescent="0.2">
      <c r="A5781">
        <v>202044</v>
      </c>
      <c r="B5781" s="10">
        <f>SUMIF('8kz7e7x_742461972_F087662'!F:F,A5781,'8kz7e7x_742461972_F087662'!E:E)</f>
        <v>28892</v>
      </c>
      <c r="C5781" s="17">
        <f>SUMIF('8kz7e7x_742461972_F087662'!F:F,A5781,'8kz7e7x_742461972_F087662'!K:K)/SUMIF('8kz7e7x_742461972_F087662'!F:F,A5781,'8kz7e7x_742461972_F087662'!I:I)</f>
        <v>0.98307847613492838</v>
      </c>
      <c r="D5781" s="10">
        <f>AVERAGEIF('8kz7e7x_742461972_F087662'!F:F,A5781,'8kz7e7x_742461972_F087662'!L:L)</f>
        <v>0.19941933094652836</v>
      </c>
    </row>
    <row r="5782" spans="1:4" x14ac:dyDescent="0.2">
      <c r="A5782">
        <v>202045</v>
      </c>
      <c r="B5782" s="10">
        <f>SUMIF('8kz7e7x_742461972_F087662'!F:F,A5782,'8kz7e7x_742461972_F087662'!E:E)</f>
        <v>28576</v>
      </c>
      <c r="C5782" s="17">
        <f>SUMIF('8kz7e7x_742461972_F087662'!F:F,A5782,'8kz7e7x_742461972_F087662'!K:K)/SUMIF('8kz7e7x_742461972_F087662'!F:F,A5782,'8kz7e7x_742461972_F087662'!I:I)</f>
        <v>0.98508345145473331</v>
      </c>
      <c r="D5782" s="10">
        <f>AVERAGEIF('8kz7e7x_742461972_F087662'!F:F,A5782,'8kz7e7x_742461972_F087662'!L:L)</f>
        <v>0.19955749489348393</v>
      </c>
    </row>
    <row r="5783" spans="1:4" x14ac:dyDescent="0.2">
      <c r="A5783">
        <v>202046</v>
      </c>
      <c r="B5783" s="10">
        <f>SUMIF('8kz7e7x_742461972_F087662'!F:F,A5783,'8kz7e7x_742461972_F087662'!E:E)</f>
        <v>25370</v>
      </c>
      <c r="C5783" s="17">
        <f>SUMIF('8kz7e7x_742461972_F087662'!F:F,A5783,'8kz7e7x_742461972_F087662'!K:K)/SUMIF('8kz7e7x_742461972_F087662'!F:F,A5783,'8kz7e7x_742461972_F087662'!I:I)</f>
        <v>0.98904955289895713</v>
      </c>
      <c r="D5783" s="10">
        <f>AVERAGEIF('8kz7e7x_742461972_F087662'!F:F,A5783,'8kz7e7x_742461972_F087662'!L:L)</f>
        <v>0.17155335047213591</v>
      </c>
    </row>
    <row r="5784" spans="1:4" x14ac:dyDescent="0.2">
      <c r="A5784">
        <v>202047</v>
      </c>
      <c r="B5784" s="10">
        <f>SUMIF('8kz7e7x_742461972_F087662'!F:F,A5784,'8kz7e7x_742461972_F087662'!E:E)</f>
        <v>18290</v>
      </c>
      <c r="C5784" s="17">
        <f>SUMIF('8kz7e7x_742461972_F087662'!F:F,A5784,'8kz7e7x_742461972_F087662'!K:K)/SUMIF('8kz7e7x_742461972_F087662'!F:F,A5784,'8kz7e7x_742461972_F087662'!I:I)</f>
        <v>0.99105943005659913</v>
      </c>
      <c r="D5784" s="10">
        <f>AVERAGEIF('8kz7e7x_742461972_F087662'!F:F,A5784,'8kz7e7x_742461972_F087662'!L:L)</f>
        <v>0.12262677288844721</v>
      </c>
    </row>
    <row r="5785" spans="1:4" x14ac:dyDescent="0.2">
      <c r="A5785">
        <v>202048</v>
      </c>
      <c r="B5785" s="10">
        <f>SUMIF('8kz7e7x_742461972_F087662'!F:F,A5785,'8kz7e7x_742461972_F087662'!E:E)</f>
        <v>22626</v>
      </c>
      <c r="C5785" s="17">
        <f>SUMIF('8kz7e7x_742461972_F087662'!F:F,A5785,'8kz7e7x_742461972_F087662'!K:K)/SUMIF('8kz7e7x_742461972_F087662'!F:F,A5785,'8kz7e7x_742461972_F087662'!I:I)</f>
        <v>0.99210835480891435</v>
      </c>
      <c r="D5785" s="10">
        <f>AVERAGEIF('8kz7e7x_742461972_F087662'!F:F,A5785,'8kz7e7x_742461972_F087662'!L:L)</f>
        <v>0.15342103076911029</v>
      </c>
    </row>
    <row r="5786" spans="1:4" x14ac:dyDescent="0.2">
      <c r="A5786">
        <v>202049</v>
      </c>
      <c r="B5786" s="10">
        <f>SUMIF('8kz7e7x_742461972_F087662'!F:F,A5786,'8kz7e7x_742461972_F087662'!E:E)</f>
        <v>29152</v>
      </c>
      <c r="C5786" s="17">
        <f>SUMIF('8kz7e7x_742461972_F087662'!F:F,A5786,'8kz7e7x_742461972_F087662'!K:K)/SUMIF('8kz7e7x_742461972_F087662'!F:F,A5786,'8kz7e7x_742461972_F087662'!I:I)</f>
        <v>0.99252634309623433</v>
      </c>
      <c r="D5786" s="10">
        <f>AVERAGEIF('8kz7e7x_742461972_F087662'!F:F,A5786,'8kz7e7x_742461972_F087662'!L:L)</f>
        <v>0.1989353005027461</v>
      </c>
    </row>
    <row r="5787" spans="1:4" x14ac:dyDescent="0.2">
      <c r="A5787">
        <v>202050</v>
      </c>
      <c r="B5787" s="10">
        <f>SUMIF('8kz7e7x_742461972_F087662'!F:F,A5787,'8kz7e7x_742461972_F087662'!E:E)</f>
        <v>30351</v>
      </c>
      <c r="C5787" s="17">
        <f>SUMIF('8kz7e7x_742461972_F087662'!F:F,A5787,'8kz7e7x_742461972_F087662'!K:K)/SUMIF('8kz7e7x_742461972_F087662'!F:F,A5787,'8kz7e7x_742461972_F087662'!I:I)</f>
        <v>0.9915995584815448</v>
      </c>
      <c r="D5787" s="10">
        <f>AVERAGEIF('8kz7e7x_742461972_F087662'!F:F,A5787,'8kz7e7x_742461972_F087662'!L:L)</f>
        <v>0.21011227749498851</v>
      </c>
    </row>
    <row r="5788" spans="1:4" x14ac:dyDescent="0.2">
      <c r="A5788">
        <v>202051</v>
      </c>
      <c r="B5788" s="10">
        <f>SUMIF('8kz7e7x_742461972_F087662'!F:F,A5788,'8kz7e7x_742461972_F087662'!E:E)</f>
        <v>31540</v>
      </c>
      <c r="C5788" s="17">
        <f>SUMIF('8kz7e7x_742461972_F087662'!F:F,A5788,'8kz7e7x_742461972_F087662'!K:K)/SUMIF('8kz7e7x_742461972_F087662'!F:F,A5788,'8kz7e7x_742461972_F087662'!I:I)</f>
        <v>0.98988634935031283</v>
      </c>
      <c r="D5788" s="10">
        <f>AVERAGEIF('8kz7e7x_742461972_F087662'!F:F,A5788,'8kz7e7x_742461972_F087662'!L:L)</f>
        <v>0.21831921525371764</v>
      </c>
    </row>
    <row r="5789" spans="1:4" x14ac:dyDescent="0.2">
      <c r="A5789">
        <v>202052</v>
      </c>
      <c r="B5789" s="10">
        <f>SUMIF('8kz7e7x_742461972_F087662'!F:F,A5789,'8kz7e7x_742461972_F087662'!E:E)</f>
        <v>31265</v>
      </c>
      <c r="C5789" s="17">
        <f>SUMIF('8kz7e7x_742461972_F087662'!F:F,A5789,'8kz7e7x_742461972_F087662'!K:K)/SUMIF('8kz7e7x_742461972_F087662'!F:F,A5789,'8kz7e7x_742461972_F087662'!I:I)</f>
        <v>0.98885364607989734</v>
      </c>
      <c r="D5789" s="10">
        <f>AVERAGEIF('8kz7e7x_742461972_F087662'!F:F,A5789,'8kz7e7x_742461972_F087662'!L:L)</f>
        <v>0.21758954970350403</v>
      </c>
    </row>
    <row r="5790" spans="1:4" x14ac:dyDescent="0.2">
      <c r="A5790">
        <v>202101</v>
      </c>
      <c r="B5790" s="10">
        <f>SUMIF('8kz7e7x_742461972_F087662'!F:F,A5790,'8kz7e7x_742461972_F087662'!E:E)</f>
        <v>33594</v>
      </c>
      <c r="C5790" s="17">
        <f>SUMIF('8kz7e7x_742461972_F087662'!F:F,A5790,'8kz7e7x_742461972_F087662'!K:K)/SUMIF('8kz7e7x_742461972_F087662'!F:F,A5790,'8kz7e7x_742461972_F087662'!I:I)</f>
        <v>0.98908150942864759</v>
      </c>
      <c r="D5790" s="10">
        <f>AVERAGEIF('8kz7e7x_742461972_F087662'!F:F,A5790,'8kz7e7x_742461972_F087662'!L:L)</f>
        <v>0.23615004858854677</v>
      </c>
    </row>
    <row r="5791" spans="1:4" x14ac:dyDescent="0.2">
      <c r="A5791">
        <v>202102</v>
      </c>
      <c r="B5791" s="10">
        <f>SUMIF('8kz7e7x_742461972_F087662'!F:F,A5791,'8kz7e7x_742461972_F087662'!E:E)</f>
        <v>30749</v>
      </c>
      <c r="C5791" s="17">
        <f>SUMIF('8kz7e7x_742461972_F087662'!F:F,A5791,'8kz7e7x_742461972_F087662'!K:K)/SUMIF('8kz7e7x_742461972_F087662'!F:F,A5791,'8kz7e7x_742461972_F087662'!I:I)</f>
        <v>0.99054450882878631</v>
      </c>
      <c r="D5791" s="10">
        <f>AVERAGEIF('8kz7e7x_742461972_F087662'!F:F,A5791,'8kz7e7x_742461972_F087662'!L:L)</f>
        <v>0.21502604613604559</v>
      </c>
    </row>
    <row r="5792" spans="1:4" x14ac:dyDescent="0.2">
      <c r="A5792">
        <v>202103</v>
      </c>
      <c r="B5792" s="10">
        <f>SUMIF('8kz7e7x_742461972_F087662'!F:F,A5792,'8kz7e7x_742461972_F087662'!E:E)</f>
        <v>25777</v>
      </c>
      <c r="C5792" s="17">
        <f>SUMIF('8kz7e7x_742461972_F087662'!F:F,A5792,'8kz7e7x_742461972_F087662'!K:K)/SUMIF('8kz7e7x_742461972_F087662'!F:F,A5792,'8kz7e7x_742461972_F087662'!I:I)</f>
        <v>0.9900931397128121</v>
      </c>
      <c r="D5792" s="10">
        <f>AVERAGEIF('8kz7e7x_742461972_F087662'!F:F,A5792,'8kz7e7x_742461972_F087662'!L:L)</f>
        <v>0.17930130647492482</v>
      </c>
    </row>
    <row r="5793" spans="1:4" x14ac:dyDescent="0.2">
      <c r="A5793">
        <v>202104</v>
      </c>
      <c r="B5793" s="10">
        <f>SUMIF('8kz7e7x_742461972_F087662'!F:F,A5793,'8kz7e7x_742461972_F087662'!E:E)</f>
        <v>34662</v>
      </c>
      <c r="C5793" s="17">
        <f>SUMIF('8kz7e7x_742461972_F087662'!F:F,A5793,'8kz7e7x_742461972_F087662'!K:K)/SUMIF('8kz7e7x_742461972_F087662'!F:F,A5793,'8kz7e7x_742461972_F087662'!I:I)</f>
        <v>0.98905441253174464</v>
      </c>
      <c r="D5793" s="10">
        <f>AVERAGEIF('8kz7e7x_742461972_F087662'!F:F,A5793,'8kz7e7x_742461972_F087662'!L:L)</f>
        <v>0.24199792277035501</v>
      </c>
    </row>
    <row r="5794" spans="1:4" x14ac:dyDescent="0.2">
      <c r="A5794">
        <v>202105</v>
      </c>
      <c r="B5794" s="10">
        <f>SUMIF('8kz7e7x_742461972_F087662'!F:F,A5794,'8kz7e7x_742461972_F087662'!E:E)</f>
        <v>34279</v>
      </c>
      <c r="C5794" s="17">
        <f>SUMIF('8kz7e7x_742461972_F087662'!F:F,A5794,'8kz7e7x_742461972_F087662'!K:K)/SUMIF('8kz7e7x_742461972_F087662'!F:F,A5794,'8kz7e7x_742461972_F087662'!I:I)</f>
        <v>0.98893229588362919</v>
      </c>
      <c r="D5794" s="10">
        <f>AVERAGEIF('8kz7e7x_742461972_F087662'!F:F,A5794,'8kz7e7x_742461972_F087662'!L:L)</f>
        <v>0.23753138203714411</v>
      </c>
    </row>
    <row r="5795" spans="1:4" x14ac:dyDescent="0.2">
      <c r="A5795">
        <v>202106</v>
      </c>
      <c r="B5795" s="10">
        <f>SUMIF('8kz7e7x_742461972_F087662'!F:F,A5795,'8kz7e7x_742461972_F087662'!E:E)</f>
        <v>33216</v>
      </c>
      <c r="C5795" s="17">
        <f>SUMIF('8kz7e7x_742461972_F087662'!F:F,A5795,'8kz7e7x_742461972_F087662'!K:K)/SUMIF('8kz7e7x_742461972_F087662'!F:F,A5795,'8kz7e7x_742461972_F087662'!I:I)</f>
        <v>0.98456366799268358</v>
      </c>
      <c r="D5795" s="10">
        <f>AVERAGEIF('8kz7e7x_742461972_F087662'!F:F,A5795,'8kz7e7x_742461972_F087662'!L:L)</f>
        <v>0.23284624846441332</v>
      </c>
    </row>
    <row r="5796" spans="1:4" x14ac:dyDescent="0.2">
      <c r="A5796">
        <v>202107</v>
      </c>
      <c r="B5796" s="10">
        <f>SUMIF('8kz7e7x_742461972_F087662'!F:F,A5796,'8kz7e7x_742461972_F087662'!E:E)</f>
        <v>35978</v>
      </c>
      <c r="C5796" s="17">
        <f>SUMIF('8kz7e7x_742461972_F087662'!F:F,A5796,'8kz7e7x_742461972_F087662'!K:K)/SUMIF('8kz7e7x_742461972_F087662'!F:F,A5796,'8kz7e7x_742461972_F087662'!I:I)</f>
        <v>0.97956232024879464</v>
      </c>
      <c r="D5796" s="10">
        <f>AVERAGEIF('8kz7e7x_742461972_F087662'!F:F,A5796,'8kz7e7x_742461972_F087662'!L:L)</f>
        <v>0.25611682925634766</v>
      </c>
    </row>
    <row r="5797" spans="1:4" x14ac:dyDescent="0.2">
      <c r="A5797">
        <v>202108</v>
      </c>
      <c r="B5797" s="10">
        <f>SUMIF('8kz7e7x_742461972_F087662'!F:F,A5797,'8kz7e7x_742461972_F087662'!E:E)</f>
        <v>34579</v>
      </c>
      <c r="C5797" s="17">
        <f>SUMIF('8kz7e7x_742461972_F087662'!F:F,A5797,'8kz7e7x_742461972_F087662'!K:K)/SUMIF('8kz7e7x_742461972_F087662'!F:F,A5797,'8kz7e7x_742461972_F087662'!I:I)</f>
        <v>0.9686243256572834</v>
      </c>
      <c r="D5797" s="10">
        <f>AVERAGEIF('8kz7e7x_742461972_F087662'!F:F,A5797,'8kz7e7x_742461972_F087662'!L:L)</f>
        <v>0.24319605855478699</v>
      </c>
    </row>
    <row r="5798" spans="1:4" x14ac:dyDescent="0.2">
      <c r="A5798">
        <v>202109</v>
      </c>
      <c r="B5798" s="10">
        <f>SUMIF('8kz7e7x_742461972_F087662'!F:F,A5798,'8kz7e7x_742461972_F087662'!E:E)</f>
        <v>34483</v>
      </c>
      <c r="C5798" s="17">
        <f>SUMIF('8kz7e7x_742461972_F087662'!F:F,A5798,'8kz7e7x_742461972_F087662'!K:K)/SUMIF('8kz7e7x_742461972_F087662'!F:F,A5798,'8kz7e7x_742461972_F087662'!I:I)</f>
        <v>0.96414951960106732</v>
      </c>
      <c r="D5798" s="10">
        <f>AVERAGEIF('8kz7e7x_742461972_F087662'!F:F,A5798,'8kz7e7x_742461972_F087662'!L:L)</f>
        <v>0.24570204796090536</v>
      </c>
    </row>
    <row r="5799" spans="1:4" x14ac:dyDescent="0.2">
      <c r="A5799">
        <v>202110</v>
      </c>
      <c r="B5799" s="10">
        <f>SUMIF('8kz7e7x_742461972_F087662'!F:F,A5799,'8kz7e7x_742461972_F087662'!E:E)</f>
        <v>30315</v>
      </c>
      <c r="C5799" s="17">
        <f>SUMIF('8kz7e7x_742461972_F087662'!F:F,A5799,'8kz7e7x_742461972_F087662'!K:K)/SUMIF('8kz7e7x_742461972_F087662'!F:F,A5799,'8kz7e7x_742461972_F087662'!I:I)</f>
        <v>0.96277220330352431</v>
      </c>
      <c r="D5799" s="10">
        <f>AVERAGEIF('8kz7e7x_742461972_F087662'!F:F,A5799,'8kz7e7x_742461972_F087662'!L:L)</f>
        <v>0.21930592149433736</v>
      </c>
    </row>
    <row r="5800" spans="1:4" x14ac:dyDescent="0.2">
      <c r="A5800">
        <v>202111</v>
      </c>
      <c r="B5800" s="10">
        <f>SUMIF('8kz7e7x_742461972_F087662'!F:F,A5800,'8kz7e7x_742461972_F087662'!E:E)</f>
        <v>31518</v>
      </c>
      <c r="C5800" s="17">
        <f>SUMIF('8kz7e7x_742461972_F087662'!F:F,A5800,'8kz7e7x_742461972_F087662'!K:K)/SUMIF('8kz7e7x_742461972_F087662'!F:F,A5800,'8kz7e7x_742461972_F087662'!I:I)</f>
        <v>0.95923902718882703</v>
      </c>
      <c r="D5800" s="10">
        <f>AVERAGEIF('8kz7e7x_742461972_F087662'!F:F,A5800,'8kz7e7x_742461972_F087662'!L:L)</f>
        <v>0.23207644487960691</v>
      </c>
    </row>
    <row r="5801" spans="1:4" x14ac:dyDescent="0.2">
      <c r="A5801">
        <v>202112</v>
      </c>
      <c r="B5801" s="10">
        <f>SUMIF('8kz7e7x_742461972_F087662'!F:F,A5801,'8kz7e7x_742461972_F087662'!E:E)</f>
        <v>29311</v>
      </c>
      <c r="C5801" s="17">
        <f>SUMIF('8kz7e7x_742461972_F087662'!F:F,A5801,'8kz7e7x_742461972_F087662'!K:K)/SUMIF('8kz7e7x_742461972_F087662'!F:F,A5801,'8kz7e7x_742461972_F087662'!I:I)</f>
        <v>0.96075776186155115</v>
      </c>
      <c r="D5801" s="10">
        <f>AVERAGEIF('8kz7e7x_742461972_F087662'!F:F,A5801,'8kz7e7x_742461972_F087662'!L:L)</f>
        <v>0.21637955864413858</v>
      </c>
    </row>
    <row r="5802" spans="1:4" x14ac:dyDescent="0.2">
      <c r="A5802">
        <v>202113</v>
      </c>
      <c r="B5802" s="10">
        <f>SUMIF('8kz7e7x_742461972_F087662'!F:F,A5802,'8kz7e7x_742461972_F087662'!E:E)</f>
        <v>28314</v>
      </c>
      <c r="C5802" s="17">
        <f>SUMIF('8kz7e7x_742461972_F087662'!F:F,A5802,'8kz7e7x_742461972_F087662'!K:K)/SUMIF('8kz7e7x_742461972_F087662'!F:F,A5802,'8kz7e7x_742461972_F087662'!I:I)</f>
        <v>0.96218753661458334</v>
      </c>
      <c r="D5802" s="10">
        <f>AVERAGEIF('8kz7e7x_742461972_F087662'!F:F,A5802,'8kz7e7x_742461972_F087662'!L:L)</f>
        <v>0.20934647359768077</v>
      </c>
    </row>
    <row r="5803" spans="1:4" x14ac:dyDescent="0.2">
      <c r="A5803">
        <v>202114</v>
      </c>
      <c r="B5803" s="10">
        <f>SUMIF('8kz7e7x_742461972_F087662'!F:F,A5803,'8kz7e7x_742461972_F087662'!E:E)</f>
        <v>28221</v>
      </c>
      <c r="C5803" s="17">
        <f>SUMIF('8kz7e7x_742461972_F087662'!F:F,A5803,'8kz7e7x_742461972_F087662'!K:K)/SUMIF('8kz7e7x_742461972_F087662'!F:F,A5803,'8kz7e7x_742461972_F087662'!I:I)</f>
        <v>0.96232604514312947</v>
      </c>
      <c r="D5803" s="10">
        <f>AVERAGEIF('8kz7e7x_742461972_F087662'!F:F,A5803,'8kz7e7x_742461972_F087662'!L:L)</f>
        <v>0.21875005353290294</v>
      </c>
    </row>
    <row r="5804" spans="1:4" x14ac:dyDescent="0.2">
      <c r="A5804">
        <v>202115</v>
      </c>
      <c r="B5804" s="10">
        <f>SUMIF('8kz7e7x_742461972_F087662'!F:F,A5804,'8kz7e7x_742461972_F087662'!E:E)</f>
        <v>24699</v>
      </c>
      <c r="C5804" s="17">
        <f>SUMIF('8kz7e7x_742461972_F087662'!F:F,A5804,'8kz7e7x_742461972_F087662'!K:K)/SUMIF('8kz7e7x_742461972_F087662'!F:F,A5804,'8kz7e7x_742461972_F087662'!I:I)</f>
        <v>0.96050796334906752</v>
      </c>
      <c r="D5804" s="10">
        <f>AVERAGEIF('8kz7e7x_742461972_F087662'!F:F,A5804,'8kz7e7x_742461972_F087662'!L:L)</f>
        <v>0.1857661240014819</v>
      </c>
    </row>
    <row r="5805" spans="1:4" x14ac:dyDescent="0.2">
      <c r="A5805">
        <v>202116</v>
      </c>
      <c r="B5805" s="10">
        <f>SUMIF('8kz7e7x_742461972_F087662'!F:F,A5805,'8kz7e7x_742461972_F087662'!E:E)</f>
        <v>24917</v>
      </c>
      <c r="C5805" s="17">
        <f>SUMIF('8kz7e7x_742461972_F087662'!F:F,A5805,'8kz7e7x_742461972_F087662'!K:K)/SUMIF('8kz7e7x_742461972_F087662'!F:F,A5805,'8kz7e7x_742461972_F087662'!I:I)</f>
        <v>0.95774239913202985</v>
      </c>
      <c r="D5805" s="10">
        <f>AVERAGEIF('8kz7e7x_742461972_F087662'!F:F,A5805,'8kz7e7x_742461972_F087662'!L:L)</f>
        <v>0.18852030777902287</v>
      </c>
    </row>
    <row r="5806" spans="1:4" x14ac:dyDescent="0.2">
      <c r="A5806">
        <v>202117</v>
      </c>
      <c r="B5806" s="10">
        <f>SUMIF('8kz7e7x_742461972_F087662'!F:F,A5806,'8kz7e7x_742461972_F087662'!E:E)</f>
        <v>24002</v>
      </c>
      <c r="C5806" s="17">
        <f>SUMIF('8kz7e7x_742461972_F087662'!F:F,A5806,'8kz7e7x_742461972_F087662'!K:K)/SUMIF('8kz7e7x_742461972_F087662'!F:F,A5806,'8kz7e7x_742461972_F087662'!I:I)</f>
        <v>0.95861116874021068</v>
      </c>
      <c r="D5806" s="10">
        <f>AVERAGEIF('8kz7e7x_742461972_F087662'!F:F,A5806,'8kz7e7x_742461972_F087662'!L:L)</f>
        <v>0.17588225218639161</v>
      </c>
    </row>
    <row r="5807" spans="1:4" x14ac:dyDescent="0.2">
      <c r="A5807">
        <v>202118</v>
      </c>
      <c r="B5807" s="10">
        <f>SUMIF('8kz7e7x_742461972_F087662'!F:F,A5807,'8kz7e7x_742461972_F087662'!E:E)</f>
        <v>24235</v>
      </c>
      <c r="C5807" s="17">
        <f>SUMIF('8kz7e7x_742461972_F087662'!F:F,A5807,'8kz7e7x_742461972_F087662'!K:K)/SUMIF('8kz7e7x_742461972_F087662'!F:F,A5807,'8kz7e7x_742461972_F087662'!I:I)</f>
        <v>0.96405778460068781</v>
      </c>
      <c r="D5807" s="10">
        <f>AVERAGEIF('8kz7e7x_742461972_F087662'!F:F,A5807,'8kz7e7x_742461972_F087662'!L:L)</f>
        <v>0.17958850254572806</v>
      </c>
    </row>
    <row r="5808" spans="1:4" x14ac:dyDescent="0.2">
      <c r="A5808">
        <v>202119</v>
      </c>
      <c r="B5808" s="10">
        <f>SUMIF('8kz7e7x_742461972_F087662'!F:F,A5808,'8kz7e7x_742461972_F087662'!E:E)</f>
        <v>24281</v>
      </c>
      <c r="C5808" s="17">
        <f>SUMIF('8kz7e7x_742461972_F087662'!F:F,A5808,'8kz7e7x_742461972_F087662'!K:K)/SUMIF('8kz7e7x_742461972_F087662'!F:F,A5808,'8kz7e7x_742461972_F087662'!I:I)</f>
        <v>0.9630856976662554</v>
      </c>
      <c r="D5808" s="10">
        <f>AVERAGEIF('8kz7e7x_742461972_F087662'!F:F,A5808,'8kz7e7x_742461972_F087662'!L:L)</f>
        <v>0.17830760449342098</v>
      </c>
    </row>
    <row r="5809" spans="1:4" x14ac:dyDescent="0.2">
      <c r="A5809">
        <v>202120</v>
      </c>
      <c r="B5809" s="10">
        <f>SUMIF('8kz7e7x_742461972_F087662'!F:F,A5809,'8kz7e7x_742461972_F087662'!E:E)</f>
        <v>24092</v>
      </c>
      <c r="C5809" s="17">
        <f>SUMIF('8kz7e7x_742461972_F087662'!F:F,A5809,'8kz7e7x_742461972_F087662'!K:K)/SUMIF('8kz7e7x_742461972_F087662'!F:F,A5809,'8kz7e7x_742461972_F087662'!I:I)</f>
        <v>0.96515489556945488</v>
      </c>
      <c r="D5809" s="10">
        <f>AVERAGEIF('8kz7e7x_742461972_F087662'!F:F,A5809,'8kz7e7x_742461972_F087662'!L:L)</f>
        <v>0.17900460206264612</v>
      </c>
    </row>
    <row r="5810" spans="1:4" x14ac:dyDescent="0.2">
      <c r="A5810">
        <v>202121</v>
      </c>
      <c r="B5810" s="10">
        <f>SUMIF('8kz7e7x_742461972_F087662'!F:F,A5810,'8kz7e7x_742461972_F087662'!E:E)</f>
        <v>22508</v>
      </c>
      <c r="C5810" s="17">
        <f>SUMIF('8kz7e7x_742461972_F087662'!F:F,A5810,'8kz7e7x_742461972_F087662'!K:K)/SUMIF('8kz7e7x_742461972_F087662'!F:F,A5810,'8kz7e7x_742461972_F087662'!I:I)</f>
        <v>0.96565870756120376</v>
      </c>
      <c r="D5810" s="10">
        <f>AVERAGEIF('8kz7e7x_742461972_F087662'!F:F,A5810,'8kz7e7x_742461972_F087662'!L:L)</f>
        <v>0.16845179704980107</v>
      </c>
    </row>
    <row r="5811" spans="1:4" x14ac:dyDescent="0.2">
      <c r="A5811">
        <v>202122</v>
      </c>
      <c r="B5811" s="10">
        <f>SUMIF('8kz7e7x_742461972_F087662'!F:F,A5811,'8kz7e7x_742461972_F087662'!E:E)</f>
        <v>25597</v>
      </c>
      <c r="C5811" s="17">
        <f>SUMIF('8kz7e7x_742461972_F087662'!F:F,A5811,'8kz7e7x_742461972_F087662'!K:K)/SUMIF('8kz7e7x_742461972_F087662'!F:F,A5811,'8kz7e7x_742461972_F087662'!I:I)</f>
        <v>0.96567809404897154</v>
      </c>
      <c r="D5811" s="10">
        <f>AVERAGEIF('8kz7e7x_742461972_F087662'!F:F,A5811,'8kz7e7x_742461972_F087662'!L:L)</f>
        <v>0.19240536745841888</v>
      </c>
    </row>
    <row r="5812" spans="1:4" x14ac:dyDescent="0.2">
      <c r="A5812">
        <v>202123</v>
      </c>
      <c r="B5812" s="10">
        <f>SUMIF('8kz7e7x_742461972_F087662'!F:F,A5812,'8kz7e7x_742461972_F087662'!E:E)</f>
        <v>25016</v>
      </c>
      <c r="C5812" s="17">
        <f>SUMIF('8kz7e7x_742461972_F087662'!F:F,A5812,'8kz7e7x_742461972_F087662'!K:K)/SUMIF('8kz7e7x_742461972_F087662'!F:F,A5812,'8kz7e7x_742461972_F087662'!I:I)</f>
        <v>0.96598451940059649</v>
      </c>
      <c r="D5812" s="10">
        <f>AVERAGEIF('8kz7e7x_742461972_F087662'!F:F,A5812,'8kz7e7x_742461972_F087662'!L:L)</f>
        <v>0.18885908645653537</v>
      </c>
    </row>
    <row r="5813" spans="1:4" x14ac:dyDescent="0.2">
      <c r="A5813">
        <v>202124</v>
      </c>
      <c r="B5813" s="10">
        <f>SUMIF('8kz7e7x_742461972_F087662'!F:F,A5813,'8kz7e7x_742461972_F087662'!E:E)</f>
        <v>26793</v>
      </c>
      <c r="C5813" s="17">
        <f>SUMIF('8kz7e7x_742461972_F087662'!F:F,A5813,'8kz7e7x_742461972_F087662'!K:K)/SUMIF('8kz7e7x_742461972_F087662'!F:F,A5813,'8kz7e7x_742461972_F087662'!I:I)</f>
        <v>0.96442413338520672</v>
      </c>
      <c r="D5813" s="10">
        <f>AVERAGEIF('8kz7e7x_742461972_F087662'!F:F,A5813,'8kz7e7x_742461972_F087662'!L:L)</f>
        <v>0.20184149491496167</v>
      </c>
    </row>
    <row r="5814" spans="1:4" x14ac:dyDescent="0.2">
      <c r="A5814">
        <v>202125</v>
      </c>
      <c r="B5814" s="10">
        <f>SUMIF('8kz7e7x_742461972_F087662'!F:F,A5814,'8kz7e7x_742461972_F087662'!E:E)</f>
        <v>27798</v>
      </c>
      <c r="C5814" s="17">
        <f>SUMIF('8kz7e7x_742461972_F087662'!F:F,A5814,'8kz7e7x_742461972_F087662'!K:K)/SUMIF('8kz7e7x_742461972_F087662'!F:F,A5814,'8kz7e7x_742461972_F087662'!I:I)</f>
        <v>0.96368455360536287</v>
      </c>
      <c r="D5814" s="10">
        <f>AVERAGEIF('8kz7e7x_742461972_F087662'!F:F,A5814,'8kz7e7x_742461972_F087662'!L:L)</f>
        <v>0.20656651755843158</v>
      </c>
    </row>
    <row r="5815" spans="1:4" x14ac:dyDescent="0.2">
      <c r="A5815">
        <v>202126</v>
      </c>
      <c r="B5815" s="10">
        <f>SUMIF('8kz7e7x_742461972_F087662'!F:F,A5815,'8kz7e7x_742461972_F087662'!E:E)</f>
        <v>29034</v>
      </c>
      <c r="C5815" s="17">
        <f>SUMIF('8kz7e7x_742461972_F087662'!F:F,A5815,'8kz7e7x_742461972_F087662'!K:K)/SUMIF('8kz7e7x_742461972_F087662'!F:F,A5815,'8kz7e7x_742461972_F087662'!I:I)</f>
        <v>0.96137500049394509</v>
      </c>
      <c r="D5815" s="10">
        <f>AVERAGEIF('8kz7e7x_742461972_F087662'!F:F,A5815,'8kz7e7x_742461972_F087662'!L:L)</f>
        <v>0.21861371943472441</v>
      </c>
    </row>
    <row r="5816" spans="1:4" x14ac:dyDescent="0.2">
      <c r="A5816">
        <v>202127</v>
      </c>
      <c r="B5816" s="10">
        <f>SUMIF('8kz7e7x_742461972_F087662'!F:F,A5816,'8kz7e7x_742461972_F087662'!E:E)</f>
        <v>33180</v>
      </c>
      <c r="C5816" s="17">
        <f>SUMIF('8kz7e7x_742461972_F087662'!F:F,A5816,'8kz7e7x_742461972_F087662'!K:K)/SUMIF('8kz7e7x_742461972_F087662'!F:F,A5816,'8kz7e7x_742461972_F087662'!I:I)</f>
        <v>0.96187190773276543</v>
      </c>
      <c r="D5816" s="10">
        <f>AVERAGEIF('8kz7e7x_742461972_F087662'!F:F,A5816,'8kz7e7x_742461972_F087662'!L:L)</f>
        <v>0.24413226514696829</v>
      </c>
    </row>
    <row r="5817" spans="1:4" x14ac:dyDescent="0.2">
      <c r="A5817">
        <v>202128</v>
      </c>
      <c r="B5817" s="10">
        <f>SUMIF('8kz7e7x_742461972_F087662'!F:F,A5817,'8kz7e7x_742461972_F087662'!E:E)</f>
        <v>31809</v>
      </c>
      <c r="C5817" s="17">
        <f>SUMIF('8kz7e7x_742461972_F087662'!F:F,A5817,'8kz7e7x_742461972_F087662'!K:K)/SUMIF('8kz7e7x_742461972_F087662'!F:F,A5817,'8kz7e7x_742461972_F087662'!I:I)</f>
        <v>0.95935322610631701</v>
      </c>
      <c r="D5817" s="10">
        <f>AVERAGEIF('8kz7e7x_742461972_F087662'!F:F,A5817,'8kz7e7x_742461972_F087662'!L:L)</f>
        <v>0.24164358324527635</v>
      </c>
    </row>
    <row r="5818" spans="1:4" x14ac:dyDescent="0.2">
      <c r="A5818">
        <v>202129</v>
      </c>
      <c r="B5818" s="10">
        <f>SUMIF('8kz7e7x_742461972_F087662'!F:F,A5818,'8kz7e7x_742461972_F087662'!E:E)</f>
        <v>28647</v>
      </c>
      <c r="C5818" s="17">
        <f>SUMIF('8kz7e7x_742461972_F087662'!F:F,A5818,'8kz7e7x_742461972_F087662'!K:K)/SUMIF('8kz7e7x_742461972_F087662'!F:F,A5818,'8kz7e7x_742461972_F087662'!I:I)</f>
        <v>0.95823381047606193</v>
      </c>
      <c r="D5818" s="10">
        <f>AVERAGEIF('8kz7e7x_742461972_F087662'!F:F,A5818,'8kz7e7x_742461972_F087662'!L:L)</f>
        <v>0.2166584034132629</v>
      </c>
    </row>
    <row r="5819" spans="1:4" x14ac:dyDescent="0.2">
      <c r="A5819">
        <v>202130</v>
      </c>
      <c r="B5819" s="10">
        <f>SUMIF('8kz7e7x_742461972_F087662'!F:F,A5819,'8kz7e7x_742461972_F087662'!E:E)</f>
        <v>25357</v>
      </c>
      <c r="C5819" s="17">
        <f>SUMIF('8kz7e7x_742461972_F087662'!F:F,A5819,'8kz7e7x_742461972_F087662'!K:K)/SUMIF('8kz7e7x_742461972_F087662'!F:F,A5819,'8kz7e7x_742461972_F087662'!I:I)</f>
        <v>0.95919821742167111</v>
      </c>
      <c r="D5819" s="10">
        <f>AVERAGEIF('8kz7e7x_742461972_F087662'!F:F,A5819,'8kz7e7x_742461972_F087662'!L:L)</f>
        <v>0.190980038423161</v>
      </c>
    </row>
    <row r="5820" spans="1:4" x14ac:dyDescent="0.2">
      <c r="A5820">
        <v>202131</v>
      </c>
      <c r="B5820" s="10">
        <f>SUMIF('8kz7e7x_742461972_F087662'!F:F,A5820,'8kz7e7x_742461972_F087662'!E:E)</f>
        <v>24695</v>
      </c>
      <c r="C5820" s="17">
        <f>SUMIF('8kz7e7x_742461972_F087662'!F:F,A5820,'8kz7e7x_742461972_F087662'!K:K)/SUMIF('8kz7e7x_742461972_F087662'!F:F,A5820,'8kz7e7x_742461972_F087662'!I:I)</f>
        <v>0.96039859796322991</v>
      </c>
      <c r="D5820" s="10">
        <f>AVERAGEIF('8kz7e7x_742461972_F087662'!F:F,A5820,'8kz7e7x_742461972_F087662'!L:L)</f>
        <v>0.18959579069874494</v>
      </c>
    </row>
    <row r="5821" spans="1:4" x14ac:dyDescent="0.2">
      <c r="A5821">
        <v>202132</v>
      </c>
      <c r="B5821" s="10">
        <f>SUMIF('8kz7e7x_742461972_F087662'!F:F,A5821,'8kz7e7x_742461972_F087662'!E:E)</f>
        <v>25462</v>
      </c>
      <c r="C5821" s="17">
        <f>SUMIF('8kz7e7x_742461972_F087662'!F:F,A5821,'8kz7e7x_742461972_F087662'!K:K)/SUMIF('8kz7e7x_742461972_F087662'!F:F,A5821,'8kz7e7x_742461972_F087662'!I:I)</f>
        <v>0.96274511869882029</v>
      </c>
      <c r="D5821" s="10">
        <f>AVERAGEIF('8kz7e7x_742461972_F087662'!F:F,A5821,'8kz7e7x_742461972_F087662'!L:L)</f>
        <v>0.19136344780948777</v>
      </c>
    </row>
    <row r="5822" spans="1:4" x14ac:dyDescent="0.2">
      <c r="A5822">
        <v>202133</v>
      </c>
      <c r="B5822" s="10">
        <f>SUMIF('8kz7e7x_742461972_F087662'!F:F,A5822,'8kz7e7x_742461972_F087662'!E:E)</f>
        <v>25617</v>
      </c>
      <c r="C5822" s="17">
        <f>SUMIF('8kz7e7x_742461972_F087662'!F:F,A5822,'8kz7e7x_742461972_F087662'!K:K)/SUMIF('8kz7e7x_742461972_F087662'!F:F,A5822,'8kz7e7x_742461972_F087662'!I:I)</f>
        <v>0.96660579673348512</v>
      </c>
      <c r="D5822" s="10">
        <f>AVERAGEIF('8kz7e7x_742461972_F087662'!F:F,A5822,'8kz7e7x_742461972_F087662'!L:L)</f>
        <v>0.19458741183381545</v>
      </c>
    </row>
    <row r="5823" spans="1:4" x14ac:dyDescent="0.2">
      <c r="A5823">
        <v>202134</v>
      </c>
      <c r="B5823" s="10">
        <f>SUMIF('8kz7e7x_742461972_F087662'!F:F,A5823,'8kz7e7x_742461972_F087662'!E:E)</f>
        <v>25139</v>
      </c>
      <c r="C5823" s="17">
        <f>SUMIF('8kz7e7x_742461972_F087662'!F:F,A5823,'8kz7e7x_742461972_F087662'!K:K)/SUMIF('8kz7e7x_742461972_F087662'!F:F,A5823,'8kz7e7x_742461972_F087662'!I:I)</f>
        <v>0.96292537362042097</v>
      </c>
      <c r="D5823" s="10">
        <f>AVERAGEIF('8kz7e7x_742461972_F087662'!F:F,A5823,'8kz7e7x_742461972_F087662'!L:L)</f>
        <v>0.20165309787994687</v>
      </c>
    </row>
    <row r="5824" spans="1:4" x14ac:dyDescent="0.2">
      <c r="A5824">
        <v>202135</v>
      </c>
      <c r="B5824" s="10">
        <f>SUMIF('8kz7e7x_742461972_F087662'!F:F,A5824,'8kz7e7x_742461972_F087662'!E:E)</f>
        <v>24938</v>
      </c>
      <c r="C5824" s="17">
        <f>SUMIF('8kz7e7x_742461972_F087662'!F:F,A5824,'8kz7e7x_742461972_F087662'!K:K)/SUMIF('8kz7e7x_742461972_F087662'!F:F,A5824,'8kz7e7x_742461972_F087662'!I:I)</f>
        <v>0.96220982632149143</v>
      </c>
      <c r="D5824" s="10">
        <f>AVERAGEIF('8kz7e7x_742461972_F087662'!F:F,A5824,'8kz7e7x_742461972_F087662'!L:L)</f>
        <v>0.19600023029149427</v>
      </c>
    </row>
    <row r="5825" spans="1:4" x14ac:dyDescent="0.2">
      <c r="A5825">
        <v>202136</v>
      </c>
      <c r="B5825" s="10">
        <f>SUMIF('8kz7e7x_742461972_F087662'!F:F,A5825,'8kz7e7x_742461972_F087662'!E:E)</f>
        <v>26538</v>
      </c>
      <c r="C5825" s="17">
        <f>SUMIF('8kz7e7x_742461972_F087662'!F:F,A5825,'8kz7e7x_742461972_F087662'!K:K)/SUMIF('8kz7e7x_742461972_F087662'!F:F,A5825,'8kz7e7x_742461972_F087662'!I:I)</f>
        <v>0.9593516653924874</v>
      </c>
      <c r="D5825" s="10">
        <f>AVERAGEIF('8kz7e7x_742461972_F087662'!F:F,A5825,'8kz7e7x_742461972_F087662'!L:L)</f>
        <v>0.20737027828279392</v>
      </c>
    </row>
    <row r="5826" spans="1:4" x14ac:dyDescent="0.2">
      <c r="A5826">
        <v>201938</v>
      </c>
      <c r="B5826" s="10">
        <f>SUMIF('8kz7e7x_742461972_F087662'!F:F,A5826,'8kz7e7x_742461972_F087662'!E:E)</f>
        <v>41332</v>
      </c>
      <c r="C5826" s="17">
        <f>SUMIF('8kz7e7x_742461972_F087662'!F:F,A5826,'8kz7e7x_742461972_F087662'!K:K)/SUMIF('8kz7e7x_742461972_F087662'!F:F,A5826,'8kz7e7x_742461972_F087662'!I:I)</f>
        <v>0.95060107149011208</v>
      </c>
      <c r="D5826" s="10">
        <f>AVERAGEIF('8kz7e7x_742461972_F087662'!F:F,A5826,'8kz7e7x_742461972_F087662'!L:L)</f>
        <v>0.27610389238050154</v>
      </c>
    </row>
    <row r="5827" spans="1:4" x14ac:dyDescent="0.2">
      <c r="A5827">
        <v>201939</v>
      </c>
      <c r="B5827" s="10">
        <f>SUMIF('8kz7e7x_742461972_F087662'!F:F,A5827,'8kz7e7x_742461972_F087662'!E:E)</f>
        <v>46503</v>
      </c>
      <c r="C5827" s="17">
        <f>SUMIF('8kz7e7x_742461972_F087662'!F:F,A5827,'8kz7e7x_742461972_F087662'!K:K)/SUMIF('8kz7e7x_742461972_F087662'!F:F,A5827,'8kz7e7x_742461972_F087662'!I:I)</f>
        <v>0.94660801806285144</v>
      </c>
      <c r="D5827" s="10">
        <f>AVERAGEIF('8kz7e7x_742461972_F087662'!F:F,A5827,'8kz7e7x_742461972_F087662'!L:L)</f>
        <v>0.30658060121703845</v>
      </c>
    </row>
    <row r="5828" spans="1:4" x14ac:dyDescent="0.2">
      <c r="A5828">
        <v>201940</v>
      </c>
      <c r="B5828" s="10">
        <f>SUMIF('8kz7e7x_742461972_F087662'!F:F,A5828,'8kz7e7x_742461972_F087662'!E:E)</f>
        <v>46607</v>
      </c>
      <c r="C5828" s="17">
        <f>SUMIF('8kz7e7x_742461972_F087662'!F:F,A5828,'8kz7e7x_742461972_F087662'!K:K)/SUMIF('8kz7e7x_742461972_F087662'!F:F,A5828,'8kz7e7x_742461972_F087662'!I:I)</f>
        <v>0.95374300594423089</v>
      </c>
      <c r="D5828" s="10">
        <f>AVERAGEIF('8kz7e7x_742461972_F087662'!F:F,A5828,'8kz7e7x_742461972_F087662'!L:L)</f>
        <v>0.30330893358402072</v>
      </c>
    </row>
    <row r="5829" spans="1:4" x14ac:dyDescent="0.2">
      <c r="A5829">
        <v>201941</v>
      </c>
      <c r="B5829" s="10">
        <f>SUMIF('8kz7e7x_742461972_F087662'!F:F,A5829,'8kz7e7x_742461972_F087662'!E:E)</f>
        <v>35754</v>
      </c>
      <c r="C5829" s="17">
        <f>SUMIF('8kz7e7x_742461972_F087662'!F:F,A5829,'8kz7e7x_742461972_F087662'!K:K)/SUMIF('8kz7e7x_742461972_F087662'!F:F,A5829,'8kz7e7x_742461972_F087662'!I:I)</f>
        <v>0.95828782335829843</v>
      </c>
      <c r="D5829" s="10">
        <f>AVERAGEIF('8kz7e7x_742461972_F087662'!F:F,A5829,'8kz7e7x_742461972_F087662'!L:L)</f>
        <v>0.23479080881241554</v>
      </c>
    </row>
    <row r="5830" spans="1:4" x14ac:dyDescent="0.2">
      <c r="A5830">
        <v>201942</v>
      </c>
      <c r="B5830" s="10">
        <f>SUMIF('8kz7e7x_742461972_F087662'!F:F,A5830,'8kz7e7x_742461972_F087662'!E:E)</f>
        <v>33415</v>
      </c>
      <c r="C5830" s="17">
        <f>SUMIF('8kz7e7x_742461972_F087662'!F:F,A5830,'8kz7e7x_742461972_F087662'!K:K)/SUMIF('8kz7e7x_742461972_F087662'!F:F,A5830,'8kz7e7x_742461972_F087662'!I:I)</f>
        <v>0.96386881427471016</v>
      </c>
      <c r="D5830" s="10">
        <f>AVERAGEIF('8kz7e7x_742461972_F087662'!F:F,A5830,'8kz7e7x_742461972_F087662'!L:L)</f>
        <v>0.21904178570265878</v>
      </c>
    </row>
    <row r="5831" spans="1:4" x14ac:dyDescent="0.2">
      <c r="A5831">
        <v>201943</v>
      </c>
      <c r="B5831" s="10">
        <f>SUMIF('8kz7e7x_742461972_F087662'!F:F,A5831,'8kz7e7x_742461972_F087662'!E:E)</f>
        <v>33623</v>
      </c>
      <c r="C5831" s="17">
        <f>SUMIF('8kz7e7x_742461972_F087662'!F:F,A5831,'8kz7e7x_742461972_F087662'!K:K)/SUMIF('8kz7e7x_742461972_F087662'!F:F,A5831,'8kz7e7x_742461972_F087662'!I:I)</f>
        <v>0.96777866226865983</v>
      </c>
      <c r="D5831" s="10">
        <f>AVERAGEIF('8kz7e7x_742461972_F087662'!F:F,A5831,'8kz7e7x_742461972_F087662'!L:L)</f>
        <v>0.21953961906691838</v>
      </c>
    </row>
    <row r="5832" spans="1:4" x14ac:dyDescent="0.2">
      <c r="A5832">
        <v>201944</v>
      </c>
      <c r="B5832" s="10">
        <f>SUMIF('8kz7e7x_742461972_F087662'!F:F,A5832,'8kz7e7x_742461972_F087662'!E:E)</f>
        <v>28616</v>
      </c>
      <c r="C5832" s="17">
        <f>SUMIF('8kz7e7x_742461972_F087662'!F:F,A5832,'8kz7e7x_742461972_F087662'!K:K)/SUMIF('8kz7e7x_742461972_F087662'!F:F,A5832,'8kz7e7x_742461972_F087662'!I:I)</f>
        <v>0.97516508374209077</v>
      </c>
      <c r="D5832" s="10">
        <f>AVERAGEIF('8kz7e7x_742461972_F087662'!F:F,A5832,'8kz7e7x_742461972_F087662'!L:L)</f>
        <v>0.18527005202365052</v>
      </c>
    </row>
    <row r="5833" spans="1:4" x14ac:dyDescent="0.2">
      <c r="A5833">
        <v>201945</v>
      </c>
      <c r="B5833" s="10">
        <f>SUMIF('8kz7e7x_742461972_F087662'!F:F,A5833,'8kz7e7x_742461972_F087662'!E:E)</f>
        <v>34827</v>
      </c>
      <c r="C5833" s="17">
        <f>SUMIF('8kz7e7x_742461972_F087662'!F:F,A5833,'8kz7e7x_742461972_F087662'!K:K)/SUMIF('8kz7e7x_742461972_F087662'!F:F,A5833,'8kz7e7x_742461972_F087662'!I:I)</f>
        <v>0.97705421636818546</v>
      </c>
      <c r="D5833" s="10">
        <f>AVERAGEIF('8kz7e7x_742461972_F087662'!F:F,A5833,'8kz7e7x_742461972_F087662'!L:L)</f>
        <v>0.2189510825693293</v>
      </c>
    </row>
    <row r="5834" spans="1:4" x14ac:dyDescent="0.2">
      <c r="A5834">
        <v>201946</v>
      </c>
      <c r="B5834" s="10">
        <f>SUMIF('8kz7e7x_742461972_F087662'!F:F,A5834,'8kz7e7x_742461972_F087662'!E:E)</f>
        <v>34667</v>
      </c>
      <c r="C5834" s="17">
        <f>SUMIF('8kz7e7x_742461972_F087662'!F:F,A5834,'8kz7e7x_742461972_F087662'!K:K)/SUMIF('8kz7e7x_742461972_F087662'!F:F,A5834,'8kz7e7x_742461972_F087662'!I:I)</f>
        <v>0.98028708001711917</v>
      </c>
      <c r="D5834" s="10">
        <f>AVERAGEIF('8kz7e7x_742461972_F087662'!F:F,A5834,'8kz7e7x_742461972_F087662'!L:L)</f>
        <v>0.21925685322349395</v>
      </c>
    </row>
    <row r="5835" spans="1:4" x14ac:dyDescent="0.2">
      <c r="A5835">
        <v>201947</v>
      </c>
      <c r="B5835" s="10">
        <f>SUMIF('8kz7e7x_742461972_F087662'!F:F,A5835,'8kz7e7x_742461972_F087662'!E:E)</f>
        <v>29593</v>
      </c>
      <c r="C5835" s="17">
        <f>SUMIF('8kz7e7x_742461972_F087662'!F:F,A5835,'8kz7e7x_742461972_F087662'!K:K)/SUMIF('8kz7e7x_742461972_F087662'!F:F,A5835,'8kz7e7x_742461972_F087662'!I:I)</f>
        <v>0.98450752110218609</v>
      </c>
      <c r="D5835" s="10">
        <f>AVERAGEIF('8kz7e7x_742461972_F087662'!F:F,A5835,'8kz7e7x_742461972_F087662'!L:L)</f>
        <v>0.18611690734433803</v>
      </c>
    </row>
    <row r="5836" spans="1:4" x14ac:dyDescent="0.2">
      <c r="A5836">
        <v>201948</v>
      </c>
      <c r="B5836" s="10">
        <f>SUMIF('8kz7e7x_742461972_F087662'!F:F,A5836,'8kz7e7x_742461972_F087662'!E:E)</f>
        <v>21026</v>
      </c>
      <c r="C5836" s="17">
        <f>SUMIF('8kz7e7x_742461972_F087662'!F:F,A5836,'8kz7e7x_742461972_F087662'!K:K)/SUMIF('8kz7e7x_742461972_F087662'!F:F,A5836,'8kz7e7x_742461972_F087662'!I:I)</f>
        <v>0.98564620975005923</v>
      </c>
      <c r="D5836" s="10">
        <f>AVERAGEIF('8kz7e7x_742461972_F087662'!F:F,A5836,'8kz7e7x_742461972_F087662'!L:L)</f>
        <v>0.13374357903992204</v>
      </c>
    </row>
    <row r="5837" spans="1:4" x14ac:dyDescent="0.2">
      <c r="A5837">
        <v>201949</v>
      </c>
      <c r="B5837" s="10">
        <f>SUMIF('8kz7e7x_742461972_F087662'!F:F,A5837,'8kz7e7x_742461972_F087662'!E:E)</f>
        <v>27612</v>
      </c>
      <c r="C5837" s="17">
        <f>SUMIF('8kz7e7x_742461972_F087662'!F:F,A5837,'8kz7e7x_742461972_F087662'!K:K)/SUMIF('8kz7e7x_742461972_F087662'!F:F,A5837,'8kz7e7x_742461972_F087662'!I:I)</f>
        <v>0.98559593681173951</v>
      </c>
      <c r="D5837" s="10">
        <f>AVERAGEIF('8kz7e7x_742461972_F087662'!F:F,A5837,'8kz7e7x_742461972_F087662'!L:L)</f>
        <v>0.17391426505173291</v>
      </c>
    </row>
    <row r="5838" spans="1:4" x14ac:dyDescent="0.2">
      <c r="A5838">
        <v>201950</v>
      </c>
      <c r="B5838" s="10">
        <f>SUMIF('8kz7e7x_742461972_F087662'!F:F,A5838,'8kz7e7x_742461972_F087662'!E:E)</f>
        <v>32946</v>
      </c>
      <c r="C5838" s="17">
        <f>SUMIF('8kz7e7x_742461972_F087662'!F:F,A5838,'8kz7e7x_742461972_F087662'!K:K)/SUMIF('8kz7e7x_742461972_F087662'!F:F,A5838,'8kz7e7x_742461972_F087662'!I:I)</f>
        <v>0.98466830290081575</v>
      </c>
      <c r="D5838" s="10">
        <f>AVERAGEIF('8kz7e7x_742461972_F087662'!F:F,A5838,'8kz7e7x_742461972_F087662'!L:L)</f>
        <v>0.20460588615744096</v>
      </c>
    </row>
    <row r="5839" spans="1:4" x14ac:dyDescent="0.2">
      <c r="A5839">
        <v>201951</v>
      </c>
      <c r="B5839" s="10">
        <f>SUMIF('8kz7e7x_742461972_F087662'!F:F,A5839,'8kz7e7x_742461972_F087662'!E:E)</f>
        <v>33681</v>
      </c>
      <c r="C5839" s="17">
        <f>SUMIF('8kz7e7x_742461972_F087662'!F:F,A5839,'8kz7e7x_742461972_F087662'!K:K)/SUMIF('8kz7e7x_742461972_F087662'!F:F,A5839,'8kz7e7x_742461972_F087662'!I:I)</f>
        <v>0.98478789125272104</v>
      </c>
      <c r="D5839" s="10">
        <f>AVERAGEIF('8kz7e7x_742461972_F087662'!F:F,A5839,'8kz7e7x_742461972_F087662'!L:L)</f>
        <v>0.21084734315752066</v>
      </c>
    </row>
    <row r="5840" spans="1:4" x14ac:dyDescent="0.2">
      <c r="A5840">
        <v>201952</v>
      </c>
      <c r="B5840" s="10">
        <f>SUMIF('8kz7e7x_742461972_F087662'!F:F,A5840,'8kz7e7x_742461972_F087662'!E:E)</f>
        <v>35257</v>
      </c>
      <c r="C5840" s="17">
        <f>SUMIF('8kz7e7x_742461972_F087662'!F:F,A5840,'8kz7e7x_742461972_F087662'!K:K)/SUMIF('8kz7e7x_742461972_F087662'!F:F,A5840,'8kz7e7x_742461972_F087662'!I:I)</f>
        <v>0.98319116384650385</v>
      </c>
      <c r="D5840" s="10">
        <f>AVERAGEIF('8kz7e7x_742461972_F087662'!F:F,A5840,'8kz7e7x_742461972_F087662'!L:L)</f>
        <v>0.22146929976788346</v>
      </c>
    </row>
    <row r="5841" spans="1:4" x14ac:dyDescent="0.2">
      <c r="A5841">
        <v>201953</v>
      </c>
      <c r="B5841" s="10">
        <f>SUMIF('8kz7e7x_742461972_F087662'!F:F,A5841,'8kz7e7x_742461972_F087662'!E:E)</f>
        <v>36757</v>
      </c>
      <c r="C5841" s="17">
        <f>SUMIF('8kz7e7x_742461972_F087662'!F:F,A5841,'8kz7e7x_742461972_F087662'!K:K)/SUMIF('8kz7e7x_742461972_F087662'!F:F,A5841,'8kz7e7x_742461972_F087662'!I:I)</f>
        <v>0.98221300967197123</v>
      </c>
      <c r="D5841" s="10">
        <f>AVERAGEIF('8kz7e7x_742461972_F087662'!F:F,A5841,'8kz7e7x_742461972_F087662'!L:L)</f>
        <v>0.23169743301396506</v>
      </c>
    </row>
    <row r="5842" spans="1:4" x14ac:dyDescent="0.2">
      <c r="A5842">
        <v>202001</v>
      </c>
      <c r="B5842" s="10">
        <f>SUMIF('8kz7e7x_742461972_F087662'!F:F,A5842,'8kz7e7x_742461972_F087662'!E:E)</f>
        <v>37512</v>
      </c>
      <c r="C5842" s="17">
        <f>SUMIF('8kz7e7x_742461972_F087662'!F:F,A5842,'8kz7e7x_742461972_F087662'!K:K)/SUMIF('8kz7e7x_742461972_F087662'!F:F,A5842,'8kz7e7x_742461972_F087662'!I:I)</f>
        <v>0.98022539832275457</v>
      </c>
      <c r="D5842" s="10">
        <f>AVERAGEIF('8kz7e7x_742461972_F087662'!F:F,A5842,'8kz7e7x_742461972_F087662'!L:L)</f>
        <v>0.2345685280125592</v>
      </c>
    </row>
    <row r="5843" spans="1:4" x14ac:dyDescent="0.2">
      <c r="A5843">
        <v>202002</v>
      </c>
      <c r="B5843" s="10">
        <f>SUMIF('8kz7e7x_742461972_F087662'!F:F,A5843,'8kz7e7x_742461972_F087662'!E:E)</f>
        <v>36023</v>
      </c>
      <c r="C5843" s="17">
        <f>SUMIF('8kz7e7x_742461972_F087662'!F:F,A5843,'8kz7e7x_742461972_F087662'!K:K)/SUMIF('8kz7e7x_742461972_F087662'!F:F,A5843,'8kz7e7x_742461972_F087662'!I:I)</f>
        <v>0.976079421422961</v>
      </c>
      <c r="D5843" s="10">
        <f>AVERAGEIF('8kz7e7x_742461972_F087662'!F:F,A5843,'8kz7e7x_742461972_F087662'!L:L)</f>
        <v>0.22777889029877596</v>
      </c>
    </row>
    <row r="5844" spans="1:4" x14ac:dyDescent="0.2">
      <c r="A5844">
        <v>202003</v>
      </c>
      <c r="B5844" s="10">
        <f>SUMIF('8kz7e7x_742461972_F087662'!F:F,A5844,'8kz7e7x_742461972_F087662'!E:E)</f>
        <v>36028</v>
      </c>
      <c r="C5844" s="17">
        <f>SUMIF('8kz7e7x_742461972_F087662'!F:F,A5844,'8kz7e7x_742461972_F087662'!K:K)/SUMIF('8kz7e7x_742461972_F087662'!F:F,A5844,'8kz7e7x_742461972_F087662'!I:I)</f>
        <v>0.97100286498171573</v>
      </c>
      <c r="D5844" s="10">
        <f>AVERAGEIF('8kz7e7x_742461972_F087662'!F:F,A5844,'8kz7e7x_742461972_F087662'!L:L)</f>
        <v>0.23058141808822111</v>
      </c>
    </row>
    <row r="5845" spans="1:4" x14ac:dyDescent="0.2">
      <c r="A5845">
        <v>202004</v>
      </c>
      <c r="B5845" s="10">
        <f>SUMIF('8kz7e7x_742461972_F087662'!F:F,A5845,'8kz7e7x_742461972_F087662'!E:E)</f>
        <v>39365</v>
      </c>
      <c r="C5845" s="17">
        <f>SUMIF('8kz7e7x_742461972_F087662'!F:F,A5845,'8kz7e7x_742461972_F087662'!K:K)/SUMIF('8kz7e7x_742461972_F087662'!F:F,A5845,'8kz7e7x_742461972_F087662'!I:I)</f>
        <v>0.96793141304261721</v>
      </c>
      <c r="D5845" s="10">
        <f>AVERAGEIF('8kz7e7x_742461972_F087662'!F:F,A5845,'8kz7e7x_742461972_F087662'!L:L)</f>
        <v>0.25378383251059405</v>
      </c>
    </row>
    <row r="5846" spans="1:4" x14ac:dyDescent="0.2">
      <c r="A5846">
        <v>202005</v>
      </c>
      <c r="B5846" s="10">
        <f>SUMIF('8kz7e7x_742461972_F087662'!F:F,A5846,'8kz7e7x_742461972_F087662'!E:E)</f>
        <v>43703</v>
      </c>
      <c r="C5846" s="17">
        <f>SUMIF('8kz7e7x_742461972_F087662'!F:F,A5846,'8kz7e7x_742461972_F087662'!K:K)/SUMIF('8kz7e7x_742461972_F087662'!F:F,A5846,'8kz7e7x_742461972_F087662'!I:I)</f>
        <v>0.96386967181714389</v>
      </c>
      <c r="D5846" s="10">
        <f>AVERAGEIF('8kz7e7x_742461972_F087662'!F:F,A5846,'8kz7e7x_742461972_F087662'!L:L)</f>
        <v>0.27893481951997506</v>
      </c>
    </row>
    <row r="5847" spans="1:4" x14ac:dyDescent="0.2">
      <c r="A5847">
        <v>202006</v>
      </c>
      <c r="B5847" s="10">
        <f>SUMIF('8kz7e7x_742461972_F087662'!F:F,A5847,'8kz7e7x_742461972_F087662'!E:E)</f>
        <v>39985</v>
      </c>
      <c r="C5847" s="17">
        <f>SUMIF('8kz7e7x_742461972_F087662'!F:F,A5847,'8kz7e7x_742461972_F087662'!K:K)/SUMIF('8kz7e7x_742461972_F087662'!F:F,A5847,'8kz7e7x_742461972_F087662'!I:I)</f>
        <v>0.96712482306808734</v>
      </c>
      <c r="D5847" s="10">
        <f>AVERAGEIF('8kz7e7x_742461972_F087662'!F:F,A5847,'8kz7e7x_742461972_F087662'!L:L)</f>
        <v>0.25286109989885824</v>
      </c>
    </row>
    <row r="5848" spans="1:4" x14ac:dyDescent="0.2">
      <c r="A5848">
        <v>202007</v>
      </c>
      <c r="B5848" s="10">
        <f>SUMIF('8kz7e7x_742461972_F087662'!F:F,A5848,'8kz7e7x_742461972_F087662'!E:E)</f>
        <v>36018</v>
      </c>
      <c r="C5848" s="17">
        <f>SUMIF('8kz7e7x_742461972_F087662'!F:F,A5848,'8kz7e7x_742461972_F087662'!K:K)/SUMIF('8kz7e7x_742461972_F087662'!F:F,A5848,'8kz7e7x_742461972_F087662'!I:I)</f>
        <v>0.97517559991815395</v>
      </c>
      <c r="D5848" s="10">
        <f>AVERAGEIF('8kz7e7x_742461972_F087662'!F:F,A5848,'8kz7e7x_742461972_F087662'!L:L)</f>
        <v>0.22260209091990923</v>
      </c>
    </row>
    <row r="5849" spans="1:4" x14ac:dyDescent="0.2">
      <c r="A5849">
        <v>202008</v>
      </c>
      <c r="B5849" s="10">
        <f>SUMIF('8kz7e7x_742461972_F087662'!F:F,A5849,'8kz7e7x_742461972_F087662'!E:E)</f>
        <v>95901</v>
      </c>
      <c r="C5849" s="17">
        <f>SUMIF('8kz7e7x_742461972_F087662'!F:F,A5849,'8kz7e7x_742461972_F087662'!K:K)/SUMIF('8kz7e7x_742461972_F087662'!F:F,A5849,'8kz7e7x_742461972_F087662'!I:I)</f>
        <v>0.97241990666315836</v>
      </c>
      <c r="D5849" s="10">
        <f>AVERAGEIF('8kz7e7x_742461972_F087662'!F:F,A5849,'8kz7e7x_742461972_F087662'!L:L)</f>
        <v>0.58919958985437182</v>
      </c>
    </row>
    <row r="5850" spans="1:4" x14ac:dyDescent="0.2">
      <c r="A5850">
        <v>202009</v>
      </c>
      <c r="B5850" s="10">
        <f>SUMIF('8kz7e7x_742461972_F087662'!F:F,A5850,'8kz7e7x_742461972_F087662'!E:E)</f>
        <v>178841</v>
      </c>
      <c r="C5850" s="17">
        <f>SUMIF('8kz7e7x_742461972_F087662'!F:F,A5850,'8kz7e7x_742461972_F087662'!K:K)/SUMIF('8kz7e7x_742461972_F087662'!F:F,A5850,'8kz7e7x_742461972_F087662'!I:I)</f>
        <v>0.94232968802384187</v>
      </c>
      <c r="D5850" s="10">
        <f>AVERAGEIF('8kz7e7x_742461972_F087662'!F:F,A5850,'8kz7e7x_742461972_F087662'!L:L)</f>
        <v>1.1870580130789476</v>
      </c>
    </row>
    <row r="5851" spans="1:4" x14ac:dyDescent="0.2">
      <c r="A5851">
        <v>202010</v>
      </c>
      <c r="B5851" s="10">
        <f>SUMIF('8kz7e7x_742461972_F087662'!F:F,A5851,'8kz7e7x_742461972_F087662'!E:E)</f>
        <v>316829</v>
      </c>
      <c r="C5851" s="17">
        <f>SUMIF('8kz7e7x_742461972_F087662'!F:F,A5851,'8kz7e7x_742461972_F087662'!K:K)/SUMIF('8kz7e7x_742461972_F087662'!F:F,A5851,'8kz7e7x_742461972_F087662'!I:I)</f>
        <v>0.81658343053608928</v>
      </c>
      <c r="D5851" s="10">
        <f>AVERAGEIF('8kz7e7x_742461972_F087662'!F:F,A5851,'8kz7e7x_742461972_F087662'!L:L)</f>
        <v>2.6050559535157665</v>
      </c>
    </row>
    <row r="5852" spans="1:4" x14ac:dyDescent="0.2">
      <c r="A5852">
        <v>202011</v>
      </c>
      <c r="B5852" s="10">
        <f>SUMIF('8kz7e7x_742461972_F087662'!F:F,A5852,'8kz7e7x_742461972_F087662'!E:E)</f>
        <v>122722</v>
      </c>
      <c r="C5852" s="17">
        <f>SUMIF('8kz7e7x_742461972_F087662'!F:F,A5852,'8kz7e7x_742461972_F087662'!K:K)/SUMIF('8kz7e7x_742461972_F087662'!F:F,A5852,'8kz7e7x_742461972_F087662'!I:I)</f>
        <v>0.73159943626276736</v>
      </c>
      <c r="D5852" s="10">
        <f>AVERAGEIF('8kz7e7x_742461972_F087662'!F:F,A5852,'8kz7e7x_742461972_F087662'!L:L)</f>
        <v>1.158087169250559</v>
      </c>
    </row>
    <row r="5853" spans="1:4" x14ac:dyDescent="0.2">
      <c r="A5853">
        <v>202012</v>
      </c>
      <c r="B5853" s="10">
        <f>SUMIF('8kz7e7x_742461972_F087662'!F:F,A5853,'8kz7e7x_742461972_F087662'!E:E)</f>
        <v>78600</v>
      </c>
      <c r="C5853" s="17">
        <f>SUMIF('8kz7e7x_742461972_F087662'!F:F,A5853,'8kz7e7x_742461972_F087662'!K:K)/SUMIF('8kz7e7x_742461972_F087662'!F:F,A5853,'8kz7e7x_742461972_F087662'!I:I)</f>
        <v>0.6699139096569926</v>
      </c>
      <c r="D5853" s="10">
        <f>AVERAGEIF('8kz7e7x_742461972_F087662'!F:F,A5853,'8kz7e7x_742461972_F087662'!L:L)</f>
        <v>0.78240469687946845</v>
      </c>
    </row>
    <row r="5854" spans="1:4" x14ac:dyDescent="0.2">
      <c r="A5854">
        <v>202013</v>
      </c>
      <c r="B5854" s="10">
        <f>SUMIF('8kz7e7x_742461972_F087662'!F:F,A5854,'8kz7e7x_742461972_F087662'!E:E)</f>
        <v>71325</v>
      </c>
      <c r="C5854" s="17">
        <f>SUMIF('8kz7e7x_742461972_F087662'!F:F,A5854,'8kz7e7x_742461972_F087662'!K:K)/SUMIF('8kz7e7x_742461972_F087662'!F:F,A5854,'8kz7e7x_742461972_F087662'!I:I)</f>
        <v>0.64290233176191725</v>
      </c>
      <c r="D5854" s="10">
        <f>AVERAGEIF('8kz7e7x_742461972_F087662'!F:F,A5854,'8kz7e7x_742461972_F087662'!L:L)</f>
        <v>0.65643468358752666</v>
      </c>
    </row>
    <row r="5855" spans="1:4" x14ac:dyDescent="0.2">
      <c r="A5855">
        <v>202014</v>
      </c>
      <c r="B5855" s="10">
        <f>SUMIF('8kz7e7x_742461972_F087662'!F:F,A5855,'8kz7e7x_742461972_F087662'!E:E)</f>
        <v>80849</v>
      </c>
      <c r="C5855" s="17">
        <f>SUMIF('8kz7e7x_742461972_F087662'!F:F,A5855,'8kz7e7x_742461972_F087662'!K:K)/SUMIF('8kz7e7x_742461972_F087662'!F:F,A5855,'8kz7e7x_742461972_F087662'!I:I)</f>
        <v>0.60937529458671091</v>
      </c>
      <c r="D5855" s="10">
        <f>AVERAGEIF('8kz7e7x_742461972_F087662'!F:F,A5855,'8kz7e7x_742461972_F087662'!L:L)</f>
        <v>0.62827339728982279</v>
      </c>
    </row>
    <row r="5856" spans="1:4" x14ac:dyDescent="0.2">
      <c r="A5856">
        <v>202015</v>
      </c>
      <c r="B5856" s="10">
        <f>SUMIF('8kz7e7x_742461972_F087662'!F:F,A5856,'8kz7e7x_742461972_F087662'!E:E)</f>
        <v>51643</v>
      </c>
      <c r="C5856" s="17">
        <f>SUMIF('8kz7e7x_742461972_F087662'!F:F,A5856,'8kz7e7x_742461972_F087662'!K:K)/SUMIF('8kz7e7x_742461972_F087662'!F:F,A5856,'8kz7e7x_742461972_F087662'!I:I)</f>
        <v>0.58781658708564366</v>
      </c>
      <c r="D5856" s="10">
        <f>AVERAGEIF('8kz7e7x_742461972_F087662'!F:F,A5856,'8kz7e7x_742461972_F087662'!L:L)</f>
        <v>0.41557571789496001</v>
      </c>
    </row>
    <row r="5857" spans="1:4" x14ac:dyDescent="0.2">
      <c r="A5857">
        <v>202016</v>
      </c>
      <c r="B5857" s="10">
        <f>SUMIF('8kz7e7x_742461972_F087662'!F:F,A5857,'8kz7e7x_742461972_F087662'!E:E)</f>
        <v>60806</v>
      </c>
      <c r="C5857" s="17">
        <f>SUMIF('8kz7e7x_742461972_F087662'!F:F,A5857,'8kz7e7x_742461972_F087662'!K:K)/SUMIF('8kz7e7x_742461972_F087662'!F:F,A5857,'8kz7e7x_742461972_F087662'!I:I)</f>
        <v>0.5617232485180238</v>
      </c>
      <c r="D5857" s="10">
        <f>AVERAGEIF('8kz7e7x_742461972_F087662'!F:F,A5857,'8kz7e7x_742461972_F087662'!L:L)</f>
        <v>0.48903728234826627</v>
      </c>
    </row>
    <row r="5858" spans="1:4" x14ac:dyDescent="0.2">
      <c r="A5858">
        <v>202017</v>
      </c>
      <c r="B5858" s="10">
        <f>SUMIF('8kz7e7x_742461972_F087662'!F:F,A5858,'8kz7e7x_742461972_F087662'!E:E)</f>
        <v>35178</v>
      </c>
      <c r="C5858" s="17">
        <f>SUMIF('8kz7e7x_742461972_F087662'!F:F,A5858,'8kz7e7x_742461972_F087662'!K:K)/SUMIF('8kz7e7x_742461972_F087662'!F:F,A5858,'8kz7e7x_742461972_F087662'!I:I)</f>
        <v>0.54201687302871293</v>
      </c>
      <c r="D5858" s="10">
        <f>AVERAGEIF('8kz7e7x_742461972_F087662'!F:F,A5858,'8kz7e7x_742461972_F087662'!L:L)</f>
        <v>0.284055663829753</v>
      </c>
    </row>
    <row r="5859" spans="1:4" x14ac:dyDescent="0.2">
      <c r="A5859">
        <v>202018</v>
      </c>
      <c r="B5859" s="10">
        <f>SUMIF('8kz7e7x_742461972_F087662'!F:F,A5859,'8kz7e7x_742461972_F087662'!E:E)</f>
        <v>28999</v>
      </c>
      <c r="C5859" s="17">
        <f>SUMIF('8kz7e7x_742461972_F087662'!F:F,A5859,'8kz7e7x_742461972_F087662'!K:K)/SUMIF('8kz7e7x_742461972_F087662'!F:F,A5859,'8kz7e7x_742461972_F087662'!I:I)</f>
        <v>0.52488970176500349</v>
      </c>
      <c r="D5859" s="10">
        <f>AVERAGEIF('8kz7e7x_742461972_F087662'!F:F,A5859,'8kz7e7x_742461972_F087662'!L:L)</f>
        <v>0.22726776364221168</v>
      </c>
    </row>
    <row r="5860" spans="1:4" x14ac:dyDescent="0.2">
      <c r="A5860">
        <v>202019</v>
      </c>
      <c r="B5860" s="10">
        <f>SUMIF('8kz7e7x_742461972_F087662'!F:F,A5860,'8kz7e7x_742461972_F087662'!E:E)</f>
        <v>32397</v>
      </c>
      <c r="C5860" s="17">
        <f>SUMIF('8kz7e7x_742461972_F087662'!F:F,A5860,'8kz7e7x_742461972_F087662'!K:K)/SUMIF('8kz7e7x_742461972_F087662'!F:F,A5860,'8kz7e7x_742461972_F087662'!I:I)</f>
        <v>0.48981866112076328</v>
      </c>
      <c r="D5860" s="10">
        <f>AVERAGEIF('8kz7e7x_742461972_F087662'!F:F,A5860,'8kz7e7x_742461972_F087662'!L:L)</f>
        <v>0.29261438680330676</v>
      </c>
    </row>
    <row r="5861" spans="1:4" x14ac:dyDescent="0.2">
      <c r="A5861">
        <v>202020</v>
      </c>
      <c r="B5861" s="10">
        <f>SUMIF('8kz7e7x_742461972_F087662'!F:F,A5861,'8kz7e7x_742461972_F087662'!E:E)</f>
        <v>20993</v>
      </c>
      <c r="C5861" s="17">
        <f>SUMIF('8kz7e7x_742461972_F087662'!F:F,A5861,'8kz7e7x_742461972_F087662'!K:K)/SUMIF('8kz7e7x_742461972_F087662'!F:F,A5861,'8kz7e7x_742461972_F087662'!I:I)</f>
        <v>0.45109681411423141</v>
      </c>
      <c r="D5861" s="10">
        <f>AVERAGEIF('8kz7e7x_742461972_F087662'!F:F,A5861,'8kz7e7x_742461972_F087662'!L:L)</f>
        <v>0.23412647958073199</v>
      </c>
    </row>
    <row r="5862" spans="1:4" x14ac:dyDescent="0.2">
      <c r="A5862">
        <v>202021</v>
      </c>
      <c r="B5862" s="10">
        <f>SUMIF('8kz7e7x_742461972_F087662'!F:F,A5862,'8kz7e7x_742461972_F087662'!E:E)</f>
        <v>15857</v>
      </c>
      <c r="C5862" s="17">
        <f>SUMIF('8kz7e7x_742461972_F087662'!F:F,A5862,'8kz7e7x_742461972_F087662'!K:K)/SUMIF('8kz7e7x_742461972_F087662'!F:F,A5862,'8kz7e7x_742461972_F087662'!I:I)</f>
        <v>0.448160945763312</v>
      </c>
      <c r="D5862" s="10">
        <f>AVERAGEIF('8kz7e7x_742461972_F087662'!F:F,A5862,'8kz7e7x_742461972_F087662'!L:L)</f>
        <v>0.25413352149237978</v>
      </c>
    </row>
    <row r="5863" spans="1:4" x14ac:dyDescent="0.2">
      <c r="A5863">
        <v>202022</v>
      </c>
      <c r="B5863" s="10">
        <f>SUMIF('8kz7e7x_742461972_F087662'!F:F,A5863,'8kz7e7x_742461972_F087662'!E:E)</f>
        <v>25372</v>
      </c>
      <c r="C5863" s="17">
        <f>SUMIF('8kz7e7x_742461972_F087662'!F:F,A5863,'8kz7e7x_742461972_F087662'!K:K)/SUMIF('8kz7e7x_742461972_F087662'!F:F,A5863,'8kz7e7x_742461972_F087662'!I:I)</f>
        <v>0.44894840524579027</v>
      </c>
      <c r="D5863" s="10">
        <f>AVERAGEIF('8kz7e7x_742461972_F087662'!F:F,A5863,'8kz7e7x_742461972_F087662'!L:L)</f>
        <v>0.36146825071262528</v>
      </c>
    </row>
    <row r="5864" spans="1:4" x14ac:dyDescent="0.2">
      <c r="A5864">
        <v>202023</v>
      </c>
      <c r="B5864" s="10">
        <f>SUMIF('8kz7e7x_742461972_F087662'!F:F,A5864,'8kz7e7x_742461972_F087662'!E:E)</f>
        <v>19576</v>
      </c>
      <c r="C5864" s="17">
        <f>SUMIF('8kz7e7x_742461972_F087662'!F:F,A5864,'8kz7e7x_742461972_F087662'!K:K)/SUMIF('8kz7e7x_742461972_F087662'!F:F,A5864,'8kz7e7x_742461972_F087662'!I:I)</f>
        <v>0.42880769851116657</v>
      </c>
      <c r="D5864" s="10">
        <f>AVERAGEIF('8kz7e7x_742461972_F087662'!F:F,A5864,'8kz7e7x_742461972_F087662'!L:L)</f>
        <v>0.28766224307374033</v>
      </c>
    </row>
    <row r="5865" spans="1:4" x14ac:dyDescent="0.2">
      <c r="A5865">
        <v>202024</v>
      </c>
      <c r="B5865" s="10">
        <f>SUMIF('8kz7e7x_742461972_F087662'!F:F,A5865,'8kz7e7x_742461972_F087662'!E:E)</f>
        <v>17091</v>
      </c>
      <c r="C5865" s="17">
        <f>SUMIF('8kz7e7x_742461972_F087662'!F:F,A5865,'8kz7e7x_742461972_F087662'!K:K)/SUMIF('8kz7e7x_742461972_F087662'!F:F,A5865,'8kz7e7x_742461972_F087662'!I:I)</f>
        <v>0.42333738146301836</v>
      </c>
      <c r="D5865" s="10">
        <f>AVERAGEIF('8kz7e7x_742461972_F087662'!F:F,A5865,'8kz7e7x_742461972_F087662'!L:L)</f>
        <v>0.30170207839671326</v>
      </c>
    </row>
    <row r="5866" spans="1:4" x14ac:dyDescent="0.2">
      <c r="A5866">
        <v>202025</v>
      </c>
      <c r="B5866" s="10">
        <f>SUMIF('8kz7e7x_742461972_F087662'!F:F,A5866,'8kz7e7x_742461972_F087662'!E:E)</f>
        <v>13489</v>
      </c>
      <c r="C5866" s="17">
        <f>SUMIF('8kz7e7x_742461972_F087662'!F:F,A5866,'8kz7e7x_742461972_F087662'!K:K)/SUMIF('8kz7e7x_742461972_F087662'!F:F,A5866,'8kz7e7x_742461972_F087662'!I:I)</f>
        <v>0.41263179650999582</v>
      </c>
      <c r="D5866" s="10">
        <f>AVERAGEIF('8kz7e7x_742461972_F087662'!F:F,A5866,'8kz7e7x_742461972_F087662'!L:L)</f>
        <v>0.26940279694829417</v>
      </c>
    </row>
    <row r="5867" spans="1:4" x14ac:dyDescent="0.2">
      <c r="A5867">
        <v>202026</v>
      </c>
      <c r="B5867" s="10">
        <f>SUMIF('8kz7e7x_742461972_F087662'!F:F,A5867,'8kz7e7x_742461972_F087662'!E:E)</f>
        <v>14191</v>
      </c>
      <c r="C5867" s="17">
        <f>SUMIF('8kz7e7x_742461972_F087662'!F:F,A5867,'8kz7e7x_742461972_F087662'!K:K)/SUMIF('8kz7e7x_742461972_F087662'!F:F,A5867,'8kz7e7x_742461972_F087662'!I:I)</f>
        <v>0.42801810490720005</v>
      </c>
      <c r="D5867" s="10">
        <f>AVERAGEIF('8kz7e7x_742461972_F087662'!F:F,A5867,'8kz7e7x_742461972_F087662'!L:L)</f>
        <v>0.25574653276828035</v>
      </c>
    </row>
    <row r="5868" spans="1:4" x14ac:dyDescent="0.2">
      <c r="A5868">
        <v>202027</v>
      </c>
      <c r="B5868" s="10">
        <f>SUMIF('8kz7e7x_742461972_F087662'!F:F,A5868,'8kz7e7x_742461972_F087662'!E:E)</f>
        <v>14554</v>
      </c>
      <c r="C5868" s="17">
        <f>SUMIF('8kz7e7x_742461972_F087662'!F:F,A5868,'8kz7e7x_742461972_F087662'!K:K)/SUMIF('8kz7e7x_742461972_F087662'!F:F,A5868,'8kz7e7x_742461972_F087662'!I:I)</f>
        <v>0.42831157383304741</v>
      </c>
      <c r="D5868" s="10">
        <f>AVERAGEIF('8kz7e7x_742461972_F087662'!F:F,A5868,'8kz7e7x_742461972_F087662'!L:L)</f>
        <v>0.24444840518862185</v>
      </c>
    </row>
    <row r="5869" spans="1:4" x14ac:dyDescent="0.2">
      <c r="A5869">
        <v>202028</v>
      </c>
      <c r="B5869" s="10">
        <f>SUMIF('8kz7e7x_742461972_F087662'!F:F,A5869,'8kz7e7x_742461972_F087662'!E:E)</f>
        <v>16459</v>
      </c>
      <c r="C5869" s="17">
        <f>SUMIF('8kz7e7x_742461972_F087662'!F:F,A5869,'8kz7e7x_742461972_F087662'!K:K)/SUMIF('8kz7e7x_742461972_F087662'!F:F,A5869,'8kz7e7x_742461972_F087662'!I:I)</f>
        <v>0.4536675267450459</v>
      </c>
      <c r="D5869" s="10">
        <f>AVERAGEIF('8kz7e7x_742461972_F087662'!F:F,A5869,'8kz7e7x_742461972_F087662'!L:L)</f>
        <v>0.25448350265804343</v>
      </c>
    </row>
    <row r="5870" spans="1:4" x14ac:dyDescent="0.2">
      <c r="A5870">
        <v>202029</v>
      </c>
      <c r="B5870" s="10">
        <f>SUMIF('8kz7e7x_742461972_F087662'!F:F,A5870,'8kz7e7x_742461972_F087662'!E:E)</f>
        <v>24319</v>
      </c>
      <c r="C5870" s="17">
        <f>SUMIF('8kz7e7x_742461972_F087662'!F:F,A5870,'8kz7e7x_742461972_F087662'!K:K)/SUMIF('8kz7e7x_742461972_F087662'!F:F,A5870,'8kz7e7x_742461972_F087662'!I:I)</f>
        <v>0.54507398427514797</v>
      </c>
      <c r="D5870" s="10">
        <f>AVERAGEIF('8kz7e7x_742461972_F087662'!F:F,A5870,'8kz7e7x_742461972_F087662'!L:L)</f>
        <v>0.28788767455000852</v>
      </c>
    </row>
    <row r="5871" spans="1:4" x14ac:dyDescent="0.2">
      <c r="A5871">
        <v>202030</v>
      </c>
      <c r="B5871" s="10">
        <f>SUMIF('8kz7e7x_742461972_F087662'!F:F,A5871,'8kz7e7x_742461972_F087662'!E:E)</f>
        <v>30860</v>
      </c>
      <c r="C5871" s="17">
        <f>SUMIF('8kz7e7x_742461972_F087662'!F:F,A5871,'8kz7e7x_742461972_F087662'!K:K)/SUMIF('8kz7e7x_742461972_F087662'!F:F,A5871,'8kz7e7x_742461972_F087662'!I:I)</f>
        <v>0.60474146441304844</v>
      </c>
      <c r="D5871" s="10">
        <f>AVERAGEIF('8kz7e7x_742461972_F087662'!F:F,A5871,'8kz7e7x_742461972_F087662'!L:L)</f>
        <v>0.33648673540357704</v>
      </c>
    </row>
    <row r="5872" spans="1:4" x14ac:dyDescent="0.2">
      <c r="A5872">
        <v>202031</v>
      </c>
      <c r="B5872" s="10">
        <f>SUMIF('8kz7e7x_742461972_F087662'!F:F,A5872,'8kz7e7x_742461972_F087662'!E:E)</f>
        <v>34048</v>
      </c>
      <c r="C5872" s="17">
        <f>SUMIF('8kz7e7x_742461972_F087662'!F:F,A5872,'8kz7e7x_742461972_F087662'!K:K)/SUMIF('8kz7e7x_742461972_F087662'!F:F,A5872,'8kz7e7x_742461972_F087662'!I:I)</f>
        <v>0.67722583134933823</v>
      </c>
      <c r="D5872" s="10">
        <f>AVERAGEIF('8kz7e7x_742461972_F087662'!F:F,A5872,'8kz7e7x_742461972_F087662'!L:L)</f>
        <v>0.32981481545505525</v>
      </c>
    </row>
    <row r="5873" spans="1:4" x14ac:dyDescent="0.2">
      <c r="A5873">
        <v>202032</v>
      </c>
      <c r="B5873" s="10">
        <f>SUMIF('8kz7e7x_742461972_F087662'!F:F,A5873,'8kz7e7x_742461972_F087662'!E:E)</f>
        <v>38047</v>
      </c>
      <c r="C5873" s="17">
        <f>SUMIF('8kz7e7x_742461972_F087662'!F:F,A5873,'8kz7e7x_742461972_F087662'!K:K)/SUMIF('8kz7e7x_742461972_F087662'!F:F,A5873,'8kz7e7x_742461972_F087662'!I:I)</f>
        <v>0.80303516472195557</v>
      </c>
      <c r="D5873" s="10">
        <f>AVERAGEIF('8kz7e7x_742461972_F087662'!F:F,A5873,'8kz7e7x_742461972_F087662'!L:L)</f>
        <v>0.31423168649381328</v>
      </c>
    </row>
    <row r="5874" spans="1:4" x14ac:dyDescent="0.2">
      <c r="A5874">
        <v>202033</v>
      </c>
      <c r="B5874" s="10">
        <f>SUMIF('8kz7e7x_742461972_F087662'!F:F,A5874,'8kz7e7x_742461972_F087662'!E:E)</f>
        <v>38552</v>
      </c>
      <c r="C5874" s="17">
        <f>SUMIF('8kz7e7x_742461972_F087662'!F:F,A5874,'8kz7e7x_742461972_F087662'!K:K)/SUMIF('8kz7e7x_742461972_F087662'!F:F,A5874,'8kz7e7x_742461972_F087662'!I:I)</f>
        <v>0.81774673858516611</v>
      </c>
      <c r="D5874" s="10">
        <f>AVERAGEIF('8kz7e7x_742461972_F087662'!F:F,A5874,'8kz7e7x_742461972_F087662'!L:L)</f>
        <v>0.32698412131328847</v>
      </c>
    </row>
    <row r="5875" spans="1:4" x14ac:dyDescent="0.2">
      <c r="A5875">
        <v>202034</v>
      </c>
      <c r="B5875" s="10">
        <f>SUMIF('8kz7e7x_742461972_F087662'!F:F,A5875,'8kz7e7x_742461972_F087662'!E:E)</f>
        <v>38705</v>
      </c>
      <c r="C5875" s="17">
        <f>SUMIF('8kz7e7x_742461972_F087662'!F:F,A5875,'8kz7e7x_742461972_F087662'!K:K)/SUMIF('8kz7e7x_742461972_F087662'!F:F,A5875,'8kz7e7x_742461972_F087662'!I:I)</f>
        <v>0.86457189620056829</v>
      </c>
      <c r="D5875" s="10">
        <f>AVERAGEIF('8kz7e7x_742461972_F087662'!F:F,A5875,'8kz7e7x_742461972_F087662'!L:L)</f>
        <v>0.31533771060995297</v>
      </c>
    </row>
    <row r="5876" spans="1:4" x14ac:dyDescent="0.2">
      <c r="A5876">
        <v>202035</v>
      </c>
      <c r="B5876" s="10">
        <f>SUMIF('8kz7e7x_742461972_F087662'!F:F,A5876,'8kz7e7x_742461972_F087662'!E:E)</f>
        <v>38471</v>
      </c>
      <c r="C5876" s="17">
        <f>SUMIF('8kz7e7x_742461972_F087662'!F:F,A5876,'8kz7e7x_742461972_F087662'!K:K)/SUMIF('8kz7e7x_742461972_F087662'!F:F,A5876,'8kz7e7x_742461972_F087662'!I:I)</f>
        <v>0.87804592910624057</v>
      </c>
      <c r="D5876" s="10">
        <f>AVERAGEIF('8kz7e7x_742461972_F087662'!F:F,A5876,'8kz7e7x_742461972_F087662'!L:L)</f>
        <v>0.30902956089544792</v>
      </c>
    </row>
    <row r="5877" spans="1:4" x14ac:dyDescent="0.2">
      <c r="A5877">
        <v>202036</v>
      </c>
      <c r="B5877" s="10">
        <f>SUMIF('8kz7e7x_742461972_F087662'!F:F,A5877,'8kz7e7x_742461972_F087662'!E:E)</f>
        <v>38124</v>
      </c>
      <c r="C5877" s="17">
        <f>SUMIF('8kz7e7x_742461972_F087662'!F:F,A5877,'8kz7e7x_742461972_F087662'!K:K)/SUMIF('8kz7e7x_742461972_F087662'!F:F,A5877,'8kz7e7x_742461972_F087662'!I:I)</f>
        <v>0.88738386575526496</v>
      </c>
      <c r="D5877" s="10">
        <f>AVERAGEIF('8kz7e7x_742461972_F087662'!F:F,A5877,'8kz7e7x_742461972_F087662'!L:L)</f>
        <v>0.30462331765808659</v>
      </c>
    </row>
    <row r="5878" spans="1:4" x14ac:dyDescent="0.2">
      <c r="A5878">
        <v>202037</v>
      </c>
      <c r="B5878" s="10">
        <f>SUMIF('8kz7e7x_742461972_F087662'!F:F,A5878,'8kz7e7x_742461972_F087662'!E:E)</f>
        <v>34764</v>
      </c>
      <c r="C5878" s="17">
        <f>SUMIF('8kz7e7x_742461972_F087662'!F:F,A5878,'8kz7e7x_742461972_F087662'!K:K)/SUMIF('8kz7e7x_742461972_F087662'!F:F,A5878,'8kz7e7x_742461972_F087662'!I:I)</f>
        <v>0.90383036056957688</v>
      </c>
      <c r="D5878" s="10">
        <f>AVERAGEIF('8kz7e7x_742461972_F087662'!F:F,A5878,'8kz7e7x_742461972_F087662'!L:L)</f>
        <v>0.27166553843892494</v>
      </c>
    </row>
    <row r="5879" spans="1:4" x14ac:dyDescent="0.2">
      <c r="A5879">
        <v>202038</v>
      </c>
      <c r="B5879" s="10">
        <f>SUMIF('8kz7e7x_742461972_F087662'!F:F,A5879,'8kz7e7x_742461972_F087662'!E:E)</f>
        <v>34130</v>
      </c>
      <c r="C5879" s="17">
        <f>SUMIF('8kz7e7x_742461972_F087662'!F:F,A5879,'8kz7e7x_742461972_F087662'!K:K)/SUMIF('8kz7e7x_742461972_F087662'!F:F,A5879,'8kz7e7x_742461972_F087662'!I:I)</f>
        <v>0.91005930393379975</v>
      </c>
      <c r="D5879" s="10">
        <f>AVERAGEIF('8kz7e7x_742461972_F087662'!F:F,A5879,'8kz7e7x_742461972_F087662'!L:L)</f>
        <v>0.26670161461636216</v>
      </c>
    </row>
    <row r="5880" spans="1:4" x14ac:dyDescent="0.2">
      <c r="A5880">
        <v>202039</v>
      </c>
      <c r="B5880" s="10">
        <f>SUMIF('8kz7e7x_742461972_F087662'!F:F,A5880,'8kz7e7x_742461972_F087662'!E:E)</f>
        <v>38683</v>
      </c>
      <c r="C5880" s="17">
        <f>SUMIF('8kz7e7x_742461972_F087662'!F:F,A5880,'8kz7e7x_742461972_F087662'!K:K)/SUMIF('8kz7e7x_742461972_F087662'!F:F,A5880,'8kz7e7x_742461972_F087662'!I:I)</f>
        <v>0.93214709627315451</v>
      </c>
      <c r="D5880" s="10">
        <f>AVERAGEIF('8kz7e7x_742461972_F087662'!F:F,A5880,'8kz7e7x_742461972_F087662'!L:L)</f>
        <v>0.29337574810689104</v>
      </c>
    </row>
    <row r="5881" spans="1:4" x14ac:dyDescent="0.2">
      <c r="A5881">
        <v>202040</v>
      </c>
      <c r="B5881" s="10">
        <f>SUMIF('8kz7e7x_742461972_F087662'!F:F,A5881,'8kz7e7x_742461972_F087662'!E:E)</f>
        <v>32553</v>
      </c>
      <c r="C5881" s="17">
        <f>SUMIF('8kz7e7x_742461972_F087662'!F:F,A5881,'8kz7e7x_742461972_F087662'!K:K)/SUMIF('8kz7e7x_742461972_F087662'!F:F,A5881,'8kz7e7x_742461972_F087662'!I:I)</f>
        <v>0.94490231362817212</v>
      </c>
      <c r="D5881" s="10">
        <f>AVERAGEIF('8kz7e7x_742461972_F087662'!F:F,A5881,'8kz7e7x_742461972_F087662'!L:L)</f>
        <v>0.24238320418803699</v>
      </c>
    </row>
    <row r="5882" spans="1:4" x14ac:dyDescent="0.2">
      <c r="A5882">
        <v>202041</v>
      </c>
      <c r="B5882" s="10">
        <f>SUMIF('8kz7e7x_742461972_F087662'!F:F,A5882,'8kz7e7x_742461972_F087662'!E:E)</f>
        <v>30887</v>
      </c>
      <c r="C5882" s="17">
        <f>SUMIF('8kz7e7x_742461972_F087662'!F:F,A5882,'8kz7e7x_742461972_F087662'!K:K)/SUMIF('8kz7e7x_742461972_F087662'!F:F,A5882,'8kz7e7x_742461972_F087662'!I:I)</f>
        <v>0.95599577268900093</v>
      </c>
      <c r="D5882" s="10">
        <f>AVERAGEIF('8kz7e7x_742461972_F087662'!F:F,A5882,'8kz7e7x_742461972_F087662'!L:L)</f>
        <v>0.22799986475299161</v>
      </c>
    </row>
    <row r="5883" spans="1:4" x14ac:dyDescent="0.2">
      <c r="A5883">
        <v>202042</v>
      </c>
      <c r="B5883" s="10">
        <f>SUMIF('8kz7e7x_742461972_F087662'!F:F,A5883,'8kz7e7x_742461972_F087662'!E:E)</f>
        <v>30039</v>
      </c>
      <c r="C5883" s="17">
        <f>SUMIF('8kz7e7x_742461972_F087662'!F:F,A5883,'8kz7e7x_742461972_F087662'!K:K)/SUMIF('8kz7e7x_742461972_F087662'!F:F,A5883,'8kz7e7x_742461972_F087662'!I:I)</f>
        <v>0.96631690264310355</v>
      </c>
      <c r="D5883" s="10">
        <f>AVERAGEIF('8kz7e7x_742461972_F087662'!F:F,A5883,'8kz7e7x_742461972_F087662'!L:L)</f>
        <v>0.21664913628518001</v>
      </c>
    </row>
    <row r="5884" spans="1:4" x14ac:dyDescent="0.2">
      <c r="A5884">
        <v>202043</v>
      </c>
      <c r="B5884" s="10">
        <f>SUMIF('8kz7e7x_742461972_F087662'!F:F,A5884,'8kz7e7x_742461972_F087662'!E:E)</f>
        <v>24123</v>
      </c>
      <c r="C5884" s="17">
        <f>SUMIF('8kz7e7x_742461972_F087662'!F:F,A5884,'8kz7e7x_742461972_F087662'!K:K)/SUMIF('8kz7e7x_742461972_F087662'!F:F,A5884,'8kz7e7x_742461972_F087662'!I:I)</f>
        <v>0.97712120037811356</v>
      </c>
      <c r="D5884" s="10">
        <f>AVERAGEIF('8kz7e7x_742461972_F087662'!F:F,A5884,'8kz7e7x_742461972_F087662'!L:L)</f>
        <v>0.17485887475686276</v>
      </c>
    </row>
    <row r="5885" spans="1:4" x14ac:dyDescent="0.2">
      <c r="A5885">
        <v>202044</v>
      </c>
      <c r="B5885" s="10">
        <f>SUMIF('8kz7e7x_742461972_F087662'!F:F,A5885,'8kz7e7x_742461972_F087662'!E:E)</f>
        <v>28892</v>
      </c>
      <c r="C5885" s="17">
        <f>SUMIF('8kz7e7x_742461972_F087662'!F:F,A5885,'8kz7e7x_742461972_F087662'!K:K)/SUMIF('8kz7e7x_742461972_F087662'!F:F,A5885,'8kz7e7x_742461972_F087662'!I:I)</f>
        <v>0.98307847613492838</v>
      </c>
      <c r="D5885" s="10">
        <f>AVERAGEIF('8kz7e7x_742461972_F087662'!F:F,A5885,'8kz7e7x_742461972_F087662'!L:L)</f>
        <v>0.19941933094652836</v>
      </c>
    </row>
    <row r="5886" spans="1:4" x14ac:dyDescent="0.2">
      <c r="A5886">
        <v>202045</v>
      </c>
      <c r="B5886" s="10">
        <f>SUMIF('8kz7e7x_742461972_F087662'!F:F,A5886,'8kz7e7x_742461972_F087662'!E:E)</f>
        <v>28576</v>
      </c>
      <c r="C5886" s="17">
        <f>SUMIF('8kz7e7x_742461972_F087662'!F:F,A5886,'8kz7e7x_742461972_F087662'!K:K)/SUMIF('8kz7e7x_742461972_F087662'!F:F,A5886,'8kz7e7x_742461972_F087662'!I:I)</f>
        <v>0.98508345145473331</v>
      </c>
      <c r="D5886" s="10">
        <f>AVERAGEIF('8kz7e7x_742461972_F087662'!F:F,A5886,'8kz7e7x_742461972_F087662'!L:L)</f>
        <v>0.19955749489348393</v>
      </c>
    </row>
    <row r="5887" spans="1:4" x14ac:dyDescent="0.2">
      <c r="A5887">
        <v>202046</v>
      </c>
      <c r="B5887" s="10">
        <f>SUMIF('8kz7e7x_742461972_F087662'!F:F,A5887,'8kz7e7x_742461972_F087662'!E:E)</f>
        <v>25370</v>
      </c>
      <c r="C5887" s="17">
        <f>SUMIF('8kz7e7x_742461972_F087662'!F:F,A5887,'8kz7e7x_742461972_F087662'!K:K)/SUMIF('8kz7e7x_742461972_F087662'!F:F,A5887,'8kz7e7x_742461972_F087662'!I:I)</f>
        <v>0.98904955289895713</v>
      </c>
      <c r="D5887" s="10">
        <f>AVERAGEIF('8kz7e7x_742461972_F087662'!F:F,A5887,'8kz7e7x_742461972_F087662'!L:L)</f>
        <v>0.17155335047213591</v>
      </c>
    </row>
    <row r="5888" spans="1:4" x14ac:dyDescent="0.2">
      <c r="A5888">
        <v>202047</v>
      </c>
      <c r="B5888" s="10">
        <f>SUMIF('8kz7e7x_742461972_F087662'!F:F,A5888,'8kz7e7x_742461972_F087662'!E:E)</f>
        <v>18290</v>
      </c>
      <c r="C5888" s="17">
        <f>SUMIF('8kz7e7x_742461972_F087662'!F:F,A5888,'8kz7e7x_742461972_F087662'!K:K)/SUMIF('8kz7e7x_742461972_F087662'!F:F,A5888,'8kz7e7x_742461972_F087662'!I:I)</f>
        <v>0.99105943005659913</v>
      </c>
      <c r="D5888" s="10">
        <f>AVERAGEIF('8kz7e7x_742461972_F087662'!F:F,A5888,'8kz7e7x_742461972_F087662'!L:L)</f>
        <v>0.12262677288844721</v>
      </c>
    </row>
    <row r="5889" spans="1:4" x14ac:dyDescent="0.2">
      <c r="A5889">
        <v>202048</v>
      </c>
      <c r="B5889" s="10">
        <f>SUMIF('8kz7e7x_742461972_F087662'!F:F,A5889,'8kz7e7x_742461972_F087662'!E:E)</f>
        <v>22626</v>
      </c>
      <c r="C5889" s="17">
        <f>SUMIF('8kz7e7x_742461972_F087662'!F:F,A5889,'8kz7e7x_742461972_F087662'!K:K)/SUMIF('8kz7e7x_742461972_F087662'!F:F,A5889,'8kz7e7x_742461972_F087662'!I:I)</f>
        <v>0.99210835480891435</v>
      </c>
      <c r="D5889" s="10">
        <f>AVERAGEIF('8kz7e7x_742461972_F087662'!F:F,A5889,'8kz7e7x_742461972_F087662'!L:L)</f>
        <v>0.15342103076911029</v>
      </c>
    </row>
    <row r="5890" spans="1:4" x14ac:dyDescent="0.2">
      <c r="A5890">
        <v>202049</v>
      </c>
      <c r="B5890" s="10">
        <f>SUMIF('8kz7e7x_742461972_F087662'!F:F,A5890,'8kz7e7x_742461972_F087662'!E:E)</f>
        <v>29152</v>
      </c>
      <c r="C5890" s="17">
        <f>SUMIF('8kz7e7x_742461972_F087662'!F:F,A5890,'8kz7e7x_742461972_F087662'!K:K)/SUMIF('8kz7e7x_742461972_F087662'!F:F,A5890,'8kz7e7x_742461972_F087662'!I:I)</f>
        <v>0.99252634309623433</v>
      </c>
      <c r="D5890" s="10">
        <f>AVERAGEIF('8kz7e7x_742461972_F087662'!F:F,A5890,'8kz7e7x_742461972_F087662'!L:L)</f>
        <v>0.1989353005027461</v>
      </c>
    </row>
    <row r="5891" spans="1:4" x14ac:dyDescent="0.2">
      <c r="A5891">
        <v>202050</v>
      </c>
      <c r="B5891" s="10">
        <f>SUMIF('8kz7e7x_742461972_F087662'!F:F,A5891,'8kz7e7x_742461972_F087662'!E:E)</f>
        <v>30351</v>
      </c>
      <c r="C5891" s="17">
        <f>SUMIF('8kz7e7x_742461972_F087662'!F:F,A5891,'8kz7e7x_742461972_F087662'!K:K)/SUMIF('8kz7e7x_742461972_F087662'!F:F,A5891,'8kz7e7x_742461972_F087662'!I:I)</f>
        <v>0.9915995584815448</v>
      </c>
      <c r="D5891" s="10">
        <f>AVERAGEIF('8kz7e7x_742461972_F087662'!F:F,A5891,'8kz7e7x_742461972_F087662'!L:L)</f>
        <v>0.21011227749498851</v>
      </c>
    </row>
    <row r="5892" spans="1:4" x14ac:dyDescent="0.2">
      <c r="A5892">
        <v>202051</v>
      </c>
      <c r="B5892" s="10">
        <f>SUMIF('8kz7e7x_742461972_F087662'!F:F,A5892,'8kz7e7x_742461972_F087662'!E:E)</f>
        <v>31540</v>
      </c>
      <c r="C5892" s="17">
        <f>SUMIF('8kz7e7x_742461972_F087662'!F:F,A5892,'8kz7e7x_742461972_F087662'!K:K)/SUMIF('8kz7e7x_742461972_F087662'!F:F,A5892,'8kz7e7x_742461972_F087662'!I:I)</f>
        <v>0.98988634935031283</v>
      </c>
      <c r="D5892" s="10">
        <f>AVERAGEIF('8kz7e7x_742461972_F087662'!F:F,A5892,'8kz7e7x_742461972_F087662'!L:L)</f>
        <v>0.21831921525371764</v>
      </c>
    </row>
    <row r="5893" spans="1:4" x14ac:dyDescent="0.2">
      <c r="A5893">
        <v>202052</v>
      </c>
      <c r="B5893" s="10">
        <f>SUMIF('8kz7e7x_742461972_F087662'!F:F,A5893,'8kz7e7x_742461972_F087662'!E:E)</f>
        <v>31265</v>
      </c>
      <c r="C5893" s="17">
        <f>SUMIF('8kz7e7x_742461972_F087662'!F:F,A5893,'8kz7e7x_742461972_F087662'!K:K)/SUMIF('8kz7e7x_742461972_F087662'!F:F,A5893,'8kz7e7x_742461972_F087662'!I:I)</f>
        <v>0.98885364607989734</v>
      </c>
      <c r="D5893" s="10">
        <f>AVERAGEIF('8kz7e7x_742461972_F087662'!F:F,A5893,'8kz7e7x_742461972_F087662'!L:L)</f>
        <v>0.21758954970350403</v>
      </c>
    </row>
    <row r="5894" spans="1:4" x14ac:dyDescent="0.2">
      <c r="A5894">
        <v>202101</v>
      </c>
      <c r="B5894" s="10">
        <f>SUMIF('8kz7e7x_742461972_F087662'!F:F,A5894,'8kz7e7x_742461972_F087662'!E:E)</f>
        <v>33594</v>
      </c>
      <c r="C5894" s="17">
        <f>SUMIF('8kz7e7x_742461972_F087662'!F:F,A5894,'8kz7e7x_742461972_F087662'!K:K)/SUMIF('8kz7e7x_742461972_F087662'!F:F,A5894,'8kz7e7x_742461972_F087662'!I:I)</f>
        <v>0.98908150942864759</v>
      </c>
      <c r="D5894" s="10">
        <f>AVERAGEIF('8kz7e7x_742461972_F087662'!F:F,A5894,'8kz7e7x_742461972_F087662'!L:L)</f>
        <v>0.23615004858854677</v>
      </c>
    </row>
    <row r="5895" spans="1:4" x14ac:dyDescent="0.2">
      <c r="A5895">
        <v>202102</v>
      </c>
      <c r="B5895" s="10">
        <f>SUMIF('8kz7e7x_742461972_F087662'!F:F,A5895,'8kz7e7x_742461972_F087662'!E:E)</f>
        <v>30749</v>
      </c>
      <c r="C5895" s="17">
        <f>SUMIF('8kz7e7x_742461972_F087662'!F:F,A5895,'8kz7e7x_742461972_F087662'!K:K)/SUMIF('8kz7e7x_742461972_F087662'!F:F,A5895,'8kz7e7x_742461972_F087662'!I:I)</f>
        <v>0.99054450882878631</v>
      </c>
      <c r="D5895" s="10">
        <f>AVERAGEIF('8kz7e7x_742461972_F087662'!F:F,A5895,'8kz7e7x_742461972_F087662'!L:L)</f>
        <v>0.21502604613604559</v>
      </c>
    </row>
    <row r="5896" spans="1:4" x14ac:dyDescent="0.2">
      <c r="A5896">
        <v>202103</v>
      </c>
      <c r="B5896" s="10">
        <f>SUMIF('8kz7e7x_742461972_F087662'!F:F,A5896,'8kz7e7x_742461972_F087662'!E:E)</f>
        <v>25777</v>
      </c>
      <c r="C5896" s="17">
        <f>SUMIF('8kz7e7x_742461972_F087662'!F:F,A5896,'8kz7e7x_742461972_F087662'!K:K)/SUMIF('8kz7e7x_742461972_F087662'!F:F,A5896,'8kz7e7x_742461972_F087662'!I:I)</f>
        <v>0.9900931397128121</v>
      </c>
      <c r="D5896" s="10">
        <f>AVERAGEIF('8kz7e7x_742461972_F087662'!F:F,A5896,'8kz7e7x_742461972_F087662'!L:L)</f>
        <v>0.17930130647492482</v>
      </c>
    </row>
    <row r="5897" spans="1:4" x14ac:dyDescent="0.2">
      <c r="A5897">
        <v>202104</v>
      </c>
      <c r="B5897" s="10">
        <f>SUMIF('8kz7e7x_742461972_F087662'!F:F,A5897,'8kz7e7x_742461972_F087662'!E:E)</f>
        <v>34662</v>
      </c>
      <c r="C5897" s="17">
        <f>SUMIF('8kz7e7x_742461972_F087662'!F:F,A5897,'8kz7e7x_742461972_F087662'!K:K)/SUMIF('8kz7e7x_742461972_F087662'!F:F,A5897,'8kz7e7x_742461972_F087662'!I:I)</f>
        <v>0.98905441253174464</v>
      </c>
      <c r="D5897" s="10">
        <f>AVERAGEIF('8kz7e7x_742461972_F087662'!F:F,A5897,'8kz7e7x_742461972_F087662'!L:L)</f>
        <v>0.24199792277035501</v>
      </c>
    </row>
    <row r="5898" spans="1:4" x14ac:dyDescent="0.2">
      <c r="A5898">
        <v>202105</v>
      </c>
      <c r="B5898" s="10">
        <f>SUMIF('8kz7e7x_742461972_F087662'!F:F,A5898,'8kz7e7x_742461972_F087662'!E:E)</f>
        <v>34279</v>
      </c>
      <c r="C5898" s="17">
        <f>SUMIF('8kz7e7x_742461972_F087662'!F:F,A5898,'8kz7e7x_742461972_F087662'!K:K)/SUMIF('8kz7e7x_742461972_F087662'!F:F,A5898,'8kz7e7x_742461972_F087662'!I:I)</f>
        <v>0.98893229588362919</v>
      </c>
      <c r="D5898" s="10">
        <f>AVERAGEIF('8kz7e7x_742461972_F087662'!F:F,A5898,'8kz7e7x_742461972_F087662'!L:L)</f>
        <v>0.23753138203714411</v>
      </c>
    </row>
    <row r="5899" spans="1:4" x14ac:dyDescent="0.2">
      <c r="A5899">
        <v>202106</v>
      </c>
      <c r="B5899" s="10">
        <f>SUMIF('8kz7e7x_742461972_F087662'!F:F,A5899,'8kz7e7x_742461972_F087662'!E:E)</f>
        <v>33216</v>
      </c>
      <c r="C5899" s="17">
        <f>SUMIF('8kz7e7x_742461972_F087662'!F:F,A5899,'8kz7e7x_742461972_F087662'!K:K)/SUMIF('8kz7e7x_742461972_F087662'!F:F,A5899,'8kz7e7x_742461972_F087662'!I:I)</f>
        <v>0.98456366799268358</v>
      </c>
      <c r="D5899" s="10">
        <f>AVERAGEIF('8kz7e7x_742461972_F087662'!F:F,A5899,'8kz7e7x_742461972_F087662'!L:L)</f>
        <v>0.23284624846441332</v>
      </c>
    </row>
    <row r="5900" spans="1:4" x14ac:dyDescent="0.2">
      <c r="A5900">
        <v>202107</v>
      </c>
      <c r="B5900" s="10">
        <f>SUMIF('8kz7e7x_742461972_F087662'!F:F,A5900,'8kz7e7x_742461972_F087662'!E:E)</f>
        <v>35978</v>
      </c>
      <c r="C5900" s="17">
        <f>SUMIF('8kz7e7x_742461972_F087662'!F:F,A5900,'8kz7e7x_742461972_F087662'!K:K)/SUMIF('8kz7e7x_742461972_F087662'!F:F,A5900,'8kz7e7x_742461972_F087662'!I:I)</f>
        <v>0.97956232024879464</v>
      </c>
      <c r="D5900" s="10">
        <f>AVERAGEIF('8kz7e7x_742461972_F087662'!F:F,A5900,'8kz7e7x_742461972_F087662'!L:L)</f>
        <v>0.25611682925634766</v>
      </c>
    </row>
    <row r="5901" spans="1:4" x14ac:dyDescent="0.2">
      <c r="A5901">
        <v>202108</v>
      </c>
      <c r="B5901" s="10">
        <f>SUMIF('8kz7e7x_742461972_F087662'!F:F,A5901,'8kz7e7x_742461972_F087662'!E:E)</f>
        <v>34579</v>
      </c>
      <c r="C5901" s="17">
        <f>SUMIF('8kz7e7x_742461972_F087662'!F:F,A5901,'8kz7e7x_742461972_F087662'!K:K)/SUMIF('8kz7e7x_742461972_F087662'!F:F,A5901,'8kz7e7x_742461972_F087662'!I:I)</f>
        <v>0.9686243256572834</v>
      </c>
      <c r="D5901" s="10">
        <f>AVERAGEIF('8kz7e7x_742461972_F087662'!F:F,A5901,'8kz7e7x_742461972_F087662'!L:L)</f>
        <v>0.24319605855478699</v>
      </c>
    </row>
    <row r="5902" spans="1:4" x14ac:dyDescent="0.2">
      <c r="A5902">
        <v>202109</v>
      </c>
      <c r="B5902" s="10">
        <f>SUMIF('8kz7e7x_742461972_F087662'!F:F,A5902,'8kz7e7x_742461972_F087662'!E:E)</f>
        <v>34483</v>
      </c>
      <c r="C5902" s="17">
        <f>SUMIF('8kz7e7x_742461972_F087662'!F:F,A5902,'8kz7e7x_742461972_F087662'!K:K)/SUMIF('8kz7e7x_742461972_F087662'!F:F,A5902,'8kz7e7x_742461972_F087662'!I:I)</f>
        <v>0.96414951960106732</v>
      </c>
      <c r="D5902" s="10">
        <f>AVERAGEIF('8kz7e7x_742461972_F087662'!F:F,A5902,'8kz7e7x_742461972_F087662'!L:L)</f>
        <v>0.24570204796090536</v>
      </c>
    </row>
    <row r="5903" spans="1:4" x14ac:dyDescent="0.2">
      <c r="A5903">
        <v>202110</v>
      </c>
      <c r="B5903" s="10">
        <f>SUMIF('8kz7e7x_742461972_F087662'!F:F,A5903,'8kz7e7x_742461972_F087662'!E:E)</f>
        <v>30315</v>
      </c>
      <c r="C5903" s="17">
        <f>SUMIF('8kz7e7x_742461972_F087662'!F:F,A5903,'8kz7e7x_742461972_F087662'!K:K)/SUMIF('8kz7e7x_742461972_F087662'!F:F,A5903,'8kz7e7x_742461972_F087662'!I:I)</f>
        <v>0.96277220330352431</v>
      </c>
      <c r="D5903" s="10">
        <f>AVERAGEIF('8kz7e7x_742461972_F087662'!F:F,A5903,'8kz7e7x_742461972_F087662'!L:L)</f>
        <v>0.21930592149433736</v>
      </c>
    </row>
    <row r="5904" spans="1:4" x14ac:dyDescent="0.2">
      <c r="A5904">
        <v>202111</v>
      </c>
      <c r="B5904" s="10">
        <f>SUMIF('8kz7e7x_742461972_F087662'!F:F,A5904,'8kz7e7x_742461972_F087662'!E:E)</f>
        <v>31518</v>
      </c>
      <c r="C5904" s="17">
        <f>SUMIF('8kz7e7x_742461972_F087662'!F:F,A5904,'8kz7e7x_742461972_F087662'!K:K)/SUMIF('8kz7e7x_742461972_F087662'!F:F,A5904,'8kz7e7x_742461972_F087662'!I:I)</f>
        <v>0.95923902718882703</v>
      </c>
      <c r="D5904" s="10">
        <f>AVERAGEIF('8kz7e7x_742461972_F087662'!F:F,A5904,'8kz7e7x_742461972_F087662'!L:L)</f>
        <v>0.23207644487960691</v>
      </c>
    </row>
    <row r="5905" spans="1:4" x14ac:dyDescent="0.2">
      <c r="A5905">
        <v>202112</v>
      </c>
      <c r="B5905" s="10">
        <f>SUMIF('8kz7e7x_742461972_F087662'!F:F,A5905,'8kz7e7x_742461972_F087662'!E:E)</f>
        <v>29311</v>
      </c>
      <c r="C5905" s="17">
        <f>SUMIF('8kz7e7x_742461972_F087662'!F:F,A5905,'8kz7e7x_742461972_F087662'!K:K)/SUMIF('8kz7e7x_742461972_F087662'!F:F,A5905,'8kz7e7x_742461972_F087662'!I:I)</f>
        <v>0.96075776186155115</v>
      </c>
      <c r="D5905" s="10">
        <f>AVERAGEIF('8kz7e7x_742461972_F087662'!F:F,A5905,'8kz7e7x_742461972_F087662'!L:L)</f>
        <v>0.21637955864413858</v>
      </c>
    </row>
    <row r="5906" spans="1:4" x14ac:dyDescent="0.2">
      <c r="A5906">
        <v>202113</v>
      </c>
      <c r="B5906" s="10">
        <f>SUMIF('8kz7e7x_742461972_F087662'!F:F,A5906,'8kz7e7x_742461972_F087662'!E:E)</f>
        <v>28314</v>
      </c>
      <c r="C5906" s="17">
        <f>SUMIF('8kz7e7x_742461972_F087662'!F:F,A5906,'8kz7e7x_742461972_F087662'!K:K)/SUMIF('8kz7e7x_742461972_F087662'!F:F,A5906,'8kz7e7x_742461972_F087662'!I:I)</f>
        <v>0.96218753661458334</v>
      </c>
      <c r="D5906" s="10">
        <f>AVERAGEIF('8kz7e7x_742461972_F087662'!F:F,A5906,'8kz7e7x_742461972_F087662'!L:L)</f>
        <v>0.20934647359768077</v>
      </c>
    </row>
    <row r="5907" spans="1:4" x14ac:dyDescent="0.2">
      <c r="A5907">
        <v>202114</v>
      </c>
      <c r="B5907" s="10">
        <f>SUMIF('8kz7e7x_742461972_F087662'!F:F,A5907,'8kz7e7x_742461972_F087662'!E:E)</f>
        <v>28221</v>
      </c>
      <c r="C5907" s="17">
        <f>SUMIF('8kz7e7x_742461972_F087662'!F:F,A5907,'8kz7e7x_742461972_F087662'!K:K)/SUMIF('8kz7e7x_742461972_F087662'!F:F,A5907,'8kz7e7x_742461972_F087662'!I:I)</f>
        <v>0.96232604514312947</v>
      </c>
      <c r="D5907" s="10">
        <f>AVERAGEIF('8kz7e7x_742461972_F087662'!F:F,A5907,'8kz7e7x_742461972_F087662'!L:L)</f>
        <v>0.21875005353290294</v>
      </c>
    </row>
    <row r="5908" spans="1:4" x14ac:dyDescent="0.2">
      <c r="A5908">
        <v>202115</v>
      </c>
      <c r="B5908" s="10">
        <f>SUMIF('8kz7e7x_742461972_F087662'!F:F,A5908,'8kz7e7x_742461972_F087662'!E:E)</f>
        <v>24699</v>
      </c>
      <c r="C5908" s="17">
        <f>SUMIF('8kz7e7x_742461972_F087662'!F:F,A5908,'8kz7e7x_742461972_F087662'!K:K)/SUMIF('8kz7e7x_742461972_F087662'!F:F,A5908,'8kz7e7x_742461972_F087662'!I:I)</f>
        <v>0.96050796334906752</v>
      </c>
      <c r="D5908" s="10">
        <f>AVERAGEIF('8kz7e7x_742461972_F087662'!F:F,A5908,'8kz7e7x_742461972_F087662'!L:L)</f>
        <v>0.1857661240014819</v>
      </c>
    </row>
    <row r="5909" spans="1:4" x14ac:dyDescent="0.2">
      <c r="A5909">
        <v>202116</v>
      </c>
      <c r="B5909" s="10">
        <f>SUMIF('8kz7e7x_742461972_F087662'!F:F,A5909,'8kz7e7x_742461972_F087662'!E:E)</f>
        <v>24917</v>
      </c>
      <c r="C5909" s="17">
        <f>SUMIF('8kz7e7x_742461972_F087662'!F:F,A5909,'8kz7e7x_742461972_F087662'!K:K)/SUMIF('8kz7e7x_742461972_F087662'!F:F,A5909,'8kz7e7x_742461972_F087662'!I:I)</f>
        <v>0.95774239913202985</v>
      </c>
      <c r="D5909" s="10">
        <f>AVERAGEIF('8kz7e7x_742461972_F087662'!F:F,A5909,'8kz7e7x_742461972_F087662'!L:L)</f>
        <v>0.18852030777902287</v>
      </c>
    </row>
    <row r="5910" spans="1:4" x14ac:dyDescent="0.2">
      <c r="A5910">
        <v>202117</v>
      </c>
      <c r="B5910" s="10">
        <f>SUMIF('8kz7e7x_742461972_F087662'!F:F,A5910,'8kz7e7x_742461972_F087662'!E:E)</f>
        <v>24002</v>
      </c>
      <c r="C5910" s="17">
        <f>SUMIF('8kz7e7x_742461972_F087662'!F:F,A5910,'8kz7e7x_742461972_F087662'!K:K)/SUMIF('8kz7e7x_742461972_F087662'!F:F,A5910,'8kz7e7x_742461972_F087662'!I:I)</f>
        <v>0.95861116874021068</v>
      </c>
      <c r="D5910" s="10">
        <f>AVERAGEIF('8kz7e7x_742461972_F087662'!F:F,A5910,'8kz7e7x_742461972_F087662'!L:L)</f>
        <v>0.17588225218639161</v>
      </c>
    </row>
    <row r="5911" spans="1:4" x14ac:dyDescent="0.2">
      <c r="A5911">
        <v>202118</v>
      </c>
      <c r="B5911" s="10">
        <f>SUMIF('8kz7e7x_742461972_F087662'!F:F,A5911,'8kz7e7x_742461972_F087662'!E:E)</f>
        <v>24235</v>
      </c>
      <c r="C5911" s="17">
        <f>SUMIF('8kz7e7x_742461972_F087662'!F:F,A5911,'8kz7e7x_742461972_F087662'!K:K)/SUMIF('8kz7e7x_742461972_F087662'!F:F,A5911,'8kz7e7x_742461972_F087662'!I:I)</f>
        <v>0.96405778460068781</v>
      </c>
      <c r="D5911" s="10">
        <f>AVERAGEIF('8kz7e7x_742461972_F087662'!F:F,A5911,'8kz7e7x_742461972_F087662'!L:L)</f>
        <v>0.17958850254572806</v>
      </c>
    </row>
    <row r="5912" spans="1:4" x14ac:dyDescent="0.2">
      <c r="A5912">
        <v>202119</v>
      </c>
      <c r="B5912" s="10">
        <f>SUMIF('8kz7e7x_742461972_F087662'!F:F,A5912,'8kz7e7x_742461972_F087662'!E:E)</f>
        <v>24281</v>
      </c>
      <c r="C5912" s="17">
        <f>SUMIF('8kz7e7x_742461972_F087662'!F:F,A5912,'8kz7e7x_742461972_F087662'!K:K)/SUMIF('8kz7e7x_742461972_F087662'!F:F,A5912,'8kz7e7x_742461972_F087662'!I:I)</f>
        <v>0.9630856976662554</v>
      </c>
      <c r="D5912" s="10">
        <f>AVERAGEIF('8kz7e7x_742461972_F087662'!F:F,A5912,'8kz7e7x_742461972_F087662'!L:L)</f>
        <v>0.17830760449342098</v>
      </c>
    </row>
    <row r="5913" spans="1:4" x14ac:dyDescent="0.2">
      <c r="A5913">
        <v>202120</v>
      </c>
      <c r="B5913" s="10">
        <f>SUMIF('8kz7e7x_742461972_F087662'!F:F,A5913,'8kz7e7x_742461972_F087662'!E:E)</f>
        <v>24092</v>
      </c>
      <c r="C5913" s="17">
        <f>SUMIF('8kz7e7x_742461972_F087662'!F:F,A5913,'8kz7e7x_742461972_F087662'!K:K)/SUMIF('8kz7e7x_742461972_F087662'!F:F,A5913,'8kz7e7x_742461972_F087662'!I:I)</f>
        <v>0.96515489556945488</v>
      </c>
      <c r="D5913" s="10">
        <f>AVERAGEIF('8kz7e7x_742461972_F087662'!F:F,A5913,'8kz7e7x_742461972_F087662'!L:L)</f>
        <v>0.17900460206264612</v>
      </c>
    </row>
    <row r="5914" spans="1:4" x14ac:dyDescent="0.2">
      <c r="A5914">
        <v>202121</v>
      </c>
      <c r="B5914" s="10">
        <f>SUMIF('8kz7e7x_742461972_F087662'!F:F,A5914,'8kz7e7x_742461972_F087662'!E:E)</f>
        <v>22508</v>
      </c>
      <c r="C5914" s="17">
        <f>SUMIF('8kz7e7x_742461972_F087662'!F:F,A5914,'8kz7e7x_742461972_F087662'!K:K)/SUMIF('8kz7e7x_742461972_F087662'!F:F,A5914,'8kz7e7x_742461972_F087662'!I:I)</f>
        <v>0.96565870756120376</v>
      </c>
      <c r="D5914" s="10">
        <f>AVERAGEIF('8kz7e7x_742461972_F087662'!F:F,A5914,'8kz7e7x_742461972_F087662'!L:L)</f>
        <v>0.16845179704980107</v>
      </c>
    </row>
    <row r="5915" spans="1:4" x14ac:dyDescent="0.2">
      <c r="A5915">
        <v>202122</v>
      </c>
      <c r="B5915" s="10">
        <f>SUMIF('8kz7e7x_742461972_F087662'!F:F,A5915,'8kz7e7x_742461972_F087662'!E:E)</f>
        <v>25597</v>
      </c>
      <c r="C5915" s="17">
        <f>SUMIF('8kz7e7x_742461972_F087662'!F:F,A5915,'8kz7e7x_742461972_F087662'!K:K)/SUMIF('8kz7e7x_742461972_F087662'!F:F,A5915,'8kz7e7x_742461972_F087662'!I:I)</f>
        <v>0.96567809404897154</v>
      </c>
      <c r="D5915" s="10">
        <f>AVERAGEIF('8kz7e7x_742461972_F087662'!F:F,A5915,'8kz7e7x_742461972_F087662'!L:L)</f>
        <v>0.19240536745841888</v>
      </c>
    </row>
    <row r="5916" spans="1:4" x14ac:dyDescent="0.2">
      <c r="A5916">
        <v>202123</v>
      </c>
      <c r="B5916" s="10">
        <f>SUMIF('8kz7e7x_742461972_F087662'!F:F,A5916,'8kz7e7x_742461972_F087662'!E:E)</f>
        <v>25016</v>
      </c>
      <c r="C5916" s="17">
        <f>SUMIF('8kz7e7x_742461972_F087662'!F:F,A5916,'8kz7e7x_742461972_F087662'!K:K)/SUMIF('8kz7e7x_742461972_F087662'!F:F,A5916,'8kz7e7x_742461972_F087662'!I:I)</f>
        <v>0.96598451940059649</v>
      </c>
      <c r="D5916" s="10">
        <f>AVERAGEIF('8kz7e7x_742461972_F087662'!F:F,A5916,'8kz7e7x_742461972_F087662'!L:L)</f>
        <v>0.18885908645653537</v>
      </c>
    </row>
    <row r="5917" spans="1:4" x14ac:dyDescent="0.2">
      <c r="A5917">
        <v>202124</v>
      </c>
      <c r="B5917" s="10">
        <f>SUMIF('8kz7e7x_742461972_F087662'!F:F,A5917,'8kz7e7x_742461972_F087662'!E:E)</f>
        <v>26793</v>
      </c>
      <c r="C5917" s="17">
        <f>SUMIF('8kz7e7x_742461972_F087662'!F:F,A5917,'8kz7e7x_742461972_F087662'!K:K)/SUMIF('8kz7e7x_742461972_F087662'!F:F,A5917,'8kz7e7x_742461972_F087662'!I:I)</f>
        <v>0.96442413338520672</v>
      </c>
      <c r="D5917" s="10">
        <f>AVERAGEIF('8kz7e7x_742461972_F087662'!F:F,A5917,'8kz7e7x_742461972_F087662'!L:L)</f>
        <v>0.20184149491496167</v>
      </c>
    </row>
    <row r="5918" spans="1:4" x14ac:dyDescent="0.2">
      <c r="A5918">
        <v>202125</v>
      </c>
      <c r="B5918" s="10">
        <f>SUMIF('8kz7e7x_742461972_F087662'!F:F,A5918,'8kz7e7x_742461972_F087662'!E:E)</f>
        <v>27798</v>
      </c>
      <c r="C5918" s="17">
        <f>SUMIF('8kz7e7x_742461972_F087662'!F:F,A5918,'8kz7e7x_742461972_F087662'!K:K)/SUMIF('8kz7e7x_742461972_F087662'!F:F,A5918,'8kz7e7x_742461972_F087662'!I:I)</f>
        <v>0.96368455360536287</v>
      </c>
      <c r="D5918" s="10">
        <f>AVERAGEIF('8kz7e7x_742461972_F087662'!F:F,A5918,'8kz7e7x_742461972_F087662'!L:L)</f>
        <v>0.20656651755843158</v>
      </c>
    </row>
    <row r="5919" spans="1:4" x14ac:dyDescent="0.2">
      <c r="A5919">
        <v>202126</v>
      </c>
      <c r="B5919" s="10">
        <f>SUMIF('8kz7e7x_742461972_F087662'!F:F,A5919,'8kz7e7x_742461972_F087662'!E:E)</f>
        <v>29034</v>
      </c>
      <c r="C5919" s="17">
        <f>SUMIF('8kz7e7x_742461972_F087662'!F:F,A5919,'8kz7e7x_742461972_F087662'!K:K)/SUMIF('8kz7e7x_742461972_F087662'!F:F,A5919,'8kz7e7x_742461972_F087662'!I:I)</f>
        <v>0.96137500049394509</v>
      </c>
      <c r="D5919" s="10">
        <f>AVERAGEIF('8kz7e7x_742461972_F087662'!F:F,A5919,'8kz7e7x_742461972_F087662'!L:L)</f>
        <v>0.21861371943472441</v>
      </c>
    </row>
    <row r="5920" spans="1:4" x14ac:dyDescent="0.2">
      <c r="A5920">
        <v>202127</v>
      </c>
      <c r="B5920" s="10">
        <f>SUMIF('8kz7e7x_742461972_F087662'!F:F,A5920,'8kz7e7x_742461972_F087662'!E:E)</f>
        <v>33180</v>
      </c>
      <c r="C5920" s="17">
        <f>SUMIF('8kz7e7x_742461972_F087662'!F:F,A5920,'8kz7e7x_742461972_F087662'!K:K)/SUMIF('8kz7e7x_742461972_F087662'!F:F,A5920,'8kz7e7x_742461972_F087662'!I:I)</f>
        <v>0.96187190773276543</v>
      </c>
      <c r="D5920" s="10">
        <f>AVERAGEIF('8kz7e7x_742461972_F087662'!F:F,A5920,'8kz7e7x_742461972_F087662'!L:L)</f>
        <v>0.24413226514696829</v>
      </c>
    </row>
    <row r="5921" spans="1:4" x14ac:dyDescent="0.2">
      <c r="A5921">
        <v>202128</v>
      </c>
      <c r="B5921" s="10">
        <f>SUMIF('8kz7e7x_742461972_F087662'!F:F,A5921,'8kz7e7x_742461972_F087662'!E:E)</f>
        <v>31809</v>
      </c>
      <c r="C5921" s="17">
        <f>SUMIF('8kz7e7x_742461972_F087662'!F:F,A5921,'8kz7e7x_742461972_F087662'!K:K)/SUMIF('8kz7e7x_742461972_F087662'!F:F,A5921,'8kz7e7x_742461972_F087662'!I:I)</f>
        <v>0.95935322610631701</v>
      </c>
      <c r="D5921" s="10">
        <f>AVERAGEIF('8kz7e7x_742461972_F087662'!F:F,A5921,'8kz7e7x_742461972_F087662'!L:L)</f>
        <v>0.24164358324527635</v>
      </c>
    </row>
    <row r="5922" spans="1:4" x14ac:dyDescent="0.2">
      <c r="A5922">
        <v>202129</v>
      </c>
      <c r="B5922" s="10">
        <f>SUMIF('8kz7e7x_742461972_F087662'!F:F,A5922,'8kz7e7x_742461972_F087662'!E:E)</f>
        <v>28647</v>
      </c>
      <c r="C5922" s="17">
        <f>SUMIF('8kz7e7x_742461972_F087662'!F:F,A5922,'8kz7e7x_742461972_F087662'!K:K)/SUMIF('8kz7e7x_742461972_F087662'!F:F,A5922,'8kz7e7x_742461972_F087662'!I:I)</f>
        <v>0.95823381047606193</v>
      </c>
      <c r="D5922" s="10">
        <f>AVERAGEIF('8kz7e7x_742461972_F087662'!F:F,A5922,'8kz7e7x_742461972_F087662'!L:L)</f>
        <v>0.2166584034132629</v>
      </c>
    </row>
    <row r="5923" spans="1:4" x14ac:dyDescent="0.2">
      <c r="A5923">
        <v>202130</v>
      </c>
      <c r="B5923" s="10">
        <f>SUMIF('8kz7e7x_742461972_F087662'!F:F,A5923,'8kz7e7x_742461972_F087662'!E:E)</f>
        <v>25357</v>
      </c>
      <c r="C5923" s="17">
        <f>SUMIF('8kz7e7x_742461972_F087662'!F:F,A5923,'8kz7e7x_742461972_F087662'!K:K)/SUMIF('8kz7e7x_742461972_F087662'!F:F,A5923,'8kz7e7x_742461972_F087662'!I:I)</f>
        <v>0.95919821742167111</v>
      </c>
      <c r="D5923" s="10">
        <f>AVERAGEIF('8kz7e7x_742461972_F087662'!F:F,A5923,'8kz7e7x_742461972_F087662'!L:L)</f>
        <v>0.190980038423161</v>
      </c>
    </row>
    <row r="5924" spans="1:4" x14ac:dyDescent="0.2">
      <c r="A5924">
        <v>202131</v>
      </c>
      <c r="B5924" s="10">
        <f>SUMIF('8kz7e7x_742461972_F087662'!F:F,A5924,'8kz7e7x_742461972_F087662'!E:E)</f>
        <v>24695</v>
      </c>
      <c r="C5924" s="17">
        <f>SUMIF('8kz7e7x_742461972_F087662'!F:F,A5924,'8kz7e7x_742461972_F087662'!K:K)/SUMIF('8kz7e7x_742461972_F087662'!F:F,A5924,'8kz7e7x_742461972_F087662'!I:I)</f>
        <v>0.96039859796322991</v>
      </c>
      <c r="D5924" s="10">
        <f>AVERAGEIF('8kz7e7x_742461972_F087662'!F:F,A5924,'8kz7e7x_742461972_F087662'!L:L)</f>
        <v>0.18959579069874494</v>
      </c>
    </row>
    <row r="5925" spans="1:4" x14ac:dyDescent="0.2">
      <c r="A5925">
        <v>202132</v>
      </c>
      <c r="B5925" s="10">
        <f>SUMIF('8kz7e7x_742461972_F087662'!F:F,A5925,'8kz7e7x_742461972_F087662'!E:E)</f>
        <v>25462</v>
      </c>
      <c r="C5925" s="17">
        <f>SUMIF('8kz7e7x_742461972_F087662'!F:F,A5925,'8kz7e7x_742461972_F087662'!K:K)/SUMIF('8kz7e7x_742461972_F087662'!F:F,A5925,'8kz7e7x_742461972_F087662'!I:I)</f>
        <v>0.96274511869882029</v>
      </c>
      <c r="D5925" s="10">
        <f>AVERAGEIF('8kz7e7x_742461972_F087662'!F:F,A5925,'8kz7e7x_742461972_F087662'!L:L)</f>
        <v>0.19136344780948777</v>
      </c>
    </row>
    <row r="5926" spans="1:4" x14ac:dyDescent="0.2">
      <c r="A5926">
        <v>202133</v>
      </c>
      <c r="B5926" s="10">
        <f>SUMIF('8kz7e7x_742461972_F087662'!F:F,A5926,'8kz7e7x_742461972_F087662'!E:E)</f>
        <v>25617</v>
      </c>
      <c r="C5926" s="17">
        <f>SUMIF('8kz7e7x_742461972_F087662'!F:F,A5926,'8kz7e7x_742461972_F087662'!K:K)/SUMIF('8kz7e7x_742461972_F087662'!F:F,A5926,'8kz7e7x_742461972_F087662'!I:I)</f>
        <v>0.96660579673348512</v>
      </c>
      <c r="D5926" s="10">
        <f>AVERAGEIF('8kz7e7x_742461972_F087662'!F:F,A5926,'8kz7e7x_742461972_F087662'!L:L)</f>
        <v>0.19458741183381545</v>
      </c>
    </row>
    <row r="5927" spans="1:4" x14ac:dyDescent="0.2">
      <c r="A5927">
        <v>202134</v>
      </c>
      <c r="B5927" s="10">
        <f>SUMIF('8kz7e7x_742461972_F087662'!F:F,A5927,'8kz7e7x_742461972_F087662'!E:E)</f>
        <v>25139</v>
      </c>
      <c r="C5927" s="17">
        <f>SUMIF('8kz7e7x_742461972_F087662'!F:F,A5927,'8kz7e7x_742461972_F087662'!K:K)/SUMIF('8kz7e7x_742461972_F087662'!F:F,A5927,'8kz7e7x_742461972_F087662'!I:I)</f>
        <v>0.96292537362042097</v>
      </c>
      <c r="D5927" s="10">
        <f>AVERAGEIF('8kz7e7x_742461972_F087662'!F:F,A5927,'8kz7e7x_742461972_F087662'!L:L)</f>
        <v>0.20165309787994687</v>
      </c>
    </row>
    <row r="5928" spans="1:4" x14ac:dyDescent="0.2">
      <c r="A5928">
        <v>202135</v>
      </c>
      <c r="B5928" s="10">
        <f>SUMIF('8kz7e7x_742461972_F087662'!F:F,A5928,'8kz7e7x_742461972_F087662'!E:E)</f>
        <v>24938</v>
      </c>
      <c r="C5928" s="17">
        <f>SUMIF('8kz7e7x_742461972_F087662'!F:F,A5928,'8kz7e7x_742461972_F087662'!K:K)/SUMIF('8kz7e7x_742461972_F087662'!F:F,A5928,'8kz7e7x_742461972_F087662'!I:I)</f>
        <v>0.96220982632149143</v>
      </c>
      <c r="D5928" s="10">
        <f>AVERAGEIF('8kz7e7x_742461972_F087662'!F:F,A5928,'8kz7e7x_742461972_F087662'!L:L)</f>
        <v>0.19600023029149427</v>
      </c>
    </row>
    <row r="5929" spans="1:4" x14ac:dyDescent="0.2">
      <c r="A5929">
        <v>202136</v>
      </c>
      <c r="B5929" s="10">
        <f>SUMIF('8kz7e7x_742461972_F087662'!F:F,A5929,'8kz7e7x_742461972_F087662'!E:E)</f>
        <v>26538</v>
      </c>
      <c r="C5929" s="17">
        <f>SUMIF('8kz7e7x_742461972_F087662'!F:F,A5929,'8kz7e7x_742461972_F087662'!K:K)/SUMIF('8kz7e7x_742461972_F087662'!F:F,A5929,'8kz7e7x_742461972_F087662'!I:I)</f>
        <v>0.9593516653924874</v>
      </c>
      <c r="D5929" s="10">
        <f>AVERAGEIF('8kz7e7x_742461972_F087662'!F:F,A5929,'8kz7e7x_742461972_F087662'!L:L)</f>
        <v>0.20737027828279392</v>
      </c>
    </row>
    <row r="5930" spans="1:4" x14ac:dyDescent="0.2">
      <c r="A5930">
        <v>201938</v>
      </c>
      <c r="B5930" s="10">
        <f>SUMIF('8kz7e7x_742461972_F087662'!F:F,A5930,'8kz7e7x_742461972_F087662'!E:E)</f>
        <v>41332</v>
      </c>
      <c r="C5930" s="17">
        <f>SUMIF('8kz7e7x_742461972_F087662'!F:F,A5930,'8kz7e7x_742461972_F087662'!K:K)/SUMIF('8kz7e7x_742461972_F087662'!F:F,A5930,'8kz7e7x_742461972_F087662'!I:I)</f>
        <v>0.95060107149011208</v>
      </c>
      <c r="D5930" s="10">
        <f>AVERAGEIF('8kz7e7x_742461972_F087662'!F:F,A5930,'8kz7e7x_742461972_F087662'!L:L)</f>
        <v>0.27610389238050154</v>
      </c>
    </row>
    <row r="5931" spans="1:4" x14ac:dyDescent="0.2">
      <c r="A5931">
        <v>201939</v>
      </c>
      <c r="B5931" s="10">
        <f>SUMIF('8kz7e7x_742461972_F087662'!F:F,A5931,'8kz7e7x_742461972_F087662'!E:E)</f>
        <v>46503</v>
      </c>
      <c r="C5931" s="17">
        <f>SUMIF('8kz7e7x_742461972_F087662'!F:F,A5931,'8kz7e7x_742461972_F087662'!K:K)/SUMIF('8kz7e7x_742461972_F087662'!F:F,A5931,'8kz7e7x_742461972_F087662'!I:I)</f>
        <v>0.94660801806285144</v>
      </c>
      <c r="D5931" s="10">
        <f>AVERAGEIF('8kz7e7x_742461972_F087662'!F:F,A5931,'8kz7e7x_742461972_F087662'!L:L)</f>
        <v>0.30658060121703845</v>
      </c>
    </row>
    <row r="5932" spans="1:4" x14ac:dyDescent="0.2">
      <c r="A5932">
        <v>201940</v>
      </c>
      <c r="B5932" s="10">
        <f>SUMIF('8kz7e7x_742461972_F087662'!F:F,A5932,'8kz7e7x_742461972_F087662'!E:E)</f>
        <v>46607</v>
      </c>
      <c r="C5932" s="17">
        <f>SUMIF('8kz7e7x_742461972_F087662'!F:F,A5932,'8kz7e7x_742461972_F087662'!K:K)/SUMIF('8kz7e7x_742461972_F087662'!F:F,A5932,'8kz7e7x_742461972_F087662'!I:I)</f>
        <v>0.95374300594423089</v>
      </c>
      <c r="D5932" s="10">
        <f>AVERAGEIF('8kz7e7x_742461972_F087662'!F:F,A5932,'8kz7e7x_742461972_F087662'!L:L)</f>
        <v>0.30330893358402072</v>
      </c>
    </row>
    <row r="5933" spans="1:4" x14ac:dyDescent="0.2">
      <c r="A5933">
        <v>201941</v>
      </c>
      <c r="B5933" s="10">
        <f>SUMIF('8kz7e7x_742461972_F087662'!F:F,A5933,'8kz7e7x_742461972_F087662'!E:E)</f>
        <v>35754</v>
      </c>
      <c r="C5933" s="17">
        <f>SUMIF('8kz7e7x_742461972_F087662'!F:F,A5933,'8kz7e7x_742461972_F087662'!K:K)/SUMIF('8kz7e7x_742461972_F087662'!F:F,A5933,'8kz7e7x_742461972_F087662'!I:I)</f>
        <v>0.95828782335829843</v>
      </c>
      <c r="D5933" s="10">
        <f>AVERAGEIF('8kz7e7x_742461972_F087662'!F:F,A5933,'8kz7e7x_742461972_F087662'!L:L)</f>
        <v>0.23479080881241554</v>
      </c>
    </row>
    <row r="5934" spans="1:4" x14ac:dyDescent="0.2">
      <c r="A5934">
        <v>201942</v>
      </c>
      <c r="B5934" s="10">
        <f>SUMIF('8kz7e7x_742461972_F087662'!F:F,A5934,'8kz7e7x_742461972_F087662'!E:E)</f>
        <v>33415</v>
      </c>
      <c r="C5934" s="17">
        <f>SUMIF('8kz7e7x_742461972_F087662'!F:F,A5934,'8kz7e7x_742461972_F087662'!K:K)/SUMIF('8kz7e7x_742461972_F087662'!F:F,A5934,'8kz7e7x_742461972_F087662'!I:I)</f>
        <v>0.96386881427471016</v>
      </c>
      <c r="D5934" s="10">
        <f>AVERAGEIF('8kz7e7x_742461972_F087662'!F:F,A5934,'8kz7e7x_742461972_F087662'!L:L)</f>
        <v>0.21904178570265878</v>
      </c>
    </row>
    <row r="5935" spans="1:4" x14ac:dyDescent="0.2">
      <c r="A5935">
        <v>201943</v>
      </c>
      <c r="B5935" s="10">
        <f>SUMIF('8kz7e7x_742461972_F087662'!F:F,A5935,'8kz7e7x_742461972_F087662'!E:E)</f>
        <v>33623</v>
      </c>
      <c r="C5935" s="17">
        <f>SUMIF('8kz7e7x_742461972_F087662'!F:F,A5935,'8kz7e7x_742461972_F087662'!K:K)/SUMIF('8kz7e7x_742461972_F087662'!F:F,A5935,'8kz7e7x_742461972_F087662'!I:I)</f>
        <v>0.96777866226865983</v>
      </c>
      <c r="D5935" s="10">
        <f>AVERAGEIF('8kz7e7x_742461972_F087662'!F:F,A5935,'8kz7e7x_742461972_F087662'!L:L)</f>
        <v>0.21953961906691838</v>
      </c>
    </row>
    <row r="5936" spans="1:4" x14ac:dyDescent="0.2">
      <c r="A5936">
        <v>201944</v>
      </c>
      <c r="B5936" s="10">
        <f>SUMIF('8kz7e7x_742461972_F087662'!F:F,A5936,'8kz7e7x_742461972_F087662'!E:E)</f>
        <v>28616</v>
      </c>
      <c r="C5936" s="17">
        <f>SUMIF('8kz7e7x_742461972_F087662'!F:F,A5936,'8kz7e7x_742461972_F087662'!K:K)/SUMIF('8kz7e7x_742461972_F087662'!F:F,A5936,'8kz7e7x_742461972_F087662'!I:I)</f>
        <v>0.97516508374209077</v>
      </c>
      <c r="D5936" s="10">
        <f>AVERAGEIF('8kz7e7x_742461972_F087662'!F:F,A5936,'8kz7e7x_742461972_F087662'!L:L)</f>
        <v>0.18527005202365052</v>
      </c>
    </row>
    <row r="5937" spans="1:4" x14ac:dyDescent="0.2">
      <c r="A5937">
        <v>201945</v>
      </c>
      <c r="B5937" s="10">
        <f>SUMIF('8kz7e7x_742461972_F087662'!F:F,A5937,'8kz7e7x_742461972_F087662'!E:E)</f>
        <v>34827</v>
      </c>
      <c r="C5937" s="17">
        <f>SUMIF('8kz7e7x_742461972_F087662'!F:F,A5937,'8kz7e7x_742461972_F087662'!K:K)/SUMIF('8kz7e7x_742461972_F087662'!F:F,A5937,'8kz7e7x_742461972_F087662'!I:I)</f>
        <v>0.97705421636818546</v>
      </c>
      <c r="D5937" s="10">
        <f>AVERAGEIF('8kz7e7x_742461972_F087662'!F:F,A5937,'8kz7e7x_742461972_F087662'!L:L)</f>
        <v>0.2189510825693293</v>
      </c>
    </row>
    <row r="5938" spans="1:4" x14ac:dyDescent="0.2">
      <c r="A5938">
        <v>201946</v>
      </c>
      <c r="B5938" s="10">
        <f>SUMIF('8kz7e7x_742461972_F087662'!F:F,A5938,'8kz7e7x_742461972_F087662'!E:E)</f>
        <v>34667</v>
      </c>
      <c r="C5938" s="17">
        <f>SUMIF('8kz7e7x_742461972_F087662'!F:F,A5938,'8kz7e7x_742461972_F087662'!K:K)/SUMIF('8kz7e7x_742461972_F087662'!F:F,A5938,'8kz7e7x_742461972_F087662'!I:I)</f>
        <v>0.98028708001711917</v>
      </c>
      <c r="D5938" s="10">
        <f>AVERAGEIF('8kz7e7x_742461972_F087662'!F:F,A5938,'8kz7e7x_742461972_F087662'!L:L)</f>
        <v>0.21925685322349395</v>
      </c>
    </row>
    <row r="5939" spans="1:4" x14ac:dyDescent="0.2">
      <c r="A5939">
        <v>201947</v>
      </c>
      <c r="B5939" s="10">
        <f>SUMIF('8kz7e7x_742461972_F087662'!F:F,A5939,'8kz7e7x_742461972_F087662'!E:E)</f>
        <v>29593</v>
      </c>
      <c r="C5939" s="17">
        <f>SUMIF('8kz7e7x_742461972_F087662'!F:F,A5939,'8kz7e7x_742461972_F087662'!K:K)/SUMIF('8kz7e7x_742461972_F087662'!F:F,A5939,'8kz7e7x_742461972_F087662'!I:I)</f>
        <v>0.98450752110218609</v>
      </c>
      <c r="D5939" s="10">
        <f>AVERAGEIF('8kz7e7x_742461972_F087662'!F:F,A5939,'8kz7e7x_742461972_F087662'!L:L)</f>
        <v>0.18611690734433803</v>
      </c>
    </row>
    <row r="5940" spans="1:4" x14ac:dyDescent="0.2">
      <c r="A5940">
        <v>201948</v>
      </c>
      <c r="B5940" s="10">
        <f>SUMIF('8kz7e7x_742461972_F087662'!F:F,A5940,'8kz7e7x_742461972_F087662'!E:E)</f>
        <v>21026</v>
      </c>
      <c r="C5940" s="17">
        <f>SUMIF('8kz7e7x_742461972_F087662'!F:F,A5940,'8kz7e7x_742461972_F087662'!K:K)/SUMIF('8kz7e7x_742461972_F087662'!F:F,A5940,'8kz7e7x_742461972_F087662'!I:I)</f>
        <v>0.98564620975005923</v>
      </c>
      <c r="D5940" s="10">
        <f>AVERAGEIF('8kz7e7x_742461972_F087662'!F:F,A5940,'8kz7e7x_742461972_F087662'!L:L)</f>
        <v>0.13374357903992204</v>
      </c>
    </row>
    <row r="5941" spans="1:4" x14ac:dyDescent="0.2">
      <c r="A5941">
        <v>201949</v>
      </c>
      <c r="B5941" s="10">
        <f>SUMIF('8kz7e7x_742461972_F087662'!F:F,A5941,'8kz7e7x_742461972_F087662'!E:E)</f>
        <v>27612</v>
      </c>
      <c r="C5941" s="17">
        <f>SUMIF('8kz7e7x_742461972_F087662'!F:F,A5941,'8kz7e7x_742461972_F087662'!K:K)/SUMIF('8kz7e7x_742461972_F087662'!F:F,A5941,'8kz7e7x_742461972_F087662'!I:I)</f>
        <v>0.98559593681173951</v>
      </c>
      <c r="D5941" s="10">
        <f>AVERAGEIF('8kz7e7x_742461972_F087662'!F:F,A5941,'8kz7e7x_742461972_F087662'!L:L)</f>
        <v>0.17391426505173291</v>
      </c>
    </row>
    <row r="5942" spans="1:4" x14ac:dyDescent="0.2">
      <c r="A5942">
        <v>201950</v>
      </c>
      <c r="B5942" s="10">
        <f>SUMIF('8kz7e7x_742461972_F087662'!F:F,A5942,'8kz7e7x_742461972_F087662'!E:E)</f>
        <v>32946</v>
      </c>
      <c r="C5942" s="17">
        <f>SUMIF('8kz7e7x_742461972_F087662'!F:F,A5942,'8kz7e7x_742461972_F087662'!K:K)/SUMIF('8kz7e7x_742461972_F087662'!F:F,A5942,'8kz7e7x_742461972_F087662'!I:I)</f>
        <v>0.98466830290081575</v>
      </c>
      <c r="D5942" s="10">
        <f>AVERAGEIF('8kz7e7x_742461972_F087662'!F:F,A5942,'8kz7e7x_742461972_F087662'!L:L)</f>
        <v>0.20460588615744096</v>
      </c>
    </row>
    <row r="5943" spans="1:4" x14ac:dyDescent="0.2">
      <c r="A5943">
        <v>201951</v>
      </c>
      <c r="B5943" s="10">
        <f>SUMIF('8kz7e7x_742461972_F087662'!F:F,A5943,'8kz7e7x_742461972_F087662'!E:E)</f>
        <v>33681</v>
      </c>
      <c r="C5943" s="17">
        <f>SUMIF('8kz7e7x_742461972_F087662'!F:F,A5943,'8kz7e7x_742461972_F087662'!K:K)/SUMIF('8kz7e7x_742461972_F087662'!F:F,A5943,'8kz7e7x_742461972_F087662'!I:I)</f>
        <v>0.98478789125272104</v>
      </c>
      <c r="D5943" s="10">
        <f>AVERAGEIF('8kz7e7x_742461972_F087662'!F:F,A5943,'8kz7e7x_742461972_F087662'!L:L)</f>
        <v>0.21084734315752066</v>
      </c>
    </row>
    <row r="5944" spans="1:4" x14ac:dyDescent="0.2">
      <c r="A5944">
        <v>201952</v>
      </c>
      <c r="B5944" s="10">
        <f>SUMIF('8kz7e7x_742461972_F087662'!F:F,A5944,'8kz7e7x_742461972_F087662'!E:E)</f>
        <v>35257</v>
      </c>
      <c r="C5944" s="17">
        <f>SUMIF('8kz7e7x_742461972_F087662'!F:F,A5944,'8kz7e7x_742461972_F087662'!K:K)/SUMIF('8kz7e7x_742461972_F087662'!F:F,A5944,'8kz7e7x_742461972_F087662'!I:I)</f>
        <v>0.98319116384650385</v>
      </c>
      <c r="D5944" s="10">
        <f>AVERAGEIF('8kz7e7x_742461972_F087662'!F:F,A5944,'8kz7e7x_742461972_F087662'!L:L)</f>
        <v>0.22146929976788346</v>
      </c>
    </row>
    <row r="5945" spans="1:4" x14ac:dyDescent="0.2">
      <c r="A5945">
        <v>201953</v>
      </c>
      <c r="B5945" s="10">
        <f>SUMIF('8kz7e7x_742461972_F087662'!F:F,A5945,'8kz7e7x_742461972_F087662'!E:E)</f>
        <v>36757</v>
      </c>
      <c r="C5945" s="17">
        <f>SUMIF('8kz7e7x_742461972_F087662'!F:F,A5945,'8kz7e7x_742461972_F087662'!K:K)/SUMIF('8kz7e7x_742461972_F087662'!F:F,A5945,'8kz7e7x_742461972_F087662'!I:I)</f>
        <v>0.98221300967197123</v>
      </c>
      <c r="D5945" s="10">
        <f>AVERAGEIF('8kz7e7x_742461972_F087662'!F:F,A5945,'8kz7e7x_742461972_F087662'!L:L)</f>
        <v>0.23169743301396506</v>
      </c>
    </row>
    <row r="5946" spans="1:4" x14ac:dyDescent="0.2">
      <c r="A5946">
        <v>202001</v>
      </c>
      <c r="B5946" s="10">
        <f>SUMIF('8kz7e7x_742461972_F087662'!F:F,A5946,'8kz7e7x_742461972_F087662'!E:E)</f>
        <v>37512</v>
      </c>
      <c r="C5946" s="17">
        <f>SUMIF('8kz7e7x_742461972_F087662'!F:F,A5946,'8kz7e7x_742461972_F087662'!K:K)/SUMIF('8kz7e7x_742461972_F087662'!F:F,A5946,'8kz7e7x_742461972_F087662'!I:I)</f>
        <v>0.98022539832275457</v>
      </c>
      <c r="D5946" s="10">
        <f>AVERAGEIF('8kz7e7x_742461972_F087662'!F:F,A5946,'8kz7e7x_742461972_F087662'!L:L)</f>
        <v>0.2345685280125592</v>
      </c>
    </row>
    <row r="5947" spans="1:4" x14ac:dyDescent="0.2">
      <c r="A5947">
        <v>202002</v>
      </c>
      <c r="B5947" s="10">
        <f>SUMIF('8kz7e7x_742461972_F087662'!F:F,A5947,'8kz7e7x_742461972_F087662'!E:E)</f>
        <v>36023</v>
      </c>
      <c r="C5947" s="17">
        <f>SUMIF('8kz7e7x_742461972_F087662'!F:F,A5947,'8kz7e7x_742461972_F087662'!K:K)/SUMIF('8kz7e7x_742461972_F087662'!F:F,A5947,'8kz7e7x_742461972_F087662'!I:I)</f>
        <v>0.976079421422961</v>
      </c>
      <c r="D5947" s="10">
        <f>AVERAGEIF('8kz7e7x_742461972_F087662'!F:F,A5947,'8kz7e7x_742461972_F087662'!L:L)</f>
        <v>0.22777889029877596</v>
      </c>
    </row>
    <row r="5948" spans="1:4" x14ac:dyDescent="0.2">
      <c r="A5948">
        <v>202003</v>
      </c>
      <c r="B5948" s="10">
        <f>SUMIF('8kz7e7x_742461972_F087662'!F:F,A5948,'8kz7e7x_742461972_F087662'!E:E)</f>
        <v>36028</v>
      </c>
      <c r="C5948" s="17">
        <f>SUMIF('8kz7e7x_742461972_F087662'!F:F,A5948,'8kz7e7x_742461972_F087662'!K:K)/SUMIF('8kz7e7x_742461972_F087662'!F:F,A5948,'8kz7e7x_742461972_F087662'!I:I)</f>
        <v>0.97100286498171573</v>
      </c>
      <c r="D5948" s="10">
        <f>AVERAGEIF('8kz7e7x_742461972_F087662'!F:F,A5948,'8kz7e7x_742461972_F087662'!L:L)</f>
        <v>0.23058141808822111</v>
      </c>
    </row>
    <row r="5949" spans="1:4" x14ac:dyDescent="0.2">
      <c r="A5949">
        <v>202004</v>
      </c>
      <c r="B5949" s="10">
        <f>SUMIF('8kz7e7x_742461972_F087662'!F:F,A5949,'8kz7e7x_742461972_F087662'!E:E)</f>
        <v>39365</v>
      </c>
      <c r="C5949" s="17">
        <f>SUMIF('8kz7e7x_742461972_F087662'!F:F,A5949,'8kz7e7x_742461972_F087662'!K:K)/SUMIF('8kz7e7x_742461972_F087662'!F:F,A5949,'8kz7e7x_742461972_F087662'!I:I)</f>
        <v>0.96793141304261721</v>
      </c>
      <c r="D5949" s="10">
        <f>AVERAGEIF('8kz7e7x_742461972_F087662'!F:F,A5949,'8kz7e7x_742461972_F087662'!L:L)</f>
        <v>0.25378383251059405</v>
      </c>
    </row>
    <row r="5950" spans="1:4" x14ac:dyDescent="0.2">
      <c r="A5950">
        <v>202005</v>
      </c>
      <c r="B5950" s="10">
        <f>SUMIF('8kz7e7x_742461972_F087662'!F:F,A5950,'8kz7e7x_742461972_F087662'!E:E)</f>
        <v>43703</v>
      </c>
      <c r="C5950" s="17">
        <f>SUMIF('8kz7e7x_742461972_F087662'!F:F,A5950,'8kz7e7x_742461972_F087662'!K:K)/SUMIF('8kz7e7x_742461972_F087662'!F:F,A5950,'8kz7e7x_742461972_F087662'!I:I)</f>
        <v>0.96386967181714389</v>
      </c>
      <c r="D5950" s="10">
        <f>AVERAGEIF('8kz7e7x_742461972_F087662'!F:F,A5950,'8kz7e7x_742461972_F087662'!L:L)</f>
        <v>0.27893481951997506</v>
      </c>
    </row>
    <row r="5951" spans="1:4" x14ac:dyDescent="0.2">
      <c r="A5951">
        <v>202006</v>
      </c>
      <c r="B5951" s="10">
        <f>SUMIF('8kz7e7x_742461972_F087662'!F:F,A5951,'8kz7e7x_742461972_F087662'!E:E)</f>
        <v>39985</v>
      </c>
      <c r="C5951" s="17">
        <f>SUMIF('8kz7e7x_742461972_F087662'!F:F,A5951,'8kz7e7x_742461972_F087662'!K:K)/SUMIF('8kz7e7x_742461972_F087662'!F:F,A5951,'8kz7e7x_742461972_F087662'!I:I)</f>
        <v>0.96712482306808734</v>
      </c>
      <c r="D5951" s="10">
        <f>AVERAGEIF('8kz7e7x_742461972_F087662'!F:F,A5951,'8kz7e7x_742461972_F087662'!L:L)</f>
        <v>0.25286109989885824</v>
      </c>
    </row>
    <row r="5952" spans="1:4" x14ac:dyDescent="0.2">
      <c r="A5952">
        <v>202007</v>
      </c>
      <c r="B5952" s="10">
        <f>SUMIF('8kz7e7x_742461972_F087662'!F:F,A5952,'8kz7e7x_742461972_F087662'!E:E)</f>
        <v>36018</v>
      </c>
      <c r="C5952" s="17">
        <f>SUMIF('8kz7e7x_742461972_F087662'!F:F,A5952,'8kz7e7x_742461972_F087662'!K:K)/SUMIF('8kz7e7x_742461972_F087662'!F:F,A5952,'8kz7e7x_742461972_F087662'!I:I)</f>
        <v>0.97517559991815395</v>
      </c>
      <c r="D5952" s="10">
        <f>AVERAGEIF('8kz7e7x_742461972_F087662'!F:F,A5952,'8kz7e7x_742461972_F087662'!L:L)</f>
        <v>0.22260209091990923</v>
      </c>
    </row>
    <row r="5953" spans="1:4" x14ac:dyDescent="0.2">
      <c r="A5953">
        <v>202008</v>
      </c>
      <c r="B5953" s="10">
        <f>SUMIF('8kz7e7x_742461972_F087662'!F:F,A5953,'8kz7e7x_742461972_F087662'!E:E)</f>
        <v>95901</v>
      </c>
      <c r="C5953" s="17">
        <f>SUMIF('8kz7e7x_742461972_F087662'!F:F,A5953,'8kz7e7x_742461972_F087662'!K:K)/SUMIF('8kz7e7x_742461972_F087662'!F:F,A5953,'8kz7e7x_742461972_F087662'!I:I)</f>
        <v>0.97241990666315836</v>
      </c>
      <c r="D5953" s="10">
        <f>AVERAGEIF('8kz7e7x_742461972_F087662'!F:F,A5953,'8kz7e7x_742461972_F087662'!L:L)</f>
        <v>0.58919958985437182</v>
      </c>
    </row>
    <row r="5954" spans="1:4" x14ac:dyDescent="0.2">
      <c r="A5954">
        <v>202009</v>
      </c>
      <c r="B5954" s="10">
        <f>SUMIF('8kz7e7x_742461972_F087662'!F:F,A5954,'8kz7e7x_742461972_F087662'!E:E)</f>
        <v>178841</v>
      </c>
      <c r="C5954" s="17">
        <f>SUMIF('8kz7e7x_742461972_F087662'!F:F,A5954,'8kz7e7x_742461972_F087662'!K:K)/SUMIF('8kz7e7x_742461972_F087662'!F:F,A5954,'8kz7e7x_742461972_F087662'!I:I)</f>
        <v>0.94232968802384187</v>
      </c>
      <c r="D5954" s="10">
        <f>AVERAGEIF('8kz7e7x_742461972_F087662'!F:F,A5954,'8kz7e7x_742461972_F087662'!L:L)</f>
        <v>1.1870580130789476</v>
      </c>
    </row>
    <row r="5955" spans="1:4" x14ac:dyDescent="0.2">
      <c r="A5955">
        <v>202010</v>
      </c>
      <c r="B5955" s="10">
        <f>SUMIF('8kz7e7x_742461972_F087662'!F:F,A5955,'8kz7e7x_742461972_F087662'!E:E)</f>
        <v>316829</v>
      </c>
      <c r="C5955" s="17">
        <f>SUMIF('8kz7e7x_742461972_F087662'!F:F,A5955,'8kz7e7x_742461972_F087662'!K:K)/SUMIF('8kz7e7x_742461972_F087662'!F:F,A5955,'8kz7e7x_742461972_F087662'!I:I)</f>
        <v>0.81658343053608928</v>
      </c>
      <c r="D5955" s="10">
        <f>AVERAGEIF('8kz7e7x_742461972_F087662'!F:F,A5955,'8kz7e7x_742461972_F087662'!L:L)</f>
        <v>2.6050559535157665</v>
      </c>
    </row>
    <row r="5956" spans="1:4" x14ac:dyDescent="0.2">
      <c r="A5956">
        <v>202011</v>
      </c>
      <c r="B5956" s="10">
        <f>SUMIF('8kz7e7x_742461972_F087662'!F:F,A5956,'8kz7e7x_742461972_F087662'!E:E)</f>
        <v>122722</v>
      </c>
      <c r="C5956" s="17">
        <f>SUMIF('8kz7e7x_742461972_F087662'!F:F,A5956,'8kz7e7x_742461972_F087662'!K:K)/SUMIF('8kz7e7x_742461972_F087662'!F:F,A5956,'8kz7e7x_742461972_F087662'!I:I)</f>
        <v>0.73159943626276736</v>
      </c>
      <c r="D5956" s="10">
        <f>AVERAGEIF('8kz7e7x_742461972_F087662'!F:F,A5956,'8kz7e7x_742461972_F087662'!L:L)</f>
        <v>1.158087169250559</v>
      </c>
    </row>
    <row r="5957" spans="1:4" x14ac:dyDescent="0.2">
      <c r="A5957">
        <v>202012</v>
      </c>
      <c r="B5957" s="10">
        <f>SUMIF('8kz7e7x_742461972_F087662'!F:F,A5957,'8kz7e7x_742461972_F087662'!E:E)</f>
        <v>78600</v>
      </c>
      <c r="C5957" s="17">
        <f>SUMIF('8kz7e7x_742461972_F087662'!F:F,A5957,'8kz7e7x_742461972_F087662'!K:K)/SUMIF('8kz7e7x_742461972_F087662'!F:F,A5957,'8kz7e7x_742461972_F087662'!I:I)</f>
        <v>0.6699139096569926</v>
      </c>
      <c r="D5957" s="10">
        <f>AVERAGEIF('8kz7e7x_742461972_F087662'!F:F,A5957,'8kz7e7x_742461972_F087662'!L:L)</f>
        <v>0.78240469687946845</v>
      </c>
    </row>
    <row r="5958" spans="1:4" x14ac:dyDescent="0.2">
      <c r="A5958">
        <v>202013</v>
      </c>
      <c r="B5958" s="10">
        <f>SUMIF('8kz7e7x_742461972_F087662'!F:F,A5958,'8kz7e7x_742461972_F087662'!E:E)</f>
        <v>71325</v>
      </c>
      <c r="C5958" s="17">
        <f>SUMIF('8kz7e7x_742461972_F087662'!F:F,A5958,'8kz7e7x_742461972_F087662'!K:K)/SUMIF('8kz7e7x_742461972_F087662'!F:F,A5958,'8kz7e7x_742461972_F087662'!I:I)</f>
        <v>0.64290233176191725</v>
      </c>
      <c r="D5958" s="10">
        <f>AVERAGEIF('8kz7e7x_742461972_F087662'!F:F,A5958,'8kz7e7x_742461972_F087662'!L:L)</f>
        <v>0.65643468358752666</v>
      </c>
    </row>
    <row r="5959" spans="1:4" x14ac:dyDescent="0.2">
      <c r="A5959">
        <v>202014</v>
      </c>
      <c r="B5959" s="10">
        <f>SUMIF('8kz7e7x_742461972_F087662'!F:F,A5959,'8kz7e7x_742461972_F087662'!E:E)</f>
        <v>80849</v>
      </c>
      <c r="C5959" s="17">
        <f>SUMIF('8kz7e7x_742461972_F087662'!F:F,A5959,'8kz7e7x_742461972_F087662'!K:K)/SUMIF('8kz7e7x_742461972_F087662'!F:F,A5959,'8kz7e7x_742461972_F087662'!I:I)</f>
        <v>0.60937529458671091</v>
      </c>
      <c r="D5959" s="10">
        <f>AVERAGEIF('8kz7e7x_742461972_F087662'!F:F,A5959,'8kz7e7x_742461972_F087662'!L:L)</f>
        <v>0.62827339728982279</v>
      </c>
    </row>
    <row r="5960" spans="1:4" x14ac:dyDescent="0.2">
      <c r="A5960">
        <v>202015</v>
      </c>
      <c r="B5960" s="10">
        <f>SUMIF('8kz7e7x_742461972_F087662'!F:F,A5960,'8kz7e7x_742461972_F087662'!E:E)</f>
        <v>51643</v>
      </c>
      <c r="C5960" s="17">
        <f>SUMIF('8kz7e7x_742461972_F087662'!F:F,A5960,'8kz7e7x_742461972_F087662'!K:K)/SUMIF('8kz7e7x_742461972_F087662'!F:F,A5960,'8kz7e7x_742461972_F087662'!I:I)</f>
        <v>0.58781658708564366</v>
      </c>
      <c r="D5960" s="10">
        <f>AVERAGEIF('8kz7e7x_742461972_F087662'!F:F,A5960,'8kz7e7x_742461972_F087662'!L:L)</f>
        <v>0.41557571789496001</v>
      </c>
    </row>
    <row r="5961" spans="1:4" x14ac:dyDescent="0.2">
      <c r="A5961">
        <v>202016</v>
      </c>
      <c r="B5961" s="10">
        <f>SUMIF('8kz7e7x_742461972_F087662'!F:F,A5961,'8kz7e7x_742461972_F087662'!E:E)</f>
        <v>60806</v>
      </c>
      <c r="C5961" s="17">
        <f>SUMIF('8kz7e7x_742461972_F087662'!F:F,A5961,'8kz7e7x_742461972_F087662'!K:K)/SUMIF('8kz7e7x_742461972_F087662'!F:F,A5961,'8kz7e7x_742461972_F087662'!I:I)</f>
        <v>0.5617232485180238</v>
      </c>
      <c r="D5961" s="10">
        <f>AVERAGEIF('8kz7e7x_742461972_F087662'!F:F,A5961,'8kz7e7x_742461972_F087662'!L:L)</f>
        <v>0.48903728234826627</v>
      </c>
    </row>
    <row r="5962" spans="1:4" x14ac:dyDescent="0.2">
      <c r="A5962">
        <v>202017</v>
      </c>
      <c r="B5962" s="10">
        <f>SUMIF('8kz7e7x_742461972_F087662'!F:F,A5962,'8kz7e7x_742461972_F087662'!E:E)</f>
        <v>35178</v>
      </c>
      <c r="C5962" s="17">
        <f>SUMIF('8kz7e7x_742461972_F087662'!F:F,A5962,'8kz7e7x_742461972_F087662'!K:K)/SUMIF('8kz7e7x_742461972_F087662'!F:F,A5962,'8kz7e7x_742461972_F087662'!I:I)</f>
        <v>0.54201687302871293</v>
      </c>
      <c r="D5962" s="10">
        <f>AVERAGEIF('8kz7e7x_742461972_F087662'!F:F,A5962,'8kz7e7x_742461972_F087662'!L:L)</f>
        <v>0.284055663829753</v>
      </c>
    </row>
    <row r="5963" spans="1:4" x14ac:dyDescent="0.2">
      <c r="A5963">
        <v>202018</v>
      </c>
      <c r="B5963" s="10">
        <f>SUMIF('8kz7e7x_742461972_F087662'!F:F,A5963,'8kz7e7x_742461972_F087662'!E:E)</f>
        <v>28999</v>
      </c>
      <c r="C5963" s="17">
        <f>SUMIF('8kz7e7x_742461972_F087662'!F:F,A5963,'8kz7e7x_742461972_F087662'!K:K)/SUMIF('8kz7e7x_742461972_F087662'!F:F,A5963,'8kz7e7x_742461972_F087662'!I:I)</f>
        <v>0.52488970176500349</v>
      </c>
      <c r="D5963" s="10">
        <f>AVERAGEIF('8kz7e7x_742461972_F087662'!F:F,A5963,'8kz7e7x_742461972_F087662'!L:L)</f>
        <v>0.22726776364221168</v>
      </c>
    </row>
    <row r="5964" spans="1:4" x14ac:dyDescent="0.2">
      <c r="A5964">
        <v>202019</v>
      </c>
      <c r="B5964" s="10">
        <f>SUMIF('8kz7e7x_742461972_F087662'!F:F,A5964,'8kz7e7x_742461972_F087662'!E:E)</f>
        <v>32397</v>
      </c>
      <c r="C5964" s="17">
        <f>SUMIF('8kz7e7x_742461972_F087662'!F:F,A5964,'8kz7e7x_742461972_F087662'!K:K)/SUMIF('8kz7e7x_742461972_F087662'!F:F,A5964,'8kz7e7x_742461972_F087662'!I:I)</f>
        <v>0.48981866112076328</v>
      </c>
      <c r="D5964" s="10">
        <f>AVERAGEIF('8kz7e7x_742461972_F087662'!F:F,A5964,'8kz7e7x_742461972_F087662'!L:L)</f>
        <v>0.29261438680330676</v>
      </c>
    </row>
    <row r="5965" spans="1:4" x14ac:dyDescent="0.2">
      <c r="A5965">
        <v>202020</v>
      </c>
      <c r="B5965" s="10">
        <f>SUMIF('8kz7e7x_742461972_F087662'!F:F,A5965,'8kz7e7x_742461972_F087662'!E:E)</f>
        <v>20993</v>
      </c>
      <c r="C5965" s="17">
        <f>SUMIF('8kz7e7x_742461972_F087662'!F:F,A5965,'8kz7e7x_742461972_F087662'!K:K)/SUMIF('8kz7e7x_742461972_F087662'!F:F,A5965,'8kz7e7x_742461972_F087662'!I:I)</f>
        <v>0.45109681411423141</v>
      </c>
      <c r="D5965" s="10">
        <f>AVERAGEIF('8kz7e7x_742461972_F087662'!F:F,A5965,'8kz7e7x_742461972_F087662'!L:L)</f>
        <v>0.23412647958073199</v>
      </c>
    </row>
    <row r="5966" spans="1:4" x14ac:dyDescent="0.2">
      <c r="A5966">
        <v>202021</v>
      </c>
      <c r="B5966" s="10">
        <f>SUMIF('8kz7e7x_742461972_F087662'!F:F,A5966,'8kz7e7x_742461972_F087662'!E:E)</f>
        <v>15857</v>
      </c>
      <c r="C5966" s="17">
        <f>SUMIF('8kz7e7x_742461972_F087662'!F:F,A5966,'8kz7e7x_742461972_F087662'!K:K)/SUMIF('8kz7e7x_742461972_F087662'!F:F,A5966,'8kz7e7x_742461972_F087662'!I:I)</f>
        <v>0.448160945763312</v>
      </c>
      <c r="D5966" s="10">
        <f>AVERAGEIF('8kz7e7x_742461972_F087662'!F:F,A5966,'8kz7e7x_742461972_F087662'!L:L)</f>
        <v>0.25413352149237978</v>
      </c>
    </row>
    <row r="5967" spans="1:4" x14ac:dyDescent="0.2">
      <c r="A5967">
        <v>202022</v>
      </c>
      <c r="B5967" s="10">
        <f>SUMIF('8kz7e7x_742461972_F087662'!F:F,A5967,'8kz7e7x_742461972_F087662'!E:E)</f>
        <v>25372</v>
      </c>
      <c r="C5967" s="17">
        <f>SUMIF('8kz7e7x_742461972_F087662'!F:F,A5967,'8kz7e7x_742461972_F087662'!K:K)/SUMIF('8kz7e7x_742461972_F087662'!F:F,A5967,'8kz7e7x_742461972_F087662'!I:I)</f>
        <v>0.44894840524579027</v>
      </c>
      <c r="D5967" s="10">
        <f>AVERAGEIF('8kz7e7x_742461972_F087662'!F:F,A5967,'8kz7e7x_742461972_F087662'!L:L)</f>
        <v>0.36146825071262528</v>
      </c>
    </row>
    <row r="5968" spans="1:4" x14ac:dyDescent="0.2">
      <c r="A5968">
        <v>202023</v>
      </c>
      <c r="B5968" s="10">
        <f>SUMIF('8kz7e7x_742461972_F087662'!F:F,A5968,'8kz7e7x_742461972_F087662'!E:E)</f>
        <v>19576</v>
      </c>
      <c r="C5968" s="17">
        <f>SUMIF('8kz7e7x_742461972_F087662'!F:F,A5968,'8kz7e7x_742461972_F087662'!K:K)/SUMIF('8kz7e7x_742461972_F087662'!F:F,A5968,'8kz7e7x_742461972_F087662'!I:I)</f>
        <v>0.42880769851116657</v>
      </c>
      <c r="D5968" s="10">
        <f>AVERAGEIF('8kz7e7x_742461972_F087662'!F:F,A5968,'8kz7e7x_742461972_F087662'!L:L)</f>
        <v>0.28766224307374033</v>
      </c>
    </row>
    <row r="5969" spans="1:4" x14ac:dyDescent="0.2">
      <c r="A5969">
        <v>202024</v>
      </c>
      <c r="B5969" s="10">
        <f>SUMIF('8kz7e7x_742461972_F087662'!F:F,A5969,'8kz7e7x_742461972_F087662'!E:E)</f>
        <v>17091</v>
      </c>
      <c r="C5969" s="17">
        <f>SUMIF('8kz7e7x_742461972_F087662'!F:F,A5969,'8kz7e7x_742461972_F087662'!K:K)/SUMIF('8kz7e7x_742461972_F087662'!F:F,A5969,'8kz7e7x_742461972_F087662'!I:I)</f>
        <v>0.42333738146301836</v>
      </c>
      <c r="D5969" s="10">
        <f>AVERAGEIF('8kz7e7x_742461972_F087662'!F:F,A5969,'8kz7e7x_742461972_F087662'!L:L)</f>
        <v>0.30170207839671326</v>
      </c>
    </row>
    <row r="5970" spans="1:4" x14ac:dyDescent="0.2">
      <c r="A5970">
        <v>202025</v>
      </c>
      <c r="B5970" s="10">
        <f>SUMIF('8kz7e7x_742461972_F087662'!F:F,A5970,'8kz7e7x_742461972_F087662'!E:E)</f>
        <v>13489</v>
      </c>
      <c r="C5970" s="17">
        <f>SUMIF('8kz7e7x_742461972_F087662'!F:F,A5970,'8kz7e7x_742461972_F087662'!K:K)/SUMIF('8kz7e7x_742461972_F087662'!F:F,A5970,'8kz7e7x_742461972_F087662'!I:I)</f>
        <v>0.41263179650999582</v>
      </c>
      <c r="D5970" s="10">
        <f>AVERAGEIF('8kz7e7x_742461972_F087662'!F:F,A5970,'8kz7e7x_742461972_F087662'!L:L)</f>
        <v>0.26940279694829417</v>
      </c>
    </row>
    <row r="5971" spans="1:4" x14ac:dyDescent="0.2">
      <c r="A5971">
        <v>202026</v>
      </c>
      <c r="B5971" s="10">
        <f>SUMIF('8kz7e7x_742461972_F087662'!F:F,A5971,'8kz7e7x_742461972_F087662'!E:E)</f>
        <v>14191</v>
      </c>
      <c r="C5971" s="17">
        <f>SUMIF('8kz7e7x_742461972_F087662'!F:F,A5971,'8kz7e7x_742461972_F087662'!K:K)/SUMIF('8kz7e7x_742461972_F087662'!F:F,A5971,'8kz7e7x_742461972_F087662'!I:I)</f>
        <v>0.42801810490720005</v>
      </c>
      <c r="D5971" s="10">
        <f>AVERAGEIF('8kz7e7x_742461972_F087662'!F:F,A5971,'8kz7e7x_742461972_F087662'!L:L)</f>
        <v>0.25574653276828035</v>
      </c>
    </row>
    <row r="5972" spans="1:4" x14ac:dyDescent="0.2">
      <c r="A5972">
        <v>202027</v>
      </c>
      <c r="B5972" s="10">
        <f>SUMIF('8kz7e7x_742461972_F087662'!F:F,A5972,'8kz7e7x_742461972_F087662'!E:E)</f>
        <v>14554</v>
      </c>
      <c r="C5972" s="17">
        <f>SUMIF('8kz7e7x_742461972_F087662'!F:F,A5972,'8kz7e7x_742461972_F087662'!K:K)/SUMIF('8kz7e7x_742461972_F087662'!F:F,A5972,'8kz7e7x_742461972_F087662'!I:I)</f>
        <v>0.42831157383304741</v>
      </c>
      <c r="D5972" s="10">
        <f>AVERAGEIF('8kz7e7x_742461972_F087662'!F:F,A5972,'8kz7e7x_742461972_F087662'!L:L)</f>
        <v>0.24444840518862185</v>
      </c>
    </row>
    <row r="5973" spans="1:4" x14ac:dyDescent="0.2">
      <c r="A5973">
        <v>202028</v>
      </c>
      <c r="B5973" s="10">
        <f>SUMIF('8kz7e7x_742461972_F087662'!F:F,A5973,'8kz7e7x_742461972_F087662'!E:E)</f>
        <v>16459</v>
      </c>
      <c r="C5973" s="17">
        <f>SUMIF('8kz7e7x_742461972_F087662'!F:F,A5973,'8kz7e7x_742461972_F087662'!K:K)/SUMIF('8kz7e7x_742461972_F087662'!F:F,A5973,'8kz7e7x_742461972_F087662'!I:I)</f>
        <v>0.4536675267450459</v>
      </c>
      <c r="D5973" s="10">
        <f>AVERAGEIF('8kz7e7x_742461972_F087662'!F:F,A5973,'8kz7e7x_742461972_F087662'!L:L)</f>
        <v>0.25448350265804343</v>
      </c>
    </row>
    <row r="5974" spans="1:4" x14ac:dyDescent="0.2">
      <c r="A5974">
        <v>202029</v>
      </c>
      <c r="B5974" s="10">
        <f>SUMIF('8kz7e7x_742461972_F087662'!F:F,A5974,'8kz7e7x_742461972_F087662'!E:E)</f>
        <v>24319</v>
      </c>
      <c r="C5974" s="17">
        <f>SUMIF('8kz7e7x_742461972_F087662'!F:F,A5974,'8kz7e7x_742461972_F087662'!K:K)/SUMIF('8kz7e7x_742461972_F087662'!F:F,A5974,'8kz7e7x_742461972_F087662'!I:I)</f>
        <v>0.54507398427514797</v>
      </c>
      <c r="D5974" s="10">
        <f>AVERAGEIF('8kz7e7x_742461972_F087662'!F:F,A5974,'8kz7e7x_742461972_F087662'!L:L)</f>
        <v>0.28788767455000852</v>
      </c>
    </row>
    <row r="5975" spans="1:4" x14ac:dyDescent="0.2">
      <c r="A5975">
        <v>202030</v>
      </c>
      <c r="B5975" s="10">
        <f>SUMIF('8kz7e7x_742461972_F087662'!F:F,A5975,'8kz7e7x_742461972_F087662'!E:E)</f>
        <v>30860</v>
      </c>
      <c r="C5975" s="17">
        <f>SUMIF('8kz7e7x_742461972_F087662'!F:F,A5975,'8kz7e7x_742461972_F087662'!K:K)/SUMIF('8kz7e7x_742461972_F087662'!F:F,A5975,'8kz7e7x_742461972_F087662'!I:I)</f>
        <v>0.60474146441304844</v>
      </c>
      <c r="D5975" s="10">
        <f>AVERAGEIF('8kz7e7x_742461972_F087662'!F:F,A5975,'8kz7e7x_742461972_F087662'!L:L)</f>
        <v>0.33648673540357704</v>
      </c>
    </row>
    <row r="5976" spans="1:4" x14ac:dyDescent="0.2">
      <c r="A5976">
        <v>202031</v>
      </c>
      <c r="B5976" s="10">
        <f>SUMIF('8kz7e7x_742461972_F087662'!F:F,A5976,'8kz7e7x_742461972_F087662'!E:E)</f>
        <v>34048</v>
      </c>
      <c r="C5976" s="17">
        <f>SUMIF('8kz7e7x_742461972_F087662'!F:F,A5976,'8kz7e7x_742461972_F087662'!K:K)/SUMIF('8kz7e7x_742461972_F087662'!F:F,A5976,'8kz7e7x_742461972_F087662'!I:I)</f>
        <v>0.67722583134933823</v>
      </c>
      <c r="D5976" s="10">
        <f>AVERAGEIF('8kz7e7x_742461972_F087662'!F:F,A5976,'8kz7e7x_742461972_F087662'!L:L)</f>
        <v>0.32981481545505525</v>
      </c>
    </row>
    <row r="5977" spans="1:4" x14ac:dyDescent="0.2">
      <c r="A5977">
        <v>202032</v>
      </c>
      <c r="B5977" s="10">
        <f>SUMIF('8kz7e7x_742461972_F087662'!F:F,A5977,'8kz7e7x_742461972_F087662'!E:E)</f>
        <v>38047</v>
      </c>
      <c r="C5977" s="17">
        <f>SUMIF('8kz7e7x_742461972_F087662'!F:F,A5977,'8kz7e7x_742461972_F087662'!K:K)/SUMIF('8kz7e7x_742461972_F087662'!F:F,A5977,'8kz7e7x_742461972_F087662'!I:I)</f>
        <v>0.80303516472195557</v>
      </c>
      <c r="D5977" s="10">
        <f>AVERAGEIF('8kz7e7x_742461972_F087662'!F:F,A5977,'8kz7e7x_742461972_F087662'!L:L)</f>
        <v>0.31423168649381328</v>
      </c>
    </row>
    <row r="5978" spans="1:4" x14ac:dyDescent="0.2">
      <c r="A5978">
        <v>202033</v>
      </c>
      <c r="B5978" s="10">
        <f>SUMIF('8kz7e7x_742461972_F087662'!F:F,A5978,'8kz7e7x_742461972_F087662'!E:E)</f>
        <v>38552</v>
      </c>
      <c r="C5978" s="17">
        <f>SUMIF('8kz7e7x_742461972_F087662'!F:F,A5978,'8kz7e7x_742461972_F087662'!K:K)/SUMIF('8kz7e7x_742461972_F087662'!F:F,A5978,'8kz7e7x_742461972_F087662'!I:I)</f>
        <v>0.81774673858516611</v>
      </c>
      <c r="D5978" s="10">
        <f>AVERAGEIF('8kz7e7x_742461972_F087662'!F:F,A5978,'8kz7e7x_742461972_F087662'!L:L)</f>
        <v>0.32698412131328847</v>
      </c>
    </row>
    <row r="5979" spans="1:4" x14ac:dyDescent="0.2">
      <c r="A5979">
        <v>202034</v>
      </c>
      <c r="B5979" s="10">
        <f>SUMIF('8kz7e7x_742461972_F087662'!F:F,A5979,'8kz7e7x_742461972_F087662'!E:E)</f>
        <v>38705</v>
      </c>
      <c r="C5979" s="17">
        <f>SUMIF('8kz7e7x_742461972_F087662'!F:F,A5979,'8kz7e7x_742461972_F087662'!K:K)/SUMIF('8kz7e7x_742461972_F087662'!F:F,A5979,'8kz7e7x_742461972_F087662'!I:I)</f>
        <v>0.86457189620056829</v>
      </c>
      <c r="D5979" s="10">
        <f>AVERAGEIF('8kz7e7x_742461972_F087662'!F:F,A5979,'8kz7e7x_742461972_F087662'!L:L)</f>
        <v>0.31533771060995297</v>
      </c>
    </row>
    <row r="5980" spans="1:4" x14ac:dyDescent="0.2">
      <c r="A5980">
        <v>202035</v>
      </c>
      <c r="B5980" s="10">
        <f>SUMIF('8kz7e7x_742461972_F087662'!F:F,A5980,'8kz7e7x_742461972_F087662'!E:E)</f>
        <v>38471</v>
      </c>
      <c r="C5980" s="17">
        <f>SUMIF('8kz7e7x_742461972_F087662'!F:F,A5980,'8kz7e7x_742461972_F087662'!K:K)/SUMIF('8kz7e7x_742461972_F087662'!F:F,A5980,'8kz7e7x_742461972_F087662'!I:I)</f>
        <v>0.87804592910624057</v>
      </c>
      <c r="D5980" s="10">
        <f>AVERAGEIF('8kz7e7x_742461972_F087662'!F:F,A5980,'8kz7e7x_742461972_F087662'!L:L)</f>
        <v>0.30902956089544792</v>
      </c>
    </row>
    <row r="5981" spans="1:4" x14ac:dyDescent="0.2">
      <c r="A5981">
        <v>202036</v>
      </c>
      <c r="B5981" s="10">
        <f>SUMIF('8kz7e7x_742461972_F087662'!F:F,A5981,'8kz7e7x_742461972_F087662'!E:E)</f>
        <v>38124</v>
      </c>
      <c r="C5981" s="17">
        <f>SUMIF('8kz7e7x_742461972_F087662'!F:F,A5981,'8kz7e7x_742461972_F087662'!K:K)/SUMIF('8kz7e7x_742461972_F087662'!F:F,A5981,'8kz7e7x_742461972_F087662'!I:I)</f>
        <v>0.88738386575526496</v>
      </c>
      <c r="D5981" s="10">
        <f>AVERAGEIF('8kz7e7x_742461972_F087662'!F:F,A5981,'8kz7e7x_742461972_F087662'!L:L)</f>
        <v>0.30462331765808659</v>
      </c>
    </row>
    <row r="5982" spans="1:4" x14ac:dyDescent="0.2">
      <c r="A5982">
        <v>202037</v>
      </c>
      <c r="B5982" s="10">
        <f>SUMIF('8kz7e7x_742461972_F087662'!F:F,A5982,'8kz7e7x_742461972_F087662'!E:E)</f>
        <v>34764</v>
      </c>
      <c r="C5982" s="17">
        <f>SUMIF('8kz7e7x_742461972_F087662'!F:F,A5982,'8kz7e7x_742461972_F087662'!K:K)/SUMIF('8kz7e7x_742461972_F087662'!F:F,A5982,'8kz7e7x_742461972_F087662'!I:I)</f>
        <v>0.90383036056957688</v>
      </c>
      <c r="D5982" s="10">
        <f>AVERAGEIF('8kz7e7x_742461972_F087662'!F:F,A5982,'8kz7e7x_742461972_F087662'!L:L)</f>
        <v>0.27166553843892494</v>
      </c>
    </row>
    <row r="5983" spans="1:4" x14ac:dyDescent="0.2">
      <c r="A5983">
        <v>202038</v>
      </c>
      <c r="B5983" s="10">
        <f>SUMIF('8kz7e7x_742461972_F087662'!F:F,A5983,'8kz7e7x_742461972_F087662'!E:E)</f>
        <v>34130</v>
      </c>
      <c r="C5983" s="17">
        <f>SUMIF('8kz7e7x_742461972_F087662'!F:F,A5983,'8kz7e7x_742461972_F087662'!K:K)/SUMIF('8kz7e7x_742461972_F087662'!F:F,A5983,'8kz7e7x_742461972_F087662'!I:I)</f>
        <v>0.91005930393379975</v>
      </c>
      <c r="D5983" s="10">
        <f>AVERAGEIF('8kz7e7x_742461972_F087662'!F:F,A5983,'8kz7e7x_742461972_F087662'!L:L)</f>
        <v>0.26670161461636216</v>
      </c>
    </row>
    <row r="5984" spans="1:4" x14ac:dyDescent="0.2">
      <c r="A5984">
        <v>202039</v>
      </c>
      <c r="B5984" s="10">
        <f>SUMIF('8kz7e7x_742461972_F087662'!F:F,A5984,'8kz7e7x_742461972_F087662'!E:E)</f>
        <v>38683</v>
      </c>
      <c r="C5984" s="17">
        <f>SUMIF('8kz7e7x_742461972_F087662'!F:F,A5984,'8kz7e7x_742461972_F087662'!K:K)/SUMIF('8kz7e7x_742461972_F087662'!F:F,A5984,'8kz7e7x_742461972_F087662'!I:I)</f>
        <v>0.93214709627315451</v>
      </c>
      <c r="D5984" s="10">
        <f>AVERAGEIF('8kz7e7x_742461972_F087662'!F:F,A5984,'8kz7e7x_742461972_F087662'!L:L)</f>
        <v>0.29337574810689104</v>
      </c>
    </row>
    <row r="5985" spans="1:4" x14ac:dyDescent="0.2">
      <c r="A5985">
        <v>202040</v>
      </c>
      <c r="B5985" s="10">
        <f>SUMIF('8kz7e7x_742461972_F087662'!F:F,A5985,'8kz7e7x_742461972_F087662'!E:E)</f>
        <v>32553</v>
      </c>
      <c r="C5985" s="17">
        <f>SUMIF('8kz7e7x_742461972_F087662'!F:F,A5985,'8kz7e7x_742461972_F087662'!K:K)/SUMIF('8kz7e7x_742461972_F087662'!F:F,A5985,'8kz7e7x_742461972_F087662'!I:I)</f>
        <v>0.94490231362817212</v>
      </c>
      <c r="D5985" s="10">
        <f>AVERAGEIF('8kz7e7x_742461972_F087662'!F:F,A5985,'8kz7e7x_742461972_F087662'!L:L)</f>
        <v>0.24238320418803699</v>
      </c>
    </row>
    <row r="5986" spans="1:4" x14ac:dyDescent="0.2">
      <c r="A5986">
        <v>202041</v>
      </c>
      <c r="B5986" s="10">
        <f>SUMIF('8kz7e7x_742461972_F087662'!F:F,A5986,'8kz7e7x_742461972_F087662'!E:E)</f>
        <v>30887</v>
      </c>
      <c r="C5986" s="17">
        <f>SUMIF('8kz7e7x_742461972_F087662'!F:F,A5986,'8kz7e7x_742461972_F087662'!K:K)/SUMIF('8kz7e7x_742461972_F087662'!F:F,A5986,'8kz7e7x_742461972_F087662'!I:I)</f>
        <v>0.95599577268900093</v>
      </c>
      <c r="D5986" s="10">
        <f>AVERAGEIF('8kz7e7x_742461972_F087662'!F:F,A5986,'8kz7e7x_742461972_F087662'!L:L)</f>
        <v>0.22799986475299161</v>
      </c>
    </row>
    <row r="5987" spans="1:4" x14ac:dyDescent="0.2">
      <c r="A5987">
        <v>202042</v>
      </c>
      <c r="B5987" s="10">
        <f>SUMIF('8kz7e7x_742461972_F087662'!F:F,A5987,'8kz7e7x_742461972_F087662'!E:E)</f>
        <v>30039</v>
      </c>
      <c r="C5987" s="17">
        <f>SUMIF('8kz7e7x_742461972_F087662'!F:F,A5987,'8kz7e7x_742461972_F087662'!K:K)/SUMIF('8kz7e7x_742461972_F087662'!F:F,A5987,'8kz7e7x_742461972_F087662'!I:I)</f>
        <v>0.96631690264310355</v>
      </c>
      <c r="D5987" s="10">
        <f>AVERAGEIF('8kz7e7x_742461972_F087662'!F:F,A5987,'8kz7e7x_742461972_F087662'!L:L)</f>
        <v>0.21664913628518001</v>
      </c>
    </row>
    <row r="5988" spans="1:4" x14ac:dyDescent="0.2">
      <c r="A5988">
        <v>202043</v>
      </c>
      <c r="B5988" s="10">
        <f>SUMIF('8kz7e7x_742461972_F087662'!F:F,A5988,'8kz7e7x_742461972_F087662'!E:E)</f>
        <v>24123</v>
      </c>
      <c r="C5988" s="17">
        <f>SUMIF('8kz7e7x_742461972_F087662'!F:F,A5988,'8kz7e7x_742461972_F087662'!K:K)/SUMIF('8kz7e7x_742461972_F087662'!F:F,A5988,'8kz7e7x_742461972_F087662'!I:I)</f>
        <v>0.97712120037811356</v>
      </c>
      <c r="D5988" s="10">
        <f>AVERAGEIF('8kz7e7x_742461972_F087662'!F:F,A5988,'8kz7e7x_742461972_F087662'!L:L)</f>
        <v>0.17485887475686276</v>
      </c>
    </row>
    <row r="5989" spans="1:4" x14ac:dyDescent="0.2">
      <c r="A5989">
        <v>202044</v>
      </c>
      <c r="B5989" s="10">
        <f>SUMIF('8kz7e7x_742461972_F087662'!F:F,A5989,'8kz7e7x_742461972_F087662'!E:E)</f>
        <v>28892</v>
      </c>
      <c r="C5989" s="17">
        <f>SUMIF('8kz7e7x_742461972_F087662'!F:F,A5989,'8kz7e7x_742461972_F087662'!K:K)/SUMIF('8kz7e7x_742461972_F087662'!F:F,A5989,'8kz7e7x_742461972_F087662'!I:I)</f>
        <v>0.98307847613492838</v>
      </c>
      <c r="D5989" s="10">
        <f>AVERAGEIF('8kz7e7x_742461972_F087662'!F:F,A5989,'8kz7e7x_742461972_F087662'!L:L)</f>
        <v>0.19941933094652836</v>
      </c>
    </row>
    <row r="5990" spans="1:4" x14ac:dyDescent="0.2">
      <c r="A5990">
        <v>202045</v>
      </c>
      <c r="B5990" s="10">
        <f>SUMIF('8kz7e7x_742461972_F087662'!F:F,A5990,'8kz7e7x_742461972_F087662'!E:E)</f>
        <v>28576</v>
      </c>
      <c r="C5990" s="17">
        <f>SUMIF('8kz7e7x_742461972_F087662'!F:F,A5990,'8kz7e7x_742461972_F087662'!K:K)/SUMIF('8kz7e7x_742461972_F087662'!F:F,A5990,'8kz7e7x_742461972_F087662'!I:I)</f>
        <v>0.98508345145473331</v>
      </c>
      <c r="D5990" s="10">
        <f>AVERAGEIF('8kz7e7x_742461972_F087662'!F:F,A5990,'8kz7e7x_742461972_F087662'!L:L)</f>
        <v>0.19955749489348393</v>
      </c>
    </row>
    <row r="5991" spans="1:4" x14ac:dyDescent="0.2">
      <c r="A5991">
        <v>202046</v>
      </c>
      <c r="B5991" s="10">
        <f>SUMIF('8kz7e7x_742461972_F087662'!F:F,A5991,'8kz7e7x_742461972_F087662'!E:E)</f>
        <v>25370</v>
      </c>
      <c r="C5991" s="17">
        <f>SUMIF('8kz7e7x_742461972_F087662'!F:F,A5991,'8kz7e7x_742461972_F087662'!K:K)/SUMIF('8kz7e7x_742461972_F087662'!F:F,A5991,'8kz7e7x_742461972_F087662'!I:I)</f>
        <v>0.98904955289895713</v>
      </c>
      <c r="D5991" s="10">
        <f>AVERAGEIF('8kz7e7x_742461972_F087662'!F:F,A5991,'8kz7e7x_742461972_F087662'!L:L)</f>
        <v>0.17155335047213591</v>
      </c>
    </row>
    <row r="5992" spans="1:4" x14ac:dyDescent="0.2">
      <c r="A5992">
        <v>202047</v>
      </c>
      <c r="B5992" s="10">
        <f>SUMIF('8kz7e7x_742461972_F087662'!F:F,A5992,'8kz7e7x_742461972_F087662'!E:E)</f>
        <v>18290</v>
      </c>
      <c r="C5992" s="17">
        <f>SUMIF('8kz7e7x_742461972_F087662'!F:F,A5992,'8kz7e7x_742461972_F087662'!K:K)/SUMIF('8kz7e7x_742461972_F087662'!F:F,A5992,'8kz7e7x_742461972_F087662'!I:I)</f>
        <v>0.99105943005659913</v>
      </c>
      <c r="D5992" s="10">
        <f>AVERAGEIF('8kz7e7x_742461972_F087662'!F:F,A5992,'8kz7e7x_742461972_F087662'!L:L)</f>
        <v>0.12262677288844721</v>
      </c>
    </row>
    <row r="5993" spans="1:4" x14ac:dyDescent="0.2">
      <c r="A5993">
        <v>202048</v>
      </c>
      <c r="B5993" s="10">
        <f>SUMIF('8kz7e7x_742461972_F087662'!F:F,A5993,'8kz7e7x_742461972_F087662'!E:E)</f>
        <v>22626</v>
      </c>
      <c r="C5993" s="17">
        <f>SUMIF('8kz7e7x_742461972_F087662'!F:F,A5993,'8kz7e7x_742461972_F087662'!K:K)/SUMIF('8kz7e7x_742461972_F087662'!F:F,A5993,'8kz7e7x_742461972_F087662'!I:I)</f>
        <v>0.99210835480891435</v>
      </c>
      <c r="D5993" s="10">
        <f>AVERAGEIF('8kz7e7x_742461972_F087662'!F:F,A5993,'8kz7e7x_742461972_F087662'!L:L)</f>
        <v>0.15342103076911029</v>
      </c>
    </row>
    <row r="5994" spans="1:4" x14ac:dyDescent="0.2">
      <c r="A5994">
        <v>202049</v>
      </c>
      <c r="B5994" s="10">
        <f>SUMIF('8kz7e7x_742461972_F087662'!F:F,A5994,'8kz7e7x_742461972_F087662'!E:E)</f>
        <v>29152</v>
      </c>
      <c r="C5994" s="17">
        <f>SUMIF('8kz7e7x_742461972_F087662'!F:F,A5994,'8kz7e7x_742461972_F087662'!K:K)/SUMIF('8kz7e7x_742461972_F087662'!F:F,A5994,'8kz7e7x_742461972_F087662'!I:I)</f>
        <v>0.99252634309623433</v>
      </c>
      <c r="D5994" s="10">
        <f>AVERAGEIF('8kz7e7x_742461972_F087662'!F:F,A5994,'8kz7e7x_742461972_F087662'!L:L)</f>
        <v>0.1989353005027461</v>
      </c>
    </row>
    <row r="5995" spans="1:4" x14ac:dyDescent="0.2">
      <c r="A5995">
        <v>202050</v>
      </c>
      <c r="B5995" s="10">
        <f>SUMIF('8kz7e7x_742461972_F087662'!F:F,A5995,'8kz7e7x_742461972_F087662'!E:E)</f>
        <v>30351</v>
      </c>
      <c r="C5995" s="17">
        <f>SUMIF('8kz7e7x_742461972_F087662'!F:F,A5995,'8kz7e7x_742461972_F087662'!K:K)/SUMIF('8kz7e7x_742461972_F087662'!F:F,A5995,'8kz7e7x_742461972_F087662'!I:I)</f>
        <v>0.9915995584815448</v>
      </c>
      <c r="D5995" s="10">
        <f>AVERAGEIF('8kz7e7x_742461972_F087662'!F:F,A5995,'8kz7e7x_742461972_F087662'!L:L)</f>
        <v>0.21011227749498851</v>
      </c>
    </row>
    <row r="5996" spans="1:4" x14ac:dyDescent="0.2">
      <c r="A5996">
        <v>202051</v>
      </c>
      <c r="B5996" s="10">
        <f>SUMIF('8kz7e7x_742461972_F087662'!F:F,A5996,'8kz7e7x_742461972_F087662'!E:E)</f>
        <v>31540</v>
      </c>
      <c r="C5996" s="17">
        <f>SUMIF('8kz7e7x_742461972_F087662'!F:F,A5996,'8kz7e7x_742461972_F087662'!K:K)/SUMIF('8kz7e7x_742461972_F087662'!F:F,A5996,'8kz7e7x_742461972_F087662'!I:I)</f>
        <v>0.98988634935031283</v>
      </c>
      <c r="D5996" s="10">
        <f>AVERAGEIF('8kz7e7x_742461972_F087662'!F:F,A5996,'8kz7e7x_742461972_F087662'!L:L)</f>
        <v>0.21831921525371764</v>
      </c>
    </row>
    <row r="5997" spans="1:4" x14ac:dyDescent="0.2">
      <c r="A5997">
        <v>202052</v>
      </c>
      <c r="B5997" s="10">
        <f>SUMIF('8kz7e7x_742461972_F087662'!F:F,A5997,'8kz7e7x_742461972_F087662'!E:E)</f>
        <v>31265</v>
      </c>
      <c r="C5997" s="17">
        <f>SUMIF('8kz7e7x_742461972_F087662'!F:F,A5997,'8kz7e7x_742461972_F087662'!K:K)/SUMIF('8kz7e7x_742461972_F087662'!F:F,A5997,'8kz7e7x_742461972_F087662'!I:I)</f>
        <v>0.98885364607989734</v>
      </c>
      <c r="D5997" s="10">
        <f>AVERAGEIF('8kz7e7x_742461972_F087662'!F:F,A5997,'8kz7e7x_742461972_F087662'!L:L)</f>
        <v>0.21758954970350403</v>
      </c>
    </row>
    <row r="5998" spans="1:4" x14ac:dyDescent="0.2">
      <c r="A5998">
        <v>202101</v>
      </c>
      <c r="B5998" s="10">
        <f>SUMIF('8kz7e7x_742461972_F087662'!F:F,A5998,'8kz7e7x_742461972_F087662'!E:E)</f>
        <v>33594</v>
      </c>
      <c r="C5998" s="17">
        <f>SUMIF('8kz7e7x_742461972_F087662'!F:F,A5998,'8kz7e7x_742461972_F087662'!K:K)/SUMIF('8kz7e7x_742461972_F087662'!F:F,A5998,'8kz7e7x_742461972_F087662'!I:I)</f>
        <v>0.98908150942864759</v>
      </c>
      <c r="D5998" s="10">
        <f>AVERAGEIF('8kz7e7x_742461972_F087662'!F:F,A5998,'8kz7e7x_742461972_F087662'!L:L)</f>
        <v>0.23615004858854677</v>
      </c>
    </row>
    <row r="5999" spans="1:4" x14ac:dyDescent="0.2">
      <c r="A5999">
        <v>202102</v>
      </c>
      <c r="B5999" s="10">
        <f>SUMIF('8kz7e7x_742461972_F087662'!F:F,A5999,'8kz7e7x_742461972_F087662'!E:E)</f>
        <v>30749</v>
      </c>
      <c r="C5999" s="17">
        <f>SUMIF('8kz7e7x_742461972_F087662'!F:F,A5999,'8kz7e7x_742461972_F087662'!K:K)/SUMIF('8kz7e7x_742461972_F087662'!F:F,A5999,'8kz7e7x_742461972_F087662'!I:I)</f>
        <v>0.99054450882878631</v>
      </c>
      <c r="D5999" s="10">
        <f>AVERAGEIF('8kz7e7x_742461972_F087662'!F:F,A5999,'8kz7e7x_742461972_F087662'!L:L)</f>
        <v>0.21502604613604559</v>
      </c>
    </row>
    <row r="6000" spans="1:4" x14ac:dyDescent="0.2">
      <c r="A6000">
        <v>202103</v>
      </c>
      <c r="B6000" s="10">
        <f>SUMIF('8kz7e7x_742461972_F087662'!F:F,A6000,'8kz7e7x_742461972_F087662'!E:E)</f>
        <v>25777</v>
      </c>
      <c r="C6000" s="17">
        <f>SUMIF('8kz7e7x_742461972_F087662'!F:F,A6000,'8kz7e7x_742461972_F087662'!K:K)/SUMIF('8kz7e7x_742461972_F087662'!F:F,A6000,'8kz7e7x_742461972_F087662'!I:I)</f>
        <v>0.9900931397128121</v>
      </c>
      <c r="D6000" s="10">
        <f>AVERAGEIF('8kz7e7x_742461972_F087662'!F:F,A6000,'8kz7e7x_742461972_F087662'!L:L)</f>
        <v>0.17930130647492482</v>
      </c>
    </row>
    <row r="6001" spans="1:4" x14ac:dyDescent="0.2">
      <c r="A6001">
        <v>202104</v>
      </c>
      <c r="B6001" s="10">
        <f>SUMIF('8kz7e7x_742461972_F087662'!F:F,A6001,'8kz7e7x_742461972_F087662'!E:E)</f>
        <v>34662</v>
      </c>
      <c r="C6001" s="17">
        <f>SUMIF('8kz7e7x_742461972_F087662'!F:F,A6001,'8kz7e7x_742461972_F087662'!K:K)/SUMIF('8kz7e7x_742461972_F087662'!F:F,A6001,'8kz7e7x_742461972_F087662'!I:I)</f>
        <v>0.98905441253174464</v>
      </c>
      <c r="D6001" s="10">
        <f>AVERAGEIF('8kz7e7x_742461972_F087662'!F:F,A6001,'8kz7e7x_742461972_F087662'!L:L)</f>
        <v>0.24199792277035501</v>
      </c>
    </row>
    <row r="6002" spans="1:4" x14ac:dyDescent="0.2">
      <c r="A6002">
        <v>202105</v>
      </c>
      <c r="B6002" s="10">
        <f>SUMIF('8kz7e7x_742461972_F087662'!F:F,A6002,'8kz7e7x_742461972_F087662'!E:E)</f>
        <v>34279</v>
      </c>
      <c r="C6002" s="17">
        <f>SUMIF('8kz7e7x_742461972_F087662'!F:F,A6002,'8kz7e7x_742461972_F087662'!K:K)/SUMIF('8kz7e7x_742461972_F087662'!F:F,A6002,'8kz7e7x_742461972_F087662'!I:I)</f>
        <v>0.98893229588362919</v>
      </c>
      <c r="D6002" s="10">
        <f>AVERAGEIF('8kz7e7x_742461972_F087662'!F:F,A6002,'8kz7e7x_742461972_F087662'!L:L)</f>
        <v>0.23753138203714411</v>
      </c>
    </row>
    <row r="6003" spans="1:4" x14ac:dyDescent="0.2">
      <c r="A6003">
        <v>202106</v>
      </c>
      <c r="B6003" s="10">
        <f>SUMIF('8kz7e7x_742461972_F087662'!F:F,A6003,'8kz7e7x_742461972_F087662'!E:E)</f>
        <v>33216</v>
      </c>
      <c r="C6003" s="17">
        <f>SUMIF('8kz7e7x_742461972_F087662'!F:F,A6003,'8kz7e7x_742461972_F087662'!K:K)/SUMIF('8kz7e7x_742461972_F087662'!F:F,A6003,'8kz7e7x_742461972_F087662'!I:I)</f>
        <v>0.98456366799268358</v>
      </c>
      <c r="D6003" s="10">
        <f>AVERAGEIF('8kz7e7x_742461972_F087662'!F:F,A6003,'8kz7e7x_742461972_F087662'!L:L)</f>
        <v>0.23284624846441332</v>
      </c>
    </row>
    <row r="6004" spans="1:4" x14ac:dyDescent="0.2">
      <c r="A6004">
        <v>202107</v>
      </c>
      <c r="B6004" s="10">
        <f>SUMIF('8kz7e7x_742461972_F087662'!F:F,A6004,'8kz7e7x_742461972_F087662'!E:E)</f>
        <v>35978</v>
      </c>
      <c r="C6004" s="17">
        <f>SUMIF('8kz7e7x_742461972_F087662'!F:F,A6004,'8kz7e7x_742461972_F087662'!K:K)/SUMIF('8kz7e7x_742461972_F087662'!F:F,A6004,'8kz7e7x_742461972_F087662'!I:I)</f>
        <v>0.97956232024879464</v>
      </c>
      <c r="D6004" s="10">
        <f>AVERAGEIF('8kz7e7x_742461972_F087662'!F:F,A6004,'8kz7e7x_742461972_F087662'!L:L)</f>
        <v>0.25611682925634766</v>
      </c>
    </row>
    <row r="6005" spans="1:4" x14ac:dyDescent="0.2">
      <c r="A6005">
        <v>202108</v>
      </c>
      <c r="B6005" s="10">
        <f>SUMIF('8kz7e7x_742461972_F087662'!F:F,A6005,'8kz7e7x_742461972_F087662'!E:E)</f>
        <v>34579</v>
      </c>
      <c r="C6005" s="17">
        <f>SUMIF('8kz7e7x_742461972_F087662'!F:F,A6005,'8kz7e7x_742461972_F087662'!K:K)/SUMIF('8kz7e7x_742461972_F087662'!F:F,A6005,'8kz7e7x_742461972_F087662'!I:I)</f>
        <v>0.9686243256572834</v>
      </c>
      <c r="D6005" s="10">
        <f>AVERAGEIF('8kz7e7x_742461972_F087662'!F:F,A6005,'8kz7e7x_742461972_F087662'!L:L)</f>
        <v>0.24319605855478699</v>
      </c>
    </row>
    <row r="6006" spans="1:4" x14ac:dyDescent="0.2">
      <c r="A6006">
        <v>202109</v>
      </c>
      <c r="B6006" s="10">
        <f>SUMIF('8kz7e7x_742461972_F087662'!F:F,A6006,'8kz7e7x_742461972_F087662'!E:E)</f>
        <v>34483</v>
      </c>
      <c r="C6006" s="17">
        <f>SUMIF('8kz7e7x_742461972_F087662'!F:F,A6006,'8kz7e7x_742461972_F087662'!K:K)/SUMIF('8kz7e7x_742461972_F087662'!F:F,A6006,'8kz7e7x_742461972_F087662'!I:I)</f>
        <v>0.96414951960106732</v>
      </c>
      <c r="D6006" s="10">
        <f>AVERAGEIF('8kz7e7x_742461972_F087662'!F:F,A6006,'8kz7e7x_742461972_F087662'!L:L)</f>
        <v>0.24570204796090536</v>
      </c>
    </row>
    <row r="6007" spans="1:4" x14ac:dyDescent="0.2">
      <c r="A6007">
        <v>202110</v>
      </c>
      <c r="B6007" s="10">
        <f>SUMIF('8kz7e7x_742461972_F087662'!F:F,A6007,'8kz7e7x_742461972_F087662'!E:E)</f>
        <v>30315</v>
      </c>
      <c r="C6007" s="17">
        <f>SUMIF('8kz7e7x_742461972_F087662'!F:F,A6007,'8kz7e7x_742461972_F087662'!K:K)/SUMIF('8kz7e7x_742461972_F087662'!F:F,A6007,'8kz7e7x_742461972_F087662'!I:I)</f>
        <v>0.96277220330352431</v>
      </c>
      <c r="D6007" s="10">
        <f>AVERAGEIF('8kz7e7x_742461972_F087662'!F:F,A6007,'8kz7e7x_742461972_F087662'!L:L)</f>
        <v>0.21930592149433736</v>
      </c>
    </row>
    <row r="6008" spans="1:4" x14ac:dyDescent="0.2">
      <c r="A6008">
        <v>202111</v>
      </c>
      <c r="B6008" s="10">
        <f>SUMIF('8kz7e7x_742461972_F087662'!F:F,A6008,'8kz7e7x_742461972_F087662'!E:E)</f>
        <v>31518</v>
      </c>
      <c r="C6008" s="17">
        <f>SUMIF('8kz7e7x_742461972_F087662'!F:F,A6008,'8kz7e7x_742461972_F087662'!K:K)/SUMIF('8kz7e7x_742461972_F087662'!F:F,A6008,'8kz7e7x_742461972_F087662'!I:I)</f>
        <v>0.95923902718882703</v>
      </c>
      <c r="D6008" s="10">
        <f>AVERAGEIF('8kz7e7x_742461972_F087662'!F:F,A6008,'8kz7e7x_742461972_F087662'!L:L)</f>
        <v>0.23207644487960691</v>
      </c>
    </row>
    <row r="6009" spans="1:4" x14ac:dyDescent="0.2">
      <c r="A6009">
        <v>202112</v>
      </c>
      <c r="B6009" s="10">
        <f>SUMIF('8kz7e7x_742461972_F087662'!F:F,A6009,'8kz7e7x_742461972_F087662'!E:E)</f>
        <v>29311</v>
      </c>
      <c r="C6009" s="17">
        <f>SUMIF('8kz7e7x_742461972_F087662'!F:F,A6009,'8kz7e7x_742461972_F087662'!K:K)/SUMIF('8kz7e7x_742461972_F087662'!F:F,A6009,'8kz7e7x_742461972_F087662'!I:I)</f>
        <v>0.96075776186155115</v>
      </c>
      <c r="D6009" s="10">
        <f>AVERAGEIF('8kz7e7x_742461972_F087662'!F:F,A6009,'8kz7e7x_742461972_F087662'!L:L)</f>
        <v>0.21637955864413858</v>
      </c>
    </row>
    <row r="6010" spans="1:4" x14ac:dyDescent="0.2">
      <c r="A6010">
        <v>202113</v>
      </c>
      <c r="B6010" s="10">
        <f>SUMIF('8kz7e7x_742461972_F087662'!F:F,A6010,'8kz7e7x_742461972_F087662'!E:E)</f>
        <v>28314</v>
      </c>
      <c r="C6010" s="17">
        <f>SUMIF('8kz7e7x_742461972_F087662'!F:F,A6010,'8kz7e7x_742461972_F087662'!K:K)/SUMIF('8kz7e7x_742461972_F087662'!F:F,A6010,'8kz7e7x_742461972_F087662'!I:I)</f>
        <v>0.96218753661458334</v>
      </c>
      <c r="D6010" s="10">
        <f>AVERAGEIF('8kz7e7x_742461972_F087662'!F:F,A6010,'8kz7e7x_742461972_F087662'!L:L)</f>
        <v>0.20934647359768077</v>
      </c>
    </row>
    <row r="6011" spans="1:4" x14ac:dyDescent="0.2">
      <c r="A6011">
        <v>202114</v>
      </c>
      <c r="B6011" s="10">
        <f>SUMIF('8kz7e7x_742461972_F087662'!F:F,A6011,'8kz7e7x_742461972_F087662'!E:E)</f>
        <v>28221</v>
      </c>
      <c r="C6011" s="17">
        <f>SUMIF('8kz7e7x_742461972_F087662'!F:F,A6011,'8kz7e7x_742461972_F087662'!K:K)/SUMIF('8kz7e7x_742461972_F087662'!F:F,A6011,'8kz7e7x_742461972_F087662'!I:I)</f>
        <v>0.96232604514312947</v>
      </c>
      <c r="D6011" s="10">
        <f>AVERAGEIF('8kz7e7x_742461972_F087662'!F:F,A6011,'8kz7e7x_742461972_F087662'!L:L)</f>
        <v>0.21875005353290294</v>
      </c>
    </row>
    <row r="6012" spans="1:4" x14ac:dyDescent="0.2">
      <c r="A6012">
        <v>202115</v>
      </c>
      <c r="B6012" s="10">
        <f>SUMIF('8kz7e7x_742461972_F087662'!F:F,A6012,'8kz7e7x_742461972_F087662'!E:E)</f>
        <v>24699</v>
      </c>
      <c r="C6012" s="17">
        <f>SUMIF('8kz7e7x_742461972_F087662'!F:F,A6012,'8kz7e7x_742461972_F087662'!K:K)/SUMIF('8kz7e7x_742461972_F087662'!F:F,A6012,'8kz7e7x_742461972_F087662'!I:I)</f>
        <v>0.96050796334906752</v>
      </c>
      <c r="D6012" s="10">
        <f>AVERAGEIF('8kz7e7x_742461972_F087662'!F:F,A6012,'8kz7e7x_742461972_F087662'!L:L)</f>
        <v>0.1857661240014819</v>
      </c>
    </row>
    <row r="6013" spans="1:4" x14ac:dyDescent="0.2">
      <c r="A6013">
        <v>202116</v>
      </c>
      <c r="B6013" s="10">
        <f>SUMIF('8kz7e7x_742461972_F087662'!F:F,A6013,'8kz7e7x_742461972_F087662'!E:E)</f>
        <v>24917</v>
      </c>
      <c r="C6013" s="17">
        <f>SUMIF('8kz7e7x_742461972_F087662'!F:F,A6013,'8kz7e7x_742461972_F087662'!K:K)/SUMIF('8kz7e7x_742461972_F087662'!F:F,A6013,'8kz7e7x_742461972_F087662'!I:I)</f>
        <v>0.95774239913202985</v>
      </c>
      <c r="D6013" s="10">
        <f>AVERAGEIF('8kz7e7x_742461972_F087662'!F:F,A6013,'8kz7e7x_742461972_F087662'!L:L)</f>
        <v>0.18852030777902287</v>
      </c>
    </row>
    <row r="6014" spans="1:4" x14ac:dyDescent="0.2">
      <c r="A6014">
        <v>202117</v>
      </c>
      <c r="B6014" s="10">
        <f>SUMIF('8kz7e7x_742461972_F087662'!F:F,A6014,'8kz7e7x_742461972_F087662'!E:E)</f>
        <v>24002</v>
      </c>
      <c r="C6014" s="17">
        <f>SUMIF('8kz7e7x_742461972_F087662'!F:F,A6014,'8kz7e7x_742461972_F087662'!K:K)/SUMIF('8kz7e7x_742461972_F087662'!F:F,A6014,'8kz7e7x_742461972_F087662'!I:I)</f>
        <v>0.95861116874021068</v>
      </c>
      <c r="D6014" s="10">
        <f>AVERAGEIF('8kz7e7x_742461972_F087662'!F:F,A6014,'8kz7e7x_742461972_F087662'!L:L)</f>
        <v>0.17588225218639161</v>
      </c>
    </row>
    <row r="6015" spans="1:4" x14ac:dyDescent="0.2">
      <c r="A6015">
        <v>202118</v>
      </c>
      <c r="B6015" s="10">
        <f>SUMIF('8kz7e7x_742461972_F087662'!F:F,A6015,'8kz7e7x_742461972_F087662'!E:E)</f>
        <v>24235</v>
      </c>
      <c r="C6015" s="17">
        <f>SUMIF('8kz7e7x_742461972_F087662'!F:F,A6015,'8kz7e7x_742461972_F087662'!K:K)/SUMIF('8kz7e7x_742461972_F087662'!F:F,A6015,'8kz7e7x_742461972_F087662'!I:I)</f>
        <v>0.96405778460068781</v>
      </c>
      <c r="D6015" s="10">
        <f>AVERAGEIF('8kz7e7x_742461972_F087662'!F:F,A6015,'8kz7e7x_742461972_F087662'!L:L)</f>
        <v>0.17958850254572806</v>
      </c>
    </row>
    <row r="6016" spans="1:4" x14ac:dyDescent="0.2">
      <c r="A6016">
        <v>202119</v>
      </c>
      <c r="B6016" s="10">
        <f>SUMIF('8kz7e7x_742461972_F087662'!F:F,A6016,'8kz7e7x_742461972_F087662'!E:E)</f>
        <v>24281</v>
      </c>
      <c r="C6016" s="17">
        <f>SUMIF('8kz7e7x_742461972_F087662'!F:F,A6016,'8kz7e7x_742461972_F087662'!K:K)/SUMIF('8kz7e7x_742461972_F087662'!F:F,A6016,'8kz7e7x_742461972_F087662'!I:I)</f>
        <v>0.9630856976662554</v>
      </c>
      <c r="D6016" s="10">
        <f>AVERAGEIF('8kz7e7x_742461972_F087662'!F:F,A6016,'8kz7e7x_742461972_F087662'!L:L)</f>
        <v>0.17830760449342098</v>
      </c>
    </row>
    <row r="6017" spans="1:4" x14ac:dyDescent="0.2">
      <c r="A6017">
        <v>202120</v>
      </c>
      <c r="B6017" s="10">
        <f>SUMIF('8kz7e7x_742461972_F087662'!F:F,A6017,'8kz7e7x_742461972_F087662'!E:E)</f>
        <v>24092</v>
      </c>
      <c r="C6017" s="17">
        <f>SUMIF('8kz7e7x_742461972_F087662'!F:F,A6017,'8kz7e7x_742461972_F087662'!K:K)/SUMIF('8kz7e7x_742461972_F087662'!F:F,A6017,'8kz7e7x_742461972_F087662'!I:I)</f>
        <v>0.96515489556945488</v>
      </c>
      <c r="D6017" s="10">
        <f>AVERAGEIF('8kz7e7x_742461972_F087662'!F:F,A6017,'8kz7e7x_742461972_F087662'!L:L)</f>
        <v>0.17900460206264612</v>
      </c>
    </row>
    <row r="6018" spans="1:4" x14ac:dyDescent="0.2">
      <c r="A6018">
        <v>202121</v>
      </c>
      <c r="B6018" s="10">
        <f>SUMIF('8kz7e7x_742461972_F087662'!F:F,A6018,'8kz7e7x_742461972_F087662'!E:E)</f>
        <v>22508</v>
      </c>
      <c r="C6018" s="17">
        <f>SUMIF('8kz7e7x_742461972_F087662'!F:F,A6018,'8kz7e7x_742461972_F087662'!K:K)/SUMIF('8kz7e7x_742461972_F087662'!F:F,A6018,'8kz7e7x_742461972_F087662'!I:I)</f>
        <v>0.96565870756120376</v>
      </c>
      <c r="D6018" s="10">
        <f>AVERAGEIF('8kz7e7x_742461972_F087662'!F:F,A6018,'8kz7e7x_742461972_F087662'!L:L)</f>
        <v>0.16845179704980107</v>
      </c>
    </row>
    <row r="6019" spans="1:4" x14ac:dyDescent="0.2">
      <c r="A6019">
        <v>202122</v>
      </c>
      <c r="B6019" s="10">
        <f>SUMIF('8kz7e7x_742461972_F087662'!F:F,A6019,'8kz7e7x_742461972_F087662'!E:E)</f>
        <v>25597</v>
      </c>
      <c r="C6019" s="17">
        <f>SUMIF('8kz7e7x_742461972_F087662'!F:F,A6019,'8kz7e7x_742461972_F087662'!K:K)/SUMIF('8kz7e7x_742461972_F087662'!F:F,A6019,'8kz7e7x_742461972_F087662'!I:I)</f>
        <v>0.96567809404897154</v>
      </c>
      <c r="D6019" s="10">
        <f>AVERAGEIF('8kz7e7x_742461972_F087662'!F:F,A6019,'8kz7e7x_742461972_F087662'!L:L)</f>
        <v>0.19240536745841888</v>
      </c>
    </row>
    <row r="6020" spans="1:4" x14ac:dyDescent="0.2">
      <c r="A6020">
        <v>202123</v>
      </c>
      <c r="B6020" s="10">
        <f>SUMIF('8kz7e7x_742461972_F087662'!F:F,A6020,'8kz7e7x_742461972_F087662'!E:E)</f>
        <v>25016</v>
      </c>
      <c r="C6020" s="17">
        <f>SUMIF('8kz7e7x_742461972_F087662'!F:F,A6020,'8kz7e7x_742461972_F087662'!K:K)/SUMIF('8kz7e7x_742461972_F087662'!F:F,A6020,'8kz7e7x_742461972_F087662'!I:I)</f>
        <v>0.96598451940059649</v>
      </c>
      <c r="D6020" s="10">
        <f>AVERAGEIF('8kz7e7x_742461972_F087662'!F:F,A6020,'8kz7e7x_742461972_F087662'!L:L)</f>
        <v>0.18885908645653537</v>
      </c>
    </row>
    <row r="6021" spans="1:4" x14ac:dyDescent="0.2">
      <c r="A6021">
        <v>202124</v>
      </c>
      <c r="B6021" s="10">
        <f>SUMIF('8kz7e7x_742461972_F087662'!F:F,A6021,'8kz7e7x_742461972_F087662'!E:E)</f>
        <v>26793</v>
      </c>
      <c r="C6021" s="17">
        <f>SUMIF('8kz7e7x_742461972_F087662'!F:F,A6021,'8kz7e7x_742461972_F087662'!K:K)/SUMIF('8kz7e7x_742461972_F087662'!F:F,A6021,'8kz7e7x_742461972_F087662'!I:I)</f>
        <v>0.96442413338520672</v>
      </c>
      <c r="D6021" s="10">
        <f>AVERAGEIF('8kz7e7x_742461972_F087662'!F:F,A6021,'8kz7e7x_742461972_F087662'!L:L)</f>
        <v>0.20184149491496167</v>
      </c>
    </row>
    <row r="6022" spans="1:4" x14ac:dyDescent="0.2">
      <c r="A6022">
        <v>202125</v>
      </c>
      <c r="B6022" s="10">
        <f>SUMIF('8kz7e7x_742461972_F087662'!F:F,A6022,'8kz7e7x_742461972_F087662'!E:E)</f>
        <v>27798</v>
      </c>
      <c r="C6022" s="17">
        <f>SUMIF('8kz7e7x_742461972_F087662'!F:F,A6022,'8kz7e7x_742461972_F087662'!K:K)/SUMIF('8kz7e7x_742461972_F087662'!F:F,A6022,'8kz7e7x_742461972_F087662'!I:I)</f>
        <v>0.96368455360536287</v>
      </c>
      <c r="D6022" s="10">
        <f>AVERAGEIF('8kz7e7x_742461972_F087662'!F:F,A6022,'8kz7e7x_742461972_F087662'!L:L)</f>
        <v>0.20656651755843158</v>
      </c>
    </row>
    <row r="6023" spans="1:4" x14ac:dyDescent="0.2">
      <c r="A6023">
        <v>202126</v>
      </c>
      <c r="B6023" s="10">
        <f>SUMIF('8kz7e7x_742461972_F087662'!F:F,A6023,'8kz7e7x_742461972_F087662'!E:E)</f>
        <v>29034</v>
      </c>
      <c r="C6023" s="17">
        <f>SUMIF('8kz7e7x_742461972_F087662'!F:F,A6023,'8kz7e7x_742461972_F087662'!K:K)/SUMIF('8kz7e7x_742461972_F087662'!F:F,A6023,'8kz7e7x_742461972_F087662'!I:I)</f>
        <v>0.96137500049394509</v>
      </c>
      <c r="D6023" s="10">
        <f>AVERAGEIF('8kz7e7x_742461972_F087662'!F:F,A6023,'8kz7e7x_742461972_F087662'!L:L)</f>
        <v>0.21861371943472441</v>
      </c>
    </row>
    <row r="6024" spans="1:4" x14ac:dyDescent="0.2">
      <c r="A6024">
        <v>202127</v>
      </c>
      <c r="B6024" s="10">
        <f>SUMIF('8kz7e7x_742461972_F087662'!F:F,A6024,'8kz7e7x_742461972_F087662'!E:E)</f>
        <v>33180</v>
      </c>
      <c r="C6024" s="17">
        <f>SUMIF('8kz7e7x_742461972_F087662'!F:F,A6024,'8kz7e7x_742461972_F087662'!K:K)/SUMIF('8kz7e7x_742461972_F087662'!F:F,A6024,'8kz7e7x_742461972_F087662'!I:I)</f>
        <v>0.96187190773276543</v>
      </c>
      <c r="D6024" s="10">
        <f>AVERAGEIF('8kz7e7x_742461972_F087662'!F:F,A6024,'8kz7e7x_742461972_F087662'!L:L)</f>
        <v>0.24413226514696829</v>
      </c>
    </row>
    <row r="6025" spans="1:4" x14ac:dyDescent="0.2">
      <c r="A6025">
        <v>202128</v>
      </c>
      <c r="B6025" s="10">
        <f>SUMIF('8kz7e7x_742461972_F087662'!F:F,A6025,'8kz7e7x_742461972_F087662'!E:E)</f>
        <v>31809</v>
      </c>
      <c r="C6025" s="17">
        <f>SUMIF('8kz7e7x_742461972_F087662'!F:F,A6025,'8kz7e7x_742461972_F087662'!K:K)/SUMIF('8kz7e7x_742461972_F087662'!F:F,A6025,'8kz7e7x_742461972_F087662'!I:I)</f>
        <v>0.95935322610631701</v>
      </c>
      <c r="D6025" s="10">
        <f>AVERAGEIF('8kz7e7x_742461972_F087662'!F:F,A6025,'8kz7e7x_742461972_F087662'!L:L)</f>
        <v>0.24164358324527635</v>
      </c>
    </row>
    <row r="6026" spans="1:4" x14ac:dyDescent="0.2">
      <c r="A6026">
        <v>202129</v>
      </c>
      <c r="B6026" s="10">
        <f>SUMIF('8kz7e7x_742461972_F087662'!F:F,A6026,'8kz7e7x_742461972_F087662'!E:E)</f>
        <v>28647</v>
      </c>
      <c r="C6026" s="17">
        <f>SUMIF('8kz7e7x_742461972_F087662'!F:F,A6026,'8kz7e7x_742461972_F087662'!K:K)/SUMIF('8kz7e7x_742461972_F087662'!F:F,A6026,'8kz7e7x_742461972_F087662'!I:I)</f>
        <v>0.95823381047606193</v>
      </c>
      <c r="D6026" s="10">
        <f>AVERAGEIF('8kz7e7x_742461972_F087662'!F:F,A6026,'8kz7e7x_742461972_F087662'!L:L)</f>
        <v>0.2166584034132629</v>
      </c>
    </row>
    <row r="6027" spans="1:4" x14ac:dyDescent="0.2">
      <c r="A6027">
        <v>202130</v>
      </c>
      <c r="B6027" s="10">
        <f>SUMIF('8kz7e7x_742461972_F087662'!F:F,A6027,'8kz7e7x_742461972_F087662'!E:E)</f>
        <v>25357</v>
      </c>
      <c r="C6027" s="17">
        <f>SUMIF('8kz7e7x_742461972_F087662'!F:F,A6027,'8kz7e7x_742461972_F087662'!K:K)/SUMIF('8kz7e7x_742461972_F087662'!F:F,A6027,'8kz7e7x_742461972_F087662'!I:I)</f>
        <v>0.95919821742167111</v>
      </c>
      <c r="D6027" s="10">
        <f>AVERAGEIF('8kz7e7x_742461972_F087662'!F:F,A6027,'8kz7e7x_742461972_F087662'!L:L)</f>
        <v>0.190980038423161</v>
      </c>
    </row>
    <row r="6028" spans="1:4" x14ac:dyDescent="0.2">
      <c r="A6028">
        <v>202131</v>
      </c>
      <c r="B6028" s="10">
        <f>SUMIF('8kz7e7x_742461972_F087662'!F:F,A6028,'8kz7e7x_742461972_F087662'!E:E)</f>
        <v>24695</v>
      </c>
      <c r="C6028" s="17">
        <f>SUMIF('8kz7e7x_742461972_F087662'!F:F,A6028,'8kz7e7x_742461972_F087662'!K:K)/SUMIF('8kz7e7x_742461972_F087662'!F:F,A6028,'8kz7e7x_742461972_F087662'!I:I)</f>
        <v>0.96039859796322991</v>
      </c>
      <c r="D6028" s="10">
        <f>AVERAGEIF('8kz7e7x_742461972_F087662'!F:F,A6028,'8kz7e7x_742461972_F087662'!L:L)</f>
        <v>0.18959579069874494</v>
      </c>
    </row>
    <row r="6029" spans="1:4" x14ac:dyDescent="0.2">
      <c r="A6029">
        <v>202132</v>
      </c>
      <c r="B6029" s="10">
        <f>SUMIF('8kz7e7x_742461972_F087662'!F:F,A6029,'8kz7e7x_742461972_F087662'!E:E)</f>
        <v>25462</v>
      </c>
      <c r="C6029" s="17">
        <f>SUMIF('8kz7e7x_742461972_F087662'!F:F,A6029,'8kz7e7x_742461972_F087662'!K:K)/SUMIF('8kz7e7x_742461972_F087662'!F:F,A6029,'8kz7e7x_742461972_F087662'!I:I)</f>
        <v>0.96274511869882029</v>
      </c>
      <c r="D6029" s="10">
        <f>AVERAGEIF('8kz7e7x_742461972_F087662'!F:F,A6029,'8kz7e7x_742461972_F087662'!L:L)</f>
        <v>0.19136344780948777</v>
      </c>
    </row>
    <row r="6030" spans="1:4" x14ac:dyDescent="0.2">
      <c r="A6030">
        <v>202133</v>
      </c>
      <c r="B6030" s="10">
        <f>SUMIF('8kz7e7x_742461972_F087662'!F:F,A6030,'8kz7e7x_742461972_F087662'!E:E)</f>
        <v>25617</v>
      </c>
      <c r="C6030" s="17">
        <f>SUMIF('8kz7e7x_742461972_F087662'!F:F,A6030,'8kz7e7x_742461972_F087662'!K:K)/SUMIF('8kz7e7x_742461972_F087662'!F:F,A6030,'8kz7e7x_742461972_F087662'!I:I)</f>
        <v>0.96660579673348512</v>
      </c>
      <c r="D6030" s="10">
        <f>AVERAGEIF('8kz7e7x_742461972_F087662'!F:F,A6030,'8kz7e7x_742461972_F087662'!L:L)</f>
        <v>0.19458741183381545</v>
      </c>
    </row>
    <row r="6031" spans="1:4" x14ac:dyDescent="0.2">
      <c r="A6031">
        <v>202134</v>
      </c>
      <c r="B6031" s="10">
        <f>SUMIF('8kz7e7x_742461972_F087662'!F:F,A6031,'8kz7e7x_742461972_F087662'!E:E)</f>
        <v>25139</v>
      </c>
      <c r="C6031" s="17">
        <f>SUMIF('8kz7e7x_742461972_F087662'!F:F,A6031,'8kz7e7x_742461972_F087662'!K:K)/SUMIF('8kz7e7x_742461972_F087662'!F:F,A6031,'8kz7e7x_742461972_F087662'!I:I)</f>
        <v>0.96292537362042097</v>
      </c>
      <c r="D6031" s="10">
        <f>AVERAGEIF('8kz7e7x_742461972_F087662'!F:F,A6031,'8kz7e7x_742461972_F087662'!L:L)</f>
        <v>0.20165309787994687</v>
      </c>
    </row>
    <row r="6032" spans="1:4" x14ac:dyDescent="0.2">
      <c r="A6032">
        <v>202135</v>
      </c>
      <c r="B6032" s="10">
        <f>SUMIF('8kz7e7x_742461972_F087662'!F:F,A6032,'8kz7e7x_742461972_F087662'!E:E)</f>
        <v>24938</v>
      </c>
      <c r="C6032" s="17">
        <f>SUMIF('8kz7e7x_742461972_F087662'!F:F,A6032,'8kz7e7x_742461972_F087662'!K:K)/SUMIF('8kz7e7x_742461972_F087662'!F:F,A6032,'8kz7e7x_742461972_F087662'!I:I)</f>
        <v>0.96220982632149143</v>
      </c>
      <c r="D6032" s="10">
        <f>AVERAGEIF('8kz7e7x_742461972_F087662'!F:F,A6032,'8kz7e7x_742461972_F087662'!L:L)</f>
        <v>0.19600023029149427</v>
      </c>
    </row>
    <row r="6033" spans="1:4" x14ac:dyDescent="0.2">
      <c r="A6033">
        <v>202136</v>
      </c>
      <c r="B6033" s="10">
        <f>SUMIF('8kz7e7x_742461972_F087662'!F:F,A6033,'8kz7e7x_742461972_F087662'!E:E)</f>
        <v>26538</v>
      </c>
      <c r="C6033" s="17">
        <f>SUMIF('8kz7e7x_742461972_F087662'!F:F,A6033,'8kz7e7x_742461972_F087662'!K:K)/SUMIF('8kz7e7x_742461972_F087662'!F:F,A6033,'8kz7e7x_742461972_F087662'!I:I)</f>
        <v>0.9593516653924874</v>
      </c>
      <c r="D6033" s="10">
        <f>AVERAGEIF('8kz7e7x_742461972_F087662'!F:F,A6033,'8kz7e7x_742461972_F087662'!L:L)</f>
        <v>0.20737027828279392</v>
      </c>
    </row>
    <row r="6034" spans="1:4" x14ac:dyDescent="0.2">
      <c r="A6034">
        <v>201938</v>
      </c>
      <c r="B6034" s="10">
        <f>SUMIF('8kz7e7x_742461972_F087662'!F:F,A6034,'8kz7e7x_742461972_F087662'!E:E)</f>
        <v>41332</v>
      </c>
      <c r="C6034" s="17">
        <f>SUMIF('8kz7e7x_742461972_F087662'!F:F,A6034,'8kz7e7x_742461972_F087662'!K:K)/SUMIF('8kz7e7x_742461972_F087662'!F:F,A6034,'8kz7e7x_742461972_F087662'!I:I)</f>
        <v>0.95060107149011208</v>
      </c>
      <c r="D6034" s="10">
        <f>AVERAGEIF('8kz7e7x_742461972_F087662'!F:F,A6034,'8kz7e7x_742461972_F087662'!L:L)</f>
        <v>0.27610389238050154</v>
      </c>
    </row>
    <row r="6035" spans="1:4" x14ac:dyDescent="0.2">
      <c r="A6035">
        <v>201939</v>
      </c>
      <c r="B6035" s="10">
        <f>SUMIF('8kz7e7x_742461972_F087662'!F:F,A6035,'8kz7e7x_742461972_F087662'!E:E)</f>
        <v>46503</v>
      </c>
      <c r="C6035" s="17">
        <f>SUMIF('8kz7e7x_742461972_F087662'!F:F,A6035,'8kz7e7x_742461972_F087662'!K:K)/SUMIF('8kz7e7x_742461972_F087662'!F:F,A6035,'8kz7e7x_742461972_F087662'!I:I)</f>
        <v>0.94660801806285144</v>
      </c>
      <c r="D6035" s="10">
        <f>AVERAGEIF('8kz7e7x_742461972_F087662'!F:F,A6035,'8kz7e7x_742461972_F087662'!L:L)</f>
        <v>0.30658060121703845</v>
      </c>
    </row>
    <row r="6036" spans="1:4" x14ac:dyDescent="0.2">
      <c r="A6036">
        <v>201940</v>
      </c>
      <c r="B6036" s="10">
        <f>SUMIF('8kz7e7x_742461972_F087662'!F:F,A6036,'8kz7e7x_742461972_F087662'!E:E)</f>
        <v>46607</v>
      </c>
      <c r="C6036" s="17">
        <f>SUMIF('8kz7e7x_742461972_F087662'!F:F,A6036,'8kz7e7x_742461972_F087662'!K:K)/SUMIF('8kz7e7x_742461972_F087662'!F:F,A6036,'8kz7e7x_742461972_F087662'!I:I)</f>
        <v>0.95374300594423089</v>
      </c>
      <c r="D6036" s="10">
        <f>AVERAGEIF('8kz7e7x_742461972_F087662'!F:F,A6036,'8kz7e7x_742461972_F087662'!L:L)</f>
        <v>0.30330893358402072</v>
      </c>
    </row>
    <row r="6037" spans="1:4" x14ac:dyDescent="0.2">
      <c r="A6037">
        <v>201941</v>
      </c>
      <c r="B6037" s="10">
        <f>SUMIF('8kz7e7x_742461972_F087662'!F:F,A6037,'8kz7e7x_742461972_F087662'!E:E)</f>
        <v>35754</v>
      </c>
      <c r="C6037" s="17">
        <f>SUMIF('8kz7e7x_742461972_F087662'!F:F,A6037,'8kz7e7x_742461972_F087662'!K:K)/SUMIF('8kz7e7x_742461972_F087662'!F:F,A6037,'8kz7e7x_742461972_F087662'!I:I)</f>
        <v>0.95828782335829843</v>
      </c>
      <c r="D6037" s="10">
        <f>AVERAGEIF('8kz7e7x_742461972_F087662'!F:F,A6037,'8kz7e7x_742461972_F087662'!L:L)</f>
        <v>0.23479080881241554</v>
      </c>
    </row>
    <row r="6038" spans="1:4" x14ac:dyDescent="0.2">
      <c r="A6038">
        <v>201942</v>
      </c>
      <c r="B6038" s="10">
        <f>SUMIF('8kz7e7x_742461972_F087662'!F:F,A6038,'8kz7e7x_742461972_F087662'!E:E)</f>
        <v>33415</v>
      </c>
      <c r="C6038" s="17">
        <f>SUMIF('8kz7e7x_742461972_F087662'!F:F,A6038,'8kz7e7x_742461972_F087662'!K:K)/SUMIF('8kz7e7x_742461972_F087662'!F:F,A6038,'8kz7e7x_742461972_F087662'!I:I)</f>
        <v>0.96386881427471016</v>
      </c>
      <c r="D6038" s="10">
        <f>AVERAGEIF('8kz7e7x_742461972_F087662'!F:F,A6038,'8kz7e7x_742461972_F087662'!L:L)</f>
        <v>0.21904178570265878</v>
      </c>
    </row>
    <row r="6039" spans="1:4" x14ac:dyDescent="0.2">
      <c r="A6039">
        <v>201943</v>
      </c>
      <c r="B6039" s="10">
        <f>SUMIF('8kz7e7x_742461972_F087662'!F:F,A6039,'8kz7e7x_742461972_F087662'!E:E)</f>
        <v>33623</v>
      </c>
      <c r="C6039" s="17">
        <f>SUMIF('8kz7e7x_742461972_F087662'!F:F,A6039,'8kz7e7x_742461972_F087662'!K:K)/SUMIF('8kz7e7x_742461972_F087662'!F:F,A6039,'8kz7e7x_742461972_F087662'!I:I)</f>
        <v>0.96777866226865983</v>
      </c>
      <c r="D6039" s="10">
        <f>AVERAGEIF('8kz7e7x_742461972_F087662'!F:F,A6039,'8kz7e7x_742461972_F087662'!L:L)</f>
        <v>0.21953961906691838</v>
      </c>
    </row>
    <row r="6040" spans="1:4" x14ac:dyDescent="0.2">
      <c r="A6040">
        <v>201944</v>
      </c>
      <c r="B6040" s="10">
        <f>SUMIF('8kz7e7x_742461972_F087662'!F:F,A6040,'8kz7e7x_742461972_F087662'!E:E)</f>
        <v>28616</v>
      </c>
      <c r="C6040" s="17">
        <f>SUMIF('8kz7e7x_742461972_F087662'!F:F,A6040,'8kz7e7x_742461972_F087662'!K:K)/SUMIF('8kz7e7x_742461972_F087662'!F:F,A6040,'8kz7e7x_742461972_F087662'!I:I)</f>
        <v>0.97516508374209077</v>
      </c>
      <c r="D6040" s="10">
        <f>AVERAGEIF('8kz7e7x_742461972_F087662'!F:F,A6040,'8kz7e7x_742461972_F087662'!L:L)</f>
        <v>0.18527005202365052</v>
      </c>
    </row>
    <row r="6041" spans="1:4" x14ac:dyDescent="0.2">
      <c r="A6041">
        <v>201945</v>
      </c>
      <c r="B6041" s="10">
        <f>SUMIF('8kz7e7x_742461972_F087662'!F:F,A6041,'8kz7e7x_742461972_F087662'!E:E)</f>
        <v>34827</v>
      </c>
      <c r="C6041" s="17">
        <f>SUMIF('8kz7e7x_742461972_F087662'!F:F,A6041,'8kz7e7x_742461972_F087662'!K:K)/SUMIF('8kz7e7x_742461972_F087662'!F:F,A6041,'8kz7e7x_742461972_F087662'!I:I)</f>
        <v>0.97705421636818546</v>
      </c>
      <c r="D6041" s="10">
        <f>AVERAGEIF('8kz7e7x_742461972_F087662'!F:F,A6041,'8kz7e7x_742461972_F087662'!L:L)</f>
        <v>0.2189510825693293</v>
      </c>
    </row>
    <row r="6042" spans="1:4" x14ac:dyDescent="0.2">
      <c r="A6042">
        <v>201946</v>
      </c>
      <c r="B6042" s="10">
        <f>SUMIF('8kz7e7x_742461972_F087662'!F:F,A6042,'8kz7e7x_742461972_F087662'!E:E)</f>
        <v>34667</v>
      </c>
      <c r="C6042" s="17">
        <f>SUMIF('8kz7e7x_742461972_F087662'!F:F,A6042,'8kz7e7x_742461972_F087662'!K:K)/SUMIF('8kz7e7x_742461972_F087662'!F:F,A6042,'8kz7e7x_742461972_F087662'!I:I)</f>
        <v>0.98028708001711917</v>
      </c>
      <c r="D6042" s="10">
        <f>AVERAGEIF('8kz7e7x_742461972_F087662'!F:F,A6042,'8kz7e7x_742461972_F087662'!L:L)</f>
        <v>0.21925685322349395</v>
      </c>
    </row>
    <row r="6043" spans="1:4" x14ac:dyDescent="0.2">
      <c r="A6043">
        <v>201947</v>
      </c>
      <c r="B6043" s="10">
        <f>SUMIF('8kz7e7x_742461972_F087662'!F:F,A6043,'8kz7e7x_742461972_F087662'!E:E)</f>
        <v>29593</v>
      </c>
      <c r="C6043" s="17">
        <f>SUMIF('8kz7e7x_742461972_F087662'!F:F,A6043,'8kz7e7x_742461972_F087662'!K:K)/SUMIF('8kz7e7x_742461972_F087662'!F:F,A6043,'8kz7e7x_742461972_F087662'!I:I)</f>
        <v>0.98450752110218609</v>
      </c>
      <c r="D6043" s="10">
        <f>AVERAGEIF('8kz7e7x_742461972_F087662'!F:F,A6043,'8kz7e7x_742461972_F087662'!L:L)</f>
        <v>0.18611690734433803</v>
      </c>
    </row>
    <row r="6044" spans="1:4" x14ac:dyDescent="0.2">
      <c r="A6044">
        <v>201948</v>
      </c>
      <c r="B6044" s="10">
        <f>SUMIF('8kz7e7x_742461972_F087662'!F:F,A6044,'8kz7e7x_742461972_F087662'!E:E)</f>
        <v>21026</v>
      </c>
      <c r="C6044" s="17">
        <f>SUMIF('8kz7e7x_742461972_F087662'!F:F,A6044,'8kz7e7x_742461972_F087662'!K:K)/SUMIF('8kz7e7x_742461972_F087662'!F:F,A6044,'8kz7e7x_742461972_F087662'!I:I)</f>
        <v>0.98564620975005923</v>
      </c>
      <c r="D6044" s="10">
        <f>AVERAGEIF('8kz7e7x_742461972_F087662'!F:F,A6044,'8kz7e7x_742461972_F087662'!L:L)</f>
        <v>0.13374357903992204</v>
      </c>
    </row>
    <row r="6045" spans="1:4" x14ac:dyDescent="0.2">
      <c r="A6045">
        <v>201949</v>
      </c>
      <c r="B6045" s="10">
        <f>SUMIF('8kz7e7x_742461972_F087662'!F:F,A6045,'8kz7e7x_742461972_F087662'!E:E)</f>
        <v>27612</v>
      </c>
      <c r="C6045" s="17">
        <f>SUMIF('8kz7e7x_742461972_F087662'!F:F,A6045,'8kz7e7x_742461972_F087662'!K:K)/SUMIF('8kz7e7x_742461972_F087662'!F:F,A6045,'8kz7e7x_742461972_F087662'!I:I)</f>
        <v>0.98559593681173951</v>
      </c>
      <c r="D6045" s="10">
        <f>AVERAGEIF('8kz7e7x_742461972_F087662'!F:F,A6045,'8kz7e7x_742461972_F087662'!L:L)</f>
        <v>0.17391426505173291</v>
      </c>
    </row>
    <row r="6046" spans="1:4" x14ac:dyDescent="0.2">
      <c r="A6046">
        <v>201950</v>
      </c>
      <c r="B6046" s="10">
        <f>SUMIF('8kz7e7x_742461972_F087662'!F:F,A6046,'8kz7e7x_742461972_F087662'!E:E)</f>
        <v>32946</v>
      </c>
      <c r="C6046" s="17">
        <f>SUMIF('8kz7e7x_742461972_F087662'!F:F,A6046,'8kz7e7x_742461972_F087662'!K:K)/SUMIF('8kz7e7x_742461972_F087662'!F:F,A6046,'8kz7e7x_742461972_F087662'!I:I)</f>
        <v>0.98466830290081575</v>
      </c>
      <c r="D6046" s="10">
        <f>AVERAGEIF('8kz7e7x_742461972_F087662'!F:F,A6046,'8kz7e7x_742461972_F087662'!L:L)</f>
        <v>0.20460588615744096</v>
      </c>
    </row>
    <row r="6047" spans="1:4" x14ac:dyDescent="0.2">
      <c r="A6047">
        <v>201951</v>
      </c>
      <c r="B6047" s="10">
        <f>SUMIF('8kz7e7x_742461972_F087662'!F:F,A6047,'8kz7e7x_742461972_F087662'!E:E)</f>
        <v>33681</v>
      </c>
      <c r="C6047" s="17">
        <f>SUMIF('8kz7e7x_742461972_F087662'!F:F,A6047,'8kz7e7x_742461972_F087662'!K:K)/SUMIF('8kz7e7x_742461972_F087662'!F:F,A6047,'8kz7e7x_742461972_F087662'!I:I)</f>
        <v>0.98478789125272104</v>
      </c>
      <c r="D6047" s="10">
        <f>AVERAGEIF('8kz7e7x_742461972_F087662'!F:F,A6047,'8kz7e7x_742461972_F087662'!L:L)</f>
        <v>0.21084734315752066</v>
      </c>
    </row>
    <row r="6048" spans="1:4" x14ac:dyDescent="0.2">
      <c r="A6048">
        <v>201952</v>
      </c>
      <c r="B6048" s="10">
        <f>SUMIF('8kz7e7x_742461972_F087662'!F:F,A6048,'8kz7e7x_742461972_F087662'!E:E)</f>
        <v>35257</v>
      </c>
      <c r="C6048" s="17">
        <f>SUMIF('8kz7e7x_742461972_F087662'!F:F,A6048,'8kz7e7x_742461972_F087662'!K:K)/SUMIF('8kz7e7x_742461972_F087662'!F:F,A6048,'8kz7e7x_742461972_F087662'!I:I)</f>
        <v>0.98319116384650385</v>
      </c>
      <c r="D6048" s="10">
        <f>AVERAGEIF('8kz7e7x_742461972_F087662'!F:F,A6048,'8kz7e7x_742461972_F087662'!L:L)</f>
        <v>0.22146929976788346</v>
      </c>
    </row>
    <row r="6049" spans="1:4" x14ac:dyDescent="0.2">
      <c r="A6049">
        <v>201953</v>
      </c>
      <c r="B6049" s="10">
        <f>SUMIF('8kz7e7x_742461972_F087662'!F:F,A6049,'8kz7e7x_742461972_F087662'!E:E)</f>
        <v>36757</v>
      </c>
      <c r="C6049" s="17">
        <f>SUMIF('8kz7e7x_742461972_F087662'!F:F,A6049,'8kz7e7x_742461972_F087662'!K:K)/SUMIF('8kz7e7x_742461972_F087662'!F:F,A6049,'8kz7e7x_742461972_F087662'!I:I)</f>
        <v>0.98221300967197123</v>
      </c>
      <c r="D6049" s="10">
        <f>AVERAGEIF('8kz7e7x_742461972_F087662'!F:F,A6049,'8kz7e7x_742461972_F087662'!L:L)</f>
        <v>0.23169743301396506</v>
      </c>
    </row>
    <row r="6050" spans="1:4" x14ac:dyDescent="0.2">
      <c r="A6050">
        <v>202001</v>
      </c>
      <c r="B6050" s="10">
        <f>SUMIF('8kz7e7x_742461972_F087662'!F:F,A6050,'8kz7e7x_742461972_F087662'!E:E)</f>
        <v>37512</v>
      </c>
      <c r="C6050" s="17">
        <f>SUMIF('8kz7e7x_742461972_F087662'!F:F,A6050,'8kz7e7x_742461972_F087662'!K:K)/SUMIF('8kz7e7x_742461972_F087662'!F:F,A6050,'8kz7e7x_742461972_F087662'!I:I)</f>
        <v>0.98022539832275457</v>
      </c>
      <c r="D6050" s="10">
        <f>AVERAGEIF('8kz7e7x_742461972_F087662'!F:F,A6050,'8kz7e7x_742461972_F087662'!L:L)</f>
        <v>0.2345685280125592</v>
      </c>
    </row>
    <row r="6051" spans="1:4" x14ac:dyDescent="0.2">
      <c r="A6051">
        <v>202002</v>
      </c>
      <c r="B6051" s="10">
        <f>SUMIF('8kz7e7x_742461972_F087662'!F:F,A6051,'8kz7e7x_742461972_F087662'!E:E)</f>
        <v>36023</v>
      </c>
      <c r="C6051" s="17">
        <f>SUMIF('8kz7e7x_742461972_F087662'!F:F,A6051,'8kz7e7x_742461972_F087662'!K:K)/SUMIF('8kz7e7x_742461972_F087662'!F:F,A6051,'8kz7e7x_742461972_F087662'!I:I)</f>
        <v>0.976079421422961</v>
      </c>
      <c r="D6051" s="10">
        <f>AVERAGEIF('8kz7e7x_742461972_F087662'!F:F,A6051,'8kz7e7x_742461972_F087662'!L:L)</f>
        <v>0.22777889029877596</v>
      </c>
    </row>
    <row r="6052" spans="1:4" x14ac:dyDescent="0.2">
      <c r="A6052">
        <v>202003</v>
      </c>
      <c r="B6052" s="10">
        <f>SUMIF('8kz7e7x_742461972_F087662'!F:F,A6052,'8kz7e7x_742461972_F087662'!E:E)</f>
        <v>36028</v>
      </c>
      <c r="C6052" s="17">
        <f>SUMIF('8kz7e7x_742461972_F087662'!F:F,A6052,'8kz7e7x_742461972_F087662'!K:K)/SUMIF('8kz7e7x_742461972_F087662'!F:F,A6052,'8kz7e7x_742461972_F087662'!I:I)</f>
        <v>0.97100286498171573</v>
      </c>
      <c r="D6052" s="10">
        <f>AVERAGEIF('8kz7e7x_742461972_F087662'!F:F,A6052,'8kz7e7x_742461972_F087662'!L:L)</f>
        <v>0.23058141808822111</v>
      </c>
    </row>
    <row r="6053" spans="1:4" x14ac:dyDescent="0.2">
      <c r="A6053">
        <v>202004</v>
      </c>
      <c r="B6053" s="10">
        <f>SUMIF('8kz7e7x_742461972_F087662'!F:F,A6053,'8kz7e7x_742461972_F087662'!E:E)</f>
        <v>39365</v>
      </c>
      <c r="C6053" s="17">
        <f>SUMIF('8kz7e7x_742461972_F087662'!F:F,A6053,'8kz7e7x_742461972_F087662'!K:K)/SUMIF('8kz7e7x_742461972_F087662'!F:F,A6053,'8kz7e7x_742461972_F087662'!I:I)</f>
        <v>0.96793141304261721</v>
      </c>
      <c r="D6053" s="10">
        <f>AVERAGEIF('8kz7e7x_742461972_F087662'!F:F,A6053,'8kz7e7x_742461972_F087662'!L:L)</f>
        <v>0.25378383251059405</v>
      </c>
    </row>
    <row r="6054" spans="1:4" x14ac:dyDescent="0.2">
      <c r="A6054">
        <v>202005</v>
      </c>
      <c r="B6054" s="10">
        <f>SUMIF('8kz7e7x_742461972_F087662'!F:F,A6054,'8kz7e7x_742461972_F087662'!E:E)</f>
        <v>43703</v>
      </c>
      <c r="C6054" s="17">
        <f>SUMIF('8kz7e7x_742461972_F087662'!F:F,A6054,'8kz7e7x_742461972_F087662'!K:K)/SUMIF('8kz7e7x_742461972_F087662'!F:F,A6054,'8kz7e7x_742461972_F087662'!I:I)</f>
        <v>0.96386967181714389</v>
      </c>
      <c r="D6054" s="10">
        <f>AVERAGEIF('8kz7e7x_742461972_F087662'!F:F,A6054,'8kz7e7x_742461972_F087662'!L:L)</f>
        <v>0.27893481951997506</v>
      </c>
    </row>
    <row r="6055" spans="1:4" x14ac:dyDescent="0.2">
      <c r="A6055">
        <v>202006</v>
      </c>
      <c r="B6055" s="10">
        <f>SUMIF('8kz7e7x_742461972_F087662'!F:F,A6055,'8kz7e7x_742461972_F087662'!E:E)</f>
        <v>39985</v>
      </c>
      <c r="C6055" s="17">
        <f>SUMIF('8kz7e7x_742461972_F087662'!F:F,A6055,'8kz7e7x_742461972_F087662'!K:K)/SUMIF('8kz7e7x_742461972_F087662'!F:F,A6055,'8kz7e7x_742461972_F087662'!I:I)</f>
        <v>0.96712482306808734</v>
      </c>
      <c r="D6055" s="10">
        <f>AVERAGEIF('8kz7e7x_742461972_F087662'!F:F,A6055,'8kz7e7x_742461972_F087662'!L:L)</f>
        <v>0.25286109989885824</v>
      </c>
    </row>
    <row r="6056" spans="1:4" x14ac:dyDescent="0.2">
      <c r="A6056">
        <v>202007</v>
      </c>
      <c r="B6056" s="10">
        <f>SUMIF('8kz7e7x_742461972_F087662'!F:F,A6056,'8kz7e7x_742461972_F087662'!E:E)</f>
        <v>36018</v>
      </c>
      <c r="C6056" s="17">
        <f>SUMIF('8kz7e7x_742461972_F087662'!F:F,A6056,'8kz7e7x_742461972_F087662'!K:K)/SUMIF('8kz7e7x_742461972_F087662'!F:F,A6056,'8kz7e7x_742461972_F087662'!I:I)</f>
        <v>0.97517559991815395</v>
      </c>
      <c r="D6056" s="10">
        <f>AVERAGEIF('8kz7e7x_742461972_F087662'!F:F,A6056,'8kz7e7x_742461972_F087662'!L:L)</f>
        <v>0.22260209091990923</v>
      </c>
    </row>
    <row r="6057" spans="1:4" x14ac:dyDescent="0.2">
      <c r="A6057">
        <v>202008</v>
      </c>
      <c r="B6057" s="10">
        <f>SUMIF('8kz7e7x_742461972_F087662'!F:F,A6057,'8kz7e7x_742461972_F087662'!E:E)</f>
        <v>95901</v>
      </c>
      <c r="C6057" s="17">
        <f>SUMIF('8kz7e7x_742461972_F087662'!F:F,A6057,'8kz7e7x_742461972_F087662'!K:K)/SUMIF('8kz7e7x_742461972_F087662'!F:F,A6057,'8kz7e7x_742461972_F087662'!I:I)</f>
        <v>0.97241990666315836</v>
      </c>
      <c r="D6057" s="10">
        <f>AVERAGEIF('8kz7e7x_742461972_F087662'!F:F,A6057,'8kz7e7x_742461972_F087662'!L:L)</f>
        <v>0.58919958985437182</v>
      </c>
    </row>
    <row r="6058" spans="1:4" x14ac:dyDescent="0.2">
      <c r="A6058">
        <v>202009</v>
      </c>
      <c r="B6058" s="10">
        <f>SUMIF('8kz7e7x_742461972_F087662'!F:F,A6058,'8kz7e7x_742461972_F087662'!E:E)</f>
        <v>178841</v>
      </c>
      <c r="C6058" s="17">
        <f>SUMIF('8kz7e7x_742461972_F087662'!F:F,A6058,'8kz7e7x_742461972_F087662'!K:K)/SUMIF('8kz7e7x_742461972_F087662'!F:F,A6058,'8kz7e7x_742461972_F087662'!I:I)</f>
        <v>0.94232968802384187</v>
      </c>
      <c r="D6058" s="10">
        <f>AVERAGEIF('8kz7e7x_742461972_F087662'!F:F,A6058,'8kz7e7x_742461972_F087662'!L:L)</f>
        <v>1.1870580130789476</v>
      </c>
    </row>
    <row r="6059" spans="1:4" x14ac:dyDescent="0.2">
      <c r="A6059">
        <v>202010</v>
      </c>
      <c r="B6059" s="10">
        <f>SUMIF('8kz7e7x_742461972_F087662'!F:F,A6059,'8kz7e7x_742461972_F087662'!E:E)</f>
        <v>316829</v>
      </c>
      <c r="C6059" s="17">
        <f>SUMIF('8kz7e7x_742461972_F087662'!F:F,A6059,'8kz7e7x_742461972_F087662'!K:K)/SUMIF('8kz7e7x_742461972_F087662'!F:F,A6059,'8kz7e7x_742461972_F087662'!I:I)</f>
        <v>0.81658343053608928</v>
      </c>
      <c r="D6059" s="10">
        <f>AVERAGEIF('8kz7e7x_742461972_F087662'!F:F,A6059,'8kz7e7x_742461972_F087662'!L:L)</f>
        <v>2.6050559535157665</v>
      </c>
    </row>
    <row r="6060" spans="1:4" x14ac:dyDescent="0.2">
      <c r="A6060">
        <v>202011</v>
      </c>
      <c r="B6060" s="10">
        <f>SUMIF('8kz7e7x_742461972_F087662'!F:F,A6060,'8kz7e7x_742461972_F087662'!E:E)</f>
        <v>122722</v>
      </c>
      <c r="C6060" s="17">
        <f>SUMIF('8kz7e7x_742461972_F087662'!F:F,A6060,'8kz7e7x_742461972_F087662'!K:K)/SUMIF('8kz7e7x_742461972_F087662'!F:F,A6060,'8kz7e7x_742461972_F087662'!I:I)</f>
        <v>0.73159943626276736</v>
      </c>
      <c r="D6060" s="10">
        <f>AVERAGEIF('8kz7e7x_742461972_F087662'!F:F,A6060,'8kz7e7x_742461972_F087662'!L:L)</f>
        <v>1.158087169250559</v>
      </c>
    </row>
    <row r="6061" spans="1:4" x14ac:dyDescent="0.2">
      <c r="A6061">
        <v>202012</v>
      </c>
      <c r="B6061" s="10">
        <f>SUMIF('8kz7e7x_742461972_F087662'!F:F,A6061,'8kz7e7x_742461972_F087662'!E:E)</f>
        <v>78600</v>
      </c>
      <c r="C6061" s="17">
        <f>SUMIF('8kz7e7x_742461972_F087662'!F:F,A6061,'8kz7e7x_742461972_F087662'!K:K)/SUMIF('8kz7e7x_742461972_F087662'!F:F,A6061,'8kz7e7x_742461972_F087662'!I:I)</f>
        <v>0.6699139096569926</v>
      </c>
      <c r="D6061" s="10">
        <f>AVERAGEIF('8kz7e7x_742461972_F087662'!F:F,A6061,'8kz7e7x_742461972_F087662'!L:L)</f>
        <v>0.78240469687946845</v>
      </c>
    </row>
    <row r="6062" spans="1:4" x14ac:dyDescent="0.2">
      <c r="A6062">
        <v>202013</v>
      </c>
      <c r="B6062" s="10">
        <f>SUMIF('8kz7e7x_742461972_F087662'!F:F,A6062,'8kz7e7x_742461972_F087662'!E:E)</f>
        <v>71325</v>
      </c>
      <c r="C6062" s="17">
        <f>SUMIF('8kz7e7x_742461972_F087662'!F:F,A6062,'8kz7e7x_742461972_F087662'!K:K)/SUMIF('8kz7e7x_742461972_F087662'!F:F,A6062,'8kz7e7x_742461972_F087662'!I:I)</f>
        <v>0.64290233176191725</v>
      </c>
      <c r="D6062" s="10">
        <f>AVERAGEIF('8kz7e7x_742461972_F087662'!F:F,A6062,'8kz7e7x_742461972_F087662'!L:L)</f>
        <v>0.65643468358752666</v>
      </c>
    </row>
    <row r="6063" spans="1:4" x14ac:dyDescent="0.2">
      <c r="A6063">
        <v>202014</v>
      </c>
      <c r="B6063" s="10">
        <f>SUMIF('8kz7e7x_742461972_F087662'!F:F,A6063,'8kz7e7x_742461972_F087662'!E:E)</f>
        <v>80849</v>
      </c>
      <c r="C6063" s="17">
        <f>SUMIF('8kz7e7x_742461972_F087662'!F:F,A6063,'8kz7e7x_742461972_F087662'!K:K)/SUMIF('8kz7e7x_742461972_F087662'!F:F,A6063,'8kz7e7x_742461972_F087662'!I:I)</f>
        <v>0.60937529458671091</v>
      </c>
      <c r="D6063" s="10">
        <f>AVERAGEIF('8kz7e7x_742461972_F087662'!F:F,A6063,'8kz7e7x_742461972_F087662'!L:L)</f>
        <v>0.62827339728982279</v>
      </c>
    </row>
    <row r="6064" spans="1:4" x14ac:dyDescent="0.2">
      <c r="A6064">
        <v>202015</v>
      </c>
      <c r="B6064" s="10">
        <f>SUMIF('8kz7e7x_742461972_F087662'!F:F,A6064,'8kz7e7x_742461972_F087662'!E:E)</f>
        <v>51643</v>
      </c>
      <c r="C6064" s="17">
        <f>SUMIF('8kz7e7x_742461972_F087662'!F:F,A6064,'8kz7e7x_742461972_F087662'!K:K)/SUMIF('8kz7e7x_742461972_F087662'!F:F,A6064,'8kz7e7x_742461972_F087662'!I:I)</f>
        <v>0.58781658708564366</v>
      </c>
      <c r="D6064" s="10">
        <f>AVERAGEIF('8kz7e7x_742461972_F087662'!F:F,A6064,'8kz7e7x_742461972_F087662'!L:L)</f>
        <v>0.41557571789496001</v>
      </c>
    </row>
    <row r="6065" spans="1:4" x14ac:dyDescent="0.2">
      <c r="A6065">
        <v>202016</v>
      </c>
      <c r="B6065" s="10">
        <f>SUMIF('8kz7e7x_742461972_F087662'!F:F,A6065,'8kz7e7x_742461972_F087662'!E:E)</f>
        <v>60806</v>
      </c>
      <c r="C6065" s="17">
        <f>SUMIF('8kz7e7x_742461972_F087662'!F:F,A6065,'8kz7e7x_742461972_F087662'!K:K)/SUMIF('8kz7e7x_742461972_F087662'!F:F,A6065,'8kz7e7x_742461972_F087662'!I:I)</f>
        <v>0.5617232485180238</v>
      </c>
      <c r="D6065" s="10">
        <f>AVERAGEIF('8kz7e7x_742461972_F087662'!F:F,A6065,'8kz7e7x_742461972_F087662'!L:L)</f>
        <v>0.48903728234826627</v>
      </c>
    </row>
    <row r="6066" spans="1:4" x14ac:dyDescent="0.2">
      <c r="A6066">
        <v>202017</v>
      </c>
      <c r="B6066" s="10">
        <f>SUMIF('8kz7e7x_742461972_F087662'!F:F,A6066,'8kz7e7x_742461972_F087662'!E:E)</f>
        <v>35178</v>
      </c>
      <c r="C6066" s="17">
        <f>SUMIF('8kz7e7x_742461972_F087662'!F:F,A6066,'8kz7e7x_742461972_F087662'!K:K)/SUMIF('8kz7e7x_742461972_F087662'!F:F,A6066,'8kz7e7x_742461972_F087662'!I:I)</f>
        <v>0.54201687302871293</v>
      </c>
      <c r="D6066" s="10">
        <f>AVERAGEIF('8kz7e7x_742461972_F087662'!F:F,A6066,'8kz7e7x_742461972_F087662'!L:L)</f>
        <v>0.284055663829753</v>
      </c>
    </row>
    <row r="6067" spans="1:4" x14ac:dyDescent="0.2">
      <c r="A6067">
        <v>202018</v>
      </c>
      <c r="B6067" s="10">
        <f>SUMIF('8kz7e7x_742461972_F087662'!F:F,A6067,'8kz7e7x_742461972_F087662'!E:E)</f>
        <v>28999</v>
      </c>
      <c r="C6067" s="17">
        <f>SUMIF('8kz7e7x_742461972_F087662'!F:F,A6067,'8kz7e7x_742461972_F087662'!K:K)/SUMIF('8kz7e7x_742461972_F087662'!F:F,A6067,'8kz7e7x_742461972_F087662'!I:I)</f>
        <v>0.52488970176500349</v>
      </c>
      <c r="D6067" s="10">
        <f>AVERAGEIF('8kz7e7x_742461972_F087662'!F:F,A6067,'8kz7e7x_742461972_F087662'!L:L)</f>
        <v>0.22726776364221168</v>
      </c>
    </row>
    <row r="6068" spans="1:4" x14ac:dyDescent="0.2">
      <c r="A6068">
        <v>202019</v>
      </c>
      <c r="B6068" s="10">
        <f>SUMIF('8kz7e7x_742461972_F087662'!F:F,A6068,'8kz7e7x_742461972_F087662'!E:E)</f>
        <v>32397</v>
      </c>
      <c r="C6068" s="17">
        <f>SUMIF('8kz7e7x_742461972_F087662'!F:F,A6068,'8kz7e7x_742461972_F087662'!K:K)/SUMIF('8kz7e7x_742461972_F087662'!F:F,A6068,'8kz7e7x_742461972_F087662'!I:I)</f>
        <v>0.48981866112076328</v>
      </c>
      <c r="D6068" s="10">
        <f>AVERAGEIF('8kz7e7x_742461972_F087662'!F:F,A6068,'8kz7e7x_742461972_F087662'!L:L)</f>
        <v>0.29261438680330676</v>
      </c>
    </row>
    <row r="6069" spans="1:4" x14ac:dyDescent="0.2">
      <c r="A6069">
        <v>202020</v>
      </c>
      <c r="B6069" s="10">
        <f>SUMIF('8kz7e7x_742461972_F087662'!F:F,A6069,'8kz7e7x_742461972_F087662'!E:E)</f>
        <v>20993</v>
      </c>
      <c r="C6069" s="17">
        <f>SUMIF('8kz7e7x_742461972_F087662'!F:F,A6069,'8kz7e7x_742461972_F087662'!K:K)/SUMIF('8kz7e7x_742461972_F087662'!F:F,A6069,'8kz7e7x_742461972_F087662'!I:I)</f>
        <v>0.45109681411423141</v>
      </c>
      <c r="D6069" s="10">
        <f>AVERAGEIF('8kz7e7x_742461972_F087662'!F:F,A6069,'8kz7e7x_742461972_F087662'!L:L)</f>
        <v>0.23412647958073199</v>
      </c>
    </row>
    <row r="6070" spans="1:4" x14ac:dyDescent="0.2">
      <c r="A6070">
        <v>202021</v>
      </c>
      <c r="B6070" s="10">
        <f>SUMIF('8kz7e7x_742461972_F087662'!F:F,A6070,'8kz7e7x_742461972_F087662'!E:E)</f>
        <v>15857</v>
      </c>
      <c r="C6070" s="17">
        <f>SUMIF('8kz7e7x_742461972_F087662'!F:F,A6070,'8kz7e7x_742461972_F087662'!K:K)/SUMIF('8kz7e7x_742461972_F087662'!F:F,A6070,'8kz7e7x_742461972_F087662'!I:I)</f>
        <v>0.448160945763312</v>
      </c>
      <c r="D6070" s="10">
        <f>AVERAGEIF('8kz7e7x_742461972_F087662'!F:F,A6070,'8kz7e7x_742461972_F087662'!L:L)</f>
        <v>0.25413352149237978</v>
      </c>
    </row>
    <row r="6071" spans="1:4" x14ac:dyDescent="0.2">
      <c r="A6071">
        <v>202022</v>
      </c>
      <c r="B6071" s="10">
        <f>SUMIF('8kz7e7x_742461972_F087662'!F:F,A6071,'8kz7e7x_742461972_F087662'!E:E)</f>
        <v>25372</v>
      </c>
      <c r="C6071" s="17">
        <f>SUMIF('8kz7e7x_742461972_F087662'!F:F,A6071,'8kz7e7x_742461972_F087662'!K:K)/SUMIF('8kz7e7x_742461972_F087662'!F:F,A6071,'8kz7e7x_742461972_F087662'!I:I)</f>
        <v>0.44894840524579027</v>
      </c>
      <c r="D6071" s="10">
        <f>AVERAGEIF('8kz7e7x_742461972_F087662'!F:F,A6071,'8kz7e7x_742461972_F087662'!L:L)</f>
        <v>0.36146825071262528</v>
      </c>
    </row>
    <row r="6072" spans="1:4" x14ac:dyDescent="0.2">
      <c r="A6072">
        <v>202023</v>
      </c>
      <c r="B6072" s="10">
        <f>SUMIF('8kz7e7x_742461972_F087662'!F:F,A6072,'8kz7e7x_742461972_F087662'!E:E)</f>
        <v>19576</v>
      </c>
      <c r="C6072" s="17">
        <f>SUMIF('8kz7e7x_742461972_F087662'!F:F,A6072,'8kz7e7x_742461972_F087662'!K:K)/SUMIF('8kz7e7x_742461972_F087662'!F:F,A6072,'8kz7e7x_742461972_F087662'!I:I)</f>
        <v>0.42880769851116657</v>
      </c>
      <c r="D6072" s="10">
        <f>AVERAGEIF('8kz7e7x_742461972_F087662'!F:F,A6072,'8kz7e7x_742461972_F087662'!L:L)</f>
        <v>0.28766224307374033</v>
      </c>
    </row>
    <row r="6073" spans="1:4" x14ac:dyDescent="0.2">
      <c r="A6073">
        <v>202024</v>
      </c>
      <c r="B6073" s="10">
        <f>SUMIF('8kz7e7x_742461972_F087662'!F:F,A6073,'8kz7e7x_742461972_F087662'!E:E)</f>
        <v>17091</v>
      </c>
      <c r="C6073" s="17">
        <f>SUMIF('8kz7e7x_742461972_F087662'!F:F,A6073,'8kz7e7x_742461972_F087662'!K:K)/SUMIF('8kz7e7x_742461972_F087662'!F:F,A6073,'8kz7e7x_742461972_F087662'!I:I)</f>
        <v>0.42333738146301836</v>
      </c>
      <c r="D6073" s="10">
        <f>AVERAGEIF('8kz7e7x_742461972_F087662'!F:F,A6073,'8kz7e7x_742461972_F087662'!L:L)</f>
        <v>0.30170207839671326</v>
      </c>
    </row>
    <row r="6074" spans="1:4" x14ac:dyDescent="0.2">
      <c r="A6074">
        <v>202025</v>
      </c>
      <c r="B6074" s="10">
        <f>SUMIF('8kz7e7x_742461972_F087662'!F:F,A6074,'8kz7e7x_742461972_F087662'!E:E)</f>
        <v>13489</v>
      </c>
      <c r="C6074" s="17">
        <f>SUMIF('8kz7e7x_742461972_F087662'!F:F,A6074,'8kz7e7x_742461972_F087662'!K:K)/SUMIF('8kz7e7x_742461972_F087662'!F:F,A6074,'8kz7e7x_742461972_F087662'!I:I)</f>
        <v>0.41263179650999582</v>
      </c>
      <c r="D6074" s="10">
        <f>AVERAGEIF('8kz7e7x_742461972_F087662'!F:F,A6074,'8kz7e7x_742461972_F087662'!L:L)</f>
        <v>0.26940279694829417</v>
      </c>
    </row>
    <row r="6075" spans="1:4" x14ac:dyDescent="0.2">
      <c r="A6075">
        <v>202026</v>
      </c>
      <c r="B6075" s="10">
        <f>SUMIF('8kz7e7x_742461972_F087662'!F:F,A6075,'8kz7e7x_742461972_F087662'!E:E)</f>
        <v>14191</v>
      </c>
      <c r="C6075" s="17">
        <f>SUMIF('8kz7e7x_742461972_F087662'!F:F,A6075,'8kz7e7x_742461972_F087662'!K:K)/SUMIF('8kz7e7x_742461972_F087662'!F:F,A6075,'8kz7e7x_742461972_F087662'!I:I)</f>
        <v>0.42801810490720005</v>
      </c>
      <c r="D6075" s="10">
        <f>AVERAGEIF('8kz7e7x_742461972_F087662'!F:F,A6075,'8kz7e7x_742461972_F087662'!L:L)</f>
        <v>0.25574653276828035</v>
      </c>
    </row>
    <row r="6076" spans="1:4" x14ac:dyDescent="0.2">
      <c r="A6076">
        <v>202027</v>
      </c>
      <c r="B6076" s="10">
        <f>SUMIF('8kz7e7x_742461972_F087662'!F:F,A6076,'8kz7e7x_742461972_F087662'!E:E)</f>
        <v>14554</v>
      </c>
      <c r="C6076" s="17">
        <f>SUMIF('8kz7e7x_742461972_F087662'!F:F,A6076,'8kz7e7x_742461972_F087662'!K:K)/SUMIF('8kz7e7x_742461972_F087662'!F:F,A6076,'8kz7e7x_742461972_F087662'!I:I)</f>
        <v>0.42831157383304741</v>
      </c>
      <c r="D6076" s="10">
        <f>AVERAGEIF('8kz7e7x_742461972_F087662'!F:F,A6076,'8kz7e7x_742461972_F087662'!L:L)</f>
        <v>0.24444840518862185</v>
      </c>
    </row>
    <row r="6077" spans="1:4" x14ac:dyDescent="0.2">
      <c r="A6077">
        <v>202028</v>
      </c>
      <c r="B6077" s="10">
        <f>SUMIF('8kz7e7x_742461972_F087662'!F:F,A6077,'8kz7e7x_742461972_F087662'!E:E)</f>
        <v>16459</v>
      </c>
      <c r="C6077" s="17">
        <f>SUMIF('8kz7e7x_742461972_F087662'!F:F,A6077,'8kz7e7x_742461972_F087662'!K:K)/SUMIF('8kz7e7x_742461972_F087662'!F:F,A6077,'8kz7e7x_742461972_F087662'!I:I)</f>
        <v>0.4536675267450459</v>
      </c>
      <c r="D6077" s="10">
        <f>AVERAGEIF('8kz7e7x_742461972_F087662'!F:F,A6077,'8kz7e7x_742461972_F087662'!L:L)</f>
        <v>0.25448350265804343</v>
      </c>
    </row>
    <row r="6078" spans="1:4" x14ac:dyDescent="0.2">
      <c r="A6078">
        <v>202029</v>
      </c>
      <c r="B6078" s="10">
        <f>SUMIF('8kz7e7x_742461972_F087662'!F:F,A6078,'8kz7e7x_742461972_F087662'!E:E)</f>
        <v>24319</v>
      </c>
      <c r="C6078" s="17">
        <f>SUMIF('8kz7e7x_742461972_F087662'!F:F,A6078,'8kz7e7x_742461972_F087662'!K:K)/SUMIF('8kz7e7x_742461972_F087662'!F:F,A6078,'8kz7e7x_742461972_F087662'!I:I)</f>
        <v>0.54507398427514797</v>
      </c>
      <c r="D6078" s="10">
        <f>AVERAGEIF('8kz7e7x_742461972_F087662'!F:F,A6078,'8kz7e7x_742461972_F087662'!L:L)</f>
        <v>0.28788767455000852</v>
      </c>
    </row>
    <row r="6079" spans="1:4" x14ac:dyDescent="0.2">
      <c r="A6079">
        <v>202030</v>
      </c>
      <c r="B6079" s="10">
        <f>SUMIF('8kz7e7x_742461972_F087662'!F:F,A6079,'8kz7e7x_742461972_F087662'!E:E)</f>
        <v>30860</v>
      </c>
      <c r="C6079" s="17">
        <f>SUMIF('8kz7e7x_742461972_F087662'!F:F,A6079,'8kz7e7x_742461972_F087662'!K:K)/SUMIF('8kz7e7x_742461972_F087662'!F:F,A6079,'8kz7e7x_742461972_F087662'!I:I)</f>
        <v>0.60474146441304844</v>
      </c>
      <c r="D6079" s="10">
        <f>AVERAGEIF('8kz7e7x_742461972_F087662'!F:F,A6079,'8kz7e7x_742461972_F087662'!L:L)</f>
        <v>0.33648673540357704</v>
      </c>
    </row>
    <row r="6080" spans="1:4" x14ac:dyDescent="0.2">
      <c r="A6080">
        <v>202031</v>
      </c>
      <c r="B6080" s="10">
        <f>SUMIF('8kz7e7x_742461972_F087662'!F:F,A6080,'8kz7e7x_742461972_F087662'!E:E)</f>
        <v>34048</v>
      </c>
      <c r="C6080" s="17">
        <f>SUMIF('8kz7e7x_742461972_F087662'!F:F,A6080,'8kz7e7x_742461972_F087662'!K:K)/SUMIF('8kz7e7x_742461972_F087662'!F:F,A6080,'8kz7e7x_742461972_F087662'!I:I)</f>
        <v>0.67722583134933823</v>
      </c>
      <c r="D6080" s="10">
        <f>AVERAGEIF('8kz7e7x_742461972_F087662'!F:F,A6080,'8kz7e7x_742461972_F087662'!L:L)</f>
        <v>0.32981481545505525</v>
      </c>
    </row>
    <row r="6081" spans="1:4" x14ac:dyDescent="0.2">
      <c r="A6081">
        <v>202032</v>
      </c>
      <c r="B6081" s="10">
        <f>SUMIF('8kz7e7x_742461972_F087662'!F:F,A6081,'8kz7e7x_742461972_F087662'!E:E)</f>
        <v>38047</v>
      </c>
      <c r="C6081" s="17">
        <f>SUMIF('8kz7e7x_742461972_F087662'!F:F,A6081,'8kz7e7x_742461972_F087662'!K:K)/SUMIF('8kz7e7x_742461972_F087662'!F:F,A6081,'8kz7e7x_742461972_F087662'!I:I)</f>
        <v>0.80303516472195557</v>
      </c>
      <c r="D6081" s="10">
        <f>AVERAGEIF('8kz7e7x_742461972_F087662'!F:F,A6081,'8kz7e7x_742461972_F087662'!L:L)</f>
        <v>0.31423168649381328</v>
      </c>
    </row>
    <row r="6082" spans="1:4" x14ac:dyDescent="0.2">
      <c r="A6082">
        <v>202033</v>
      </c>
      <c r="B6082" s="10">
        <f>SUMIF('8kz7e7x_742461972_F087662'!F:F,A6082,'8kz7e7x_742461972_F087662'!E:E)</f>
        <v>38552</v>
      </c>
      <c r="C6082" s="17">
        <f>SUMIF('8kz7e7x_742461972_F087662'!F:F,A6082,'8kz7e7x_742461972_F087662'!K:K)/SUMIF('8kz7e7x_742461972_F087662'!F:F,A6082,'8kz7e7x_742461972_F087662'!I:I)</f>
        <v>0.81774673858516611</v>
      </c>
      <c r="D6082" s="10">
        <f>AVERAGEIF('8kz7e7x_742461972_F087662'!F:F,A6082,'8kz7e7x_742461972_F087662'!L:L)</f>
        <v>0.32698412131328847</v>
      </c>
    </row>
    <row r="6083" spans="1:4" x14ac:dyDescent="0.2">
      <c r="A6083">
        <v>202034</v>
      </c>
      <c r="B6083" s="10">
        <f>SUMIF('8kz7e7x_742461972_F087662'!F:F,A6083,'8kz7e7x_742461972_F087662'!E:E)</f>
        <v>38705</v>
      </c>
      <c r="C6083" s="17">
        <f>SUMIF('8kz7e7x_742461972_F087662'!F:F,A6083,'8kz7e7x_742461972_F087662'!K:K)/SUMIF('8kz7e7x_742461972_F087662'!F:F,A6083,'8kz7e7x_742461972_F087662'!I:I)</f>
        <v>0.86457189620056829</v>
      </c>
      <c r="D6083" s="10">
        <f>AVERAGEIF('8kz7e7x_742461972_F087662'!F:F,A6083,'8kz7e7x_742461972_F087662'!L:L)</f>
        <v>0.31533771060995297</v>
      </c>
    </row>
    <row r="6084" spans="1:4" x14ac:dyDescent="0.2">
      <c r="A6084">
        <v>202035</v>
      </c>
      <c r="B6084" s="10">
        <f>SUMIF('8kz7e7x_742461972_F087662'!F:F,A6084,'8kz7e7x_742461972_F087662'!E:E)</f>
        <v>38471</v>
      </c>
      <c r="C6084" s="17">
        <f>SUMIF('8kz7e7x_742461972_F087662'!F:F,A6084,'8kz7e7x_742461972_F087662'!K:K)/SUMIF('8kz7e7x_742461972_F087662'!F:F,A6084,'8kz7e7x_742461972_F087662'!I:I)</f>
        <v>0.87804592910624057</v>
      </c>
      <c r="D6084" s="10">
        <f>AVERAGEIF('8kz7e7x_742461972_F087662'!F:F,A6084,'8kz7e7x_742461972_F087662'!L:L)</f>
        <v>0.30902956089544792</v>
      </c>
    </row>
    <row r="6085" spans="1:4" x14ac:dyDescent="0.2">
      <c r="A6085">
        <v>202036</v>
      </c>
      <c r="B6085" s="10">
        <f>SUMIF('8kz7e7x_742461972_F087662'!F:F,A6085,'8kz7e7x_742461972_F087662'!E:E)</f>
        <v>38124</v>
      </c>
      <c r="C6085" s="17">
        <f>SUMIF('8kz7e7x_742461972_F087662'!F:F,A6085,'8kz7e7x_742461972_F087662'!K:K)/SUMIF('8kz7e7x_742461972_F087662'!F:F,A6085,'8kz7e7x_742461972_F087662'!I:I)</f>
        <v>0.88738386575526496</v>
      </c>
      <c r="D6085" s="10">
        <f>AVERAGEIF('8kz7e7x_742461972_F087662'!F:F,A6085,'8kz7e7x_742461972_F087662'!L:L)</f>
        <v>0.30462331765808659</v>
      </c>
    </row>
    <row r="6086" spans="1:4" x14ac:dyDescent="0.2">
      <c r="A6086">
        <v>202037</v>
      </c>
      <c r="B6086" s="10">
        <f>SUMIF('8kz7e7x_742461972_F087662'!F:F,A6086,'8kz7e7x_742461972_F087662'!E:E)</f>
        <v>34764</v>
      </c>
      <c r="C6086" s="17">
        <f>SUMIF('8kz7e7x_742461972_F087662'!F:F,A6086,'8kz7e7x_742461972_F087662'!K:K)/SUMIF('8kz7e7x_742461972_F087662'!F:F,A6086,'8kz7e7x_742461972_F087662'!I:I)</f>
        <v>0.90383036056957688</v>
      </c>
      <c r="D6086" s="10">
        <f>AVERAGEIF('8kz7e7x_742461972_F087662'!F:F,A6086,'8kz7e7x_742461972_F087662'!L:L)</f>
        <v>0.27166553843892494</v>
      </c>
    </row>
    <row r="6087" spans="1:4" x14ac:dyDescent="0.2">
      <c r="A6087">
        <v>202038</v>
      </c>
      <c r="B6087" s="10">
        <f>SUMIF('8kz7e7x_742461972_F087662'!F:F,A6087,'8kz7e7x_742461972_F087662'!E:E)</f>
        <v>34130</v>
      </c>
      <c r="C6087" s="17">
        <f>SUMIF('8kz7e7x_742461972_F087662'!F:F,A6087,'8kz7e7x_742461972_F087662'!K:K)/SUMIF('8kz7e7x_742461972_F087662'!F:F,A6087,'8kz7e7x_742461972_F087662'!I:I)</f>
        <v>0.91005930393379975</v>
      </c>
      <c r="D6087" s="10">
        <f>AVERAGEIF('8kz7e7x_742461972_F087662'!F:F,A6087,'8kz7e7x_742461972_F087662'!L:L)</f>
        <v>0.26670161461636216</v>
      </c>
    </row>
    <row r="6088" spans="1:4" x14ac:dyDescent="0.2">
      <c r="A6088">
        <v>202039</v>
      </c>
      <c r="B6088" s="10">
        <f>SUMIF('8kz7e7x_742461972_F087662'!F:F,A6088,'8kz7e7x_742461972_F087662'!E:E)</f>
        <v>38683</v>
      </c>
      <c r="C6088" s="17">
        <f>SUMIF('8kz7e7x_742461972_F087662'!F:F,A6088,'8kz7e7x_742461972_F087662'!K:K)/SUMIF('8kz7e7x_742461972_F087662'!F:F,A6088,'8kz7e7x_742461972_F087662'!I:I)</f>
        <v>0.93214709627315451</v>
      </c>
      <c r="D6088" s="10">
        <f>AVERAGEIF('8kz7e7x_742461972_F087662'!F:F,A6088,'8kz7e7x_742461972_F087662'!L:L)</f>
        <v>0.29337574810689104</v>
      </c>
    </row>
    <row r="6089" spans="1:4" x14ac:dyDescent="0.2">
      <c r="A6089">
        <v>202040</v>
      </c>
      <c r="B6089" s="10">
        <f>SUMIF('8kz7e7x_742461972_F087662'!F:F,A6089,'8kz7e7x_742461972_F087662'!E:E)</f>
        <v>32553</v>
      </c>
      <c r="C6089" s="17">
        <f>SUMIF('8kz7e7x_742461972_F087662'!F:F,A6089,'8kz7e7x_742461972_F087662'!K:K)/SUMIF('8kz7e7x_742461972_F087662'!F:F,A6089,'8kz7e7x_742461972_F087662'!I:I)</f>
        <v>0.94490231362817212</v>
      </c>
      <c r="D6089" s="10">
        <f>AVERAGEIF('8kz7e7x_742461972_F087662'!F:F,A6089,'8kz7e7x_742461972_F087662'!L:L)</f>
        <v>0.24238320418803699</v>
      </c>
    </row>
    <row r="6090" spans="1:4" x14ac:dyDescent="0.2">
      <c r="A6090">
        <v>202041</v>
      </c>
      <c r="B6090" s="10">
        <f>SUMIF('8kz7e7x_742461972_F087662'!F:F,A6090,'8kz7e7x_742461972_F087662'!E:E)</f>
        <v>30887</v>
      </c>
      <c r="C6090" s="17">
        <f>SUMIF('8kz7e7x_742461972_F087662'!F:F,A6090,'8kz7e7x_742461972_F087662'!K:K)/SUMIF('8kz7e7x_742461972_F087662'!F:F,A6090,'8kz7e7x_742461972_F087662'!I:I)</f>
        <v>0.95599577268900093</v>
      </c>
      <c r="D6090" s="10">
        <f>AVERAGEIF('8kz7e7x_742461972_F087662'!F:F,A6090,'8kz7e7x_742461972_F087662'!L:L)</f>
        <v>0.22799986475299161</v>
      </c>
    </row>
    <row r="6091" spans="1:4" x14ac:dyDescent="0.2">
      <c r="A6091">
        <v>202042</v>
      </c>
      <c r="B6091" s="10">
        <f>SUMIF('8kz7e7x_742461972_F087662'!F:F,A6091,'8kz7e7x_742461972_F087662'!E:E)</f>
        <v>30039</v>
      </c>
      <c r="C6091" s="17">
        <f>SUMIF('8kz7e7x_742461972_F087662'!F:F,A6091,'8kz7e7x_742461972_F087662'!K:K)/SUMIF('8kz7e7x_742461972_F087662'!F:F,A6091,'8kz7e7x_742461972_F087662'!I:I)</f>
        <v>0.96631690264310355</v>
      </c>
      <c r="D6091" s="10">
        <f>AVERAGEIF('8kz7e7x_742461972_F087662'!F:F,A6091,'8kz7e7x_742461972_F087662'!L:L)</f>
        <v>0.21664913628518001</v>
      </c>
    </row>
    <row r="6092" spans="1:4" x14ac:dyDescent="0.2">
      <c r="A6092">
        <v>202043</v>
      </c>
      <c r="B6092" s="10">
        <f>SUMIF('8kz7e7x_742461972_F087662'!F:F,A6092,'8kz7e7x_742461972_F087662'!E:E)</f>
        <v>24123</v>
      </c>
      <c r="C6092" s="17">
        <f>SUMIF('8kz7e7x_742461972_F087662'!F:F,A6092,'8kz7e7x_742461972_F087662'!K:K)/SUMIF('8kz7e7x_742461972_F087662'!F:F,A6092,'8kz7e7x_742461972_F087662'!I:I)</f>
        <v>0.97712120037811356</v>
      </c>
      <c r="D6092" s="10">
        <f>AVERAGEIF('8kz7e7x_742461972_F087662'!F:F,A6092,'8kz7e7x_742461972_F087662'!L:L)</f>
        <v>0.17485887475686276</v>
      </c>
    </row>
    <row r="6093" spans="1:4" x14ac:dyDescent="0.2">
      <c r="A6093">
        <v>202044</v>
      </c>
      <c r="B6093" s="10">
        <f>SUMIF('8kz7e7x_742461972_F087662'!F:F,A6093,'8kz7e7x_742461972_F087662'!E:E)</f>
        <v>28892</v>
      </c>
      <c r="C6093" s="17">
        <f>SUMIF('8kz7e7x_742461972_F087662'!F:F,A6093,'8kz7e7x_742461972_F087662'!K:K)/SUMIF('8kz7e7x_742461972_F087662'!F:F,A6093,'8kz7e7x_742461972_F087662'!I:I)</f>
        <v>0.98307847613492838</v>
      </c>
      <c r="D6093" s="10">
        <f>AVERAGEIF('8kz7e7x_742461972_F087662'!F:F,A6093,'8kz7e7x_742461972_F087662'!L:L)</f>
        <v>0.19941933094652836</v>
      </c>
    </row>
    <row r="6094" spans="1:4" x14ac:dyDescent="0.2">
      <c r="A6094">
        <v>202045</v>
      </c>
      <c r="B6094" s="10">
        <f>SUMIF('8kz7e7x_742461972_F087662'!F:F,A6094,'8kz7e7x_742461972_F087662'!E:E)</f>
        <v>28576</v>
      </c>
      <c r="C6094" s="17">
        <f>SUMIF('8kz7e7x_742461972_F087662'!F:F,A6094,'8kz7e7x_742461972_F087662'!K:K)/SUMIF('8kz7e7x_742461972_F087662'!F:F,A6094,'8kz7e7x_742461972_F087662'!I:I)</f>
        <v>0.98508345145473331</v>
      </c>
      <c r="D6094" s="10">
        <f>AVERAGEIF('8kz7e7x_742461972_F087662'!F:F,A6094,'8kz7e7x_742461972_F087662'!L:L)</f>
        <v>0.19955749489348393</v>
      </c>
    </row>
    <row r="6095" spans="1:4" x14ac:dyDescent="0.2">
      <c r="A6095">
        <v>202046</v>
      </c>
      <c r="B6095" s="10">
        <f>SUMIF('8kz7e7x_742461972_F087662'!F:F,A6095,'8kz7e7x_742461972_F087662'!E:E)</f>
        <v>25370</v>
      </c>
      <c r="C6095" s="17">
        <f>SUMIF('8kz7e7x_742461972_F087662'!F:F,A6095,'8kz7e7x_742461972_F087662'!K:K)/SUMIF('8kz7e7x_742461972_F087662'!F:F,A6095,'8kz7e7x_742461972_F087662'!I:I)</f>
        <v>0.98904955289895713</v>
      </c>
      <c r="D6095" s="10">
        <f>AVERAGEIF('8kz7e7x_742461972_F087662'!F:F,A6095,'8kz7e7x_742461972_F087662'!L:L)</f>
        <v>0.17155335047213591</v>
      </c>
    </row>
    <row r="6096" spans="1:4" x14ac:dyDescent="0.2">
      <c r="A6096">
        <v>202047</v>
      </c>
      <c r="B6096" s="10">
        <f>SUMIF('8kz7e7x_742461972_F087662'!F:F,A6096,'8kz7e7x_742461972_F087662'!E:E)</f>
        <v>18290</v>
      </c>
      <c r="C6096" s="17">
        <f>SUMIF('8kz7e7x_742461972_F087662'!F:F,A6096,'8kz7e7x_742461972_F087662'!K:K)/SUMIF('8kz7e7x_742461972_F087662'!F:F,A6096,'8kz7e7x_742461972_F087662'!I:I)</f>
        <v>0.99105943005659913</v>
      </c>
      <c r="D6096" s="10">
        <f>AVERAGEIF('8kz7e7x_742461972_F087662'!F:F,A6096,'8kz7e7x_742461972_F087662'!L:L)</f>
        <v>0.12262677288844721</v>
      </c>
    </row>
    <row r="6097" spans="1:4" x14ac:dyDescent="0.2">
      <c r="A6097">
        <v>202048</v>
      </c>
      <c r="B6097" s="10">
        <f>SUMIF('8kz7e7x_742461972_F087662'!F:F,A6097,'8kz7e7x_742461972_F087662'!E:E)</f>
        <v>22626</v>
      </c>
      <c r="C6097" s="17">
        <f>SUMIF('8kz7e7x_742461972_F087662'!F:F,A6097,'8kz7e7x_742461972_F087662'!K:K)/SUMIF('8kz7e7x_742461972_F087662'!F:F,A6097,'8kz7e7x_742461972_F087662'!I:I)</f>
        <v>0.99210835480891435</v>
      </c>
      <c r="D6097" s="10">
        <f>AVERAGEIF('8kz7e7x_742461972_F087662'!F:F,A6097,'8kz7e7x_742461972_F087662'!L:L)</f>
        <v>0.15342103076911029</v>
      </c>
    </row>
    <row r="6098" spans="1:4" x14ac:dyDescent="0.2">
      <c r="A6098">
        <v>202049</v>
      </c>
      <c r="B6098" s="10">
        <f>SUMIF('8kz7e7x_742461972_F087662'!F:F,A6098,'8kz7e7x_742461972_F087662'!E:E)</f>
        <v>29152</v>
      </c>
      <c r="C6098" s="17">
        <f>SUMIF('8kz7e7x_742461972_F087662'!F:F,A6098,'8kz7e7x_742461972_F087662'!K:K)/SUMIF('8kz7e7x_742461972_F087662'!F:F,A6098,'8kz7e7x_742461972_F087662'!I:I)</f>
        <v>0.99252634309623433</v>
      </c>
      <c r="D6098" s="10">
        <f>AVERAGEIF('8kz7e7x_742461972_F087662'!F:F,A6098,'8kz7e7x_742461972_F087662'!L:L)</f>
        <v>0.1989353005027461</v>
      </c>
    </row>
    <row r="6099" spans="1:4" x14ac:dyDescent="0.2">
      <c r="A6099">
        <v>202050</v>
      </c>
      <c r="B6099" s="10">
        <f>SUMIF('8kz7e7x_742461972_F087662'!F:F,A6099,'8kz7e7x_742461972_F087662'!E:E)</f>
        <v>30351</v>
      </c>
      <c r="C6099" s="17">
        <f>SUMIF('8kz7e7x_742461972_F087662'!F:F,A6099,'8kz7e7x_742461972_F087662'!K:K)/SUMIF('8kz7e7x_742461972_F087662'!F:F,A6099,'8kz7e7x_742461972_F087662'!I:I)</f>
        <v>0.9915995584815448</v>
      </c>
      <c r="D6099" s="10">
        <f>AVERAGEIF('8kz7e7x_742461972_F087662'!F:F,A6099,'8kz7e7x_742461972_F087662'!L:L)</f>
        <v>0.21011227749498851</v>
      </c>
    </row>
    <row r="6100" spans="1:4" x14ac:dyDescent="0.2">
      <c r="A6100">
        <v>202051</v>
      </c>
      <c r="B6100" s="10">
        <f>SUMIF('8kz7e7x_742461972_F087662'!F:F,A6100,'8kz7e7x_742461972_F087662'!E:E)</f>
        <v>31540</v>
      </c>
      <c r="C6100" s="17">
        <f>SUMIF('8kz7e7x_742461972_F087662'!F:F,A6100,'8kz7e7x_742461972_F087662'!K:K)/SUMIF('8kz7e7x_742461972_F087662'!F:F,A6100,'8kz7e7x_742461972_F087662'!I:I)</f>
        <v>0.98988634935031283</v>
      </c>
      <c r="D6100" s="10">
        <f>AVERAGEIF('8kz7e7x_742461972_F087662'!F:F,A6100,'8kz7e7x_742461972_F087662'!L:L)</f>
        <v>0.21831921525371764</v>
      </c>
    </row>
    <row r="6101" spans="1:4" x14ac:dyDescent="0.2">
      <c r="A6101">
        <v>202052</v>
      </c>
      <c r="B6101" s="10">
        <f>SUMIF('8kz7e7x_742461972_F087662'!F:F,A6101,'8kz7e7x_742461972_F087662'!E:E)</f>
        <v>31265</v>
      </c>
      <c r="C6101" s="17">
        <f>SUMIF('8kz7e7x_742461972_F087662'!F:F,A6101,'8kz7e7x_742461972_F087662'!K:K)/SUMIF('8kz7e7x_742461972_F087662'!F:F,A6101,'8kz7e7x_742461972_F087662'!I:I)</f>
        <v>0.98885364607989734</v>
      </c>
      <c r="D6101" s="10">
        <f>AVERAGEIF('8kz7e7x_742461972_F087662'!F:F,A6101,'8kz7e7x_742461972_F087662'!L:L)</f>
        <v>0.21758954970350403</v>
      </c>
    </row>
    <row r="6102" spans="1:4" x14ac:dyDescent="0.2">
      <c r="A6102">
        <v>202101</v>
      </c>
      <c r="B6102" s="10">
        <f>SUMIF('8kz7e7x_742461972_F087662'!F:F,A6102,'8kz7e7x_742461972_F087662'!E:E)</f>
        <v>33594</v>
      </c>
      <c r="C6102" s="17">
        <f>SUMIF('8kz7e7x_742461972_F087662'!F:F,A6102,'8kz7e7x_742461972_F087662'!K:K)/SUMIF('8kz7e7x_742461972_F087662'!F:F,A6102,'8kz7e7x_742461972_F087662'!I:I)</f>
        <v>0.98908150942864759</v>
      </c>
      <c r="D6102" s="10">
        <f>AVERAGEIF('8kz7e7x_742461972_F087662'!F:F,A6102,'8kz7e7x_742461972_F087662'!L:L)</f>
        <v>0.23615004858854677</v>
      </c>
    </row>
    <row r="6103" spans="1:4" x14ac:dyDescent="0.2">
      <c r="A6103">
        <v>202102</v>
      </c>
      <c r="B6103" s="10">
        <f>SUMIF('8kz7e7x_742461972_F087662'!F:F,A6103,'8kz7e7x_742461972_F087662'!E:E)</f>
        <v>30749</v>
      </c>
      <c r="C6103" s="17">
        <f>SUMIF('8kz7e7x_742461972_F087662'!F:F,A6103,'8kz7e7x_742461972_F087662'!K:K)/SUMIF('8kz7e7x_742461972_F087662'!F:F,A6103,'8kz7e7x_742461972_F087662'!I:I)</f>
        <v>0.99054450882878631</v>
      </c>
      <c r="D6103" s="10">
        <f>AVERAGEIF('8kz7e7x_742461972_F087662'!F:F,A6103,'8kz7e7x_742461972_F087662'!L:L)</f>
        <v>0.21502604613604559</v>
      </c>
    </row>
    <row r="6104" spans="1:4" x14ac:dyDescent="0.2">
      <c r="A6104">
        <v>202103</v>
      </c>
      <c r="B6104" s="10">
        <f>SUMIF('8kz7e7x_742461972_F087662'!F:F,A6104,'8kz7e7x_742461972_F087662'!E:E)</f>
        <v>25777</v>
      </c>
      <c r="C6104" s="17">
        <f>SUMIF('8kz7e7x_742461972_F087662'!F:F,A6104,'8kz7e7x_742461972_F087662'!K:K)/SUMIF('8kz7e7x_742461972_F087662'!F:F,A6104,'8kz7e7x_742461972_F087662'!I:I)</f>
        <v>0.9900931397128121</v>
      </c>
      <c r="D6104" s="10">
        <f>AVERAGEIF('8kz7e7x_742461972_F087662'!F:F,A6104,'8kz7e7x_742461972_F087662'!L:L)</f>
        <v>0.17930130647492482</v>
      </c>
    </row>
    <row r="6105" spans="1:4" x14ac:dyDescent="0.2">
      <c r="A6105">
        <v>202104</v>
      </c>
      <c r="B6105" s="10">
        <f>SUMIF('8kz7e7x_742461972_F087662'!F:F,A6105,'8kz7e7x_742461972_F087662'!E:E)</f>
        <v>34662</v>
      </c>
      <c r="C6105" s="17">
        <f>SUMIF('8kz7e7x_742461972_F087662'!F:F,A6105,'8kz7e7x_742461972_F087662'!K:K)/SUMIF('8kz7e7x_742461972_F087662'!F:F,A6105,'8kz7e7x_742461972_F087662'!I:I)</f>
        <v>0.98905441253174464</v>
      </c>
      <c r="D6105" s="10">
        <f>AVERAGEIF('8kz7e7x_742461972_F087662'!F:F,A6105,'8kz7e7x_742461972_F087662'!L:L)</f>
        <v>0.24199792277035501</v>
      </c>
    </row>
    <row r="6106" spans="1:4" x14ac:dyDescent="0.2">
      <c r="A6106">
        <v>202105</v>
      </c>
      <c r="B6106" s="10">
        <f>SUMIF('8kz7e7x_742461972_F087662'!F:F,A6106,'8kz7e7x_742461972_F087662'!E:E)</f>
        <v>34279</v>
      </c>
      <c r="C6106" s="17">
        <f>SUMIF('8kz7e7x_742461972_F087662'!F:F,A6106,'8kz7e7x_742461972_F087662'!K:K)/SUMIF('8kz7e7x_742461972_F087662'!F:F,A6106,'8kz7e7x_742461972_F087662'!I:I)</f>
        <v>0.98893229588362919</v>
      </c>
      <c r="D6106" s="10">
        <f>AVERAGEIF('8kz7e7x_742461972_F087662'!F:F,A6106,'8kz7e7x_742461972_F087662'!L:L)</f>
        <v>0.23753138203714411</v>
      </c>
    </row>
    <row r="6107" spans="1:4" x14ac:dyDescent="0.2">
      <c r="A6107">
        <v>202106</v>
      </c>
      <c r="B6107" s="10">
        <f>SUMIF('8kz7e7x_742461972_F087662'!F:F,A6107,'8kz7e7x_742461972_F087662'!E:E)</f>
        <v>33216</v>
      </c>
      <c r="C6107" s="17">
        <f>SUMIF('8kz7e7x_742461972_F087662'!F:F,A6107,'8kz7e7x_742461972_F087662'!K:K)/SUMIF('8kz7e7x_742461972_F087662'!F:F,A6107,'8kz7e7x_742461972_F087662'!I:I)</f>
        <v>0.98456366799268358</v>
      </c>
      <c r="D6107" s="10">
        <f>AVERAGEIF('8kz7e7x_742461972_F087662'!F:F,A6107,'8kz7e7x_742461972_F087662'!L:L)</f>
        <v>0.23284624846441332</v>
      </c>
    </row>
    <row r="6108" spans="1:4" x14ac:dyDescent="0.2">
      <c r="A6108">
        <v>202107</v>
      </c>
      <c r="B6108" s="10">
        <f>SUMIF('8kz7e7x_742461972_F087662'!F:F,A6108,'8kz7e7x_742461972_F087662'!E:E)</f>
        <v>35978</v>
      </c>
      <c r="C6108" s="17">
        <f>SUMIF('8kz7e7x_742461972_F087662'!F:F,A6108,'8kz7e7x_742461972_F087662'!K:K)/SUMIF('8kz7e7x_742461972_F087662'!F:F,A6108,'8kz7e7x_742461972_F087662'!I:I)</f>
        <v>0.97956232024879464</v>
      </c>
      <c r="D6108" s="10">
        <f>AVERAGEIF('8kz7e7x_742461972_F087662'!F:F,A6108,'8kz7e7x_742461972_F087662'!L:L)</f>
        <v>0.25611682925634766</v>
      </c>
    </row>
    <row r="6109" spans="1:4" x14ac:dyDescent="0.2">
      <c r="A6109">
        <v>202108</v>
      </c>
      <c r="B6109" s="10">
        <f>SUMIF('8kz7e7x_742461972_F087662'!F:F,A6109,'8kz7e7x_742461972_F087662'!E:E)</f>
        <v>34579</v>
      </c>
      <c r="C6109" s="17">
        <f>SUMIF('8kz7e7x_742461972_F087662'!F:F,A6109,'8kz7e7x_742461972_F087662'!K:K)/SUMIF('8kz7e7x_742461972_F087662'!F:F,A6109,'8kz7e7x_742461972_F087662'!I:I)</f>
        <v>0.9686243256572834</v>
      </c>
      <c r="D6109" s="10">
        <f>AVERAGEIF('8kz7e7x_742461972_F087662'!F:F,A6109,'8kz7e7x_742461972_F087662'!L:L)</f>
        <v>0.24319605855478699</v>
      </c>
    </row>
    <row r="6110" spans="1:4" x14ac:dyDescent="0.2">
      <c r="A6110">
        <v>202109</v>
      </c>
      <c r="B6110" s="10">
        <f>SUMIF('8kz7e7x_742461972_F087662'!F:F,A6110,'8kz7e7x_742461972_F087662'!E:E)</f>
        <v>34483</v>
      </c>
      <c r="C6110" s="17">
        <f>SUMIF('8kz7e7x_742461972_F087662'!F:F,A6110,'8kz7e7x_742461972_F087662'!K:K)/SUMIF('8kz7e7x_742461972_F087662'!F:F,A6110,'8kz7e7x_742461972_F087662'!I:I)</f>
        <v>0.96414951960106732</v>
      </c>
      <c r="D6110" s="10">
        <f>AVERAGEIF('8kz7e7x_742461972_F087662'!F:F,A6110,'8kz7e7x_742461972_F087662'!L:L)</f>
        <v>0.24570204796090536</v>
      </c>
    </row>
    <row r="6111" spans="1:4" x14ac:dyDescent="0.2">
      <c r="A6111">
        <v>202110</v>
      </c>
      <c r="B6111" s="10">
        <f>SUMIF('8kz7e7x_742461972_F087662'!F:F,A6111,'8kz7e7x_742461972_F087662'!E:E)</f>
        <v>30315</v>
      </c>
      <c r="C6111" s="17">
        <f>SUMIF('8kz7e7x_742461972_F087662'!F:F,A6111,'8kz7e7x_742461972_F087662'!K:K)/SUMIF('8kz7e7x_742461972_F087662'!F:F,A6111,'8kz7e7x_742461972_F087662'!I:I)</f>
        <v>0.96277220330352431</v>
      </c>
      <c r="D6111" s="10">
        <f>AVERAGEIF('8kz7e7x_742461972_F087662'!F:F,A6111,'8kz7e7x_742461972_F087662'!L:L)</f>
        <v>0.21930592149433736</v>
      </c>
    </row>
    <row r="6112" spans="1:4" x14ac:dyDescent="0.2">
      <c r="A6112">
        <v>202111</v>
      </c>
      <c r="B6112" s="10">
        <f>SUMIF('8kz7e7x_742461972_F087662'!F:F,A6112,'8kz7e7x_742461972_F087662'!E:E)</f>
        <v>31518</v>
      </c>
      <c r="C6112" s="17">
        <f>SUMIF('8kz7e7x_742461972_F087662'!F:F,A6112,'8kz7e7x_742461972_F087662'!K:K)/SUMIF('8kz7e7x_742461972_F087662'!F:F,A6112,'8kz7e7x_742461972_F087662'!I:I)</f>
        <v>0.95923902718882703</v>
      </c>
      <c r="D6112" s="10">
        <f>AVERAGEIF('8kz7e7x_742461972_F087662'!F:F,A6112,'8kz7e7x_742461972_F087662'!L:L)</f>
        <v>0.23207644487960691</v>
      </c>
    </row>
    <row r="6113" spans="1:4" x14ac:dyDescent="0.2">
      <c r="A6113">
        <v>202112</v>
      </c>
      <c r="B6113" s="10">
        <f>SUMIF('8kz7e7x_742461972_F087662'!F:F,A6113,'8kz7e7x_742461972_F087662'!E:E)</f>
        <v>29311</v>
      </c>
      <c r="C6113" s="17">
        <f>SUMIF('8kz7e7x_742461972_F087662'!F:F,A6113,'8kz7e7x_742461972_F087662'!K:K)/SUMIF('8kz7e7x_742461972_F087662'!F:F,A6113,'8kz7e7x_742461972_F087662'!I:I)</f>
        <v>0.96075776186155115</v>
      </c>
      <c r="D6113" s="10">
        <f>AVERAGEIF('8kz7e7x_742461972_F087662'!F:F,A6113,'8kz7e7x_742461972_F087662'!L:L)</f>
        <v>0.21637955864413858</v>
      </c>
    </row>
    <row r="6114" spans="1:4" x14ac:dyDescent="0.2">
      <c r="A6114">
        <v>202113</v>
      </c>
      <c r="B6114" s="10">
        <f>SUMIF('8kz7e7x_742461972_F087662'!F:F,A6114,'8kz7e7x_742461972_F087662'!E:E)</f>
        <v>28314</v>
      </c>
      <c r="C6114" s="17">
        <f>SUMIF('8kz7e7x_742461972_F087662'!F:F,A6114,'8kz7e7x_742461972_F087662'!K:K)/SUMIF('8kz7e7x_742461972_F087662'!F:F,A6114,'8kz7e7x_742461972_F087662'!I:I)</f>
        <v>0.96218753661458334</v>
      </c>
      <c r="D6114" s="10">
        <f>AVERAGEIF('8kz7e7x_742461972_F087662'!F:F,A6114,'8kz7e7x_742461972_F087662'!L:L)</f>
        <v>0.20934647359768077</v>
      </c>
    </row>
    <row r="6115" spans="1:4" x14ac:dyDescent="0.2">
      <c r="A6115">
        <v>202114</v>
      </c>
      <c r="B6115" s="10">
        <f>SUMIF('8kz7e7x_742461972_F087662'!F:F,A6115,'8kz7e7x_742461972_F087662'!E:E)</f>
        <v>28221</v>
      </c>
      <c r="C6115" s="17">
        <f>SUMIF('8kz7e7x_742461972_F087662'!F:F,A6115,'8kz7e7x_742461972_F087662'!K:K)/SUMIF('8kz7e7x_742461972_F087662'!F:F,A6115,'8kz7e7x_742461972_F087662'!I:I)</f>
        <v>0.96232604514312947</v>
      </c>
      <c r="D6115" s="10">
        <f>AVERAGEIF('8kz7e7x_742461972_F087662'!F:F,A6115,'8kz7e7x_742461972_F087662'!L:L)</f>
        <v>0.21875005353290294</v>
      </c>
    </row>
    <row r="6116" spans="1:4" x14ac:dyDescent="0.2">
      <c r="A6116">
        <v>202115</v>
      </c>
      <c r="B6116" s="10">
        <f>SUMIF('8kz7e7x_742461972_F087662'!F:F,A6116,'8kz7e7x_742461972_F087662'!E:E)</f>
        <v>24699</v>
      </c>
      <c r="C6116" s="17">
        <f>SUMIF('8kz7e7x_742461972_F087662'!F:F,A6116,'8kz7e7x_742461972_F087662'!K:K)/SUMIF('8kz7e7x_742461972_F087662'!F:F,A6116,'8kz7e7x_742461972_F087662'!I:I)</f>
        <v>0.96050796334906752</v>
      </c>
      <c r="D6116" s="10">
        <f>AVERAGEIF('8kz7e7x_742461972_F087662'!F:F,A6116,'8kz7e7x_742461972_F087662'!L:L)</f>
        <v>0.1857661240014819</v>
      </c>
    </row>
    <row r="6117" spans="1:4" x14ac:dyDescent="0.2">
      <c r="A6117">
        <v>202116</v>
      </c>
      <c r="B6117" s="10">
        <f>SUMIF('8kz7e7x_742461972_F087662'!F:F,A6117,'8kz7e7x_742461972_F087662'!E:E)</f>
        <v>24917</v>
      </c>
      <c r="C6117" s="17">
        <f>SUMIF('8kz7e7x_742461972_F087662'!F:F,A6117,'8kz7e7x_742461972_F087662'!K:K)/SUMIF('8kz7e7x_742461972_F087662'!F:F,A6117,'8kz7e7x_742461972_F087662'!I:I)</f>
        <v>0.95774239913202985</v>
      </c>
      <c r="D6117" s="10">
        <f>AVERAGEIF('8kz7e7x_742461972_F087662'!F:F,A6117,'8kz7e7x_742461972_F087662'!L:L)</f>
        <v>0.18852030777902287</v>
      </c>
    </row>
    <row r="6118" spans="1:4" x14ac:dyDescent="0.2">
      <c r="A6118">
        <v>202117</v>
      </c>
      <c r="B6118" s="10">
        <f>SUMIF('8kz7e7x_742461972_F087662'!F:F,A6118,'8kz7e7x_742461972_F087662'!E:E)</f>
        <v>24002</v>
      </c>
      <c r="C6118" s="17">
        <f>SUMIF('8kz7e7x_742461972_F087662'!F:F,A6118,'8kz7e7x_742461972_F087662'!K:K)/SUMIF('8kz7e7x_742461972_F087662'!F:F,A6118,'8kz7e7x_742461972_F087662'!I:I)</f>
        <v>0.95861116874021068</v>
      </c>
      <c r="D6118" s="10">
        <f>AVERAGEIF('8kz7e7x_742461972_F087662'!F:F,A6118,'8kz7e7x_742461972_F087662'!L:L)</f>
        <v>0.17588225218639161</v>
      </c>
    </row>
    <row r="6119" spans="1:4" x14ac:dyDescent="0.2">
      <c r="A6119">
        <v>202118</v>
      </c>
      <c r="B6119" s="10">
        <f>SUMIF('8kz7e7x_742461972_F087662'!F:F,A6119,'8kz7e7x_742461972_F087662'!E:E)</f>
        <v>24235</v>
      </c>
      <c r="C6119" s="17">
        <f>SUMIF('8kz7e7x_742461972_F087662'!F:F,A6119,'8kz7e7x_742461972_F087662'!K:K)/SUMIF('8kz7e7x_742461972_F087662'!F:F,A6119,'8kz7e7x_742461972_F087662'!I:I)</f>
        <v>0.96405778460068781</v>
      </c>
      <c r="D6119" s="10">
        <f>AVERAGEIF('8kz7e7x_742461972_F087662'!F:F,A6119,'8kz7e7x_742461972_F087662'!L:L)</f>
        <v>0.17958850254572806</v>
      </c>
    </row>
    <row r="6120" spans="1:4" x14ac:dyDescent="0.2">
      <c r="A6120">
        <v>202119</v>
      </c>
      <c r="B6120" s="10">
        <f>SUMIF('8kz7e7x_742461972_F087662'!F:F,A6120,'8kz7e7x_742461972_F087662'!E:E)</f>
        <v>24281</v>
      </c>
      <c r="C6120" s="17">
        <f>SUMIF('8kz7e7x_742461972_F087662'!F:F,A6120,'8kz7e7x_742461972_F087662'!K:K)/SUMIF('8kz7e7x_742461972_F087662'!F:F,A6120,'8kz7e7x_742461972_F087662'!I:I)</f>
        <v>0.9630856976662554</v>
      </c>
      <c r="D6120" s="10">
        <f>AVERAGEIF('8kz7e7x_742461972_F087662'!F:F,A6120,'8kz7e7x_742461972_F087662'!L:L)</f>
        <v>0.17830760449342098</v>
      </c>
    </row>
    <row r="6121" spans="1:4" x14ac:dyDescent="0.2">
      <c r="A6121">
        <v>202120</v>
      </c>
      <c r="B6121" s="10">
        <f>SUMIF('8kz7e7x_742461972_F087662'!F:F,A6121,'8kz7e7x_742461972_F087662'!E:E)</f>
        <v>24092</v>
      </c>
      <c r="C6121" s="17">
        <f>SUMIF('8kz7e7x_742461972_F087662'!F:F,A6121,'8kz7e7x_742461972_F087662'!K:K)/SUMIF('8kz7e7x_742461972_F087662'!F:F,A6121,'8kz7e7x_742461972_F087662'!I:I)</f>
        <v>0.96515489556945488</v>
      </c>
      <c r="D6121" s="10">
        <f>AVERAGEIF('8kz7e7x_742461972_F087662'!F:F,A6121,'8kz7e7x_742461972_F087662'!L:L)</f>
        <v>0.17900460206264612</v>
      </c>
    </row>
    <row r="6122" spans="1:4" x14ac:dyDescent="0.2">
      <c r="A6122">
        <v>202121</v>
      </c>
      <c r="B6122" s="10">
        <f>SUMIF('8kz7e7x_742461972_F087662'!F:F,A6122,'8kz7e7x_742461972_F087662'!E:E)</f>
        <v>22508</v>
      </c>
      <c r="C6122" s="17">
        <f>SUMIF('8kz7e7x_742461972_F087662'!F:F,A6122,'8kz7e7x_742461972_F087662'!K:K)/SUMIF('8kz7e7x_742461972_F087662'!F:F,A6122,'8kz7e7x_742461972_F087662'!I:I)</f>
        <v>0.96565870756120376</v>
      </c>
      <c r="D6122" s="10">
        <f>AVERAGEIF('8kz7e7x_742461972_F087662'!F:F,A6122,'8kz7e7x_742461972_F087662'!L:L)</f>
        <v>0.16845179704980107</v>
      </c>
    </row>
    <row r="6123" spans="1:4" x14ac:dyDescent="0.2">
      <c r="A6123">
        <v>202122</v>
      </c>
      <c r="B6123" s="10">
        <f>SUMIF('8kz7e7x_742461972_F087662'!F:F,A6123,'8kz7e7x_742461972_F087662'!E:E)</f>
        <v>25597</v>
      </c>
      <c r="C6123" s="17">
        <f>SUMIF('8kz7e7x_742461972_F087662'!F:F,A6123,'8kz7e7x_742461972_F087662'!K:K)/SUMIF('8kz7e7x_742461972_F087662'!F:F,A6123,'8kz7e7x_742461972_F087662'!I:I)</f>
        <v>0.96567809404897154</v>
      </c>
      <c r="D6123" s="10">
        <f>AVERAGEIF('8kz7e7x_742461972_F087662'!F:F,A6123,'8kz7e7x_742461972_F087662'!L:L)</f>
        <v>0.19240536745841888</v>
      </c>
    </row>
    <row r="6124" spans="1:4" x14ac:dyDescent="0.2">
      <c r="A6124">
        <v>202123</v>
      </c>
      <c r="B6124" s="10">
        <f>SUMIF('8kz7e7x_742461972_F087662'!F:F,A6124,'8kz7e7x_742461972_F087662'!E:E)</f>
        <v>25016</v>
      </c>
      <c r="C6124" s="17">
        <f>SUMIF('8kz7e7x_742461972_F087662'!F:F,A6124,'8kz7e7x_742461972_F087662'!K:K)/SUMIF('8kz7e7x_742461972_F087662'!F:F,A6124,'8kz7e7x_742461972_F087662'!I:I)</f>
        <v>0.96598451940059649</v>
      </c>
      <c r="D6124" s="10">
        <f>AVERAGEIF('8kz7e7x_742461972_F087662'!F:F,A6124,'8kz7e7x_742461972_F087662'!L:L)</f>
        <v>0.18885908645653537</v>
      </c>
    </row>
    <row r="6125" spans="1:4" x14ac:dyDescent="0.2">
      <c r="A6125">
        <v>202124</v>
      </c>
      <c r="B6125" s="10">
        <f>SUMIF('8kz7e7x_742461972_F087662'!F:F,A6125,'8kz7e7x_742461972_F087662'!E:E)</f>
        <v>26793</v>
      </c>
      <c r="C6125" s="17">
        <f>SUMIF('8kz7e7x_742461972_F087662'!F:F,A6125,'8kz7e7x_742461972_F087662'!K:K)/SUMIF('8kz7e7x_742461972_F087662'!F:F,A6125,'8kz7e7x_742461972_F087662'!I:I)</f>
        <v>0.96442413338520672</v>
      </c>
      <c r="D6125" s="10">
        <f>AVERAGEIF('8kz7e7x_742461972_F087662'!F:F,A6125,'8kz7e7x_742461972_F087662'!L:L)</f>
        <v>0.20184149491496167</v>
      </c>
    </row>
    <row r="6126" spans="1:4" x14ac:dyDescent="0.2">
      <c r="A6126">
        <v>202125</v>
      </c>
      <c r="B6126" s="10">
        <f>SUMIF('8kz7e7x_742461972_F087662'!F:F,A6126,'8kz7e7x_742461972_F087662'!E:E)</f>
        <v>27798</v>
      </c>
      <c r="C6126" s="17">
        <f>SUMIF('8kz7e7x_742461972_F087662'!F:F,A6126,'8kz7e7x_742461972_F087662'!K:K)/SUMIF('8kz7e7x_742461972_F087662'!F:F,A6126,'8kz7e7x_742461972_F087662'!I:I)</f>
        <v>0.96368455360536287</v>
      </c>
      <c r="D6126" s="10">
        <f>AVERAGEIF('8kz7e7x_742461972_F087662'!F:F,A6126,'8kz7e7x_742461972_F087662'!L:L)</f>
        <v>0.20656651755843158</v>
      </c>
    </row>
    <row r="6127" spans="1:4" x14ac:dyDescent="0.2">
      <c r="A6127">
        <v>202126</v>
      </c>
      <c r="B6127" s="10">
        <f>SUMIF('8kz7e7x_742461972_F087662'!F:F,A6127,'8kz7e7x_742461972_F087662'!E:E)</f>
        <v>29034</v>
      </c>
      <c r="C6127" s="17">
        <f>SUMIF('8kz7e7x_742461972_F087662'!F:F,A6127,'8kz7e7x_742461972_F087662'!K:K)/SUMIF('8kz7e7x_742461972_F087662'!F:F,A6127,'8kz7e7x_742461972_F087662'!I:I)</f>
        <v>0.96137500049394509</v>
      </c>
      <c r="D6127" s="10">
        <f>AVERAGEIF('8kz7e7x_742461972_F087662'!F:F,A6127,'8kz7e7x_742461972_F087662'!L:L)</f>
        <v>0.21861371943472441</v>
      </c>
    </row>
    <row r="6128" spans="1:4" x14ac:dyDescent="0.2">
      <c r="A6128">
        <v>202127</v>
      </c>
      <c r="B6128" s="10">
        <f>SUMIF('8kz7e7x_742461972_F087662'!F:F,A6128,'8kz7e7x_742461972_F087662'!E:E)</f>
        <v>33180</v>
      </c>
      <c r="C6128" s="17">
        <f>SUMIF('8kz7e7x_742461972_F087662'!F:F,A6128,'8kz7e7x_742461972_F087662'!K:K)/SUMIF('8kz7e7x_742461972_F087662'!F:F,A6128,'8kz7e7x_742461972_F087662'!I:I)</f>
        <v>0.96187190773276543</v>
      </c>
      <c r="D6128" s="10">
        <f>AVERAGEIF('8kz7e7x_742461972_F087662'!F:F,A6128,'8kz7e7x_742461972_F087662'!L:L)</f>
        <v>0.24413226514696829</v>
      </c>
    </row>
    <row r="6129" spans="1:4" x14ac:dyDescent="0.2">
      <c r="A6129">
        <v>202128</v>
      </c>
      <c r="B6129" s="10">
        <f>SUMIF('8kz7e7x_742461972_F087662'!F:F,A6129,'8kz7e7x_742461972_F087662'!E:E)</f>
        <v>31809</v>
      </c>
      <c r="C6129" s="17">
        <f>SUMIF('8kz7e7x_742461972_F087662'!F:F,A6129,'8kz7e7x_742461972_F087662'!K:K)/SUMIF('8kz7e7x_742461972_F087662'!F:F,A6129,'8kz7e7x_742461972_F087662'!I:I)</f>
        <v>0.95935322610631701</v>
      </c>
      <c r="D6129" s="10">
        <f>AVERAGEIF('8kz7e7x_742461972_F087662'!F:F,A6129,'8kz7e7x_742461972_F087662'!L:L)</f>
        <v>0.24164358324527635</v>
      </c>
    </row>
    <row r="6130" spans="1:4" x14ac:dyDescent="0.2">
      <c r="A6130">
        <v>202129</v>
      </c>
      <c r="B6130" s="10">
        <f>SUMIF('8kz7e7x_742461972_F087662'!F:F,A6130,'8kz7e7x_742461972_F087662'!E:E)</f>
        <v>28647</v>
      </c>
      <c r="C6130" s="17">
        <f>SUMIF('8kz7e7x_742461972_F087662'!F:F,A6130,'8kz7e7x_742461972_F087662'!K:K)/SUMIF('8kz7e7x_742461972_F087662'!F:F,A6130,'8kz7e7x_742461972_F087662'!I:I)</f>
        <v>0.95823381047606193</v>
      </c>
      <c r="D6130" s="10">
        <f>AVERAGEIF('8kz7e7x_742461972_F087662'!F:F,A6130,'8kz7e7x_742461972_F087662'!L:L)</f>
        <v>0.2166584034132629</v>
      </c>
    </row>
    <row r="6131" spans="1:4" x14ac:dyDescent="0.2">
      <c r="A6131">
        <v>202130</v>
      </c>
      <c r="B6131" s="10">
        <f>SUMIF('8kz7e7x_742461972_F087662'!F:F,A6131,'8kz7e7x_742461972_F087662'!E:E)</f>
        <v>25357</v>
      </c>
      <c r="C6131" s="17">
        <f>SUMIF('8kz7e7x_742461972_F087662'!F:F,A6131,'8kz7e7x_742461972_F087662'!K:K)/SUMIF('8kz7e7x_742461972_F087662'!F:F,A6131,'8kz7e7x_742461972_F087662'!I:I)</f>
        <v>0.95919821742167111</v>
      </c>
      <c r="D6131" s="10">
        <f>AVERAGEIF('8kz7e7x_742461972_F087662'!F:F,A6131,'8kz7e7x_742461972_F087662'!L:L)</f>
        <v>0.190980038423161</v>
      </c>
    </row>
    <row r="6132" spans="1:4" x14ac:dyDescent="0.2">
      <c r="A6132">
        <v>202131</v>
      </c>
      <c r="B6132" s="10">
        <f>SUMIF('8kz7e7x_742461972_F087662'!F:F,A6132,'8kz7e7x_742461972_F087662'!E:E)</f>
        <v>24695</v>
      </c>
      <c r="C6132" s="17">
        <f>SUMIF('8kz7e7x_742461972_F087662'!F:F,A6132,'8kz7e7x_742461972_F087662'!K:K)/SUMIF('8kz7e7x_742461972_F087662'!F:F,A6132,'8kz7e7x_742461972_F087662'!I:I)</f>
        <v>0.96039859796322991</v>
      </c>
      <c r="D6132" s="10">
        <f>AVERAGEIF('8kz7e7x_742461972_F087662'!F:F,A6132,'8kz7e7x_742461972_F087662'!L:L)</f>
        <v>0.18959579069874494</v>
      </c>
    </row>
    <row r="6133" spans="1:4" x14ac:dyDescent="0.2">
      <c r="A6133">
        <v>202132</v>
      </c>
      <c r="B6133" s="10">
        <f>SUMIF('8kz7e7x_742461972_F087662'!F:F,A6133,'8kz7e7x_742461972_F087662'!E:E)</f>
        <v>25462</v>
      </c>
      <c r="C6133" s="17">
        <f>SUMIF('8kz7e7x_742461972_F087662'!F:F,A6133,'8kz7e7x_742461972_F087662'!K:K)/SUMIF('8kz7e7x_742461972_F087662'!F:F,A6133,'8kz7e7x_742461972_F087662'!I:I)</f>
        <v>0.96274511869882029</v>
      </c>
      <c r="D6133" s="10">
        <f>AVERAGEIF('8kz7e7x_742461972_F087662'!F:F,A6133,'8kz7e7x_742461972_F087662'!L:L)</f>
        <v>0.19136344780948777</v>
      </c>
    </row>
    <row r="6134" spans="1:4" x14ac:dyDescent="0.2">
      <c r="A6134">
        <v>202133</v>
      </c>
      <c r="B6134" s="10">
        <f>SUMIF('8kz7e7x_742461972_F087662'!F:F,A6134,'8kz7e7x_742461972_F087662'!E:E)</f>
        <v>25617</v>
      </c>
      <c r="C6134" s="17">
        <f>SUMIF('8kz7e7x_742461972_F087662'!F:F,A6134,'8kz7e7x_742461972_F087662'!K:K)/SUMIF('8kz7e7x_742461972_F087662'!F:F,A6134,'8kz7e7x_742461972_F087662'!I:I)</f>
        <v>0.96660579673348512</v>
      </c>
      <c r="D6134" s="10">
        <f>AVERAGEIF('8kz7e7x_742461972_F087662'!F:F,A6134,'8kz7e7x_742461972_F087662'!L:L)</f>
        <v>0.19458741183381545</v>
      </c>
    </row>
    <row r="6135" spans="1:4" x14ac:dyDescent="0.2">
      <c r="A6135">
        <v>202134</v>
      </c>
      <c r="B6135" s="10">
        <f>SUMIF('8kz7e7x_742461972_F087662'!F:F,A6135,'8kz7e7x_742461972_F087662'!E:E)</f>
        <v>25139</v>
      </c>
      <c r="C6135" s="17">
        <f>SUMIF('8kz7e7x_742461972_F087662'!F:F,A6135,'8kz7e7x_742461972_F087662'!K:K)/SUMIF('8kz7e7x_742461972_F087662'!F:F,A6135,'8kz7e7x_742461972_F087662'!I:I)</f>
        <v>0.96292537362042097</v>
      </c>
      <c r="D6135" s="10">
        <f>AVERAGEIF('8kz7e7x_742461972_F087662'!F:F,A6135,'8kz7e7x_742461972_F087662'!L:L)</f>
        <v>0.20165309787994687</v>
      </c>
    </row>
    <row r="6136" spans="1:4" x14ac:dyDescent="0.2">
      <c r="A6136">
        <v>202135</v>
      </c>
      <c r="B6136" s="10">
        <f>SUMIF('8kz7e7x_742461972_F087662'!F:F,A6136,'8kz7e7x_742461972_F087662'!E:E)</f>
        <v>24938</v>
      </c>
      <c r="C6136" s="17">
        <f>SUMIF('8kz7e7x_742461972_F087662'!F:F,A6136,'8kz7e7x_742461972_F087662'!K:K)/SUMIF('8kz7e7x_742461972_F087662'!F:F,A6136,'8kz7e7x_742461972_F087662'!I:I)</f>
        <v>0.96220982632149143</v>
      </c>
      <c r="D6136" s="10">
        <f>AVERAGEIF('8kz7e7x_742461972_F087662'!F:F,A6136,'8kz7e7x_742461972_F087662'!L:L)</f>
        <v>0.19600023029149427</v>
      </c>
    </row>
    <row r="6137" spans="1:4" x14ac:dyDescent="0.2">
      <c r="A6137">
        <v>202136</v>
      </c>
      <c r="B6137" s="10">
        <f>SUMIF('8kz7e7x_742461972_F087662'!F:F,A6137,'8kz7e7x_742461972_F087662'!E:E)</f>
        <v>26538</v>
      </c>
      <c r="C6137" s="17">
        <f>SUMIF('8kz7e7x_742461972_F087662'!F:F,A6137,'8kz7e7x_742461972_F087662'!K:K)/SUMIF('8kz7e7x_742461972_F087662'!F:F,A6137,'8kz7e7x_742461972_F087662'!I:I)</f>
        <v>0.9593516653924874</v>
      </c>
      <c r="D6137" s="10">
        <f>AVERAGEIF('8kz7e7x_742461972_F087662'!F:F,A6137,'8kz7e7x_742461972_F087662'!L:L)</f>
        <v>0.20737027828279392</v>
      </c>
    </row>
    <row r="6138" spans="1:4" x14ac:dyDescent="0.2">
      <c r="A6138">
        <v>201938</v>
      </c>
      <c r="B6138" s="10">
        <f>SUMIF('8kz7e7x_742461972_F087662'!F:F,A6138,'8kz7e7x_742461972_F087662'!E:E)</f>
        <v>41332</v>
      </c>
      <c r="C6138" s="17">
        <f>SUMIF('8kz7e7x_742461972_F087662'!F:F,A6138,'8kz7e7x_742461972_F087662'!K:K)/SUMIF('8kz7e7x_742461972_F087662'!F:F,A6138,'8kz7e7x_742461972_F087662'!I:I)</f>
        <v>0.95060107149011208</v>
      </c>
      <c r="D6138" s="10">
        <f>AVERAGEIF('8kz7e7x_742461972_F087662'!F:F,A6138,'8kz7e7x_742461972_F087662'!L:L)</f>
        <v>0.27610389238050154</v>
      </c>
    </row>
    <row r="6139" spans="1:4" x14ac:dyDescent="0.2">
      <c r="A6139">
        <v>201939</v>
      </c>
      <c r="B6139" s="10">
        <f>SUMIF('8kz7e7x_742461972_F087662'!F:F,A6139,'8kz7e7x_742461972_F087662'!E:E)</f>
        <v>46503</v>
      </c>
      <c r="C6139" s="17">
        <f>SUMIF('8kz7e7x_742461972_F087662'!F:F,A6139,'8kz7e7x_742461972_F087662'!K:K)/SUMIF('8kz7e7x_742461972_F087662'!F:F,A6139,'8kz7e7x_742461972_F087662'!I:I)</f>
        <v>0.94660801806285144</v>
      </c>
      <c r="D6139" s="10">
        <f>AVERAGEIF('8kz7e7x_742461972_F087662'!F:F,A6139,'8kz7e7x_742461972_F087662'!L:L)</f>
        <v>0.30658060121703845</v>
      </c>
    </row>
    <row r="6140" spans="1:4" x14ac:dyDescent="0.2">
      <c r="A6140">
        <v>201940</v>
      </c>
      <c r="B6140" s="10">
        <f>SUMIF('8kz7e7x_742461972_F087662'!F:F,A6140,'8kz7e7x_742461972_F087662'!E:E)</f>
        <v>46607</v>
      </c>
      <c r="C6140" s="17">
        <f>SUMIF('8kz7e7x_742461972_F087662'!F:F,A6140,'8kz7e7x_742461972_F087662'!K:K)/SUMIF('8kz7e7x_742461972_F087662'!F:F,A6140,'8kz7e7x_742461972_F087662'!I:I)</f>
        <v>0.95374300594423089</v>
      </c>
      <c r="D6140" s="10">
        <f>AVERAGEIF('8kz7e7x_742461972_F087662'!F:F,A6140,'8kz7e7x_742461972_F087662'!L:L)</f>
        <v>0.30330893358402072</v>
      </c>
    </row>
    <row r="6141" spans="1:4" x14ac:dyDescent="0.2">
      <c r="A6141">
        <v>201941</v>
      </c>
      <c r="B6141" s="10">
        <f>SUMIF('8kz7e7x_742461972_F087662'!F:F,A6141,'8kz7e7x_742461972_F087662'!E:E)</f>
        <v>35754</v>
      </c>
      <c r="C6141" s="17">
        <f>SUMIF('8kz7e7x_742461972_F087662'!F:F,A6141,'8kz7e7x_742461972_F087662'!K:K)/SUMIF('8kz7e7x_742461972_F087662'!F:F,A6141,'8kz7e7x_742461972_F087662'!I:I)</f>
        <v>0.95828782335829843</v>
      </c>
      <c r="D6141" s="10">
        <f>AVERAGEIF('8kz7e7x_742461972_F087662'!F:F,A6141,'8kz7e7x_742461972_F087662'!L:L)</f>
        <v>0.23479080881241554</v>
      </c>
    </row>
    <row r="6142" spans="1:4" x14ac:dyDescent="0.2">
      <c r="A6142">
        <v>201942</v>
      </c>
      <c r="B6142" s="10">
        <f>SUMIF('8kz7e7x_742461972_F087662'!F:F,A6142,'8kz7e7x_742461972_F087662'!E:E)</f>
        <v>33415</v>
      </c>
      <c r="C6142" s="17">
        <f>SUMIF('8kz7e7x_742461972_F087662'!F:F,A6142,'8kz7e7x_742461972_F087662'!K:K)/SUMIF('8kz7e7x_742461972_F087662'!F:F,A6142,'8kz7e7x_742461972_F087662'!I:I)</f>
        <v>0.96386881427471016</v>
      </c>
      <c r="D6142" s="10">
        <f>AVERAGEIF('8kz7e7x_742461972_F087662'!F:F,A6142,'8kz7e7x_742461972_F087662'!L:L)</f>
        <v>0.21904178570265878</v>
      </c>
    </row>
    <row r="6143" spans="1:4" x14ac:dyDescent="0.2">
      <c r="A6143">
        <v>201943</v>
      </c>
      <c r="B6143" s="10">
        <f>SUMIF('8kz7e7x_742461972_F087662'!F:F,A6143,'8kz7e7x_742461972_F087662'!E:E)</f>
        <v>33623</v>
      </c>
      <c r="C6143" s="17">
        <f>SUMIF('8kz7e7x_742461972_F087662'!F:F,A6143,'8kz7e7x_742461972_F087662'!K:K)/SUMIF('8kz7e7x_742461972_F087662'!F:F,A6143,'8kz7e7x_742461972_F087662'!I:I)</f>
        <v>0.96777866226865983</v>
      </c>
      <c r="D6143" s="10">
        <f>AVERAGEIF('8kz7e7x_742461972_F087662'!F:F,A6143,'8kz7e7x_742461972_F087662'!L:L)</f>
        <v>0.21953961906691838</v>
      </c>
    </row>
    <row r="6144" spans="1:4" x14ac:dyDescent="0.2">
      <c r="A6144">
        <v>201944</v>
      </c>
      <c r="B6144" s="10">
        <f>SUMIF('8kz7e7x_742461972_F087662'!F:F,A6144,'8kz7e7x_742461972_F087662'!E:E)</f>
        <v>28616</v>
      </c>
      <c r="C6144" s="17">
        <f>SUMIF('8kz7e7x_742461972_F087662'!F:F,A6144,'8kz7e7x_742461972_F087662'!K:K)/SUMIF('8kz7e7x_742461972_F087662'!F:F,A6144,'8kz7e7x_742461972_F087662'!I:I)</f>
        <v>0.97516508374209077</v>
      </c>
      <c r="D6144" s="10">
        <f>AVERAGEIF('8kz7e7x_742461972_F087662'!F:F,A6144,'8kz7e7x_742461972_F087662'!L:L)</f>
        <v>0.18527005202365052</v>
      </c>
    </row>
    <row r="6145" spans="1:4" x14ac:dyDescent="0.2">
      <c r="A6145">
        <v>201945</v>
      </c>
      <c r="B6145" s="10">
        <f>SUMIF('8kz7e7x_742461972_F087662'!F:F,A6145,'8kz7e7x_742461972_F087662'!E:E)</f>
        <v>34827</v>
      </c>
      <c r="C6145" s="17">
        <f>SUMIF('8kz7e7x_742461972_F087662'!F:F,A6145,'8kz7e7x_742461972_F087662'!K:K)/SUMIF('8kz7e7x_742461972_F087662'!F:F,A6145,'8kz7e7x_742461972_F087662'!I:I)</f>
        <v>0.97705421636818546</v>
      </c>
      <c r="D6145" s="10">
        <f>AVERAGEIF('8kz7e7x_742461972_F087662'!F:F,A6145,'8kz7e7x_742461972_F087662'!L:L)</f>
        <v>0.2189510825693293</v>
      </c>
    </row>
    <row r="6146" spans="1:4" x14ac:dyDescent="0.2">
      <c r="A6146">
        <v>201946</v>
      </c>
      <c r="B6146" s="10">
        <f>SUMIF('8kz7e7x_742461972_F087662'!F:F,A6146,'8kz7e7x_742461972_F087662'!E:E)</f>
        <v>34667</v>
      </c>
      <c r="C6146" s="17">
        <f>SUMIF('8kz7e7x_742461972_F087662'!F:F,A6146,'8kz7e7x_742461972_F087662'!K:K)/SUMIF('8kz7e7x_742461972_F087662'!F:F,A6146,'8kz7e7x_742461972_F087662'!I:I)</f>
        <v>0.98028708001711917</v>
      </c>
      <c r="D6146" s="10">
        <f>AVERAGEIF('8kz7e7x_742461972_F087662'!F:F,A6146,'8kz7e7x_742461972_F087662'!L:L)</f>
        <v>0.21925685322349395</v>
      </c>
    </row>
    <row r="6147" spans="1:4" x14ac:dyDescent="0.2">
      <c r="A6147">
        <v>201947</v>
      </c>
      <c r="B6147" s="10">
        <f>SUMIF('8kz7e7x_742461972_F087662'!F:F,A6147,'8kz7e7x_742461972_F087662'!E:E)</f>
        <v>29593</v>
      </c>
      <c r="C6147" s="17">
        <f>SUMIF('8kz7e7x_742461972_F087662'!F:F,A6147,'8kz7e7x_742461972_F087662'!K:K)/SUMIF('8kz7e7x_742461972_F087662'!F:F,A6147,'8kz7e7x_742461972_F087662'!I:I)</f>
        <v>0.98450752110218609</v>
      </c>
      <c r="D6147" s="10">
        <f>AVERAGEIF('8kz7e7x_742461972_F087662'!F:F,A6147,'8kz7e7x_742461972_F087662'!L:L)</f>
        <v>0.18611690734433803</v>
      </c>
    </row>
    <row r="6148" spans="1:4" x14ac:dyDescent="0.2">
      <c r="A6148">
        <v>201948</v>
      </c>
      <c r="B6148" s="10">
        <f>SUMIF('8kz7e7x_742461972_F087662'!F:F,A6148,'8kz7e7x_742461972_F087662'!E:E)</f>
        <v>21026</v>
      </c>
      <c r="C6148" s="17">
        <f>SUMIF('8kz7e7x_742461972_F087662'!F:F,A6148,'8kz7e7x_742461972_F087662'!K:K)/SUMIF('8kz7e7x_742461972_F087662'!F:F,A6148,'8kz7e7x_742461972_F087662'!I:I)</f>
        <v>0.98564620975005923</v>
      </c>
      <c r="D6148" s="10">
        <f>AVERAGEIF('8kz7e7x_742461972_F087662'!F:F,A6148,'8kz7e7x_742461972_F087662'!L:L)</f>
        <v>0.13374357903992204</v>
      </c>
    </row>
    <row r="6149" spans="1:4" x14ac:dyDescent="0.2">
      <c r="A6149">
        <v>201949</v>
      </c>
      <c r="B6149" s="10">
        <f>SUMIF('8kz7e7x_742461972_F087662'!F:F,A6149,'8kz7e7x_742461972_F087662'!E:E)</f>
        <v>27612</v>
      </c>
      <c r="C6149" s="17">
        <f>SUMIF('8kz7e7x_742461972_F087662'!F:F,A6149,'8kz7e7x_742461972_F087662'!K:K)/SUMIF('8kz7e7x_742461972_F087662'!F:F,A6149,'8kz7e7x_742461972_F087662'!I:I)</f>
        <v>0.98559593681173951</v>
      </c>
      <c r="D6149" s="10">
        <f>AVERAGEIF('8kz7e7x_742461972_F087662'!F:F,A6149,'8kz7e7x_742461972_F087662'!L:L)</f>
        <v>0.17391426505173291</v>
      </c>
    </row>
    <row r="6150" spans="1:4" x14ac:dyDescent="0.2">
      <c r="A6150">
        <v>201950</v>
      </c>
      <c r="B6150" s="10">
        <f>SUMIF('8kz7e7x_742461972_F087662'!F:F,A6150,'8kz7e7x_742461972_F087662'!E:E)</f>
        <v>32946</v>
      </c>
      <c r="C6150" s="17">
        <f>SUMIF('8kz7e7x_742461972_F087662'!F:F,A6150,'8kz7e7x_742461972_F087662'!K:K)/SUMIF('8kz7e7x_742461972_F087662'!F:F,A6150,'8kz7e7x_742461972_F087662'!I:I)</f>
        <v>0.98466830290081575</v>
      </c>
      <c r="D6150" s="10">
        <f>AVERAGEIF('8kz7e7x_742461972_F087662'!F:F,A6150,'8kz7e7x_742461972_F087662'!L:L)</f>
        <v>0.20460588615744096</v>
      </c>
    </row>
    <row r="6151" spans="1:4" x14ac:dyDescent="0.2">
      <c r="A6151">
        <v>201951</v>
      </c>
      <c r="B6151" s="10">
        <f>SUMIF('8kz7e7x_742461972_F087662'!F:F,A6151,'8kz7e7x_742461972_F087662'!E:E)</f>
        <v>33681</v>
      </c>
      <c r="C6151" s="17">
        <f>SUMIF('8kz7e7x_742461972_F087662'!F:F,A6151,'8kz7e7x_742461972_F087662'!K:K)/SUMIF('8kz7e7x_742461972_F087662'!F:F,A6151,'8kz7e7x_742461972_F087662'!I:I)</f>
        <v>0.98478789125272104</v>
      </c>
      <c r="D6151" s="10">
        <f>AVERAGEIF('8kz7e7x_742461972_F087662'!F:F,A6151,'8kz7e7x_742461972_F087662'!L:L)</f>
        <v>0.21084734315752066</v>
      </c>
    </row>
    <row r="6152" spans="1:4" x14ac:dyDescent="0.2">
      <c r="A6152">
        <v>201952</v>
      </c>
      <c r="B6152" s="10">
        <f>SUMIF('8kz7e7x_742461972_F087662'!F:F,A6152,'8kz7e7x_742461972_F087662'!E:E)</f>
        <v>35257</v>
      </c>
      <c r="C6152" s="17">
        <f>SUMIF('8kz7e7x_742461972_F087662'!F:F,A6152,'8kz7e7x_742461972_F087662'!K:K)/SUMIF('8kz7e7x_742461972_F087662'!F:F,A6152,'8kz7e7x_742461972_F087662'!I:I)</f>
        <v>0.98319116384650385</v>
      </c>
      <c r="D6152" s="10">
        <f>AVERAGEIF('8kz7e7x_742461972_F087662'!F:F,A6152,'8kz7e7x_742461972_F087662'!L:L)</f>
        <v>0.22146929976788346</v>
      </c>
    </row>
    <row r="6153" spans="1:4" x14ac:dyDescent="0.2">
      <c r="A6153">
        <v>201953</v>
      </c>
      <c r="B6153" s="10">
        <f>SUMIF('8kz7e7x_742461972_F087662'!F:F,A6153,'8kz7e7x_742461972_F087662'!E:E)</f>
        <v>36757</v>
      </c>
      <c r="C6153" s="17">
        <f>SUMIF('8kz7e7x_742461972_F087662'!F:F,A6153,'8kz7e7x_742461972_F087662'!K:K)/SUMIF('8kz7e7x_742461972_F087662'!F:F,A6153,'8kz7e7x_742461972_F087662'!I:I)</f>
        <v>0.98221300967197123</v>
      </c>
      <c r="D6153" s="10">
        <f>AVERAGEIF('8kz7e7x_742461972_F087662'!F:F,A6153,'8kz7e7x_742461972_F087662'!L:L)</f>
        <v>0.23169743301396506</v>
      </c>
    </row>
    <row r="6154" spans="1:4" x14ac:dyDescent="0.2">
      <c r="A6154">
        <v>202001</v>
      </c>
      <c r="B6154" s="10">
        <f>SUMIF('8kz7e7x_742461972_F087662'!F:F,A6154,'8kz7e7x_742461972_F087662'!E:E)</f>
        <v>37512</v>
      </c>
      <c r="C6154" s="17">
        <f>SUMIF('8kz7e7x_742461972_F087662'!F:F,A6154,'8kz7e7x_742461972_F087662'!K:K)/SUMIF('8kz7e7x_742461972_F087662'!F:F,A6154,'8kz7e7x_742461972_F087662'!I:I)</f>
        <v>0.98022539832275457</v>
      </c>
      <c r="D6154" s="10">
        <f>AVERAGEIF('8kz7e7x_742461972_F087662'!F:F,A6154,'8kz7e7x_742461972_F087662'!L:L)</f>
        <v>0.2345685280125592</v>
      </c>
    </row>
    <row r="6155" spans="1:4" x14ac:dyDescent="0.2">
      <c r="A6155">
        <v>202002</v>
      </c>
      <c r="B6155" s="10">
        <f>SUMIF('8kz7e7x_742461972_F087662'!F:F,A6155,'8kz7e7x_742461972_F087662'!E:E)</f>
        <v>36023</v>
      </c>
      <c r="C6155" s="17">
        <f>SUMIF('8kz7e7x_742461972_F087662'!F:F,A6155,'8kz7e7x_742461972_F087662'!K:K)/SUMIF('8kz7e7x_742461972_F087662'!F:F,A6155,'8kz7e7x_742461972_F087662'!I:I)</f>
        <v>0.976079421422961</v>
      </c>
      <c r="D6155" s="10">
        <f>AVERAGEIF('8kz7e7x_742461972_F087662'!F:F,A6155,'8kz7e7x_742461972_F087662'!L:L)</f>
        <v>0.22777889029877596</v>
      </c>
    </row>
    <row r="6156" spans="1:4" x14ac:dyDescent="0.2">
      <c r="A6156">
        <v>202003</v>
      </c>
      <c r="B6156" s="10">
        <f>SUMIF('8kz7e7x_742461972_F087662'!F:F,A6156,'8kz7e7x_742461972_F087662'!E:E)</f>
        <v>36028</v>
      </c>
      <c r="C6156" s="17">
        <f>SUMIF('8kz7e7x_742461972_F087662'!F:F,A6156,'8kz7e7x_742461972_F087662'!K:K)/SUMIF('8kz7e7x_742461972_F087662'!F:F,A6156,'8kz7e7x_742461972_F087662'!I:I)</f>
        <v>0.97100286498171573</v>
      </c>
      <c r="D6156" s="10">
        <f>AVERAGEIF('8kz7e7x_742461972_F087662'!F:F,A6156,'8kz7e7x_742461972_F087662'!L:L)</f>
        <v>0.23058141808822111</v>
      </c>
    </row>
    <row r="6157" spans="1:4" x14ac:dyDescent="0.2">
      <c r="A6157">
        <v>202004</v>
      </c>
      <c r="B6157" s="10">
        <f>SUMIF('8kz7e7x_742461972_F087662'!F:F,A6157,'8kz7e7x_742461972_F087662'!E:E)</f>
        <v>39365</v>
      </c>
      <c r="C6157" s="17">
        <f>SUMIF('8kz7e7x_742461972_F087662'!F:F,A6157,'8kz7e7x_742461972_F087662'!K:K)/SUMIF('8kz7e7x_742461972_F087662'!F:F,A6157,'8kz7e7x_742461972_F087662'!I:I)</f>
        <v>0.96793141304261721</v>
      </c>
      <c r="D6157" s="10">
        <f>AVERAGEIF('8kz7e7x_742461972_F087662'!F:F,A6157,'8kz7e7x_742461972_F087662'!L:L)</f>
        <v>0.25378383251059405</v>
      </c>
    </row>
    <row r="6158" spans="1:4" x14ac:dyDescent="0.2">
      <c r="A6158">
        <v>202005</v>
      </c>
      <c r="B6158" s="10">
        <f>SUMIF('8kz7e7x_742461972_F087662'!F:F,A6158,'8kz7e7x_742461972_F087662'!E:E)</f>
        <v>43703</v>
      </c>
      <c r="C6158" s="17">
        <f>SUMIF('8kz7e7x_742461972_F087662'!F:F,A6158,'8kz7e7x_742461972_F087662'!K:K)/SUMIF('8kz7e7x_742461972_F087662'!F:F,A6158,'8kz7e7x_742461972_F087662'!I:I)</f>
        <v>0.96386967181714389</v>
      </c>
      <c r="D6158" s="10">
        <f>AVERAGEIF('8kz7e7x_742461972_F087662'!F:F,A6158,'8kz7e7x_742461972_F087662'!L:L)</f>
        <v>0.27893481951997506</v>
      </c>
    </row>
    <row r="6159" spans="1:4" x14ac:dyDescent="0.2">
      <c r="A6159">
        <v>202006</v>
      </c>
      <c r="B6159" s="10">
        <f>SUMIF('8kz7e7x_742461972_F087662'!F:F,A6159,'8kz7e7x_742461972_F087662'!E:E)</f>
        <v>39985</v>
      </c>
      <c r="C6159" s="17">
        <f>SUMIF('8kz7e7x_742461972_F087662'!F:F,A6159,'8kz7e7x_742461972_F087662'!K:K)/SUMIF('8kz7e7x_742461972_F087662'!F:F,A6159,'8kz7e7x_742461972_F087662'!I:I)</f>
        <v>0.96712482306808734</v>
      </c>
      <c r="D6159" s="10">
        <f>AVERAGEIF('8kz7e7x_742461972_F087662'!F:F,A6159,'8kz7e7x_742461972_F087662'!L:L)</f>
        <v>0.25286109989885824</v>
      </c>
    </row>
    <row r="6160" spans="1:4" x14ac:dyDescent="0.2">
      <c r="A6160">
        <v>202007</v>
      </c>
      <c r="B6160" s="10">
        <f>SUMIF('8kz7e7x_742461972_F087662'!F:F,A6160,'8kz7e7x_742461972_F087662'!E:E)</f>
        <v>36018</v>
      </c>
      <c r="C6160" s="17">
        <f>SUMIF('8kz7e7x_742461972_F087662'!F:F,A6160,'8kz7e7x_742461972_F087662'!K:K)/SUMIF('8kz7e7x_742461972_F087662'!F:F,A6160,'8kz7e7x_742461972_F087662'!I:I)</f>
        <v>0.97517559991815395</v>
      </c>
      <c r="D6160" s="10">
        <f>AVERAGEIF('8kz7e7x_742461972_F087662'!F:F,A6160,'8kz7e7x_742461972_F087662'!L:L)</f>
        <v>0.22260209091990923</v>
      </c>
    </row>
    <row r="6161" spans="1:4" x14ac:dyDescent="0.2">
      <c r="A6161">
        <v>202008</v>
      </c>
      <c r="B6161" s="10">
        <f>SUMIF('8kz7e7x_742461972_F087662'!F:F,A6161,'8kz7e7x_742461972_F087662'!E:E)</f>
        <v>95901</v>
      </c>
      <c r="C6161" s="17">
        <f>SUMIF('8kz7e7x_742461972_F087662'!F:F,A6161,'8kz7e7x_742461972_F087662'!K:K)/SUMIF('8kz7e7x_742461972_F087662'!F:F,A6161,'8kz7e7x_742461972_F087662'!I:I)</f>
        <v>0.97241990666315836</v>
      </c>
      <c r="D6161" s="10">
        <f>AVERAGEIF('8kz7e7x_742461972_F087662'!F:F,A6161,'8kz7e7x_742461972_F087662'!L:L)</f>
        <v>0.58919958985437182</v>
      </c>
    </row>
    <row r="6162" spans="1:4" x14ac:dyDescent="0.2">
      <c r="A6162">
        <v>202009</v>
      </c>
      <c r="B6162" s="10">
        <f>SUMIF('8kz7e7x_742461972_F087662'!F:F,A6162,'8kz7e7x_742461972_F087662'!E:E)</f>
        <v>178841</v>
      </c>
      <c r="C6162" s="17">
        <f>SUMIF('8kz7e7x_742461972_F087662'!F:F,A6162,'8kz7e7x_742461972_F087662'!K:K)/SUMIF('8kz7e7x_742461972_F087662'!F:F,A6162,'8kz7e7x_742461972_F087662'!I:I)</f>
        <v>0.94232968802384187</v>
      </c>
      <c r="D6162" s="10">
        <f>AVERAGEIF('8kz7e7x_742461972_F087662'!F:F,A6162,'8kz7e7x_742461972_F087662'!L:L)</f>
        <v>1.1870580130789476</v>
      </c>
    </row>
    <row r="6163" spans="1:4" x14ac:dyDescent="0.2">
      <c r="A6163">
        <v>202010</v>
      </c>
      <c r="B6163" s="10">
        <f>SUMIF('8kz7e7x_742461972_F087662'!F:F,A6163,'8kz7e7x_742461972_F087662'!E:E)</f>
        <v>316829</v>
      </c>
      <c r="C6163" s="17">
        <f>SUMIF('8kz7e7x_742461972_F087662'!F:F,A6163,'8kz7e7x_742461972_F087662'!K:K)/SUMIF('8kz7e7x_742461972_F087662'!F:F,A6163,'8kz7e7x_742461972_F087662'!I:I)</f>
        <v>0.81658343053608928</v>
      </c>
      <c r="D6163" s="10">
        <f>AVERAGEIF('8kz7e7x_742461972_F087662'!F:F,A6163,'8kz7e7x_742461972_F087662'!L:L)</f>
        <v>2.6050559535157665</v>
      </c>
    </row>
    <row r="6164" spans="1:4" x14ac:dyDescent="0.2">
      <c r="A6164">
        <v>202011</v>
      </c>
      <c r="B6164" s="10">
        <f>SUMIF('8kz7e7x_742461972_F087662'!F:F,A6164,'8kz7e7x_742461972_F087662'!E:E)</f>
        <v>122722</v>
      </c>
      <c r="C6164" s="17">
        <f>SUMIF('8kz7e7x_742461972_F087662'!F:F,A6164,'8kz7e7x_742461972_F087662'!K:K)/SUMIF('8kz7e7x_742461972_F087662'!F:F,A6164,'8kz7e7x_742461972_F087662'!I:I)</f>
        <v>0.73159943626276736</v>
      </c>
      <c r="D6164" s="10">
        <f>AVERAGEIF('8kz7e7x_742461972_F087662'!F:F,A6164,'8kz7e7x_742461972_F087662'!L:L)</f>
        <v>1.158087169250559</v>
      </c>
    </row>
    <row r="6165" spans="1:4" x14ac:dyDescent="0.2">
      <c r="A6165">
        <v>202012</v>
      </c>
      <c r="B6165" s="10">
        <f>SUMIF('8kz7e7x_742461972_F087662'!F:F,A6165,'8kz7e7x_742461972_F087662'!E:E)</f>
        <v>78600</v>
      </c>
      <c r="C6165" s="17">
        <f>SUMIF('8kz7e7x_742461972_F087662'!F:F,A6165,'8kz7e7x_742461972_F087662'!K:K)/SUMIF('8kz7e7x_742461972_F087662'!F:F,A6165,'8kz7e7x_742461972_F087662'!I:I)</f>
        <v>0.6699139096569926</v>
      </c>
      <c r="D6165" s="10">
        <f>AVERAGEIF('8kz7e7x_742461972_F087662'!F:F,A6165,'8kz7e7x_742461972_F087662'!L:L)</f>
        <v>0.78240469687946845</v>
      </c>
    </row>
    <row r="6166" spans="1:4" x14ac:dyDescent="0.2">
      <c r="A6166">
        <v>202013</v>
      </c>
      <c r="B6166" s="10">
        <f>SUMIF('8kz7e7x_742461972_F087662'!F:F,A6166,'8kz7e7x_742461972_F087662'!E:E)</f>
        <v>71325</v>
      </c>
      <c r="C6166" s="17">
        <f>SUMIF('8kz7e7x_742461972_F087662'!F:F,A6166,'8kz7e7x_742461972_F087662'!K:K)/SUMIF('8kz7e7x_742461972_F087662'!F:F,A6166,'8kz7e7x_742461972_F087662'!I:I)</f>
        <v>0.64290233176191725</v>
      </c>
      <c r="D6166" s="10">
        <f>AVERAGEIF('8kz7e7x_742461972_F087662'!F:F,A6166,'8kz7e7x_742461972_F087662'!L:L)</f>
        <v>0.65643468358752666</v>
      </c>
    </row>
    <row r="6167" spans="1:4" x14ac:dyDescent="0.2">
      <c r="A6167">
        <v>202014</v>
      </c>
      <c r="B6167" s="10">
        <f>SUMIF('8kz7e7x_742461972_F087662'!F:F,A6167,'8kz7e7x_742461972_F087662'!E:E)</f>
        <v>80849</v>
      </c>
      <c r="C6167" s="17">
        <f>SUMIF('8kz7e7x_742461972_F087662'!F:F,A6167,'8kz7e7x_742461972_F087662'!K:K)/SUMIF('8kz7e7x_742461972_F087662'!F:F,A6167,'8kz7e7x_742461972_F087662'!I:I)</f>
        <v>0.60937529458671091</v>
      </c>
      <c r="D6167" s="10">
        <f>AVERAGEIF('8kz7e7x_742461972_F087662'!F:F,A6167,'8kz7e7x_742461972_F087662'!L:L)</f>
        <v>0.62827339728982279</v>
      </c>
    </row>
    <row r="6168" spans="1:4" x14ac:dyDescent="0.2">
      <c r="A6168">
        <v>202015</v>
      </c>
      <c r="B6168" s="10">
        <f>SUMIF('8kz7e7x_742461972_F087662'!F:F,A6168,'8kz7e7x_742461972_F087662'!E:E)</f>
        <v>51643</v>
      </c>
      <c r="C6168" s="17">
        <f>SUMIF('8kz7e7x_742461972_F087662'!F:F,A6168,'8kz7e7x_742461972_F087662'!K:K)/SUMIF('8kz7e7x_742461972_F087662'!F:F,A6168,'8kz7e7x_742461972_F087662'!I:I)</f>
        <v>0.58781658708564366</v>
      </c>
      <c r="D6168" s="10">
        <f>AVERAGEIF('8kz7e7x_742461972_F087662'!F:F,A6168,'8kz7e7x_742461972_F087662'!L:L)</f>
        <v>0.41557571789496001</v>
      </c>
    </row>
    <row r="6169" spans="1:4" x14ac:dyDescent="0.2">
      <c r="A6169">
        <v>202016</v>
      </c>
      <c r="B6169" s="10">
        <f>SUMIF('8kz7e7x_742461972_F087662'!F:F,A6169,'8kz7e7x_742461972_F087662'!E:E)</f>
        <v>60806</v>
      </c>
      <c r="C6169" s="17">
        <f>SUMIF('8kz7e7x_742461972_F087662'!F:F,A6169,'8kz7e7x_742461972_F087662'!K:K)/SUMIF('8kz7e7x_742461972_F087662'!F:F,A6169,'8kz7e7x_742461972_F087662'!I:I)</f>
        <v>0.5617232485180238</v>
      </c>
      <c r="D6169" s="10">
        <f>AVERAGEIF('8kz7e7x_742461972_F087662'!F:F,A6169,'8kz7e7x_742461972_F087662'!L:L)</f>
        <v>0.48903728234826627</v>
      </c>
    </row>
    <row r="6170" spans="1:4" x14ac:dyDescent="0.2">
      <c r="A6170">
        <v>202017</v>
      </c>
      <c r="B6170" s="10">
        <f>SUMIF('8kz7e7x_742461972_F087662'!F:F,A6170,'8kz7e7x_742461972_F087662'!E:E)</f>
        <v>35178</v>
      </c>
      <c r="C6170" s="17">
        <f>SUMIF('8kz7e7x_742461972_F087662'!F:F,A6170,'8kz7e7x_742461972_F087662'!K:K)/SUMIF('8kz7e7x_742461972_F087662'!F:F,A6170,'8kz7e7x_742461972_F087662'!I:I)</f>
        <v>0.54201687302871293</v>
      </c>
      <c r="D6170" s="10">
        <f>AVERAGEIF('8kz7e7x_742461972_F087662'!F:F,A6170,'8kz7e7x_742461972_F087662'!L:L)</f>
        <v>0.284055663829753</v>
      </c>
    </row>
    <row r="6171" spans="1:4" x14ac:dyDescent="0.2">
      <c r="A6171">
        <v>202018</v>
      </c>
      <c r="B6171" s="10">
        <f>SUMIF('8kz7e7x_742461972_F087662'!F:F,A6171,'8kz7e7x_742461972_F087662'!E:E)</f>
        <v>28999</v>
      </c>
      <c r="C6171" s="17">
        <f>SUMIF('8kz7e7x_742461972_F087662'!F:F,A6171,'8kz7e7x_742461972_F087662'!K:K)/SUMIF('8kz7e7x_742461972_F087662'!F:F,A6171,'8kz7e7x_742461972_F087662'!I:I)</f>
        <v>0.52488970176500349</v>
      </c>
      <c r="D6171" s="10">
        <f>AVERAGEIF('8kz7e7x_742461972_F087662'!F:F,A6171,'8kz7e7x_742461972_F087662'!L:L)</f>
        <v>0.22726776364221168</v>
      </c>
    </row>
    <row r="6172" spans="1:4" x14ac:dyDescent="0.2">
      <c r="A6172">
        <v>202019</v>
      </c>
      <c r="B6172" s="10">
        <f>SUMIF('8kz7e7x_742461972_F087662'!F:F,A6172,'8kz7e7x_742461972_F087662'!E:E)</f>
        <v>32397</v>
      </c>
      <c r="C6172" s="17">
        <f>SUMIF('8kz7e7x_742461972_F087662'!F:F,A6172,'8kz7e7x_742461972_F087662'!K:K)/SUMIF('8kz7e7x_742461972_F087662'!F:F,A6172,'8kz7e7x_742461972_F087662'!I:I)</f>
        <v>0.48981866112076328</v>
      </c>
      <c r="D6172" s="10">
        <f>AVERAGEIF('8kz7e7x_742461972_F087662'!F:F,A6172,'8kz7e7x_742461972_F087662'!L:L)</f>
        <v>0.29261438680330676</v>
      </c>
    </row>
    <row r="6173" spans="1:4" x14ac:dyDescent="0.2">
      <c r="A6173">
        <v>202020</v>
      </c>
      <c r="B6173" s="10">
        <f>SUMIF('8kz7e7x_742461972_F087662'!F:F,A6173,'8kz7e7x_742461972_F087662'!E:E)</f>
        <v>20993</v>
      </c>
      <c r="C6173" s="17">
        <f>SUMIF('8kz7e7x_742461972_F087662'!F:F,A6173,'8kz7e7x_742461972_F087662'!K:K)/SUMIF('8kz7e7x_742461972_F087662'!F:F,A6173,'8kz7e7x_742461972_F087662'!I:I)</f>
        <v>0.45109681411423141</v>
      </c>
      <c r="D6173" s="10">
        <f>AVERAGEIF('8kz7e7x_742461972_F087662'!F:F,A6173,'8kz7e7x_742461972_F087662'!L:L)</f>
        <v>0.23412647958073199</v>
      </c>
    </row>
    <row r="6174" spans="1:4" x14ac:dyDescent="0.2">
      <c r="A6174">
        <v>202021</v>
      </c>
      <c r="B6174" s="10">
        <f>SUMIF('8kz7e7x_742461972_F087662'!F:F,A6174,'8kz7e7x_742461972_F087662'!E:E)</f>
        <v>15857</v>
      </c>
      <c r="C6174" s="17">
        <f>SUMIF('8kz7e7x_742461972_F087662'!F:F,A6174,'8kz7e7x_742461972_F087662'!K:K)/SUMIF('8kz7e7x_742461972_F087662'!F:F,A6174,'8kz7e7x_742461972_F087662'!I:I)</f>
        <v>0.448160945763312</v>
      </c>
      <c r="D6174" s="10">
        <f>AVERAGEIF('8kz7e7x_742461972_F087662'!F:F,A6174,'8kz7e7x_742461972_F087662'!L:L)</f>
        <v>0.25413352149237978</v>
      </c>
    </row>
    <row r="6175" spans="1:4" x14ac:dyDescent="0.2">
      <c r="A6175">
        <v>202022</v>
      </c>
      <c r="B6175" s="10">
        <f>SUMIF('8kz7e7x_742461972_F087662'!F:F,A6175,'8kz7e7x_742461972_F087662'!E:E)</f>
        <v>25372</v>
      </c>
      <c r="C6175" s="17">
        <f>SUMIF('8kz7e7x_742461972_F087662'!F:F,A6175,'8kz7e7x_742461972_F087662'!K:K)/SUMIF('8kz7e7x_742461972_F087662'!F:F,A6175,'8kz7e7x_742461972_F087662'!I:I)</f>
        <v>0.44894840524579027</v>
      </c>
      <c r="D6175" s="10">
        <f>AVERAGEIF('8kz7e7x_742461972_F087662'!F:F,A6175,'8kz7e7x_742461972_F087662'!L:L)</f>
        <v>0.36146825071262528</v>
      </c>
    </row>
    <row r="6176" spans="1:4" x14ac:dyDescent="0.2">
      <c r="A6176">
        <v>202023</v>
      </c>
      <c r="B6176" s="10">
        <f>SUMIF('8kz7e7x_742461972_F087662'!F:F,A6176,'8kz7e7x_742461972_F087662'!E:E)</f>
        <v>19576</v>
      </c>
      <c r="C6176" s="17">
        <f>SUMIF('8kz7e7x_742461972_F087662'!F:F,A6176,'8kz7e7x_742461972_F087662'!K:K)/SUMIF('8kz7e7x_742461972_F087662'!F:F,A6176,'8kz7e7x_742461972_F087662'!I:I)</f>
        <v>0.42880769851116657</v>
      </c>
      <c r="D6176" s="10">
        <f>AVERAGEIF('8kz7e7x_742461972_F087662'!F:F,A6176,'8kz7e7x_742461972_F087662'!L:L)</f>
        <v>0.28766224307374033</v>
      </c>
    </row>
    <row r="6177" spans="1:4" x14ac:dyDescent="0.2">
      <c r="A6177">
        <v>202024</v>
      </c>
      <c r="B6177" s="10">
        <f>SUMIF('8kz7e7x_742461972_F087662'!F:F,A6177,'8kz7e7x_742461972_F087662'!E:E)</f>
        <v>17091</v>
      </c>
      <c r="C6177" s="17">
        <f>SUMIF('8kz7e7x_742461972_F087662'!F:F,A6177,'8kz7e7x_742461972_F087662'!K:K)/SUMIF('8kz7e7x_742461972_F087662'!F:F,A6177,'8kz7e7x_742461972_F087662'!I:I)</f>
        <v>0.42333738146301836</v>
      </c>
      <c r="D6177" s="10">
        <f>AVERAGEIF('8kz7e7x_742461972_F087662'!F:F,A6177,'8kz7e7x_742461972_F087662'!L:L)</f>
        <v>0.30170207839671326</v>
      </c>
    </row>
    <row r="6178" spans="1:4" x14ac:dyDescent="0.2">
      <c r="A6178">
        <v>202025</v>
      </c>
      <c r="B6178" s="10">
        <f>SUMIF('8kz7e7x_742461972_F087662'!F:F,A6178,'8kz7e7x_742461972_F087662'!E:E)</f>
        <v>13489</v>
      </c>
      <c r="C6178" s="17">
        <f>SUMIF('8kz7e7x_742461972_F087662'!F:F,A6178,'8kz7e7x_742461972_F087662'!K:K)/SUMIF('8kz7e7x_742461972_F087662'!F:F,A6178,'8kz7e7x_742461972_F087662'!I:I)</f>
        <v>0.41263179650999582</v>
      </c>
      <c r="D6178" s="10">
        <f>AVERAGEIF('8kz7e7x_742461972_F087662'!F:F,A6178,'8kz7e7x_742461972_F087662'!L:L)</f>
        <v>0.26940279694829417</v>
      </c>
    </row>
    <row r="6179" spans="1:4" x14ac:dyDescent="0.2">
      <c r="A6179">
        <v>202026</v>
      </c>
      <c r="B6179" s="10">
        <f>SUMIF('8kz7e7x_742461972_F087662'!F:F,A6179,'8kz7e7x_742461972_F087662'!E:E)</f>
        <v>14191</v>
      </c>
      <c r="C6179" s="17">
        <f>SUMIF('8kz7e7x_742461972_F087662'!F:F,A6179,'8kz7e7x_742461972_F087662'!K:K)/SUMIF('8kz7e7x_742461972_F087662'!F:F,A6179,'8kz7e7x_742461972_F087662'!I:I)</f>
        <v>0.42801810490720005</v>
      </c>
      <c r="D6179" s="10">
        <f>AVERAGEIF('8kz7e7x_742461972_F087662'!F:F,A6179,'8kz7e7x_742461972_F087662'!L:L)</f>
        <v>0.25574653276828035</v>
      </c>
    </row>
    <row r="6180" spans="1:4" x14ac:dyDescent="0.2">
      <c r="A6180">
        <v>202027</v>
      </c>
      <c r="B6180" s="10">
        <f>SUMIF('8kz7e7x_742461972_F087662'!F:F,A6180,'8kz7e7x_742461972_F087662'!E:E)</f>
        <v>14554</v>
      </c>
      <c r="C6180" s="17">
        <f>SUMIF('8kz7e7x_742461972_F087662'!F:F,A6180,'8kz7e7x_742461972_F087662'!K:K)/SUMIF('8kz7e7x_742461972_F087662'!F:F,A6180,'8kz7e7x_742461972_F087662'!I:I)</f>
        <v>0.42831157383304741</v>
      </c>
      <c r="D6180" s="10">
        <f>AVERAGEIF('8kz7e7x_742461972_F087662'!F:F,A6180,'8kz7e7x_742461972_F087662'!L:L)</f>
        <v>0.24444840518862185</v>
      </c>
    </row>
    <row r="6181" spans="1:4" x14ac:dyDescent="0.2">
      <c r="A6181">
        <v>202028</v>
      </c>
      <c r="B6181" s="10">
        <f>SUMIF('8kz7e7x_742461972_F087662'!F:F,A6181,'8kz7e7x_742461972_F087662'!E:E)</f>
        <v>16459</v>
      </c>
      <c r="C6181" s="17">
        <f>SUMIF('8kz7e7x_742461972_F087662'!F:F,A6181,'8kz7e7x_742461972_F087662'!K:K)/SUMIF('8kz7e7x_742461972_F087662'!F:F,A6181,'8kz7e7x_742461972_F087662'!I:I)</f>
        <v>0.4536675267450459</v>
      </c>
      <c r="D6181" s="10">
        <f>AVERAGEIF('8kz7e7x_742461972_F087662'!F:F,A6181,'8kz7e7x_742461972_F087662'!L:L)</f>
        <v>0.25448350265804343</v>
      </c>
    </row>
    <row r="6182" spans="1:4" x14ac:dyDescent="0.2">
      <c r="A6182">
        <v>202029</v>
      </c>
      <c r="B6182" s="10">
        <f>SUMIF('8kz7e7x_742461972_F087662'!F:F,A6182,'8kz7e7x_742461972_F087662'!E:E)</f>
        <v>24319</v>
      </c>
      <c r="C6182" s="17">
        <f>SUMIF('8kz7e7x_742461972_F087662'!F:F,A6182,'8kz7e7x_742461972_F087662'!K:K)/SUMIF('8kz7e7x_742461972_F087662'!F:F,A6182,'8kz7e7x_742461972_F087662'!I:I)</f>
        <v>0.54507398427514797</v>
      </c>
      <c r="D6182" s="10">
        <f>AVERAGEIF('8kz7e7x_742461972_F087662'!F:F,A6182,'8kz7e7x_742461972_F087662'!L:L)</f>
        <v>0.28788767455000852</v>
      </c>
    </row>
    <row r="6183" spans="1:4" x14ac:dyDescent="0.2">
      <c r="A6183">
        <v>202030</v>
      </c>
      <c r="B6183" s="10">
        <f>SUMIF('8kz7e7x_742461972_F087662'!F:F,A6183,'8kz7e7x_742461972_F087662'!E:E)</f>
        <v>30860</v>
      </c>
      <c r="C6183" s="17">
        <f>SUMIF('8kz7e7x_742461972_F087662'!F:F,A6183,'8kz7e7x_742461972_F087662'!K:K)/SUMIF('8kz7e7x_742461972_F087662'!F:F,A6183,'8kz7e7x_742461972_F087662'!I:I)</f>
        <v>0.60474146441304844</v>
      </c>
      <c r="D6183" s="10">
        <f>AVERAGEIF('8kz7e7x_742461972_F087662'!F:F,A6183,'8kz7e7x_742461972_F087662'!L:L)</f>
        <v>0.33648673540357704</v>
      </c>
    </row>
    <row r="6184" spans="1:4" x14ac:dyDescent="0.2">
      <c r="A6184">
        <v>202031</v>
      </c>
      <c r="B6184" s="10">
        <f>SUMIF('8kz7e7x_742461972_F087662'!F:F,A6184,'8kz7e7x_742461972_F087662'!E:E)</f>
        <v>34048</v>
      </c>
      <c r="C6184" s="17">
        <f>SUMIF('8kz7e7x_742461972_F087662'!F:F,A6184,'8kz7e7x_742461972_F087662'!K:K)/SUMIF('8kz7e7x_742461972_F087662'!F:F,A6184,'8kz7e7x_742461972_F087662'!I:I)</f>
        <v>0.67722583134933823</v>
      </c>
      <c r="D6184" s="10">
        <f>AVERAGEIF('8kz7e7x_742461972_F087662'!F:F,A6184,'8kz7e7x_742461972_F087662'!L:L)</f>
        <v>0.32981481545505525</v>
      </c>
    </row>
    <row r="6185" spans="1:4" x14ac:dyDescent="0.2">
      <c r="A6185">
        <v>202032</v>
      </c>
      <c r="B6185" s="10">
        <f>SUMIF('8kz7e7x_742461972_F087662'!F:F,A6185,'8kz7e7x_742461972_F087662'!E:E)</f>
        <v>38047</v>
      </c>
      <c r="C6185" s="17">
        <f>SUMIF('8kz7e7x_742461972_F087662'!F:F,A6185,'8kz7e7x_742461972_F087662'!K:K)/SUMIF('8kz7e7x_742461972_F087662'!F:F,A6185,'8kz7e7x_742461972_F087662'!I:I)</f>
        <v>0.80303516472195557</v>
      </c>
      <c r="D6185" s="10">
        <f>AVERAGEIF('8kz7e7x_742461972_F087662'!F:F,A6185,'8kz7e7x_742461972_F087662'!L:L)</f>
        <v>0.31423168649381328</v>
      </c>
    </row>
    <row r="6186" spans="1:4" x14ac:dyDescent="0.2">
      <c r="A6186">
        <v>202033</v>
      </c>
      <c r="B6186" s="10">
        <f>SUMIF('8kz7e7x_742461972_F087662'!F:F,A6186,'8kz7e7x_742461972_F087662'!E:E)</f>
        <v>38552</v>
      </c>
      <c r="C6186" s="17">
        <f>SUMIF('8kz7e7x_742461972_F087662'!F:F,A6186,'8kz7e7x_742461972_F087662'!K:K)/SUMIF('8kz7e7x_742461972_F087662'!F:F,A6186,'8kz7e7x_742461972_F087662'!I:I)</f>
        <v>0.81774673858516611</v>
      </c>
      <c r="D6186" s="10">
        <f>AVERAGEIF('8kz7e7x_742461972_F087662'!F:F,A6186,'8kz7e7x_742461972_F087662'!L:L)</f>
        <v>0.32698412131328847</v>
      </c>
    </row>
    <row r="6187" spans="1:4" x14ac:dyDescent="0.2">
      <c r="A6187">
        <v>202034</v>
      </c>
      <c r="B6187" s="10">
        <f>SUMIF('8kz7e7x_742461972_F087662'!F:F,A6187,'8kz7e7x_742461972_F087662'!E:E)</f>
        <v>38705</v>
      </c>
      <c r="C6187" s="17">
        <f>SUMIF('8kz7e7x_742461972_F087662'!F:F,A6187,'8kz7e7x_742461972_F087662'!K:K)/SUMIF('8kz7e7x_742461972_F087662'!F:F,A6187,'8kz7e7x_742461972_F087662'!I:I)</f>
        <v>0.86457189620056829</v>
      </c>
      <c r="D6187" s="10">
        <f>AVERAGEIF('8kz7e7x_742461972_F087662'!F:F,A6187,'8kz7e7x_742461972_F087662'!L:L)</f>
        <v>0.31533771060995297</v>
      </c>
    </row>
    <row r="6188" spans="1:4" x14ac:dyDescent="0.2">
      <c r="A6188">
        <v>202035</v>
      </c>
      <c r="B6188" s="10">
        <f>SUMIF('8kz7e7x_742461972_F087662'!F:F,A6188,'8kz7e7x_742461972_F087662'!E:E)</f>
        <v>38471</v>
      </c>
      <c r="C6188" s="17">
        <f>SUMIF('8kz7e7x_742461972_F087662'!F:F,A6188,'8kz7e7x_742461972_F087662'!K:K)/SUMIF('8kz7e7x_742461972_F087662'!F:F,A6188,'8kz7e7x_742461972_F087662'!I:I)</f>
        <v>0.87804592910624057</v>
      </c>
      <c r="D6188" s="10">
        <f>AVERAGEIF('8kz7e7x_742461972_F087662'!F:F,A6188,'8kz7e7x_742461972_F087662'!L:L)</f>
        <v>0.30902956089544792</v>
      </c>
    </row>
    <row r="6189" spans="1:4" x14ac:dyDescent="0.2">
      <c r="A6189">
        <v>202036</v>
      </c>
      <c r="B6189" s="10">
        <f>SUMIF('8kz7e7x_742461972_F087662'!F:F,A6189,'8kz7e7x_742461972_F087662'!E:E)</f>
        <v>38124</v>
      </c>
      <c r="C6189" s="17">
        <f>SUMIF('8kz7e7x_742461972_F087662'!F:F,A6189,'8kz7e7x_742461972_F087662'!K:K)/SUMIF('8kz7e7x_742461972_F087662'!F:F,A6189,'8kz7e7x_742461972_F087662'!I:I)</f>
        <v>0.88738386575526496</v>
      </c>
      <c r="D6189" s="10">
        <f>AVERAGEIF('8kz7e7x_742461972_F087662'!F:F,A6189,'8kz7e7x_742461972_F087662'!L:L)</f>
        <v>0.30462331765808659</v>
      </c>
    </row>
    <row r="6190" spans="1:4" x14ac:dyDescent="0.2">
      <c r="A6190">
        <v>202037</v>
      </c>
      <c r="B6190" s="10">
        <f>SUMIF('8kz7e7x_742461972_F087662'!F:F,A6190,'8kz7e7x_742461972_F087662'!E:E)</f>
        <v>34764</v>
      </c>
      <c r="C6190" s="17">
        <f>SUMIF('8kz7e7x_742461972_F087662'!F:F,A6190,'8kz7e7x_742461972_F087662'!K:K)/SUMIF('8kz7e7x_742461972_F087662'!F:F,A6190,'8kz7e7x_742461972_F087662'!I:I)</f>
        <v>0.90383036056957688</v>
      </c>
      <c r="D6190" s="10">
        <f>AVERAGEIF('8kz7e7x_742461972_F087662'!F:F,A6190,'8kz7e7x_742461972_F087662'!L:L)</f>
        <v>0.27166553843892494</v>
      </c>
    </row>
    <row r="6191" spans="1:4" x14ac:dyDescent="0.2">
      <c r="A6191">
        <v>202038</v>
      </c>
      <c r="B6191" s="10">
        <f>SUMIF('8kz7e7x_742461972_F087662'!F:F,A6191,'8kz7e7x_742461972_F087662'!E:E)</f>
        <v>34130</v>
      </c>
      <c r="C6191" s="17">
        <f>SUMIF('8kz7e7x_742461972_F087662'!F:F,A6191,'8kz7e7x_742461972_F087662'!K:K)/SUMIF('8kz7e7x_742461972_F087662'!F:F,A6191,'8kz7e7x_742461972_F087662'!I:I)</f>
        <v>0.91005930393379975</v>
      </c>
      <c r="D6191" s="10">
        <f>AVERAGEIF('8kz7e7x_742461972_F087662'!F:F,A6191,'8kz7e7x_742461972_F087662'!L:L)</f>
        <v>0.26670161461636216</v>
      </c>
    </row>
    <row r="6192" spans="1:4" x14ac:dyDescent="0.2">
      <c r="A6192">
        <v>202039</v>
      </c>
      <c r="B6192" s="10">
        <f>SUMIF('8kz7e7x_742461972_F087662'!F:F,A6192,'8kz7e7x_742461972_F087662'!E:E)</f>
        <v>38683</v>
      </c>
      <c r="C6192" s="17">
        <f>SUMIF('8kz7e7x_742461972_F087662'!F:F,A6192,'8kz7e7x_742461972_F087662'!K:K)/SUMIF('8kz7e7x_742461972_F087662'!F:F,A6192,'8kz7e7x_742461972_F087662'!I:I)</f>
        <v>0.93214709627315451</v>
      </c>
      <c r="D6192" s="10">
        <f>AVERAGEIF('8kz7e7x_742461972_F087662'!F:F,A6192,'8kz7e7x_742461972_F087662'!L:L)</f>
        <v>0.29337574810689104</v>
      </c>
    </row>
    <row r="6193" spans="1:4" x14ac:dyDescent="0.2">
      <c r="A6193">
        <v>202040</v>
      </c>
      <c r="B6193" s="10">
        <f>SUMIF('8kz7e7x_742461972_F087662'!F:F,A6193,'8kz7e7x_742461972_F087662'!E:E)</f>
        <v>32553</v>
      </c>
      <c r="C6193" s="17">
        <f>SUMIF('8kz7e7x_742461972_F087662'!F:F,A6193,'8kz7e7x_742461972_F087662'!K:K)/SUMIF('8kz7e7x_742461972_F087662'!F:F,A6193,'8kz7e7x_742461972_F087662'!I:I)</f>
        <v>0.94490231362817212</v>
      </c>
      <c r="D6193" s="10">
        <f>AVERAGEIF('8kz7e7x_742461972_F087662'!F:F,A6193,'8kz7e7x_742461972_F087662'!L:L)</f>
        <v>0.24238320418803699</v>
      </c>
    </row>
    <row r="6194" spans="1:4" x14ac:dyDescent="0.2">
      <c r="A6194">
        <v>202041</v>
      </c>
      <c r="B6194" s="10">
        <f>SUMIF('8kz7e7x_742461972_F087662'!F:F,A6194,'8kz7e7x_742461972_F087662'!E:E)</f>
        <v>30887</v>
      </c>
      <c r="C6194" s="17">
        <f>SUMIF('8kz7e7x_742461972_F087662'!F:F,A6194,'8kz7e7x_742461972_F087662'!K:K)/SUMIF('8kz7e7x_742461972_F087662'!F:F,A6194,'8kz7e7x_742461972_F087662'!I:I)</f>
        <v>0.95599577268900093</v>
      </c>
      <c r="D6194" s="10">
        <f>AVERAGEIF('8kz7e7x_742461972_F087662'!F:F,A6194,'8kz7e7x_742461972_F087662'!L:L)</f>
        <v>0.22799986475299161</v>
      </c>
    </row>
    <row r="6195" spans="1:4" x14ac:dyDescent="0.2">
      <c r="A6195">
        <v>202042</v>
      </c>
      <c r="B6195" s="10">
        <f>SUMIF('8kz7e7x_742461972_F087662'!F:F,A6195,'8kz7e7x_742461972_F087662'!E:E)</f>
        <v>30039</v>
      </c>
      <c r="C6195" s="17">
        <f>SUMIF('8kz7e7x_742461972_F087662'!F:F,A6195,'8kz7e7x_742461972_F087662'!K:K)/SUMIF('8kz7e7x_742461972_F087662'!F:F,A6195,'8kz7e7x_742461972_F087662'!I:I)</f>
        <v>0.96631690264310355</v>
      </c>
      <c r="D6195" s="10">
        <f>AVERAGEIF('8kz7e7x_742461972_F087662'!F:F,A6195,'8kz7e7x_742461972_F087662'!L:L)</f>
        <v>0.21664913628518001</v>
      </c>
    </row>
    <row r="6196" spans="1:4" x14ac:dyDescent="0.2">
      <c r="A6196">
        <v>202043</v>
      </c>
      <c r="B6196" s="10">
        <f>SUMIF('8kz7e7x_742461972_F087662'!F:F,A6196,'8kz7e7x_742461972_F087662'!E:E)</f>
        <v>24123</v>
      </c>
      <c r="C6196" s="17">
        <f>SUMIF('8kz7e7x_742461972_F087662'!F:F,A6196,'8kz7e7x_742461972_F087662'!K:K)/SUMIF('8kz7e7x_742461972_F087662'!F:F,A6196,'8kz7e7x_742461972_F087662'!I:I)</f>
        <v>0.97712120037811356</v>
      </c>
      <c r="D6196" s="10">
        <f>AVERAGEIF('8kz7e7x_742461972_F087662'!F:F,A6196,'8kz7e7x_742461972_F087662'!L:L)</f>
        <v>0.17485887475686276</v>
      </c>
    </row>
    <row r="6197" spans="1:4" x14ac:dyDescent="0.2">
      <c r="A6197">
        <v>202044</v>
      </c>
      <c r="B6197" s="10">
        <f>SUMIF('8kz7e7x_742461972_F087662'!F:F,A6197,'8kz7e7x_742461972_F087662'!E:E)</f>
        <v>28892</v>
      </c>
      <c r="C6197" s="17">
        <f>SUMIF('8kz7e7x_742461972_F087662'!F:F,A6197,'8kz7e7x_742461972_F087662'!K:K)/SUMIF('8kz7e7x_742461972_F087662'!F:F,A6197,'8kz7e7x_742461972_F087662'!I:I)</f>
        <v>0.98307847613492838</v>
      </c>
      <c r="D6197" s="10">
        <f>AVERAGEIF('8kz7e7x_742461972_F087662'!F:F,A6197,'8kz7e7x_742461972_F087662'!L:L)</f>
        <v>0.19941933094652836</v>
      </c>
    </row>
    <row r="6198" spans="1:4" x14ac:dyDescent="0.2">
      <c r="A6198">
        <v>202045</v>
      </c>
      <c r="B6198" s="10">
        <f>SUMIF('8kz7e7x_742461972_F087662'!F:F,A6198,'8kz7e7x_742461972_F087662'!E:E)</f>
        <v>28576</v>
      </c>
      <c r="C6198" s="17">
        <f>SUMIF('8kz7e7x_742461972_F087662'!F:F,A6198,'8kz7e7x_742461972_F087662'!K:K)/SUMIF('8kz7e7x_742461972_F087662'!F:F,A6198,'8kz7e7x_742461972_F087662'!I:I)</f>
        <v>0.98508345145473331</v>
      </c>
      <c r="D6198" s="10">
        <f>AVERAGEIF('8kz7e7x_742461972_F087662'!F:F,A6198,'8kz7e7x_742461972_F087662'!L:L)</f>
        <v>0.19955749489348393</v>
      </c>
    </row>
    <row r="6199" spans="1:4" x14ac:dyDescent="0.2">
      <c r="A6199">
        <v>202046</v>
      </c>
      <c r="B6199" s="10">
        <f>SUMIF('8kz7e7x_742461972_F087662'!F:F,A6199,'8kz7e7x_742461972_F087662'!E:E)</f>
        <v>25370</v>
      </c>
      <c r="C6199" s="17">
        <f>SUMIF('8kz7e7x_742461972_F087662'!F:F,A6199,'8kz7e7x_742461972_F087662'!K:K)/SUMIF('8kz7e7x_742461972_F087662'!F:F,A6199,'8kz7e7x_742461972_F087662'!I:I)</f>
        <v>0.98904955289895713</v>
      </c>
      <c r="D6199" s="10">
        <f>AVERAGEIF('8kz7e7x_742461972_F087662'!F:F,A6199,'8kz7e7x_742461972_F087662'!L:L)</f>
        <v>0.17155335047213591</v>
      </c>
    </row>
    <row r="6200" spans="1:4" x14ac:dyDescent="0.2">
      <c r="A6200">
        <v>202047</v>
      </c>
      <c r="B6200" s="10">
        <f>SUMIF('8kz7e7x_742461972_F087662'!F:F,A6200,'8kz7e7x_742461972_F087662'!E:E)</f>
        <v>18290</v>
      </c>
      <c r="C6200" s="17">
        <f>SUMIF('8kz7e7x_742461972_F087662'!F:F,A6200,'8kz7e7x_742461972_F087662'!K:K)/SUMIF('8kz7e7x_742461972_F087662'!F:F,A6200,'8kz7e7x_742461972_F087662'!I:I)</f>
        <v>0.99105943005659913</v>
      </c>
      <c r="D6200" s="10">
        <f>AVERAGEIF('8kz7e7x_742461972_F087662'!F:F,A6200,'8kz7e7x_742461972_F087662'!L:L)</f>
        <v>0.12262677288844721</v>
      </c>
    </row>
    <row r="6201" spans="1:4" x14ac:dyDescent="0.2">
      <c r="A6201">
        <v>202048</v>
      </c>
      <c r="B6201" s="10">
        <f>SUMIF('8kz7e7x_742461972_F087662'!F:F,A6201,'8kz7e7x_742461972_F087662'!E:E)</f>
        <v>22626</v>
      </c>
      <c r="C6201" s="17">
        <f>SUMIF('8kz7e7x_742461972_F087662'!F:F,A6201,'8kz7e7x_742461972_F087662'!K:K)/SUMIF('8kz7e7x_742461972_F087662'!F:F,A6201,'8kz7e7x_742461972_F087662'!I:I)</f>
        <v>0.99210835480891435</v>
      </c>
      <c r="D6201" s="10">
        <f>AVERAGEIF('8kz7e7x_742461972_F087662'!F:F,A6201,'8kz7e7x_742461972_F087662'!L:L)</f>
        <v>0.15342103076911029</v>
      </c>
    </row>
    <row r="6202" spans="1:4" x14ac:dyDescent="0.2">
      <c r="A6202">
        <v>202049</v>
      </c>
      <c r="B6202" s="10">
        <f>SUMIF('8kz7e7x_742461972_F087662'!F:F,A6202,'8kz7e7x_742461972_F087662'!E:E)</f>
        <v>29152</v>
      </c>
      <c r="C6202" s="17">
        <f>SUMIF('8kz7e7x_742461972_F087662'!F:F,A6202,'8kz7e7x_742461972_F087662'!K:K)/SUMIF('8kz7e7x_742461972_F087662'!F:F,A6202,'8kz7e7x_742461972_F087662'!I:I)</f>
        <v>0.99252634309623433</v>
      </c>
      <c r="D6202" s="10">
        <f>AVERAGEIF('8kz7e7x_742461972_F087662'!F:F,A6202,'8kz7e7x_742461972_F087662'!L:L)</f>
        <v>0.1989353005027461</v>
      </c>
    </row>
    <row r="6203" spans="1:4" x14ac:dyDescent="0.2">
      <c r="A6203">
        <v>202050</v>
      </c>
      <c r="B6203" s="10">
        <f>SUMIF('8kz7e7x_742461972_F087662'!F:F,A6203,'8kz7e7x_742461972_F087662'!E:E)</f>
        <v>30351</v>
      </c>
      <c r="C6203" s="17">
        <f>SUMIF('8kz7e7x_742461972_F087662'!F:F,A6203,'8kz7e7x_742461972_F087662'!K:K)/SUMIF('8kz7e7x_742461972_F087662'!F:F,A6203,'8kz7e7x_742461972_F087662'!I:I)</f>
        <v>0.9915995584815448</v>
      </c>
      <c r="D6203" s="10">
        <f>AVERAGEIF('8kz7e7x_742461972_F087662'!F:F,A6203,'8kz7e7x_742461972_F087662'!L:L)</f>
        <v>0.21011227749498851</v>
      </c>
    </row>
    <row r="6204" spans="1:4" x14ac:dyDescent="0.2">
      <c r="A6204">
        <v>202051</v>
      </c>
      <c r="B6204" s="10">
        <f>SUMIF('8kz7e7x_742461972_F087662'!F:F,A6204,'8kz7e7x_742461972_F087662'!E:E)</f>
        <v>31540</v>
      </c>
      <c r="C6204" s="17">
        <f>SUMIF('8kz7e7x_742461972_F087662'!F:F,A6204,'8kz7e7x_742461972_F087662'!K:K)/SUMIF('8kz7e7x_742461972_F087662'!F:F,A6204,'8kz7e7x_742461972_F087662'!I:I)</f>
        <v>0.98988634935031283</v>
      </c>
      <c r="D6204" s="10">
        <f>AVERAGEIF('8kz7e7x_742461972_F087662'!F:F,A6204,'8kz7e7x_742461972_F087662'!L:L)</f>
        <v>0.21831921525371764</v>
      </c>
    </row>
    <row r="6205" spans="1:4" x14ac:dyDescent="0.2">
      <c r="A6205">
        <v>202052</v>
      </c>
      <c r="B6205" s="10">
        <f>SUMIF('8kz7e7x_742461972_F087662'!F:F,A6205,'8kz7e7x_742461972_F087662'!E:E)</f>
        <v>31265</v>
      </c>
      <c r="C6205" s="17">
        <f>SUMIF('8kz7e7x_742461972_F087662'!F:F,A6205,'8kz7e7x_742461972_F087662'!K:K)/SUMIF('8kz7e7x_742461972_F087662'!F:F,A6205,'8kz7e7x_742461972_F087662'!I:I)</f>
        <v>0.98885364607989734</v>
      </c>
      <c r="D6205" s="10">
        <f>AVERAGEIF('8kz7e7x_742461972_F087662'!F:F,A6205,'8kz7e7x_742461972_F087662'!L:L)</f>
        <v>0.21758954970350403</v>
      </c>
    </row>
    <row r="6206" spans="1:4" x14ac:dyDescent="0.2">
      <c r="A6206">
        <v>202101</v>
      </c>
      <c r="B6206" s="10">
        <f>SUMIF('8kz7e7x_742461972_F087662'!F:F,A6206,'8kz7e7x_742461972_F087662'!E:E)</f>
        <v>33594</v>
      </c>
      <c r="C6206" s="17">
        <f>SUMIF('8kz7e7x_742461972_F087662'!F:F,A6206,'8kz7e7x_742461972_F087662'!K:K)/SUMIF('8kz7e7x_742461972_F087662'!F:F,A6206,'8kz7e7x_742461972_F087662'!I:I)</f>
        <v>0.98908150942864759</v>
      </c>
      <c r="D6206" s="10">
        <f>AVERAGEIF('8kz7e7x_742461972_F087662'!F:F,A6206,'8kz7e7x_742461972_F087662'!L:L)</f>
        <v>0.23615004858854677</v>
      </c>
    </row>
    <row r="6207" spans="1:4" x14ac:dyDescent="0.2">
      <c r="A6207">
        <v>202102</v>
      </c>
      <c r="B6207" s="10">
        <f>SUMIF('8kz7e7x_742461972_F087662'!F:F,A6207,'8kz7e7x_742461972_F087662'!E:E)</f>
        <v>30749</v>
      </c>
      <c r="C6207" s="17">
        <f>SUMIF('8kz7e7x_742461972_F087662'!F:F,A6207,'8kz7e7x_742461972_F087662'!K:K)/SUMIF('8kz7e7x_742461972_F087662'!F:F,A6207,'8kz7e7x_742461972_F087662'!I:I)</f>
        <v>0.99054450882878631</v>
      </c>
      <c r="D6207" s="10">
        <f>AVERAGEIF('8kz7e7x_742461972_F087662'!F:F,A6207,'8kz7e7x_742461972_F087662'!L:L)</f>
        <v>0.21502604613604559</v>
      </c>
    </row>
    <row r="6208" spans="1:4" x14ac:dyDescent="0.2">
      <c r="A6208">
        <v>202103</v>
      </c>
      <c r="B6208" s="10">
        <f>SUMIF('8kz7e7x_742461972_F087662'!F:F,A6208,'8kz7e7x_742461972_F087662'!E:E)</f>
        <v>25777</v>
      </c>
      <c r="C6208" s="17">
        <f>SUMIF('8kz7e7x_742461972_F087662'!F:F,A6208,'8kz7e7x_742461972_F087662'!K:K)/SUMIF('8kz7e7x_742461972_F087662'!F:F,A6208,'8kz7e7x_742461972_F087662'!I:I)</f>
        <v>0.9900931397128121</v>
      </c>
      <c r="D6208" s="10">
        <f>AVERAGEIF('8kz7e7x_742461972_F087662'!F:F,A6208,'8kz7e7x_742461972_F087662'!L:L)</f>
        <v>0.17930130647492482</v>
      </c>
    </row>
    <row r="6209" spans="1:4" x14ac:dyDescent="0.2">
      <c r="A6209">
        <v>202104</v>
      </c>
      <c r="B6209" s="10">
        <f>SUMIF('8kz7e7x_742461972_F087662'!F:F,A6209,'8kz7e7x_742461972_F087662'!E:E)</f>
        <v>34662</v>
      </c>
      <c r="C6209" s="17">
        <f>SUMIF('8kz7e7x_742461972_F087662'!F:F,A6209,'8kz7e7x_742461972_F087662'!K:K)/SUMIF('8kz7e7x_742461972_F087662'!F:F,A6209,'8kz7e7x_742461972_F087662'!I:I)</f>
        <v>0.98905441253174464</v>
      </c>
      <c r="D6209" s="10">
        <f>AVERAGEIF('8kz7e7x_742461972_F087662'!F:F,A6209,'8kz7e7x_742461972_F087662'!L:L)</f>
        <v>0.24199792277035501</v>
      </c>
    </row>
    <row r="6210" spans="1:4" x14ac:dyDescent="0.2">
      <c r="A6210">
        <v>202105</v>
      </c>
      <c r="B6210" s="10">
        <f>SUMIF('8kz7e7x_742461972_F087662'!F:F,A6210,'8kz7e7x_742461972_F087662'!E:E)</f>
        <v>34279</v>
      </c>
      <c r="C6210" s="17">
        <f>SUMIF('8kz7e7x_742461972_F087662'!F:F,A6210,'8kz7e7x_742461972_F087662'!K:K)/SUMIF('8kz7e7x_742461972_F087662'!F:F,A6210,'8kz7e7x_742461972_F087662'!I:I)</f>
        <v>0.98893229588362919</v>
      </c>
      <c r="D6210" s="10">
        <f>AVERAGEIF('8kz7e7x_742461972_F087662'!F:F,A6210,'8kz7e7x_742461972_F087662'!L:L)</f>
        <v>0.23753138203714411</v>
      </c>
    </row>
    <row r="6211" spans="1:4" x14ac:dyDescent="0.2">
      <c r="A6211">
        <v>202106</v>
      </c>
      <c r="B6211" s="10">
        <f>SUMIF('8kz7e7x_742461972_F087662'!F:F,A6211,'8kz7e7x_742461972_F087662'!E:E)</f>
        <v>33216</v>
      </c>
      <c r="C6211" s="17">
        <f>SUMIF('8kz7e7x_742461972_F087662'!F:F,A6211,'8kz7e7x_742461972_F087662'!K:K)/SUMIF('8kz7e7x_742461972_F087662'!F:F,A6211,'8kz7e7x_742461972_F087662'!I:I)</f>
        <v>0.98456366799268358</v>
      </c>
      <c r="D6211" s="10">
        <f>AVERAGEIF('8kz7e7x_742461972_F087662'!F:F,A6211,'8kz7e7x_742461972_F087662'!L:L)</f>
        <v>0.23284624846441332</v>
      </c>
    </row>
    <row r="6212" spans="1:4" x14ac:dyDescent="0.2">
      <c r="A6212">
        <v>202107</v>
      </c>
      <c r="B6212" s="10">
        <f>SUMIF('8kz7e7x_742461972_F087662'!F:F,A6212,'8kz7e7x_742461972_F087662'!E:E)</f>
        <v>35978</v>
      </c>
      <c r="C6212" s="17">
        <f>SUMIF('8kz7e7x_742461972_F087662'!F:F,A6212,'8kz7e7x_742461972_F087662'!K:K)/SUMIF('8kz7e7x_742461972_F087662'!F:F,A6212,'8kz7e7x_742461972_F087662'!I:I)</f>
        <v>0.97956232024879464</v>
      </c>
      <c r="D6212" s="10">
        <f>AVERAGEIF('8kz7e7x_742461972_F087662'!F:F,A6212,'8kz7e7x_742461972_F087662'!L:L)</f>
        <v>0.25611682925634766</v>
      </c>
    </row>
    <row r="6213" spans="1:4" x14ac:dyDescent="0.2">
      <c r="A6213">
        <v>202108</v>
      </c>
      <c r="B6213" s="10">
        <f>SUMIF('8kz7e7x_742461972_F087662'!F:F,A6213,'8kz7e7x_742461972_F087662'!E:E)</f>
        <v>34579</v>
      </c>
      <c r="C6213" s="17">
        <f>SUMIF('8kz7e7x_742461972_F087662'!F:F,A6213,'8kz7e7x_742461972_F087662'!K:K)/SUMIF('8kz7e7x_742461972_F087662'!F:F,A6213,'8kz7e7x_742461972_F087662'!I:I)</f>
        <v>0.9686243256572834</v>
      </c>
      <c r="D6213" s="10">
        <f>AVERAGEIF('8kz7e7x_742461972_F087662'!F:F,A6213,'8kz7e7x_742461972_F087662'!L:L)</f>
        <v>0.24319605855478699</v>
      </c>
    </row>
    <row r="6214" spans="1:4" x14ac:dyDescent="0.2">
      <c r="A6214">
        <v>202109</v>
      </c>
      <c r="B6214" s="10">
        <f>SUMIF('8kz7e7x_742461972_F087662'!F:F,A6214,'8kz7e7x_742461972_F087662'!E:E)</f>
        <v>34483</v>
      </c>
      <c r="C6214" s="17">
        <f>SUMIF('8kz7e7x_742461972_F087662'!F:F,A6214,'8kz7e7x_742461972_F087662'!K:K)/SUMIF('8kz7e7x_742461972_F087662'!F:F,A6214,'8kz7e7x_742461972_F087662'!I:I)</f>
        <v>0.96414951960106732</v>
      </c>
      <c r="D6214" s="10">
        <f>AVERAGEIF('8kz7e7x_742461972_F087662'!F:F,A6214,'8kz7e7x_742461972_F087662'!L:L)</f>
        <v>0.24570204796090536</v>
      </c>
    </row>
    <row r="6215" spans="1:4" x14ac:dyDescent="0.2">
      <c r="A6215">
        <v>202110</v>
      </c>
      <c r="B6215" s="10">
        <f>SUMIF('8kz7e7x_742461972_F087662'!F:F,A6215,'8kz7e7x_742461972_F087662'!E:E)</f>
        <v>30315</v>
      </c>
      <c r="C6215" s="17">
        <f>SUMIF('8kz7e7x_742461972_F087662'!F:F,A6215,'8kz7e7x_742461972_F087662'!K:K)/SUMIF('8kz7e7x_742461972_F087662'!F:F,A6215,'8kz7e7x_742461972_F087662'!I:I)</f>
        <v>0.96277220330352431</v>
      </c>
      <c r="D6215" s="10">
        <f>AVERAGEIF('8kz7e7x_742461972_F087662'!F:F,A6215,'8kz7e7x_742461972_F087662'!L:L)</f>
        <v>0.21930592149433736</v>
      </c>
    </row>
    <row r="6216" spans="1:4" x14ac:dyDescent="0.2">
      <c r="A6216">
        <v>202111</v>
      </c>
      <c r="B6216" s="10">
        <f>SUMIF('8kz7e7x_742461972_F087662'!F:F,A6216,'8kz7e7x_742461972_F087662'!E:E)</f>
        <v>31518</v>
      </c>
      <c r="C6216" s="17">
        <f>SUMIF('8kz7e7x_742461972_F087662'!F:F,A6216,'8kz7e7x_742461972_F087662'!K:K)/SUMIF('8kz7e7x_742461972_F087662'!F:F,A6216,'8kz7e7x_742461972_F087662'!I:I)</f>
        <v>0.95923902718882703</v>
      </c>
      <c r="D6216" s="10">
        <f>AVERAGEIF('8kz7e7x_742461972_F087662'!F:F,A6216,'8kz7e7x_742461972_F087662'!L:L)</f>
        <v>0.23207644487960691</v>
      </c>
    </row>
    <row r="6217" spans="1:4" x14ac:dyDescent="0.2">
      <c r="A6217">
        <v>202112</v>
      </c>
      <c r="B6217" s="10">
        <f>SUMIF('8kz7e7x_742461972_F087662'!F:F,A6217,'8kz7e7x_742461972_F087662'!E:E)</f>
        <v>29311</v>
      </c>
      <c r="C6217" s="17">
        <f>SUMIF('8kz7e7x_742461972_F087662'!F:F,A6217,'8kz7e7x_742461972_F087662'!K:K)/SUMIF('8kz7e7x_742461972_F087662'!F:F,A6217,'8kz7e7x_742461972_F087662'!I:I)</f>
        <v>0.96075776186155115</v>
      </c>
      <c r="D6217" s="10">
        <f>AVERAGEIF('8kz7e7x_742461972_F087662'!F:F,A6217,'8kz7e7x_742461972_F087662'!L:L)</f>
        <v>0.21637955864413858</v>
      </c>
    </row>
    <row r="6218" spans="1:4" x14ac:dyDescent="0.2">
      <c r="A6218">
        <v>202113</v>
      </c>
      <c r="B6218" s="10">
        <f>SUMIF('8kz7e7x_742461972_F087662'!F:F,A6218,'8kz7e7x_742461972_F087662'!E:E)</f>
        <v>28314</v>
      </c>
      <c r="C6218" s="17">
        <f>SUMIF('8kz7e7x_742461972_F087662'!F:F,A6218,'8kz7e7x_742461972_F087662'!K:K)/SUMIF('8kz7e7x_742461972_F087662'!F:F,A6218,'8kz7e7x_742461972_F087662'!I:I)</f>
        <v>0.96218753661458334</v>
      </c>
      <c r="D6218" s="10">
        <f>AVERAGEIF('8kz7e7x_742461972_F087662'!F:F,A6218,'8kz7e7x_742461972_F087662'!L:L)</f>
        <v>0.20934647359768077</v>
      </c>
    </row>
    <row r="6219" spans="1:4" x14ac:dyDescent="0.2">
      <c r="A6219">
        <v>202114</v>
      </c>
      <c r="B6219" s="10">
        <f>SUMIF('8kz7e7x_742461972_F087662'!F:F,A6219,'8kz7e7x_742461972_F087662'!E:E)</f>
        <v>28221</v>
      </c>
      <c r="C6219" s="17">
        <f>SUMIF('8kz7e7x_742461972_F087662'!F:F,A6219,'8kz7e7x_742461972_F087662'!K:K)/SUMIF('8kz7e7x_742461972_F087662'!F:F,A6219,'8kz7e7x_742461972_F087662'!I:I)</f>
        <v>0.96232604514312947</v>
      </c>
      <c r="D6219" s="10">
        <f>AVERAGEIF('8kz7e7x_742461972_F087662'!F:F,A6219,'8kz7e7x_742461972_F087662'!L:L)</f>
        <v>0.21875005353290294</v>
      </c>
    </row>
    <row r="6220" spans="1:4" x14ac:dyDescent="0.2">
      <c r="A6220">
        <v>202115</v>
      </c>
      <c r="B6220" s="10">
        <f>SUMIF('8kz7e7x_742461972_F087662'!F:F,A6220,'8kz7e7x_742461972_F087662'!E:E)</f>
        <v>24699</v>
      </c>
      <c r="C6220" s="17">
        <f>SUMIF('8kz7e7x_742461972_F087662'!F:F,A6220,'8kz7e7x_742461972_F087662'!K:K)/SUMIF('8kz7e7x_742461972_F087662'!F:F,A6220,'8kz7e7x_742461972_F087662'!I:I)</f>
        <v>0.96050796334906752</v>
      </c>
      <c r="D6220" s="10">
        <f>AVERAGEIF('8kz7e7x_742461972_F087662'!F:F,A6220,'8kz7e7x_742461972_F087662'!L:L)</f>
        <v>0.1857661240014819</v>
      </c>
    </row>
    <row r="6221" spans="1:4" x14ac:dyDescent="0.2">
      <c r="A6221">
        <v>202116</v>
      </c>
      <c r="B6221" s="10">
        <f>SUMIF('8kz7e7x_742461972_F087662'!F:F,A6221,'8kz7e7x_742461972_F087662'!E:E)</f>
        <v>24917</v>
      </c>
      <c r="C6221" s="17">
        <f>SUMIF('8kz7e7x_742461972_F087662'!F:F,A6221,'8kz7e7x_742461972_F087662'!K:K)/SUMIF('8kz7e7x_742461972_F087662'!F:F,A6221,'8kz7e7x_742461972_F087662'!I:I)</f>
        <v>0.95774239913202985</v>
      </c>
      <c r="D6221" s="10">
        <f>AVERAGEIF('8kz7e7x_742461972_F087662'!F:F,A6221,'8kz7e7x_742461972_F087662'!L:L)</f>
        <v>0.18852030777902287</v>
      </c>
    </row>
    <row r="6222" spans="1:4" x14ac:dyDescent="0.2">
      <c r="A6222">
        <v>202117</v>
      </c>
      <c r="B6222" s="10">
        <f>SUMIF('8kz7e7x_742461972_F087662'!F:F,A6222,'8kz7e7x_742461972_F087662'!E:E)</f>
        <v>24002</v>
      </c>
      <c r="C6222" s="17">
        <f>SUMIF('8kz7e7x_742461972_F087662'!F:F,A6222,'8kz7e7x_742461972_F087662'!K:K)/SUMIF('8kz7e7x_742461972_F087662'!F:F,A6222,'8kz7e7x_742461972_F087662'!I:I)</f>
        <v>0.95861116874021068</v>
      </c>
      <c r="D6222" s="10">
        <f>AVERAGEIF('8kz7e7x_742461972_F087662'!F:F,A6222,'8kz7e7x_742461972_F087662'!L:L)</f>
        <v>0.17588225218639161</v>
      </c>
    </row>
    <row r="6223" spans="1:4" x14ac:dyDescent="0.2">
      <c r="A6223">
        <v>202118</v>
      </c>
      <c r="B6223" s="10">
        <f>SUMIF('8kz7e7x_742461972_F087662'!F:F,A6223,'8kz7e7x_742461972_F087662'!E:E)</f>
        <v>24235</v>
      </c>
      <c r="C6223" s="17">
        <f>SUMIF('8kz7e7x_742461972_F087662'!F:F,A6223,'8kz7e7x_742461972_F087662'!K:K)/SUMIF('8kz7e7x_742461972_F087662'!F:F,A6223,'8kz7e7x_742461972_F087662'!I:I)</f>
        <v>0.96405778460068781</v>
      </c>
      <c r="D6223" s="10">
        <f>AVERAGEIF('8kz7e7x_742461972_F087662'!F:F,A6223,'8kz7e7x_742461972_F087662'!L:L)</f>
        <v>0.17958850254572806</v>
      </c>
    </row>
    <row r="6224" spans="1:4" x14ac:dyDescent="0.2">
      <c r="A6224">
        <v>202119</v>
      </c>
      <c r="B6224" s="10">
        <f>SUMIF('8kz7e7x_742461972_F087662'!F:F,A6224,'8kz7e7x_742461972_F087662'!E:E)</f>
        <v>24281</v>
      </c>
      <c r="C6224" s="17">
        <f>SUMIF('8kz7e7x_742461972_F087662'!F:F,A6224,'8kz7e7x_742461972_F087662'!K:K)/SUMIF('8kz7e7x_742461972_F087662'!F:F,A6224,'8kz7e7x_742461972_F087662'!I:I)</f>
        <v>0.9630856976662554</v>
      </c>
      <c r="D6224" s="10">
        <f>AVERAGEIF('8kz7e7x_742461972_F087662'!F:F,A6224,'8kz7e7x_742461972_F087662'!L:L)</f>
        <v>0.17830760449342098</v>
      </c>
    </row>
    <row r="6225" spans="1:4" x14ac:dyDescent="0.2">
      <c r="A6225">
        <v>202120</v>
      </c>
      <c r="B6225" s="10">
        <f>SUMIF('8kz7e7x_742461972_F087662'!F:F,A6225,'8kz7e7x_742461972_F087662'!E:E)</f>
        <v>24092</v>
      </c>
      <c r="C6225" s="17">
        <f>SUMIF('8kz7e7x_742461972_F087662'!F:F,A6225,'8kz7e7x_742461972_F087662'!K:K)/SUMIF('8kz7e7x_742461972_F087662'!F:F,A6225,'8kz7e7x_742461972_F087662'!I:I)</f>
        <v>0.96515489556945488</v>
      </c>
      <c r="D6225" s="10">
        <f>AVERAGEIF('8kz7e7x_742461972_F087662'!F:F,A6225,'8kz7e7x_742461972_F087662'!L:L)</f>
        <v>0.17900460206264612</v>
      </c>
    </row>
    <row r="6226" spans="1:4" x14ac:dyDescent="0.2">
      <c r="A6226">
        <v>202121</v>
      </c>
      <c r="B6226" s="10">
        <f>SUMIF('8kz7e7x_742461972_F087662'!F:F,A6226,'8kz7e7x_742461972_F087662'!E:E)</f>
        <v>22508</v>
      </c>
      <c r="C6226" s="17">
        <f>SUMIF('8kz7e7x_742461972_F087662'!F:F,A6226,'8kz7e7x_742461972_F087662'!K:K)/SUMIF('8kz7e7x_742461972_F087662'!F:F,A6226,'8kz7e7x_742461972_F087662'!I:I)</f>
        <v>0.96565870756120376</v>
      </c>
      <c r="D6226" s="10">
        <f>AVERAGEIF('8kz7e7x_742461972_F087662'!F:F,A6226,'8kz7e7x_742461972_F087662'!L:L)</f>
        <v>0.16845179704980107</v>
      </c>
    </row>
    <row r="6227" spans="1:4" x14ac:dyDescent="0.2">
      <c r="A6227">
        <v>202122</v>
      </c>
      <c r="B6227" s="10">
        <f>SUMIF('8kz7e7x_742461972_F087662'!F:F,A6227,'8kz7e7x_742461972_F087662'!E:E)</f>
        <v>25597</v>
      </c>
      <c r="C6227" s="17">
        <f>SUMIF('8kz7e7x_742461972_F087662'!F:F,A6227,'8kz7e7x_742461972_F087662'!K:K)/SUMIF('8kz7e7x_742461972_F087662'!F:F,A6227,'8kz7e7x_742461972_F087662'!I:I)</f>
        <v>0.96567809404897154</v>
      </c>
      <c r="D6227" s="10">
        <f>AVERAGEIF('8kz7e7x_742461972_F087662'!F:F,A6227,'8kz7e7x_742461972_F087662'!L:L)</f>
        <v>0.19240536745841888</v>
      </c>
    </row>
    <row r="6228" spans="1:4" x14ac:dyDescent="0.2">
      <c r="A6228">
        <v>202123</v>
      </c>
      <c r="B6228" s="10">
        <f>SUMIF('8kz7e7x_742461972_F087662'!F:F,A6228,'8kz7e7x_742461972_F087662'!E:E)</f>
        <v>25016</v>
      </c>
      <c r="C6228" s="17">
        <f>SUMIF('8kz7e7x_742461972_F087662'!F:F,A6228,'8kz7e7x_742461972_F087662'!K:K)/SUMIF('8kz7e7x_742461972_F087662'!F:F,A6228,'8kz7e7x_742461972_F087662'!I:I)</f>
        <v>0.96598451940059649</v>
      </c>
      <c r="D6228" s="10">
        <f>AVERAGEIF('8kz7e7x_742461972_F087662'!F:F,A6228,'8kz7e7x_742461972_F087662'!L:L)</f>
        <v>0.18885908645653537</v>
      </c>
    </row>
    <row r="6229" spans="1:4" x14ac:dyDescent="0.2">
      <c r="A6229">
        <v>202124</v>
      </c>
      <c r="B6229" s="10">
        <f>SUMIF('8kz7e7x_742461972_F087662'!F:F,A6229,'8kz7e7x_742461972_F087662'!E:E)</f>
        <v>26793</v>
      </c>
      <c r="C6229" s="17">
        <f>SUMIF('8kz7e7x_742461972_F087662'!F:F,A6229,'8kz7e7x_742461972_F087662'!K:K)/SUMIF('8kz7e7x_742461972_F087662'!F:F,A6229,'8kz7e7x_742461972_F087662'!I:I)</f>
        <v>0.96442413338520672</v>
      </c>
      <c r="D6229" s="10">
        <f>AVERAGEIF('8kz7e7x_742461972_F087662'!F:F,A6229,'8kz7e7x_742461972_F087662'!L:L)</f>
        <v>0.20184149491496167</v>
      </c>
    </row>
    <row r="6230" spans="1:4" x14ac:dyDescent="0.2">
      <c r="A6230">
        <v>202125</v>
      </c>
      <c r="B6230" s="10">
        <f>SUMIF('8kz7e7x_742461972_F087662'!F:F,A6230,'8kz7e7x_742461972_F087662'!E:E)</f>
        <v>27798</v>
      </c>
      <c r="C6230" s="17">
        <f>SUMIF('8kz7e7x_742461972_F087662'!F:F,A6230,'8kz7e7x_742461972_F087662'!K:K)/SUMIF('8kz7e7x_742461972_F087662'!F:F,A6230,'8kz7e7x_742461972_F087662'!I:I)</f>
        <v>0.96368455360536287</v>
      </c>
      <c r="D6230" s="10">
        <f>AVERAGEIF('8kz7e7x_742461972_F087662'!F:F,A6230,'8kz7e7x_742461972_F087662'!L:L)</f>
        <v>0.20656651755843158</v>
      </c>
    </row>
    <row r="6231" spans="1:4" x14ac:dyDescent="0.2">
      <c r="A6231">
        <v>202126</v>
      </c>
      <c r="B6231" s="10">
        <f>SUMIF('8kz7e7x_742461972_F087662'!F:F,A6231,'8kz7e7x_742461972_F087662'!E:E)</f>
        <v>29034</v>
      </c>
      <c r="C6231" s="17">
        <f>SUMIF('8kz7e7x_742461972_F087662'!F:F,A6231,'8kz7e7x_742461972_F087662'!K:K)/SUMIF('8kz7e7x_742461972_F087662'!F:F,A6231,'8kz7e7x_742461972_F087662'!I:I)</f>
        <v>0.96137500049394509</v>
      </c>
      <c r="D6231" s="10">
        <f>AVERAGEIF('8kz7e7x_742461972_F087662'!F:F,A6231,'8kz7e7x_742461972_F087662'!L:L)</f>
        <v>0.21861371943472441</v>
      </c>
    </row>
    <row r="6232" spans="1:4" x14ac:dyDescent="0.2">
      <c r="A6232">
        <v>202127</v>
      </c>
      <c r="B6232" s="10">
        <f>SUMIF('8kz7e7x_742461972_F087662'!F:F,A6232,'8kz7e7x_742461972_F087662'!E:E)</f>
        <v>33180</v>
      </c>
      <c r="C6232" s="17">
        <f>SUMIF('8kz7e7x_742461972_F087662'!F:F,A6232,'8kz7e7x_742461972_F087662'!K:K)/SUMIF('8kz7e7x_742461972_F087662'!F:F,A6232,'8kz7e7x_742461972_F087662'!I:I)</f>
        <v>0.96187190773276543</v>
      </c>
      <c r="D6232" s="10">
        <f>AVERAGEIF('8kz7e7x_742461972_F087662'!F:F,A6232,'8kz7e7x_742461972_F087662'!L:L)</f>
        <v>0.24413226514696829</v>
      </c>
    </row>
    <row r="6233" spans="1:4" x14ac:dyDescent="0.2">
      <c r="A6233">
        <v>202128</v>
      </c>
      <c r="B6233" s="10">
        <f>SUMIF('8kz7e7x_742461972_F087662'!F:F,A6233,'8kz7e7x_742461972_F087662'!E:E)</f>
        <v>31809</v>
      </c>
      <c r="C6233" s="17">
        <f>SUMIF('8kz7e7x_742461972_F087662'!F:F,A6233,'8kz7e7x_742461972_F087662'!K:K)/SUMIF('8kz7e7x_742461972_F087662'!F:F,A6233,'8kz7e7x_742461972_F087662'!I:I)</f>
        <v>0.95935322610631701</v>
      </c>
      <c r="D6233" s="10">
        <f>AVERAGEIF('8kz7e7x_742461972_F087662'!F:F,A6233,'8kz7e7x_742461972_F087662'!L:L)</f>
        <v>0.24164358324527635</v>
      </c>
    </row>
    <row r="6234" spans="1:4" x14ac:dyDescent="0.2">
      <c r="A6234">
        <v>202129</v>
      </c>
      <c r="B6234" s="10">
        <f>SUMIF('8kz7e7x_742461972_F087662'!F:F,A6234,'8kz7e7x_742461972_F087662'!E:E)</f>
        <v>28647</v>
      </c>
      <c r="C6234" s="17">
        <f>SUMIF('8kz7e7x_742461972_F087662'!F:F,A6234,'8kz7e7x_742461972_F087662'!K:K)/SUMIF('8kz7e7x_742461972_F087662'!F:F,A6234,'8kz7e7x_742461972_F087662'!I:I)</f>
        <v>0.95823381047606193</v>
      </c>
      <c r="D6234" s="10">
        <f>AVERAGEIF('8kz7e7x_742461972_F087662'!F:F,A6234,'8kz7e7x_742461972_F087662'!L:L)</f>
        <v>0.2166584034132629</v>
      </c>
    </row>
    <row r="6235" spans="1:4" x14ac:dyDescent="0.2">
      <c r="A6235">
        <v>202130</v>
      </c>
      <c r="B6235" s="10">
        <f>SUMIF('8kz7e7x_742461972_F087662'!F:F,A6235,'8kz7e7x_742461972_F087662'!E:E)</f>
        <v>25357</v>
      </c>
      <c r="C6235" s="17">
        <f>SUMIF('8kz7e7x_742461972_F087662'!F:F,A6235,'8kz7e7x_742461972_F087662'!K:K)/SUMIF('8kz7e7x_742461972_F087662'!F:F,A6235,'8kz7e7x_742461972_F087662'!I:I)</f>
        <v>0.95919821742167111</v>
      </c>
      <c r="D6235" s="10">
        <f>AVERAGEIF('8kz7e7x_742461972_F087662'!F:F,A6235,'8kz7e7x_742461972_F087662'!L:L)</f>
        <v>0.190980038423161</v>
      </c>
    </row>
    <row r="6236" spans="1:4" x14ac:dyDescent="0.2">
      <c r="A6236">
        <v>202131</v>
      </c>
      <c r="B6236" s="10">
        <f>SUMIF('8kz7e7x_742461972_F087662'!F:F,A6236,'8kz7e7x_742461972_F087662'!E:E)</f>
        <v>24695</v>
      </c>
      <c r="C6236" s="17">
        <f>SUMIF('8kz7e7x_742461972_F087662'!F:F,A6236,'8kz7e7x_742461972_F087662'!K:K)/SUMIF('8kz7e7x_742461972_F087662'!F:F,A6236,'8kz7e7x_742461972_F087662'!I:I)</f>
        <v>0.96039859796322991</v>
      </c>
      <c r="D6236" s="10">
        <f>AVERAGEIF('8kz7e7x_742461972_F087662'!F:F,A6236,'8kz7e7x_742461972_F087662'!L:L)</f>
        <v>0.18959579069874494</v>
      </c>
    </row>
    <row r="6237" spans="1:4" x14ac:dyDescent="0.2">
      <c r="A6237">
        <v>202132</v>
      </c>
      <c r="B6237" s="10">
        <f>SUMIF('8kz7e7x_742461972_F087662'!F:F,A6237,'8kz7e7x_742461972_F087662'!E:E)</f>
        <v>25462</v>
      </c>
      <c r="C6237" s="17">
        <f>SUMIF('8kz7e7x_742461972_F087662'!F:F,A6237,'8kz7e7x_742461972_F087662'!K:K)/SUMIF('8kz7e7x_742461972_F087662'!F:F,A6237,'8kz7e7x_742461972_F087662'!I:I)</f>
        <v>0.96274511869882029</v>
      </c>
      <c r="D6237" s="10">
        <f>AVERAGEIF('8kz7e7x_742461972_F087662'!F:F,A6237,'8kz7e7x_742461972_F087662'!L:L)</f>
        <v>0.19136344780948777</v>
      </c>
    </row>
    <row r="6238" spans="1:4" x14ac:dyDescent="0.2">
      <c r="A6238">
        <v>202133</v>
      </c>
      <c r="B6238" s="10">
        <f>SUMIF('8kz7e7x_742461972_F087662'!F:F,A6238,'8kz7e7x_742461972_F087662'!E:E)</f>
        <v>25617</v>
      </c>
      <c r="C6238" s="17">
        <f>SUMIF('8kz7e7x_742461972_F087662'!F:F,A6238,'8kz7e7x_742461972_F087662'!K:K)/SUMIF('8kz7e7x_742461972_F087662'!F:F,A6238,'8kz7e7x_742461972_F087662'!I:I)</f>
        <v>0.96660579673348512</v>
      </c>
      <c r="D6238" s="10">
        <f>AVERAGEIF('8kz7e7x_742461972_F087662'!F:F,A6238,'8kz7e7x_742461972_F087662'!L:L)</f>
        <v>0.19458741183381545</v>
      </c>
    </row>
    <row r="6239" spans="1:4" x14ac:dyDescent="0.2">
      <c r="A6239">
        <v>202134</v>
      </c>
      <c r="B6239" s="10">
        <f>SUMIF('8kz7e7x_742461972_F087662'!F:F,A6239,'8kz7e7x_742461972_F087662'!E:E)</f>
        <v>25139</v>
      </c>
      <c r="C6239" s="17">
        <f>SUMIF('8kz7e7x_742461972_F087662'!F:F,A6239,'8kz7e7x_742461972_F087662'!K:K)/SUMIF('8kz7e7x_742461972_F087662'!F:F,A6239,'8kz7e7x_742461972_F087662'!I:I)</f>
        <v>0.96292537362042097</v>
      </c>
      <c r="D6239" s="10">
        <f>AVERAGEIF('8kz7e7x_742461972_F087662'!F:F,A6239,'8kz7e7x_742461972_F087662'!L:L)</f>
        <v>0.20165309787994687</v>
      </c>
    </row>
    <row r="6240" spans="1:4" x14ac:dyDescent="0.2">
      <c r="A6240">
        <v>202135</v>
      </c>
      <c r="B6240" s="10">
        <f>SUMIF('8kz7e7x_742461972_F087662'!F:F,A6240,'8kz7e7x_742461972_F087662'!E:E)</f>
        <v>24938</v>
      </c>
      <c r="C6240" s="17">
        <f>SUMIF('8kz7e7x_742461972_F087662'!F:F,A6240,'8kz7e7x_742461972_F087662'!K:K)/SUMIF('8kz7e7x_742461972_F087662'!F:F,A6240,'8kz7e7x_742461972_F087662'!I:I)</f>
        <v>0.96220982632149143</v>
      </c>
      <c r="D6240" s="10">
        <f>AVERAGEIF('8kz7e7x_742461972_F087662'!F:F,A6240,'8kz7e7x_742461972_F087662'!L:L)</f>
        <v>0.19600023029149427</v>
      </c>
    </row>
    <row r="6241" spans="1:4" x14ac:dyDescent="0.2">
      <c r="A6241">
        <v>202136</v>
      </c>
      <c r="B6241" s="10">
        <f>SUMIF('8kz7e7x_742461972_F087662'!F:F,A6241,'8kz7e7x_742461972_F087662'!E:E)</f>
        <v>26538</v>
      </c>
      <c r="C6241" s="17">
        <f>SUMIF('8kz7e7x_742461972_F087662'!F:F,A6241,'8kz7e7x_742461972_F087662'!K:K)/SUMIF('8kz7e7x_742461972_F087662'!F:F,A6241,'8kz7e7x_742461972_F087662'!I:I)</f>
        <v>0.9593516653924874</v>
      </c>
      <c r="D6241" s="10">
        <f>AVERAGEIF('8kz7e7x_742461972_F087662'!F:F,A6241,'8kz7e7x_742461972_F087662'!L:L)</f>
        <v>0.20737027828279392</v>
      </c>
    </row>
    <row r="6242" spans="1:4" x14ac:dyDescent="0.2">
      <c r="A6242">
        <v>201938</v>
      </c>
      <c r="B6242" s="10">
        <f>SUMIF('8kz7e7x_742461972_F087662'!F:F,A6242,'8kz7e7x_742461972_F087662'!E:E)</f>
        <v>41332</v>
      </c>
      <c r="C6242" s="17">
        <f>SUMIF('8kz7e7x_742461972_F087662'!F:F,A6242,'8kz7e7x_742461972_F087662'!K:K)/SUMIF('8kz7e7x_742461972_F087662'!F:F,A6242,'8kz7e7x_742461972_F087662'!I:I)</f>
        <v>0.95060107149011208</v>
      </c>
      <c r="D6242" s="10">
        <f>AVERAGEIF('8kz7e7x_742461972_F087662'!F:F,A6242,'8kz7e7x_742461972_F087662'!L:L)</f>
        <v>0.27610389238050154</v>
      </c>
    </row>
    <row r="6243" spans="1:4" x14ac:dyDescent="0.2">
      <c r="A6243">
        <v>201939</v>
      </c>
      <c r="B6243" s="10">
        <f>SUMIF('8kz7e7x_742461972_F087662'!F:F,A6243,'8kz7e7x_742461972_F087662'!E:E)</f>
        <v>46503</v>
      </c>
      <c r="C6243" s="17">
        <f>SUMIF('8kz7e7x_742461972_F087662'!F:F,A6243,'8kz7e7x_742461972_F087662'!K:K)/SUMIF('8kz7e7x_742461972_F087662'!F:F,A6243,'8kz7e7x_742461972_F087662'!I:I)</f>
        <v>0.94660801806285144</v>
      </c>
      <c r="D6243" s="10">
        <f>AVERAGEIF('8kz7e7x_742461972_F087662'!F:F,A6243,'8kz7e7x_742461972_F087662'!L:L)</f>
        <v>0.30658060121703845</v>
      </c>
    </row>
    <row r="6244" spans="1:4" x14ac:dyDescent="0.2">
      <c r="A6244">
        <v>201940</v>
      </c>
      <c r="B6244" s="10">
        <f>SUMIF('8kz7e7x_742461972_F087662'!F:F,A6244,'8kz7e7x_742461972_F087662'!E:E)</f>
        <v>46607</v>
      </c>
      <c r="C6244" s="17">
        <f>SUMIF('8kz7e7x_742461972_F087662'!F:F,A6244,'8kz7e7x_742461972_F087662'!K:K)/SUMIF('8kz7e7x_742461972_F087662'!F:F,A6244,'8kz7e7x_742461972_F087662'!I:I)</f>
        <v>0.95374300594423089</v>
      </c>
      <c r="D6244" s="10">
        <f>AVERAGEIF('8kz7e7x_742461972_F087662'!F:F,A6244,'8kz7e7x_742461972_F087662'!L:L)</f>
        <v>0.30330893358402072</v>
      </c>
    </row>
    <row r="6245" spans="1:4" x14ac:dyDescent="0.2">
      <c r="A6245">
        <v>201941</v>
      </c>
      <c r="B6245" s="10">
        <f>SUMIF('8kz7e7x_742461972_F087662'!F:F,A6245,'8kz7e7x_742461972_F087662'!E:E)</f>
        <v>35754</v>
      </c>
      <c r="C6245" s="17">
        <f>SUMIF('8kz7e7x_742461972_F087662'!F:F,A6245,'8kz7e7x_742461972_F087662'!K:K)/SUMIF('8kz7e7x_742461972_F087662'!F:F,A6245,'8kz7e7x_742461972_F087662'!I:I)</f>
        <v>0.95828782335829843</v>
      </c>
      <c r="D6245" s="10">
        <f>AVERAGEIF('8kz7e7x_742461972_F087662'!F:F,A6245,'8kz7e7x_742461972_F087662'!L:L)</f>
        <v>0.23479080881241554</v>
      </c>
    </row>
    <row r="6246" spans="1:4" x14ac:dyDescent="0.2">
      <c r="A6246">
        <v>201942</v>
      </c>
      <c r="B6246" s="10">
        <f>SUMIF('8kz7e7x_742461972_F087662'!F:F,A6246,'8kz7e7x_742461972_F087662'!E:E)</f>
        <v>33415</v>
      </c>
      <c r="C6246" s="17">
        <f>SUMIF('8kz7e7x_742461972_F087662'!F:F,A6246,'8kz7e7x_742461972_F087662'!K:K)/SUMIF('8kz7e7x_742461972_F087662'!F:F,A6246,'8kz7e7x_742461972_F087662'!I:I)</f>
        <v>0.96386881427471016</v>
      </c>
      <c r="D6246" s="10">
        <f>AVERAGEIF('8kz7e7x_742461972_F087662'!F:F,A6246,'8kz7e7x_742461972_F087662'!L:L)</f>
        <v>0.21904178570265878</v>
      </c>
    </row>
    <row r="6247" spans="1:4" x14ac:dyDescent="0.2">
      <c r="A6247">
        <v>201943</v>
      </c>
      <c r="B6247" s="10">
        <f>SUMIF('8kz7e7x_742461972_F087662'!F:F,A6247,'8kz7e7x_742461972_F087662'!E:E)</f>
        <v>33623</v>
      </c>
      <c r="C6247" s="17">
        <f>SUMIF('8kz7e7x_742461972_F087662'!F:F,A6247,'8kz7e7x_742461972_F087662'!K:K)/SUMIF('8kz7e7x_742461972_F087662'!F:F,A6247,'8kz7e7x_742461972_F087662'!I:I)</f>
        <v>0.96777866226865983</v>
      </c>
      <c r="D6247" s="10">
        <f>AVERAGEIF('8kz7e7x_742461972_F087662'!F:F,A6247,'8kz7e7x_742461972_F087662'!L:L)</f>
        <v>0.21953961906691838</v>
      </c>
    </row>
    <row r="6248" spans="1:4" x14ac:dyDescent="0.2">
      <c r="A6248">
        <v>201944</v>
      </c>
      <c r="B6248" s="10">
        <f>SUMIF('8kz7e7x_742461972_F087662'!F:F,A6248,'8kz7e7x_742461972_F087662'!E:E)</f>
        <v>28616</v>
      </c>
      <c r="C6248" s="17">
        <f>SUMIF('8kz7e7x_742461972_F087662'!F:F,A6248,'8kz7e7x_742461972_F087662'!K:K)/SUMIF('8kz7e7x_742461972_F087662'!F:F,A6248,'8kz7e7x_742461972_F087662'!I:I)</f>
        <v>0.97516508374209077</v>
      </c>
      <c r="D6248" s="10">
        <f>AVERAGEIF('8kz7e7x_742461972_F087662'!F:F,A6248,'8kz7e7x_742461972_F087662'!L:L)</f>
        <v>0.18527005202365052</v>
      </c>
    </row>
    <row r="6249" spans="1:4" x14ac:dyDescent="0.2">
      <c r="A6249">
        <v>201945</v>
      </c>
      <c r="B6249" s="10">
        <f>SUMIF('8kz7e7x_742461972_F087662'!F:F,A6249,'8kz7e7x_742461972_F087662'!E:E)</f>
        <v>34827</v>
      </c>
      <c r="C6249" s="17">
        <f>SUMIF('8kz7e7x_742461972_F087662'!F:F,A6249,'8kz7e7x_742461972_F087662'!K:K)/SUMIF('8kz7e7x_742461972_F087662'!F:F,A6249,'8kz7e7x_742461972_F087662'!I:I)</f>
        <v>0.97705421636818546</v>
      </c>
      <c r="D6249" s="10">
        <f>AVERAGEIF('8kz7e7x_742461972_F087662'!F:F,A6249,'8kz7e7x_742461972_F087662'!L:L)</f>
        <v>0.2189510825693293</v>
      </c>
    </row>
    <row r="6250" spans="1:4" x14ac:dyDescent="0.2">
      <c r="A6250">
        <v>201946</v>
      </c>
      <c r="B6250" s="10">
        <f>SUMIF('8kz7e7x_742461972_F087662'!F:F,A6250,'8kz7e7x_742461972_F087662'!E:E)</f>
        <v>34667</v>
      </c>
      <c r="C6250" s="17">
        <f>SUMIF('8kz7e7x_742461972_F087662'!F:F,A6250,'8kz7e7x_742461972_F087662'!K:K)/SUMIF('8kz7e7x_742461972_F087662'!F:F,A6250,'8kz7e7x_742461972_F087662'!I:I)</f>
        <v>0.98028708001711917</v>
      </c>
      <c r="D6250" s="10">
        <f>AVERAGEIF('8kz7e7x_742461972_F087662'!F:F,A6250,'8kz7e7x_742461972_F087662'!L:L)</f>
        <v>0.21925685322349395</v>
      </c>
    </row>
    <row r="6251" spans="1:4" x14ac:dyDescent="0.2">
      <c r="A6251">
        <v>201947</v>
      </c>
      <c r="B6251" s="10">
        <f>SUMIF('8kz7e7x_742461972_F087662'!F:F,A6251,'8kz7e7x_742461972_F087662'!E:E)</f>
        <v>29593</v>
      </c>
      <c r="C6251" s="17">
        <f>SUMIF('8kz7e7x_742461972_F087662'!F:F,A6251,'8kz7e7x_742461972_F087662'!K:K)/SUMIF('8kz7e7x_742461972_F087662'!F:F,A6251,'8kz7e7x_742461972_F087662'!I:I)</f>
        <v>0.98450752110218609</v>
      </c>
      <c r="D6251" s="10">
        <f>AVERAGEIF('8kz7e7x_742461972_F087662'!F:F,A6251,'8kz7e7x_742461972_F087662'!L:L)</f>
        <v>0.18611690734433803</v>
      </c>
    </row>
    <row r="6252" spans="1:4" x14ac:dyDescent="0.2">
      <c r="A6252">
        <v>201948</v>
      </c>
      <c r="B6252" s="10">
        <f>SUMIF('8kz7e7x_742461972_F087662'!F:F,A6252,'8kz7e7x_742461972_F087662'!E:E)</f>
        <v>21026</v>
      </c>
      <c r="C6252" s="17">
        <f>SUMIF('8kz7e7x_742461972_F087662'!F:F,A6252,'8kz7e7x_742461972_F087662'!K:K)/SUMIF('8kz7e7x_742461972_F087662'!F:F,A6252,'8kz7e7x_742461972_F087662'!I:I)</f>
        <v>0.98564620975005923</v>
      </c>
      <c r="D6252" s="10">
        <f>AVERAGEIF('8kz7e7x_742461972_F087662'!F:F,A6252,'8kz7e7x_742461972_F087662'!L:L)</f>
        <v>0.13374357903992204</v>
      </c>
    </row>
    <row r="6253" spans="1:4" x14ac:dyDescent="0.2">
      <c r="A6253">
        <v>201949</v>
      </c>
      <c r="B6253" s="10">
        <f>SUMIF('8kz7e7x_742461972_F087662'!F:F,A6253,'8kz7e7x_742461972_F087662'!E:E)</f>
        <v>27612</v>
      </c>
      <c r="C6253" s="17">
        <f>SUMIF('8kz7e7x_742461972_F087662'!F:F,A6253,'8kz7e7x_742461972_F087662'!K:K)/SUMIF('8kz7e7x_742461972_F087662'!F:F,A6253,'8kz7e7x_742461972_F087662'!I:I)</f>
        <v>0.98559593681173951</v>
      </c>
      <c r="D6253" s="10">
        <f>AVERAGEIF('8kz7e7x_742461972_F087662'!F:F,A6253,'8kz7e7x_742461972_F087662'!L:L)</f>
        <v>0.17391426505173291</v>
      </c>
    </row>
    <row r="6254" spans="1:4" x14ac:dyDescent="0.2">
      <c r="A6254">
        <v>201950</v>
      </c>
      <c r="B6254" s="10">
        <f>SUMIF('8kz7e7x_742461972_F087662'!F:F,A6254,'8kz7e7x_742461972_F087662'!E:E)</f>
        <v>32946</v>
      </c>
      <c r="C6254" s="17">
        <f>SUMIF('8kz7e7x_742461972_F087662'!F:F,A6254,'8kz7e7x_742461972_F087662'!K:K)/SUMIF('8kz7e7x_742461972_F087662'!F:F,A6254,'8kz7e7x_742461972_F087662'!I:I)</f>
        <v>0.98466830290081575</v>
      </c>
      <c r="D6254" s="10">
        <f>AVERAGEIF('8kz7e7x_742461972_F087662'!F:F,A6254,'8kz7e7x_742461972_F087662'!L:L)</f>
        <v>0.20460588615744096</v>
      </c>
    </row>
    <row r="6255" spans="1:4" x14ac:dyDescent="0.2">
      <c r="A6255">
        <v>201951</v>
      </c>
      <c r="B6255" s="10">
        <f>SUMIF('8kz7e7x_742461972_F087662'!F:F,A6255,'8kz7e7x_742461972_F087662'!E:E)</f>
        <v>33681</v>
      </c>
      <c r="C6255" s="17">
        <f>SUMIF('8kz7e7x_742461972_F087662'!F:F,A6255,'8kz7e7x_742461972_F087662'!K:K)/SUMIF('8kz7e7x_742461972_F087662'!F:F,A6255,'8kz7e7x_742461972_F087662'!I:I)</f>
        <v>0.98478789125272104</v>
      </c>
      <c r="D6255" s="10">
        <f>AVERAGEIF('8kz7e7x_742461972_F087662'!F:F,A6255,'8kz7e7x_742461972_F087662'!L:L)</f>
        <v>0.21084734315752066</v>
      </c>
    </row>
    <row r="6256" spans="1:4" x14ac:dyDescent="0.2">
      <c r="A6256">
        <v>201952</v>
      </c>
      <c r="B6256" s="10">
        <f>SUMIF('8kz7e7x_742461972_F087662'!F:F,A6256,'8kz7e7x_742461972_F087662'!E:E)</f>
        <v>35257</v>
      </c>
      <c r="C6256" s="17">
        <f>SUMIF('8kz7e7x_742461972_F087662'!F:F,A6256,'8kz7e7x_742461972_F087662'!K:K)/SUMIF('8kz7e7x_742461972_F087662'!F:F,A6256,'8kz7e7x_742461972_F087662'!I:I)</f>
        <v>0.98319116384650385</v>
      </c>
      <c r="D6256" s="10">
        <f>AVERAGEIF('8kz7e7x_742461972_F087662'!F:F,A6256,'8kz7e7x_742461972_F087662'!L:L)</f>
        <v>0.22146929976788346</v>
      </c>
    </row>
    <row r="6257" spans="1:4" x14ac:dyDescent="0.2">
      <c r="A6257">
        <v>201953</v>
      </c>
      <c r="B6257" s="10">
        <f>SUMIF('8kz7e7x_742461972_F087662'!F:F,A6257,'8kz7e7x_742461972_F087662'!E:E)</f>
        <v>36757</v>
      </c>
      <c r="C6257" s="17">
        <f>SUMIF('8kz7e7x_742461972_F087662'!F:F,A6257,'8kz7e7x_742461972_F087662'!K:K)/SUMIF('8kz7e7x_742461972_F087662'!F:F,A6257,'8kz7e7x_742461972_F087662'!I:I)</f>
        <v>0.98221300967197123</v>
      </c>
      <c r="D6257" s="10">
        <f>AVERAGEIF('8kz7e7x_742461972_F087662'!F:F,A6257,'8kz7e7x_742461972_F087662'!L:L)</f>
        <v>0.23169743301396506</v>
      </c>
    </row>
    <row r="6258" spans="1:4" x14ac:dyDescent="0.2">
      <c r="A6258">
        <v>202001</v>
      </c>
      <c r="B6258" s="10">
        <f>SUMIF('8kz7e7x_742461972_F087662'!F:F,A6258,'8kz7e7x_742461972_F087662'!E:E)</f>
        <v>37512</v>
      </c>
      <c r="C6258" s="17">
        <f>SUMIF('8kz7e7x_742461972_F087662'!F:F,A6258,'8kz7e7x_742461972_F087662'!K:K)/SUMIF('8kz7e7x_742461972_F087662'!F:F,A6258,'8kz7e7x_742461972_F087662'!I:I)</f>
        <v>0.98022539832275457</v>
      </c>
      <c r="D6258" s="10">
        <f>AVERAGEIF('8kz7e7x_742461972_F087662'!F:F,A6258,'8kz7e7x_742461972_F087662'!L:L)</f>
        <v>0.2345685280125592</v>
      </c>
    </row>
    <row r="6259" spans="1:4" x14ac:dyDescent="0.2">
      <c r="A6259">
        <v>202002</v>
      </c>
      <c r="B6259" s="10">
        <f>SUMIF('8kz7e7x_742461972_F087662'!F:F,A6259,'8kz7e7x_742461972_F087662'!E:E)</f>
        <v>36023</v>
      </c>
      <c r="C6259" s="17">
        <f>SUMIF('8kz7e7x_742461972_F087662'!F:F,A6259,'8kz7e7x_742461972_F087662'!K:K)/SUMIF('8kz7e7x_742461972_F087662'!F:F,A6259,'8kz7e7x_742461972_F087662'!I:I)</f>
        <v>0.976079421422961</v>
      </c>
      <c r="D6259" s="10">
        <f>AVERAGEIF('8kz7e7x_742461972_F087662'!F:F,A6259,'8kz7e7x_742461972_F087662'!L:L)</f>
        <v>0.22777889029877596</v>
      </c>
    </row>
    <row r="6260" spans="1:4" x14ac:dyDescent="0.2">
      <c r="A6260">
        <v>202003</v>
      </c>
      <c r="B6260" s="10">
        <f>SUMIF('8kz7e7x_742461972_F087662'!F:F,A6260,'8kz7e7x_742461972_F087662'!E:E)</f>
        <v>36028</v>
      </c>
      <c r="C6260" s="17">
        <f>SUMIF('8kz7e7x_742461972_F087662'!F:F,A6260,'8kz7e7x_742461972_F087662'!K:K)/SUMIF('8kz7e7x_742461972_F087662'!F:F,A6260,'8kz7e7x_742461972_F087662'!I:I)</f>
        <v>0.97100286498171573</v>
      </c>
      <c r="D6260" s="10">
        <f>AVERAGEIF('8kz7e7x_742461972_F087662'!F:F,A6260,'8kz7e7x_742461972_F087662'!L:L)</f>
        <v>0.23058141808822111</v>
      </c>
    </row>
    <row r="6261" spans="1:4" x14ac:dyDescent="0.2">
      <c r="A6261">
        <v>202004</v>
      </c>
      <c r="B6261" s="10">
        <f>SUMIF('8kz7e7x_742461972_F087662'!F:F,A6261,'8kz7e7x_742461972_F087662'!E:E)</f>
        <v>39365</v>
      </c>
      <c r="C6261" s="17">
        <f>SUMIF('8kz7e7x_742461972_F087662'!F:F,A6261,'8kz7e7x_742461972_F087662'!K:K)/SUMIF('8kz7e7x_742461972_F087662'!F:F,A6261,'8kz7e7x_742461972_F087662'!I:I)</f>
        <v>0.96793141304261721</v>
      </c>
      <c r="D6261" s="10">
        <f>AVERAGEIF('8kz7e7x_742461972_F087662'!F:F,A6261,'8kz7e7x_742461972_F087662'!L:L)</f>
        <v>0.25378383251059405</v>
      </c>
    </row>
    <row r="6262" spans="1:4" x14ac:dyDescent="0.2">
      <c r="A6262">
        <v>202005</v>
      </c>
      <c r="B6262" s="10">
        <f>SUMIF('8kz7e7x_742461972_F087662'!F:F,A6262,'8kz7e7x_742461972_F087662'!E:E)</f>
        <v>43703</v>
      </c>
      <c r="C6262" s="17">
        <f>SUMIF('8kz7e7x_742461972_F087662'!F:F,A6262,'8kz7e7x_742461972_F087662'!K:K)/SUMIF('8kz7e7x_742461972_F087662'!F:F,A6262,'8kz7e7x_742461972_F087662'!I:I)</f>
        <v>0.96386967181714389</v>
      </c>
      <c r="D6262" s="10">
        <f>AVERAGEIF('8kz7e7x_742461972_F087662'!F:F,A6262,'8kz7e7x_742461972_F087662'!L:L)</f>
        <v>0.27893481951997506</v>
      </c>
    </row>
    <row r="6263" spans="1:4" x14ac:dyDescent="0.2">
      <c r="A6263">
        <v>202006</v>
      </c>
      <c r="B6263" s="10">
        <f>SUMIF('8kz7e7x_742461972_F087662'!F:F,A6263,'8kz7e7x_742461972_F087662'!E:E)</f>
        <v>39985</v>
      </c>
      <c r="C6263" s="17">
        <f>SUMIF('8kz7e7x_742461972_F087662'!F:F,A6263,'8kz7e7x_742461972_F087662'!K:K)/SUMIF('8kz7e7x_742461972_F087662'!F:F,A6263,'8kz7e7x_742461972_F087662'!I:I)</f>
        <v>0.96712482306808734</v>
      </c>
      <c r="D6263" s="10">
        <f>AVERAGEIF('8kz7e7x_742461972_F087662'!F:F,A6263,'8kz7e7x_742461972_F087662'!L:L)</f>
        <v>0.25286109989885824</v>
      </c>
    </row>
    <row r="6264" spans="1:4" x14ac:dyDescent="0.2">
      <c r="A6264">
        <v>202007</v>
      </c>
      <c r="B6264" s="10">
        <f>SUMIF('8kz7e7x_742461972_F087662'!F:F,A6264,'8kz7e7x_742461972_F087662'!E:E)</f>
        <v>36018</v>
      </c>
      <c r="C6264" s="17">
        <f>SUMIF('8kz7e7x_742461972_F087662'!F:F,A6264,'8kz7e7x_742461972_F087662'!K:K)/SUMIF('8kz7e7x_742461972_F087662'!F:F,A6264,'8kz7e7x_742461972_F087662'!I:I)</f>
        <v>0.97517559991815395</v>
      </c>
      <c r="D6264" s="10">
        <f>AVERAGEIF('8kz7e7x_742461972_F087662'!F:F,A6264,'8kz7e7x_742461972_F087662'!L:L)</f>
        <v>0.22260209091990923</v>
      </c>
    </row>
    <row r="6265" spans="1:4" x14ac:dyDescent="0.2">
      <c r="A6265">
        <v>202008</v>
      </c>
      <c r="B6265" s="10">
        <f>SUMIF('8kz7e7x_742461972_F087662'!F:F,A6265,'8kz7e7x_742461972_F087662'!E:E)</f>
        <v>95901</v>
      </c>
      <c r="C6265" s="17">
        <f>SUMIF('8kz7e7x_742461972_F087662'!F:F,A6265,'8kz7e7x_742461972_F087662'!K:K)/SUMIF('8kz7e7x_742461972_F087662'!F:F,A6265,'8kz7e7x_742461972_F087662'!I:I)</f>
        <v>0.97241990666315836</v>
      </c>
      <c r="D6265" s="10">
        <f>AVERAGEIF('8kz7e7x_742461972_F087662'!F:F,A6265,'8kz7e7x_742461972_F087662'!L:L)</f>
        <v>0.58919958985437182</v>
      </c>
    </row>
    <row r="6266" spans="1:4" x14ac:dyDescent="0.2">
      <c r="A6266">
        <v>202009</v>
      </c>
      <c r="B6266" s="10">
        <f>SUMIF('8kz7e7x_742461972_F087662'!F:F,A6266,'8kz7e7x_742461972_F087662'!E:E)</f>
        <v>178841</v>
      </c>
      <c r="C6266" s="17">
        <f>SUMIF('8kz7e7x_742461972_F087662'!F:F,A6266,'8kz7e7x_742461972_F087662'!K:K)/SUMIF('8kz7e7x_742461972_F087662'!F:F,A6266,'8kz7e7x_742461972_F087662'!I:I)</f>
        <v>0.94232968802384187</v>
      </c>
      <c r="D6266" s="10">
        <f>AVERAGEIF('8kz7e7x_742461972_F087662'!F:F,A6266,'8kz7e7x_742461972_F087662'!L:L)</f>
        <v>1.1870580130789476</v>
      </c>
    </row>
    <row r="6267" spans="1:4" x14ac:dyDescent="0.2">
      <c r="A6267">
        <v>202010</v>
      </c>
      <c r="B6267" s="10">
        <f>SUMIF('8kz7e7x_742461972_F087662'!F:F,A6267,'8kz7e7x_742461972_F087662'!E:E)</f>
        <v>316829</v>
      </c>
      <c r="C6267" s="17">
        <f>SUMIF('8kz7e7x_742461972_F087662'!F:F,A6267,'8kz7e7x_742461972_F087662'!K:K)/SUMIF('8kz7e7x_742461972_F087662'!F:F,A6267,'8kz7e7x_742461972_F087662'!I:I)</f>
        <v>0.81658343053608928</v>
      </c>
      <c r="D6267" s="10">
        <f>AVERAGEIF('8kz7e7x_742461972_F087662'!F:F,A6267,'8kz7e7x_742461972_F087662'!L:L)</f>
        <v>2.6050559535157665</v>
      </c>
    </row>
    <row r="6268" spans="1:4" x14ac:dyDescent="0.2">
      <c r="A6268">
        <v>202011</v>
      </c>
      <c r="B6268" s="10">
        <f>SUMIF('8kz7e7x_742461972_F087662'!F:F,A6268,'8kz7e7x_742461972_F087662'!E:E)</f>
        <v>122722</v>
      </c>
      <c r="C6268" s="17">
        <f>SUMIF('8kz7e7x_742461972_F087662'!F:F,A6268,'8kz7e7x_742461972_F087662'!K:K)/SUMIF('8kz7e7x_742461972_F087662'!F:F,A6268,'8kz7e7x_742461972_F087662'!I:I)</f>
        <v>0.73159943626276736</v>
      </c>
      <c r="D6268" s="10">
        <f>AVERAGEIF('8kz7e7x_742461972_F087662'!F:F,A6268,'8kz7e7x_742461972_F087662'!L:L)</f>
        <v>1.158087169250559</v>
      </c>
    </row>
    <row r="6269" spans="1:4" x14ac:dyDescent="0.2">
      <c r="A6269">
        <v>202012</v>
      </c>
      <c r="B6269" s="10">
        <f>SUMIF('8kz7e7x_742461972_F087662'!F:F,A6269,'8kz7e7x_742461972_F087662'!E:E)</f>
        <v>78600</v>
      </c>
      <c r="C6269" s="17">
        <f>SUMIF('8kz7e7x_742461972_F087662'!F:F,A6269,'8kz7e7x_742461972_F087662'!K:K)/SUMIF('8kz7e7x_742461972_F087662'!F:F,A6269,'8kz7e7x_742461972_F087662'!I:I)</f>
        <v>0.6699139096569926</v>
      </c>
      <c r="D6269" s="10">
        <f>AVERAGEIF('8kz7e7x_742461972_F087662'!F:F,A6269,'8kz7e7x_742461972_F087662'!L:L)</f>
        <v>0.78240469687946845</v>
      </c>
    </row>
    <row r="6270" spans="1:4" x14ac:dyDescent="0.2">
      <c r="A6270">
        <v>202013</v>
      </c>
      <c r="B6270" s="10">
        <f>SUMIF('8kz7e7x_742461972_F087662'!F:F,A6270,'8kz7e7x_742461972_F087662'!E:E)</f>
        <v>71325</v>
      </c>
      <c r="C6270" s="17">
        <f>SUMIF('8kz7e7x_742461972_F087662'!F:F,A6270,'8kz7e7x_742461972_F087662'!K:K)/SUMIF('8kz7e7x_742461972_F087662'!F:F,A6270,'8kz7e7x_742461972_F087662'!I:I)</f>
        <v>0.64290233176191725</v>
      </c>
      <c r="D6270" s="10">
        <f>AVERAGEIF('8kz7e7x_742461972_F087662'!F:F,A6270,'8kz7e7x_742461972_F087662'!L:L)</f>
        <v>0.65643468358752666</v>
      </c>
    </row>
    <row r="6271" spans="1:4" x14ac:dyDescent="0.2">
      <c r="A6271">
        <v>202014</v>
      </c>
      <c r="B6271" s="10">
        <f>SUMIF('8kz7e7x_742461972_F087662'!F:F,A6271,'8kz7e7x_742461972_F087662'!E:E)</f>
        <v>80849</v>
      </c>
      <c r="C6271" s="17">
        <f>SUMIF('8kz7e7x_742461972_F087662'!F:F,A6271,'8kz7e7x_742461972_F087662'!K:K)/SUMIF('8kz7e7x_742461972_F087662'!F:F,A6271,'8kz7e7x_742461972_F087662'!I:I)</f>
        <v>0.60937529458671091</v>
      </c>
      <c r="D6271" s="10">
        <f>AVERAGEIF('8kz7e7x_742461972_F087662'!F:F,A6271,'8kz7e7x_742461972_F087662'!L:L)</f>
        <v>0.62827339728982279</v>
      </c>
    </row>
    <row r="6272" spans="1:4" x14ac:dyDescent="0.2">
      <c r="A6272">
        <v>202015</v>
      </c>
      <c r="B6272" s="10">
        <f>SUMIF('8kz7e7x_742461972_F087662'!F:F,A6272,'8kz7e7x_742461972_F087662'!E:E)</f>
        <v>51643</v>
      </c>
      <c r="C6272" s="17">
        <f>SUMIF('8kz7e7x_742461972_F087662'!F:F,A6272,'8kz7e7x_742461972_F087662'!K:K)/SUMIF('8kz7e7x_742461972_F087662'!F:F,A6272,'8kz7e7x_742461972_F087662'!I:I)</f>
        <v>0.58781658708564366</v>
      </c>
      <c r="D6272" s="10">
        <f>AVERAGEIF('8kz7e7x_742461972_F087662'!F:F,A6272,'8kz7e7x_742461972_F087662'!L:L)</f>
        <v>0.41557571789496001</v>
      </c>
    </row>
    <row r="6273" spans="1:4" x14ac:dyDescent="0.2">
      <c r="A6273">
        <v>202016</v>
      </c>
      <c r="B6273" s="10">
        <f>SUMIF('8kz7e7x_742461972_F087662'!F:F,A6273,'8kz7e7x_742461972_F087662'!E:E)</f>
        <v>60806</v>
      </c>
      <c r="C6273" s="17">
        <f>SUMIF('8kz7e7x_742461972_F087662'!F:F,A6273,'8kz7e7x_742461972_F087662'!K:K)/SUMIF('8kz7e7x_742461972_F087662'!F:F,A6273,'8kz7e7x_742461972_F087662'!I:I)</f>
        <v>0.5617232485180238</v>
      </c>
      <c r="D6273" s="10">
        <f>AVERAGEIF('8kz7e7x_742461972_F087662'!F:F,A6273,'8kz7e7x_742461972_F087662'!L:L)</f>
        <v>0.48903728234826627</v>
      </c>
    </row>
    <row r="6274" spans="1:4" x14ac:dyDescent="0.2">
      <c r="A6274">
        <v>202017</v>
      </c>
      <c r="B6274" s="10">
        <f>SUMIF('8kz7e7x_742461972_F087662'!F:F,A6274,'8kz7e7x_742461972_F087662'!E:E)</f>
        <v>35178</v>
      </c>
      <c r="C6274" s="17">
        <f>SUMIF('8kz7e7x_742461972_F087662'!F:F,A6274,'8kz7e7x_742461972_F087662'!K:K)/SUMIF('8kz7e7x_742461972_F087662'!F:F,A6274,'8kz7e7x_742461972_F087662'!I:I)</f>
        <v>0.54201687302871293</v>
      </c>
      <c r="D6274" s="10">
        <f>AVERAGEIF('8kz7e7x_742461972_F087662'!F:F,A6274,'8kz7e7x_742461972_F087662'!L:L)</f>
        <v>0.284055663829753</v>
      </c>
    </row>
    <row r="6275" spans="1:4" x14ac:dyDescent="0.2">
      <c r="A6275">
        <v>202018</v>
      </c>
      <c r="B6275" s="10">
        <f>SUMIF('8kz7e7x_742461972_F087662'!F:F,A6275,'8kz7e7x_742461972_F087662'!E:E)</f>
        <v>28999</v>
      </c>
      <c r="C6275" s="17">
        <f>SUMIF('8kz7e7x_742461972_F087662'!F:F,A6275,'8kz7e7x_742461972_F087662'!K:K)/SUMIF('8kz7e7x_742461972_F087662'!F:F,A6275,'8kz7e7x_742461972_F087662'!I:I)</f>
        <v>0.52488970176500349</v>
      </c>
      <c r="D6275" s="10">
        <f>AVERAGEIF('8kz7e7x_742461972_F087662'!F:F,A6275,'8kz7e7x_742461972_F087662'!L:L)</f>
        <v>0.22726776364221168</v>
      </c>
    </row>
    <row r="6276" spans="1:4" x14ac:dyDescent="0.2">
      <c r="A6276">
        <v>202019</v>
      </c>
      <c r="B6276" s="10">
        <f>SUMIF('8kz7e7x_742461972_F087662'!F:F,A6276,'8kz7e7x_742461972_F087662'!E:E)</f>
        <v>32397</v>
      </c>
      <c r="C6276" s="17">
        <f>SUMIF('8kz7e7x_742461972_F087662'!F:F,A6276,'8kz7e7x_742461972_F087662'!K:K)/SUMIF('8kz7e7x_742461972_F087662'!F:F,A6276,'8kz7e7x_742461972_F087662'!I:I)</f>
        <v>0.48981866112076328</v>
      </c>
      <c r="D6276" s="10">
        <f>AVERAGEIF('8kz7e7x_742461972_F087662'!F:F,A6276,'8kz7e7x_742461972_F087662'!L:L)</f>
        <v>0.29261438680330676</v>
      </c>
    </row>
    <row r="6277" spans="1:4" x14ac:dyDescent="0.2">
      <c r="A6277">
        <v>202020</v>
      </c>
      <c r="B6277" s="10">
        <f>SUMIF('8kz7e7x_742461972_F087662'!F:F,A6277,'8kz7e7x_742461972_F087662'!E:E)</f>
        <v>20993</v>
      </c>
      <c r="C6277" s="17">
        <f>SUMIF('8kz7e7x_742461972_F087662'!F:F,A6277,'8kz7e7x_742461972_F087662'!K:K)/SUMIF('8kz7e7x_742461972_F087662'!F:F,A6277,'8kz7e7x_742461972_F087662'!I:I)</f>
        <v>0.45109681411423141</v>
      </c>
      <c r="D6277" s="10">
        <f>AVERAGEIF('8kz7e7x_742461972_F087662'!F:F,A6277,'8kz7e7x_742461972_F087662'!L:L)</f>
        <v>0.23412647958073199</v>
      </c>
    </row>
    <row r="6278" spans="1:4" x14ac:dyDescent="0.2">
      <c r="A6278">
        <v>202021</v>
      </c>
      <c r="B6278" s="10">
        <f>SUMIF('8kz7e7x_742461972_F087662'!F:F,A6278,'8kz7e7x_742461972_F087662'!E:E)</f>
        <v>15857</v>
      </c>
      <c r="C6278" s="17">
        <f>SUMIF('8kz7e7x_742461972_F087662'!F:F,A6278,'8kz7e7x_742461972_F087662'!K:K)/SUMIF('8kz7e7x_742461972_F087662'!F:F,A6278,'8kz7e7x_742461972_F087662'!I:I)</f>
        <v>0.448160945763312</v>
      </c>
      <c r="D6278" s="10">
        <f>AVERAGEIF('8kz7e7x_742461972_F087662'!F:F,A6278,'8kz7e7x_742461972_F087662'!L:L)</f>
        <v>0.25413352149237978</v>
      </c>
    </row>
    <row r="6279" spans="1:4" x14ac:dyDescent="0.2">
      <c r="A6279">
        <v>202022</v>
      </c>
      <c r="B6279" s="10">
        <f>SUMIF('8kz7e7x_742461972_F087662'!F:F,A6279,'8kz7e7x_742461972_F087662'!E:E)</f>
        <v>25372</v>
      </c>
      <c r="C6279" s="17">
        <f>SUMIF('8kz7e7x_742461972_F087662'!F:F,A6279,'8kz7e7x_742461972_F087662'!K:K)/SUMIF('8kz7e7x_742461972_F087662'!F:F,A6279,'8kz7e7x_742461972_F087662'!I:I)</f>
        <v>0.44894840524579027</v>
      </c>
      <c r="D6279" s="10">
        <f>AVERAGEIF('8kz7e7x_742461972_F087662'!F:F,A6279,'8kz7e7x_742461972_F087662'!L:L)</f>
        <v>0.36146825071262528</v>
      </c>
    </row>
    <row r="6280" spans="1:4" x14ac:dyDescent="0.2">
      <c r="A6280">
        <v>202023</v>
      </c>
      <c r="B6280" s="10">
        <f>SUMIF('8kz7e7x_742461972_F087662'!F:F,A6280,'8kz7e7x_742461972_F087662'!E:E)</f>
        <v>19576</v>
      </c>
      <c r="C6280" s="17">
        <f>SUMIF('8kz7e7x_742461972_F087662'!F:F,A6280,'8kz7e7x_742461972_F087662'!K:K)/SUMIF('8kz7e7x_742461972_F087662'!F:F,A6280,'8kz7e7x_742461972_F087662'!I:I)</f>
        <v>0.42880769851116657</v>
      </c>
      <c r="D6280" s="10">
        <f>AVERAGEIF('8kz7e7x_742461972_F087662'!F:F,A6280,'8kz7e7x_742461972_F087662'!L:L)</f>
        <v>0.28766224307374033</v>
      </c>
    </row>
    <row r="6281" spans="1:4" x14ac:dyDescent="0.2">
      <c r="A6281">
        <v>202024</v>
      </c>
      <c r="B6281" s="10">
        <f>SUMIF('8kz7e7x_742461972_F087662'!F:F,A6281,'8kz7e7x_742461972_F087662'!E:E)</f>
        <v>17091</v>
      </c>
      <c r="C6281" s="17">
        <f>SUMIF('8kz7e7x_742461972_F087662'!F:F,A6281,'8kz7e7x_742461972_F087662'!K:K)/SUMIF('8kz7e7x_742461972_F087662'!F:F,A6281,'8kz7e7x_742461972_F087662'!I:I)</f>
        <v>0.42333738146301836</v>
      </c>
      <c r="D6281" s="10">
        <f>AVERAGEIF('8kz7e7x_742461972_F087662'!F:F,A6281,'8kz7e7x_742461972_F087662'!L:L)</f>
        <v>0.30170207839671326</v>
      </c>
    </row>
    <row r="6282" spans="1:4" x14ac:dyDescent="0.2">
      <c r="A6282">
        <v>202025</v>
      </c>
      <c r="B6282" s="10">
        <f>SUMIF('8kz7e7x_742461972_F087662'!F:F,A6282,'8kz7e7x_742461972_F087662'!E:E)</f>
        <v>13489</v>
      </c>
      <c r="C6282" s="17">
        <f>SUMIF('8kz7e7x_742461972_F087662'!F:F,A6282,'8kz7e7x_742461972_F087662'!K:K)/SUMIF('8kz7e7x_742461972_F087662'!F:F,A6282,'8kz7e7x_742461972_F087662'!I:I)</f>
        <v>0.41263179650999582</v>
      </c>
      <c r="D6282" s="10">
        <f>AVERAGEIF('8kz7e7x_742461972_F087662'!F:F,A6282,'8kz7e7x_742461972_F087662'!L:L)</f>
        <v>0.26940279694829417</v>
      </c>
    </row>
    <row r="6283" spans="1:4" x14ac:dyDescent="0.2">
      <c r="A6283">
        <v>202026</v>
      </c>
      <c r="B6283" s="10">
        <f>SUMIF('8kz7e7x_742461972_F087662'!F:F,A6283,'8kz7e7x_742461972_F087662'!E:E)</f>
        <v>14191</v>
      </c>
      <c r="C6283" s="17">
        <f>SUMIF('8kz7e7x_742461972_F087662'!F:F,A6283,'8kz7e7x_742461972_F087662'!K:K)/SUMIF('8kz7e7x_742461972_F087662'!F:F,A6283,'8kz7e7x_742461972_F087662'!I:I)</f>
        <v>0.42801810490720005</v>
      </c>
      <c r="D6283" s="10">
        <f>AVERAGEIF('8kz7e7x_742461972_F087662'!F:F,A6283,'8kz7e7x_742461972_F087662'!L:L)</f>
        <v>0.25574653276828035</v>
      </c>
    </row>
    <row r="6284" spans="1:4" x14ac:dyDescent="0.2">
      <c r="A6284">
        <v>202027</v>
      </c>
      <c r="B6284" s="10">
        <f>SUMIF('8kz7e7x_742461972_F087662'!F:F,A6284,'8kz7e7x_742461972_F087662'!E:E)</f>
        <v>14554</v>
      </c>
      <c r="C6284" s="17">
        <f>SUMIF('8kz7e7x_742461972_F087662'!F:F,A6284,'8kz7e7x_742461972_F087662'!K:K)/SUMIF('8kz7e7x_742461972_F087662'!F:F,A6284,'8kz7e7x_742461972_F087662'!I:I)</f>
        <v>0.42831157383304741</v>
      </c>
      <c r="D6284" s="10">
        <f>AVERAGEIF('8kz7e7x_742461972_F087662'!F:F,A6284,'8kz7e7x_742461972_F087662'!L:L)</f>
        <v>0.24444840518862185</v>
      </c>
    </row>
    <row r="6285" spans="1:4" x14ac:dyDescent="0.2">
      <c r="A6285">
        <v>202028</v>
      </c>
      <c r="B6285" s="10">
        <f>SUMIF('8kz7e7x_742461972_F087662'!F:F,A6285,'8kz7e7x_742461972_F087662'!E:E)</f>
        <v>16459</v>
      </c>
      <c r="C6285" s="17">
        <f>SUMIF('8kz7e7x_742461972_F087662'!F:F,A6285,'8kz7e7x_742461972_F087662'!K:K)/SUMIF('8kz7e7x_742461972_F087662'!F:F,A6285,'8kz7e7x_742461972_F087662'!I:I)</f>
        <v>0.4536675267450459</v>
      </c>
      <c r="D6285" s="10">
        <f>AVERAGEIF('8kz7e7x_742461972_F087662'!F:F,A6285,'8kz7e7x_742461972_F087662'!L:L)</f>
        <v>0.25448350265804343</v>
      </c>
    </row>
    <row r="6286" spans="1:4" x14ac:dyDescent="0.2">
      <c r="A6286">
        <v>202029</v>
      </c>
      <c r="B6286" s="10">
        <f>SUMIF('8kz7e7x_742461972_F087662'!F:F,A6286,'8kz7e7x_742461972_F087662'!E:E)</f>
        <v>24319</v>
      </c>
      <c r="C6286" s="17">
        <f>SUMIF('8kz7e7x_742461972_F087662'!F:F,A6286,'8kz7e7x_742461972_F087662'!K:K)/SUMIF('8kz7e7x_742461972_F087662'!F:F,A6286,'8kz7e7x_742461972_F087662'!I:I)</f>
        <v>0.54507398427514797</v>
      </c>
      <c r="D6286" s="10">
        <f>AVERAGEIF('8kz7e7x_742461972_F087662'!F:F,A6286,'8kz7e7x_742461972_F087662'!L:L)</f>
        <v>0.28788767455000852</v>
      </c>
    </row>
    <row r="6287" spans="1:4" x14ac:dyDescent="0.2">
      <c r="A6287">
        <v>202030</v>
      </c>
      <c r="B6287" s="10">
        <f>SUMIF('8kz7e7x_742461972_F087662'!F:F,A6287,'8kz7e7x_742461972_F087662'!E:E)</f>
        <v>30860</v>
      </c>
      <c r="C6287" s="17">
        <f>SUMIF('8kz7e7x_742461972_F087662'!F:F,A6287,'8kz7e7x_742461972_F087662'!K:K)/SUMIF('8kz7e7x_742461972_F087662'!F:F,A6287,'8kz7e7x_742461972_F087662'!I:I)</f>
        <v>0.60474146441304844</v>
      </c>
      <c r="D6287" s="10">
        <f>AVERAGEIF('8kz7e7x_742461972_F087662'!F:F,A6287,'8kz7e7x_742461972_F087662'!L:L)</f>
        <v>0.33648673540357704</v>
      </c>
    </row>
    <row r="6288" spans="1:4" x14ac:dyDescent="0.2">
      <c r="A6288">
        <v>202031</v>
      </c>
      <c r="B6288" s="10">
        <f>SUMIF('8kz7e7x_742461972_F087662'!F:F,A6288,'8kz7e7x_742461972_F087662'!E:E)</f>
        <v>34048</v>
      </c>
      <c r="C6288" s="17">
        <f>SUMIF('8kz7e7x_742461972_F087662'!F:F,A6288,'8kz7e7x_742461972_F087662'!K:K)/SUMIF('8kz7e7x_742461972_F087662'!F:F,A6288,'8kz7e7x_742461972_F087662'!I:I)</f>
        <v>0.67722583134933823</v>
      </c>
      <c r="D6288" s="10">
        <f>AVERAGEIF('8kz7e7x_742461972_F087662'!F:F,A6288,'8kz7e7x_742461972_F087662'!L:L)</f>
        <v>0.32981481545505525</v>
      </c>
    </row>
    <row r="6289" spans="1:4" x14ac:dyDescent="0.2">
      <c r="A6289">
        <v>202032</v>
      </c>
      <c r="B6289" s="10">
        <f>SUMIF('8kz7e7x_742461972_F087662'!F:F,A6289,'8kz7e7x_742461972_F087662'!E:E)</f>
        <v>38047</v>
      </c>
      <c r="C6289" s="17">
        <f>SUMIF('8kz7e7x_742461972_F087662'!F:F,A6289,'8kz7e7x_742461972_F087662'!K:K)/SUMIF('8kz7e7x_742461972_F087662'!F:F,A6289,'8kz7e7x_742461972_F087662'!I:I)</f>
        <v>0.80303516472195557</v>
      </c>
      <c r="D6289" s="10">
        <f>AVERAGEIF('8kz7e7x_742461972_F087662'!F:F,A6289,'8kz7e7x_742461972_F087662'!L:L)</f>
        <v>0.31423168649381328</v>
      </c>
    </row>
    <row r="6290" spans="1:4" x14ac:dyDescent="0.2">
      <c r="A6290">
        <v>202033</v>
      </c>
      <c r="B6290" s="10">
        <f>SUMIF('8kz7e7x_742461972_F087662'!F:F,A6290,'8kz7e7x_742461972_F087662'!E:E)</f>
        <v>38552</v>
      </c>
      <c r="C6290" s="17">
        <f>SUMIF('8kz7e7x_742461972_F087662'!F:F,A6290,'8kz7e7x_742461972_F087662'!K:K)/SUMIF('8kz7e7x_742461972_F087662'!F:F,A6290,'8kz7e7x_742461972_F087662'!I:I)</f>
        <v>0.81774673858516611</v>
      </c>
      <c r="D6290" s="10">
        <f>AVERAGEIF('8kz7e7x_742461972_F087662'!F:F,A6290,'8kz7e7x_742461972_F087662'!L:L)</f>
        <v>0.32698412131328847</v>
      </c>
    </row>
    <row r="6291" spans="1:4" x14ac:dyDescent="0.2">
      <c r="A6291">
        <v>202034</v>
      </c>
      <c r="B6291" s="10">
        <f>SUMIF('8kz7e7x_742461972_F087662'!F:F,A6291,'8kz7e7x_742461972_F087662'!E:E)</f>
        <v>38705</v>
      </c>
      <c r="C6291" s="17">
        <f>SUMIF('8kz7e7x_742461972_F087662'!F:F,A6291,'8kz7e7x_742461972_F087662'!K:K)/SUMIF('8kz7e7x_742461972_F087662'!F:F,A6291,'8kz7e7x_742461972_F087662'!I:I)</f>
        <v>0.86457189620056829</v>
      </c>
      <c r="D6291" s="10">
        <f>AVERAGEIF('8kz7e7x_742461972_F087662'!F:F,A6291,'8kz7e7x_742461972_F087662'!L:L)</f>
        <v>0.31533771060995297</v>
      </c>
    </row>
    <row r="6292" spans="1:4" x14ac:dyDescent="0.2">
      <c r="A6292">
        <v>202035</v>
      </c>
      <c r="B6292" s="10">
        <f>SUMIF('8kz7e7x_742461972_F087662'!F:F,A6292,'8kz7e7x_742461972_F087662'!E:E)</f>
        <v>38471</v>
      </c>
      <c r="C6292" s="17">
        <f>SUMIF('8kz7e7x_742461972_F087662'!F:F,A6292,'8kz7e7x_742461972_F087662'!K:K)/SUMIF('8kz7e7x_742461972_F087662'!F:F,A6292,'8kz7e7x_742461972_F087662'!I:I)</f>
        <v>0.87804592910624057</v>
      </c>
      <c r="D6292" s="10">
        <f>AVERAGEIF('8kz7e7x_742461972_F087662'!F:F,A6292,'8kz7e7x_742461972_F087662'!L:L)</f>
        <v>0.30902956089544792</v>
      </c>
    </row>
    <row r="6293" spans="1:4" x14ac:dyDescent="0.2">
      <c r="A6293">
        <v>202036</v>
      </c>
      <c r="B6293" s="10">
        <f>SUMIF('8kz7e7x_742461972_F087662'!F:F,A6293,'8kz7e7x_742461972_F087662'!E:E)</f>
        <v>38124</v>
      </c>
      <c r="C6293" s="17">
        <f>SUMIF('8kz7e7x_742461972_F087662'!F:F,A6293,'8kz7e7x_742461972_F087662'!K:K)/SUMIF('8kz7e7x_742461972_F087662'!F:F,A6293,'8kz7e7x_742461972_F087662'!I:I)</f>
        <v>0.88738386575526496</v>
      </c>
      <c r="D6293" s="10">
        <f>AVERAGEIF('8kz7e7x_742461972_F087662'!F:F,A6293,'8kz7e7x_742461972_F087662'!L:L)</f>
        <v>0.30462331765808659</v>
      </c>
    </row>
    <row r="6294" spans="1:4" x14ac:dyDescent="0.2">
      <c r="A6294">
        <v>202037</v>
      </c>
      <c r="B6294" s="10">
        <f>SUMIF('8kz7e7x_742461972_F087662'!F:F,A6294,'8kz7e7x_742461972_F087662'!E:E)</f>
        <v>34764</v>
      </c>
      <c r="C6294" s="17">
        <f>SUMIF('8kz7e7x_742461972_F087662'!F:F,A6294,'8kz7e7x_742461972_F087662'!K:K)/SUMIF('8kz7e7x_742461972_F087662'!F:F,A6294,'8kz7e7x_742461972_F087662'!I:I)</f>
        <v>0.90383036056957688</v>
      </c>
      <c r="D6294" s="10">
        <f>AVERAGEIF('8kz7e7x_742461972_F087662'!F:F,A6294,'8kz7e7x_742461972_F087662'!L:L)</f>
        <v>0.27166553843892494</v>
      </c>
    </row>
    <row r="6295" spans="1:4" x14ac:dyDescent="0.2">
      <c r="A6295">
        <v>202038</v>
      </c>
      <c r="B6295" s="10">
        <f>SUMIF('8kz7e7x_742461972_F087662'!F:F,A6295,'8kz7e7x_742461972_F087662'!E:E)</f>
        <v>34130</v>
      </c>
      <c r="C6295" s="17">
        <f>SUMIF('8kz7e7x_742461972_F087662'!F:F,A6295,'8kz7e7x_742461972_F087662'!K:K)/SUMIF('8kz7e7x_742461972_F087662'!F:F,A6295,'8kz7e7x_742461972_F087662'!I:I)</f>
        <v>0.91005930393379975</v>
      </c>
      <c r="D6295" s="10">
        <f>AVERAGEIF('8kz7e7x_742461972_F087662'!F:F,A6295,'8kz7e7x_742461972_F087662'!L:L)</f>
        <v>0.26670161461636216</v>
      </c>
    </row>
    <row r="6296" spans="1:4" x14ac:dyDescent="0.2">
      <c r="A6296">
        <v>202039</v>
      </c>
      <c r="B6296" s="10">
        <f>SUMIF('8kz7e7x_742461972_F087662'!F:F,A6296,'8kz7e7x_742461972_F087662'!E:E)</f>
        <v>38683</v>
      </c>
      <c r="C6296" s="17">
        <f>SUMIF('8kz7e7x_742461972_F087662'!F:F,A6296,'8kz7e7x_742461972_F087662'!K:K)/SUMIF('8kz7e7x_742461972_F087662'!F:F,A6296,'8kz7e7x_742461972_F087662'!I:I)</f>
        <v>0.93214709627315451</v>
      </c>
      <c r="D6296" s="10">
        <f>AVERAGEIF('8kz7e7x_742461972_F087662'!F:F,A6296,'8kz7e7x_742461972_F087662'!L:L)</f>
        <v>0.29337574810689104</v>
      </c>
    </row>
    <row r="6297" spans="1:4" x14ac:dyDescent="0.2">
      <c r="A6297">
        <v>202040</v>
      </c>
      <c r="B6297" s="10">
        <f>SUMIF('8kz7e7x_742461972_F087662'!F:F,A6297,'8kz7e7x_742461972_F087662'!E:E)</f>
        <v>32553</v>
      </c>
      <c r="C6297" s="17">
        <f>SUMIF('8kz7e7x_742461972_F087662'!F:F,A6297,'8kz7e7x_742461972_F087662'!K:K)/SUMIF('8kz7e7x_742461972_F087662'!F:F,A6297,'8kz7e7x_742461972_F087662'!I:I)</f>
        <v>0.94490231362817212</v>
      </c>
      <c r="D6297" s="10">
        <f>AVERAGEIF('8kz7e7x_742461972_F087662'!F:F,A6297,'8kz7e7x_742461972_F087662'!L:L)</f>
        <v>0.24238320418803699</v>
      </c>
    </row>
    <row r="6298" spans="1:4" x14ac:dyDescent="0.2">
      <c r="A6298">
        <v>202041</v>
      </c>
      <c r="B6298" s="10">
        <f>SUMIF('8kz7e7x_742461972_F087662'!F:F,A6298,'8kz7e7x_742461972_F087662'!E:E)</f>
        <v>30887</v>
      </c>
      <c r="C6298" s="17">
        <f>SUMIF('8kz7e7x_742461972_F087662'!F:F,A6298,'8kz7e7x_742461972_F087662'!K:K)/SUMIF('8kz7e7x_742461972_F087662'!F:F,A6298,'8kz7e7x_742461972_F087662'!I:I)</f>
        <v>0.95599577268900093</v>
      </c>
      <c r="D6298" s="10">
        <f>AVERAGEIF('8kz7e7x_742461972_F087662'!F:F,A6298,'8kz7e7x_742461972_F087662'!L:L)</f>
        <v>0.22799986475299161</v>
      </c>
    </row>
    <row r="6299" spans="1:4" x14ac:dyDescent="0.2">
      <c r="A6299">
        <v>202042</v>
      </c>
      <c r="B6299" s="10">
        <f>SUMIF('8kz7e7x_742461972_F087662'!F:F,A6299,'8kz7e7x_742461972_F087662'!E:E)</f>
        <v>30039</v>
      </c>
      <c r="C6299" s="17">
        <f>SUMIF('8kz7e7x_742461972_F087662'!F:F,A6299,'8kz7e7x_742461972_F087662'!K:K)/SUMIF('8kz7e7x_742461972_F087662'!F:F,A6299,'8kz7e7x_742461972_F087662'!I:I)</f>
        <v>0.96631690264310355</v>
      </c>
      <c r="D6299" s="10">
        <f>AVERAGEIF('8kz7e7x_742461972_F087662'!F:F,A6299,'8kz7e7x_742461972_F087662'!L:L)</f>
        <v>0.21664913628518001</v>
      </c>
    </row>
    <row r="6300" spans="1:4" x14ac:dyDescent="0.2">
      <c r="A6300">
        <v>202043</v>
      </c>
      <c r="B6300" s="10">
        <f>SUMIF('8kz7e7x_742461972_F087662'!F:F,A6300,'8kz7e7x_742461972_F087662'!E:E)</f>
        <v>24123</v>
      </c>
      <c r="C6300" s="17">
        <f>SUMIF('8kz7e7x_742461972_F087662'!F:F,A6300,'8kz7e7x_742461972_F087662'!K:K)/SUMIF('8kz7e7x_742461972_F087662'!F:F,A6300,'8kz7e7x_742461972_F087662'!I:I)</f>
        <v>0.97712120037811356</v>
      </c>
      <c r="D6300" s="10">
        <f>AVERAGEIF('8kz7e7x_742461972_F087662'!F:F,A6300,'8kz7e7x_742461972_F087662'!L:L)</f>
        <v>0.17485887475686276</v>
      </c>
    </row>
    <row r="6301" spans="1:4" x14ac:dyDescent="0.2">
      <c r="A6301">
        <v>202044</v>
      </c>
      <c r="B6301" s="10">
        <f>SUMIF('8kz7e7x_742461972_F087662'!F:F,A6301,'8kz7e7x_742461972_F087662'!E:E)</f>
        <v>28892</v>
      </c>
      <c r="C6301" s="17">
        <f>SUMIF('8kz7e7x_742461972_F087662'!F:F,A6301,'8kz7e7x_742461972_F087662'!K:K)/SUMIF('8kz7e7x_742461972_F087662'!F:F,A6301,'8kz7e7x_742461972_F087662'!I:I)</f>
        <v>0.98307847613492838</v>
      </c>
      <c r="D6301" s="10">
        <f>AVERAGEIF('8kz7e7x_742461972_F087662'!F:F,A6301,'8kz7e7x_742461972_F087662'!L:L)</f>
        <v>0.19941933094652836</v>
      </c>
    </row>
    <row r="6302" spans="1:4" x14ac:dyDescent="0.2">
      <c r="A6302">
        <v>202045</v>
      </c>
      <c r="B6302" s="10">
        <f>SUMIF('8kz7e7x_742461972_F087662'!F:F,A6302,'8kz7e7x_742461972_F087662'!E:E)</f>
        <v>28576</v>
      </c>
      <c r="C6302" s="17">
        <f>SUMIF('8kz7e7x_742461972_F087662'!F:F,A6302,'8kz7e7x_742461972_F087662'!K:K)/SUMIF('8kz7e7x_742461972_F087662'!F:F,A6302,'8kz7e7x_742461972_F087662'!I:I)</f>
        <v>0.98508345145473331</v>
      </c>
      <c r="D6302" s="10">
        <f>AVERAGEIF('8kz7e7x_742461972_F087662'!F:F,A6302,'8kz7e7x_742461972_F087662'!L:L)</f>
        <v>0.19955749489348393</v>
      </c>
    </row>
    <row r="6303" spans="1:4" x14ac:dyDescent="0.2">
      <c r="A6303">
        <v>202046</v>
      </c>
      <c r="B6303" s="10">
        <f>SUMIF('8kz7e7x_742461972_F087662'!F:F,A6303,'8kz7e7x_742461972_F087662'!E:E)</f>
        <v>25370</v>
      </c>
      <c r="C6303" s="17">
        <f>SUMIF('8kz7e7x_742461972_F087662'!F:F,A6303,'8kz7e7x_742461972_F087662'!K:K)/SUMIF('8kz7e7x_742461972_F087662'!F:F,A6303,'8kz7e7x_742461972_F087662'!I:I)</f>
        <v>0.98904955289895713</v>
      </c>
      <c r="D6303" s="10">
        <f>AVERAGEIF('8kz7e7x_742461972_F087662'!F:F,A6303,'8kz7e7x_742461972_F087662'!L:L)</f>
        <v>0.17155335047213591</v>
      </c>
    </row>
    <row r="6304" spans="1:4" x14ac:dyDescent="0.2">
      <c r="A6304">
        <v>202047</v>
      </c>
      <c r="B6304" s="10">
        <f>SUMIF('8kz7e7x_742461972_F087662'!F:F,A6304,'8kz7e7x_742461972_F087662'!E:E)</f>
        <v>18290</v>
      </c>
      <c r="C6304" s="17">
        <f>SUMIF('8kz7e7x_742461972_F087662'!F:F,A6304,'8kz7e7x_742461972_F087662'!K:K)/SUMIF('8kz7e7x_742461972_F087662'!F:F,A6304,'8kz7e7x_742461972_F087662'!I:I)</f>
        <v>0.99105943005659913</v>
      </c>
      <c r="D6304" s="10">
        <f>AVERAGEIF('8kz7e7x_742461972_F087662'!F:F,A6304,'8kz7e7x_742461972_F087662'!L:L)</f>
        <v>0.12262677288844721</v>
      </c>
    </row>
    <row r="6305" spans="1:4" x14ac:dyDescent="0.2">
      <c r="A6305">
        <v>202048</v>
      </c>
      <c r="B6305" s="10">
        <f>SUMIF('8kz7e7x_742461972_F087662'!F:F,A6305,'8kz7e7x_742461972_F087662'!E:E)</f>
        <v>22626</v>
      </c>
      <c r="C6305" s="17">
        <f>SUMIF('8kz7e7x_742461972_F087662'!F:F,A6305,'8kz7e7x_742461972_F087662'!K:K)/SUMIF('8kz7e7x_742461972_F087662'!F:F,A6305,'8kz7e7x_742461972_F087662'!I:I)</f>
        <v>0.99210835480891435</v>
      </c>
      <c r="D6305" s="10">
        <f>AVERAGEIF('8kz7e7x_742461972_F087662'!F:F,A6305,'8kz7e7x_742461972_F087662'!L:L)</f>
        <v>0.15342103076911029</v>
      </c>
    </row>
    <row r="6306" spans="1:4" x14ac:dyDescent="0.2">
      <c r="A6306">
        <v>202049</v>
      </c>
      <c r="B6306" s="10">
        <f>SUMIF('8kz7e7x_742461972_F087662'!F:F,A6306,'8kz7e7x_742461972_F087662'!E:E)</f>
        <v>29152</v>
      </c>
      <c r="C6306" s="17">
        <f>SUMIF('8kz7e7x_742461972_F087662'!F:F,A6306,'8kz7e7x_742461972_F087662'!K:K)/SUMIF('8kz7e7x_742461972_F087662'!F:F,A6306,'8kz7e7x_742461972_F087662'!I:I)</f>
        <v>0.99252634309623433</v>
      </c>
      <c r="D6306" s="10">
        <f>AVERAGEIF('8kz7e7x_742461972_F087662'!F:F,A6306,'8kz7e7x_742461972_F087662'!L:L)</f>
        <v>0.1989353005027461</v>
      </c>
    </row>
    <row r="6307" spans="1:4" x14ac:dyDescent="0.2">
      <c r="A6307">
        <v>202050</v>
      </c>
      <c r="B6307" s="10">
        <f>SUMIF('8kz7e7x_742461972_F087662'!F:F,A6307,'8kz7e7x_742461972_F087662'!E:E)</f>
        <v>30351</v>
      </c>
      <c r="C6307" s="17">
        <f>SUMIF('8kz7e7x_742461972_F087662'!F:F,A6307,'8kz7e7x_742461972_F087662'!K:K)/SUMIF('8kz7e7x_742461972_F087662'!F:F,A6307,'8kz7e7x_742461972_F087662'!I:I)</f>
        <v>0.9915995584815448</v>
      </c>
      <c r="D6307" s="10">
        <f>AVERAGEIF('8kz7e7x_742461972_F087662'!F:F,A6307,'8kz7e7x_742461972_F087662'!L:L)</f>
        <v>0.21011227749498851</v>
      </c>
    </row>
    <row r="6308" spans="1:4" x14ac:dyDescent="0.2">
      <c r="A6308">
        <v>202051</v>
      </c>
      <c r="B6308" s="10">
        <f>SUMIF('8kz7e7x_742461972_F087662'!F:F,A6308,'8kz7e7x_742461972_F087662'!E:E)</f>
        <v>31540</v>
      </c>
      <c r="C6308" s="17">
        <f>SUMIF('8kz7e7x_742461972_F087662'!F:F,A6308,'8kz7e7x_742461972_F087662'!K:K)/SUMIF('8kz7e7x_742461972_F087662'!F:F,A6308,'8kz7e7x_742461972_F087662'!I:I)</f>
        <v>0.98988634935031283</v>
      </c>
      <c r="D6308" s="10">
        <f>AVERAGEIF('8kz7e7x_742461972_F087662'!F:F,A6308,'8kz7e7x_742461972_F087662'!L:L)</f>
        <v>0.21831921525371764</v>
      </c>
    </row>
    <row r="6309" spans="1:4" x14ac:dyDescent="0.2">
      <c r="A6309">
        <v>202052</v>
      </c>
      <c r="B6309" s="10">
        <f>SUMIF('8kz7e7x_742461972_F087662'!F:F,A6309,'8kz7e7x_742461972_F087662'!E:E)</f>
        <v>31265</v>
      </c>
      <c r="C6309" s="17">
        <f>SUMIF('8kz7e7x_742461972_F087662'!F:F,A6309,'8kz7e7x_742461972_F087662'!K:K)/SUMIF('8kz7e7x_742461972_F087662'!F:F,A6309,'8kz7e7x_742461972_F087662'!I:I)</f>
        <v>0.98885364607989734</v>
      </c>
      <c r="D6309" s="10">
        <f>AVERAGEIF('8kz7e7x_742461972_F087662'!F:F,A6309,'8kz7e7x_742461972_F087662'!L:L)</f>
        <v>0.21758954970350403</v>
      </c>
    </row>
    <row r="6310" spans="1:4" x14ac:dyDescent="0.2">
      <c r="A6310">
        <v>202101</v>
      </c>
      <c r="B6310" s="10">
        <f>SUMIF('8kz7e7x_742461972_F087662'!F:F,A6310,'8kz7e7x_742461972_F087662'!E:E)</f>
        <v>33594</v>
      </c>
      <c r="C6310" s="17">
        <f>SUMIF('8kz7e7x_742461972_F087662'!F:F,A6310,'8kz7e7x_742461972_F087662'!K:K)/SUMIF('8kz7e7x_742461972_F087662'!F:F,A6310,'8kz7e7x_742461972_F087662'!I:I)</f>
        <v>0.98908150942864759</v>
      </c>
      <c r="D6310" s="10">
        <f>AVERAGEIF('8kz7e7x_742461972_F087662'!F:F,A6310,'8kz7e7x_742461972_F087662'!L:L)</f>
        <v>0.23615004858854677</v>
      </c>
    </row>
    <row r="6311" spans="1:4" x14ac:dyDescent="0.2">
      <c r="A6311">
        <v>202102</v>
      </c>
      <c r="B6311" s="10">
        <f>SUMIF('8kz7e7x_742461972_F087662'!F:F,A6311,'8kz7e7x_742461972_F087662'!E:E)</f>
        <v>30749</v>
      </c>
      <c r="C6311" s="17">
        <f>SUMIF('8kz7e7x_742461972_F087662'!F:F,A6311,'8kz7e7x_742461972_F087662'!K:K)/SUMIF('8kz7e7x_742461972_F087662'!F:F,A6311,'8kz7e7x_742461972_F087662'!I:I)</f>
        <v>0.99054450882878631</v>
      </c>
      <c r="D6311" s="10">
        <f>AVERAGEIF('8kz7e7x_742461972_F087662'!F:F,A6311,'8kz7e7x_742461972_F087662'!L:L)</f>
        <v>0.21502604613604559</v>
      </c>
    </row>
    <row r="6312" spans="1:4" x14ac:dyDescent="0.2">
      <c r="A6312">
        <v>202103</v>
      </c>
      <c r="B6312" s="10">
        <f>SUMIF('8kz7e7x_742461972_F087662'!F:F,A6312,'8kz7e7x_742461972_F087662'!E:E)</f>
        <v>25777</v>
      </c>
      <c r="C6312" s="17">
        <f>SUMIF('8kz7e7x_742461972_F087662'!F:F,A6312,'8kz7e7x_742461972_F087662'!K:K)/SUMIF('8kz7e7x_742461972_F087662'!F:F,A6312,'8kz7e7x_742461972_F087662'!I:I)</f>
        <v>0.9900931397128121</v>
      </c>
      <c r="D6312" s="10">
        <f>AVERAGEIF('8kz7e7x_742461972_F087662'!F:F,A6312,'8kz7e7x_742461972_F087662'!L:L)</f>
        <v>0.17930130647492482</v>
      </c>
    </row>
    <row r="6313" spans="1:4" x14ac:dyDescent="0.2">
      <c r="A6313">
        <v>202104</v>
      </c>
      <c r="B6313" s="10">
        <f>SUMIF('8kz7e7x_742461972_F087662'!F:F,A6313,'8kz7e7x_742461972_F087662'!E:E)</f>
        <v>34662</v>
      </c>
      <c r="C6313" s="17">
        <f>SUMIF('8kz7e7x_742461972_F087662'!F:F,A6313,'8kz7e7x_742461972_F087662'!K:K)/SUMIF('8kz7e7x_742461972_F087662'!F:F,A6313,'8kz7e7x_742461972_F087662'!I:I)</f>
        <v>0.98905441253174464</v>
      </c>
      <c r="D6313" s="10">
        <f>AVERAGEIF('8kz7e7x_742461972_F087662'!F:F,A6313,'8kz7e7x_742461972_F087662'!L:L)</f>
        <v>0.24199792277035501</v>
      </c>
    </row>
    <row r="6314" spans="1:4" x14ac:dyDescent="0.2">
      <c r="A6314">
        <v>202105</v>
      </c>
      <c r="B6314" s="10">
        <f>SUMIF('8kz7e7x_742461972_F087662'!F:F,A6314,'8kz7e7x_742461972_F087662'!E:E)</f>
        <v>34279</v>
      </c>
      <c r="C6314" s="17">
        <f>SUMIF('8kz7e7x_742461972_F087662'!F:F,A6314,'8kz7e7x_742461972_F087662'!K:K)/SUMIF('8kz7e7x_742461972_F087662'!F:F,A6314,'8kz7e7x_742461972_F087662'!I:I)</f>
        <v>0.98893229588362919</v>
      </c>
      <c r="D6314" s="10">
        <f>AVERAGEIF('8kz7e7x_742461972_F087662'!F:F,A6314,'8kz7e7x_742461972_F087662'!L:L)</f>
        <v>0.23753138203714411</v>
      </c>
    </row>
    <row r="6315" spans="1:4" x14ac:dyDescent="0.2">
      <c r="A6315">
        <v>202106</v>
      </c>
      <c r="B6315" s="10">
        <f>SUMIF('8kz7e7x_742461972_F087662'!F:F,A6315,'8kz7e7x_742461972_F087662'!E:E)</f>
        <v>33216</v>
      </c>
      <c r="C6315" s="17">
        <f>SUMIF('8kz7e7x_742461972_F087662'!F:F,A6315,'8kz7e7x_742461972_F087662'!K:K)/SUMIF('8kz7e7x_742461972_F087662'!F:F,A6315,'8kz7e7x_742461972_F087662'!I:I)</f>
        <v>0.98456366799268358</v>
      </c>
      <c r="D6315" s="10">
        <f>AVERAGEIF('8kz7e7x_742461972_F087662'!F:F,A6315,'8kz7e7x_742461972_F087662'!L:L)</f>
        <v>0.23284624846441332</v>
      </c>
    </row>
    <row r="6316" spans="1:4" x14ac:dyDescent="0.2">
      <c r="A6316">
        <v>202107</v>
      </c>
      <c r="B6316" s="10">
        <f>SUMIF('8kz7e7x_742461972_F087662'!F:F,A6316,'8kz7e7x_742461972_F087662'!E:E)</f>
        <v>35978</v>
      </c>
      <c r="C6316" s="17">
        <f>SUMIF('8kz7e7x_742461972_F087662'!F:F,A6316,'8kz7e7x_742461972_F087662'!K:K)/SUMIF('8kz7e7x_742461972_F087662'!F:F,A6316,'8kz7e7x_742461972_F087662'!I:I)</f>
        <v>0.97956232024879464</v>
      </c>
      <c r="D6316" s="10">
        <f>AVERAGEIF('8kz7e7x_742461972_F087662'!F:F,A6316,'8kz7e7x_742461972_F087662'!L:L)</f>
        <v>0.25611682925634766</v>
      </c>
    </row>
    <row r="6317" spans="1:4" x14ac:dyDescent="0.2">
      <c r="A6317">
        <v>202108</v>
      </c>
      <c r="B6317" s="10">
        <f>SUMIF('8kz7e7x_742461972_F087662'!F:F,A6317,'8kz7e7x_742461972_F087662'!E:E)</f>
        <v>34579</v>
      </c>
      <c r="C6317" s="17">
        <f>SUMIF('8kz7e7x_742461972_F087662'!F:F,A6317,'8kz7e7x_742461972_F087662'!K:K)/SUMIF('8kz7e7x_742461972_F087662'!F:F,A6317,'8kz7e7x_742461972_F087662'!I:I)</f>
        <v>0.9686243256572834</v>
      </c>
      <c r="D6317" s="10">
        <f>AVERAGEIF('8kz7e7x_742461972_F087662'!F:F,A6317,'8kz7e7x_742461972_F087662'!L:L)</f>
        <v>0.24319605855478699</v>
      </c>
    </row>
    <row r="6318" spans="1:4" x14ac:dyDescent="0.2">
      <c r="A6318">
        <v>202109</v>
      </c>
      <c r="B6318" s="10">
        <f>SUMIF('8kz7e7x_742461972_F087662'!F:F,A6318,'8kz7e7x_742461972_F087662'!E:E)</f>
        <v>34483</v>
      </c>
      <c r="C6318" s="17">
        <f>SUMIF('8kz7e7x_742461972_F087662'!F:F,A6318,'8kz7e7x_742461972_F087662'!K:K)/SUMIF('8kz7e7x_742461972_F087662'!F:F,A6318,'8kz7e7x_742461972_F087662'!I:I)</f>
        <v>0.96414951960106732</v>
      </c>
      <c r="D6318" s="10">
        <f>AVERAGEIF('8kz7e7x_742461972_F087662'!F:F,A6318,'8kz7e7x_742461972_F087662'!L:L)</f>
        <v>0.24570204796090536</v>
      </c>
    </row>
    <row r="6319" spans="1:4" x14ac:dyDescent="0.2">
      <c r="A6319">
        <v>202110</v>
      </c>
      <c r="B6319" s="10">
        <f>SUMIF('8kz7e7x_742461972_F087662'!F:F,A6319,'8kz7e7x_742461972_F087662'!E:E)</f>
        <v>30315</v>
      </c>
      <c r="C6319" s="17">
        <f>SUMIF('8kz7e7x_742461972_F087662'!F:F,A6319,'8kz7e7x_742461972_F087662'!K:K)/SUMIF('8kz7e7x_742461972_F087662'!F:F,A6319,'8kz7e7x_742461972_F087662'!I:I)</f>
        <v>0.96277220330352431</v>
      </c>
      <c r="D6319" s="10">
        <f>AVERAGEIF('8kz7e7x_742461972_F087662'!F:F,A6319,'8kz7e7x_742461972_F087662'!L:L)</f>
        <v>0.21930592149433736</v>
      </c>
    </row>
    <row r="6320" spans="1:4" x14ac:dyDescent="0.2">
      <c r="A6320">
        <v>202111</v>
      </c>
      <c r="B6320" s="10">
        <f>SUMIF('8kz7e7x_742461972_F087662'!F:F,A6320,'8kz7e7x_742461972_F087662'!E:E)</f>
        <v>31518</v>
      </c>
      <c r="C6320" s="17">
        <f>SUMIF('8kz7e7x_742461972_F087662'!F:F,A6320,'8kz7e7x_742461972_F087662'!K:K)/SUMIF('8kz7e7x_742461972_F087662'!F:F,A6320,'8kz7e7x_742461972_F087662'!I:I)</f>
        <v>0.95923902718882703</v>
      </c>
      <c r="D6320" s="10">
        <f>AVERAGEIF('8kz7e7x_742461972_F087662'!F:F,A6320,'8kz7e7x_742461972_F087662'!L:L)</f>
        <v>0.23207644487960691</v>
      </c>
    </row>
    <row r="6321" spans="1:4" x14ac:dyDescent="0.2">
      <c r="A6321">
        <v>202112</v>
      </c>
      <c r="B6321" s="10">
        <f>SUMIF('8kz7e7x_742461972_F087662'!F:F,A6321,'8kz7e7x_742461972_F087662'!E:E)</f>
        <v>29311</v>
      </c>
      <c r="C6321" s="17">
        <f>SUMIF('8kz7e7x_742461972_F087662'!F:F,A6321,'8kz7e7x_742461972_F087662'!K:K)/SUMIF('8kz7e7x_742461972_F087662'!F:F,A6321,'8kz7e7x_742461972_F087662'!I:I)</f>
        <v>0.96075776186155115</v>
      </c>
      <c r="D6321" s="10">
        <f>AVERAGEIF('8kz7e7x_742461972_F087662'!F:F,A6321,'8kz7e7x_742461972_F087662'!L:L)</f>
        <v>0.21637955864413858</v>
      </c>
    </row>
    <row r="6322" spans="1:4" x14ac:dyDescent="0.2">
      <c r="A6322">
        <v>202113</v>
      </c>
      <c r="B6322" s="10">
        <f>SUMIF('8kz7e7x_742461972_F087662'!F:F,A6322,'8kz7e7x_742461972_F087662'!E:E)</f>
        <v>28314</v>
      </c>
      <c r="C6322" s="17">
        <f>SUMIF('8kz7e7x_742461972_F087662'!F:F,A6322,'8kz7e7x_742461972_F087662'!K:K)/SUMIF('8kz7e7x_742461972_F087662'!F:F,A6322,'8kz7e7x_742461972_F087662'!I:I)</f>
        <v>0.96218753661458334</v>
      </c>
      <c r="D6322" s="10">
        <f>AVERAGEIF('8kz7e7x_742461972_F087662'!F:F,A6322,'8kz7e7x_742461972_F087662'!L:L)</f>
        <v>0.20934647359768077</v>
      </c>
    </row>
    <row r="6323" spans="1:4" x14ac:dyDescent="0.2">
      <c r="A6323">
        <v>202114</v>
      </c>
      <c r="B6323" s="10">
        <f>SUMIF('8kz7e7x_742461972_F087662'!F:F,A6323,'8kz7e7x_742461972_F087662'!E:E)</f>
        <v>28221</v>
      </c>
      <c r="C6323" s="17">
        <f>SUMIF('8kz7e7x_742461972_F087662'!F:F,A6323,'8kz7e7x_742461972_F087662'!K:K)/SUMIF('8kz7e7x_742461972_F087662'!F:F,A6323,'8kz7e7x_742461972_F087662'!I:I)</f>
        <v>0.96232604514312947</v>
      </c>
      <c r="D6323" s="10">
        <f>AVERAGEIF('8kz7e7x_742461972_F087662'!F:F,A6323,'8kz7e7x_742461972_F087662'!L:L)</f>
        <v>0.21875005353290294</v>
      </c>
    </row>
    <row r="6324" spans="1:4" x14ac:dyDescent="0.2">
      <c r="A6324">
        <v>202115</v>
      </c>
      <c r="B6324" s="10">
        <f>SUMIF('8kz7e7x_742461972_F087662'!F:F,A6324,'8kz7e7x_742461972_F087662'!E:E)</f>
        <v>24699</v>
      </c>
      <c r="C6324" s="17">
        <f>SUMIF('8kz7e7x_742461972_F087662'!F:F,A6324,'8kz7e7x_742461972_F087662'!K:K)/SUMIF('8kz7e7x_742461972_F087662'!F:F,A6324,'8kz7e7x_742461972_F087662'!I:I)</f>
        <v>0.96050796334906752</v>
      </c>
      <c r="D6324" s="10">
        <f>AVERAGEIF('8kz7e7x_742461972_F087662'!F:F,A6324,'8kz7e7x_742461972_F087662'!L:L)</f>
        <v>0.1857661240014819</v>
      </c>
    </row>
    <row r="6325" spans="1:4" x14ac:dyDescent="0.2">
      <c r="A6325">
        <v>202116</v>
      </c>
      <c r="B6325" s="10">
        <f>SUMIF('8kz7e7x_742461972_F087662'!F:F,A6325,'8kz7e7x_742461972_F087662'!E:E)</f>
        <v>24917</v>
      </c>
      <c r="C6325" s="17">
        <f>SUMIF('8kz7e7x_742461972_F087662'!F:F,A6325,'8kz7e7x_742461972_F087662'!K:K)/SUMIF('8kz7e7x_742461972_F087662'!F:F,A6325,'8kz7e7x_742461972_F087662'!I:I)</f>
        <v>0.95774239913202985</v>
      </c>
      <c r="D6325" s="10">
        <f>AVERAGEIF('8kz7e7x_742461972_F087662'!F:F,A6325,'8kz7e7x_742461972_F087662'!L:L)</f>
        <v>0.18852030777902287</v>
      </c>
    </row>
    <row r="6326" spans="1:4" x14ac:dyDescent="0.2">
      <c r="A6326">
        <v>202117</v>
      </c>
      <c r="B6326" s="10">
        <f>SUMIF('8kz7e7x_742461972_F087662'!F:F,A6326,'8kz7e7x_742461972_F087662'!E:E)</f>
        <v>24002</v>
      </c>
      <c r="C6326" s="17">
        <f>SUMIF('8kz7e7x_742461972_F087662'!F:F,A6326,'8kz7e7x_742461972_F087662'!K:K)/SUMIF('8kz7e7x_742461972_F087662'!F:F,A6326,'8kz7e7x_742461972_F087662'!I:I)</f>
        <v>0.95861116874021068</v>
      </c>
      <c r="D6326" s="10">
        <f>AVERAGEIF('8kz7e7x_742461972_F087662'!F:F,A6326,'8kz7e7x_742461972_F087662'!L:L)</f>
        <v>0.17588225218639161</v>
      </c>
    </row>
    <row r="6327" spans="1:4" x14ac:dyDescent="0.2">
      <c r="A6327">
        <v>202118</v>
      </c>
      <c r="B6327" s="10">
        <f>SUMIF('8kz7e7x_742461972_F087662'!F:F,A6327,'8kz7e7x_742461972_F087662'!E:E)</f>
        <v>24235</v>
      </c>
      <c r="C6327" s="17">
        <f>SUMIF('8kz7e7x_742461972_F087662'!F:F,A6327,'8kz7e7x_742461972_F087662'!K:K)/SUMIF('8kz7e7x_742461972_F087662'!F:F,A6327,'8kz7e7x_742461972_F087662'!I:I)</f>
        <v>0.96405778460068781</v>
      </c>
      <c r="D6327" s="10">
        <f>AVERAGEIF('8kz7e7x_742461972_F087662'!F:F,A6327,'8kz7e7x_742461972_F087662'!L:L)</f>
        <v>0.17958850254572806</v>
      </c>
    </row>
    <row r="6328" spans="1:4" x14ac:dyDescent="0.2">
      <c r="A6328">
        <v>202119</v>
      </c>
      <c r="B6328" s="10">
        <f>SUMIF('8kz7e7x_742461972_F087662'!F:F,A6328,'8kz7e7x_742461972_F087662'!E:E)</f>
        <v>24281</v>
      </c>
      <c r="C6328" s="17">
        <f>SUMIF('8kz7e7x_742461972_F087662'!F:F,A6328,'8kz7e7x_742461972_F087662'!K:K)/SUMIF('8kz7e7x_742461972_F087662'!F:F,A6328,'8kz7e7x_742461972_F087662'!I:I)</f>
        <v>0.9630856976662554</v>
      </c>
      <c r="D6328" s="10">
        <f>AVERAGEIF('8kz7e7x_742461972_F087662'!F:F,A6328,'8kz7e7x_742461972_F087662'!L:L)</f>
        <v>0.17830760449342098</v>
      </c>
    </row>
    <row r="6329" spans="1:4" x14ac:dyDescent="0.2">
      <c r="A6329">
        <v>202120</v>
      </c>
      <c r="B6329" s="10">
        <f>SUMIF('8kz7e7x_742461972_F087662'!F:F,A6329,'8kz7e7x_742461972_F087662'!E:E)</f>
        <v>24092</v>
      </c>
      <c r="C6329" s="17">
        <f>SUMIF('8kz7e7x_742461972_F087662'!F:F,A6329,'8kz7e7x_742461972_F087662'!K:K)/SUMIF('8kz7e7x_742461972_F087662'!F:F,A6329,'8kz7e7x_742461972_F087662'!I:I)</f>
        <v>0.96515489556945488</v>
      </c>
      <c r="D6329" s="10">
        <f>AVERAGEIF('8kz7e7x_742461972_F087662'!F:F,A6329,'8kz7e7x_742461972_F087662'!L:L)</f>
        <v>0.17900460206264612</v>
      </c>
    </row>
    <row r="6330" spans="1:4" x14ac:dyDescent="0.2">
      <c r="A6330">
        <v>202121</v>
      </c>
      <c r="B6330" s="10">
        <f>SUMIF('8kz7e7x_742461972_F087662'!F:F,A6330,'8kz7e7x_742461972_F087662'!E:E)</f>
        <v>22508</v>
      </c>
      <c r="C6330" s="17">
        <f>SUMIF('8kz7e7x_742461972_F087662'!F:F,A6330,'8kz7e7x_742461972_F087662'!K:K)/SUMIF('8kz7e7x_742461972_F087662'!F:F,A6330,'8kz7e7x_742461972_F087662'!I:I)</f>
        <v>0.96565870756120376</v>
      </c>
      <c r="D6330" s="10">
        <f>AVERAGEIF('8kz7e7x_742461972_F087662'!F:F,A6330,'8kz7e7x_742461972_F087662'!L:L)</f>
        <v>0.16845179704980107</v>
      </c>
    </row>
    <row r="6331" spans="1:4" x14ac:dyDescent="0.2">
      <c r="A6331">
        <v>202122</v>
      </c>
      <c r="B6331" s="10">
        <f>SUMIF('8kz7e7x_742461972_F087662'!F:F,A6331,'8kz7e7x_742461972_F087662'!E:E)</f>
        <v>25597</v>
      </c>
      <c r="C6331" s="17">
        <f>SUMIF('8kz7e7x_742461972_F087662'!F:F,A6331,'8kz7e7x_742461972_F087662'!K:K)/SUMIF('8kz7e7x_742461972_F087662'!F:F,A6331,'8kz7e7x_742461972_F087662'!I:I)</f>
        <v>0.96567809404897154</v>
      </c>
      <c r="D6331" s="10">
        <f>AVERAGEIF('8kz7e7x_742461972_F087662'!F:F,A6331,'8kz7e7x_742461972_F087662'!L:L)</f>
        <v>0.19240536745841888</v>
      </c>
    </row>
    <row r="6332" spans="1:4" x14ac:dyDescent="0.2">
      <c r="A6332">
        <v>202123</v>
      </c>
      <c r="B6332" s="10">
        <f>SUMIF('8kz7e7x_742461972_F087662'!F:F,A6332,'8kz7e7x_742461972_F087662'!E:E)</f>
        <v>25016</v>
      </c>
      <c r="C6332" s="17">
        <f>SUMIF('8kz7e7x_742461972_F087662'!F:F,A6332,'8kz7e7x_742461972_F087662'!K:K)/SUMIF('8kz7e7x_742461972_F087662'!F:F,A6332,'8kz7e7x_742461972_F087662'!I:I)</f>
        <v>0.96598451940059649</v>
      </c>
      <c r="D6332" s="10">
        <f>AVERAGEIF('8kz7e7x_742461972_F087662'!F:F,A6332,'8kz7e7x_742461972_F087662'!L:L)</f>
        <v>0.18885908645653537</v>
      </c>
    </row>
    <row r="6333" spans="1:4" x14ac:dyDescent="0.2">
      <c r="A6333">
        <v>202124</v>
      </c>
      <c r="B6333" s="10">
        <f>SUMIF('8kz7e7x_742461972_F087662'!F:F,A6333,'8kz7e7x_742461972_F087662'!E:E)</f>
        <v>26793</v>
      </c>
      <c r="C6333" s="17">
        <f>SUMIF('8kz7e7x_742461972_F087662'!F:F,A6333,'8kz7e7x_742461972_F087662'!K:K)/SUMIF('8kz7e7x_742461972_F087662'!F:F,A6333,'8kz7e7x_742461972_F087662'!I:I)</f>
        <v>0.96442413338520672</v>
      </c>
      <c r="D6333" s="10">
        <f>AVERAGEIF('8kz7e7x_742461972_F087662'!F:F,A6333,'8kz7e7x_742461972_F087662'!L:L)</f>
        <v>0.20184149491496167</v>
      </c>
    </row>
    <row r="6334" spans="1:4" x14ac:dyDescent="0.2">
      <c r="A6334">
        <v>202125</v>
      </c>
      <c r="B6334" s="10">
        <f>SUMIF('8kz7e7x_742461972_F087662'!F:F,A6334,'8kz7e7x_742461972_F087662'!E:E)</f>
        <v>27798</v>
      </c>
      <c r="C6334" s="17">
        <f>SUMIF('8kz7e7x_742461972_F087662'!F:F,A6334,'8kz7e7x_742461972_F087662'!K:K)/SUMIF('8kz7e7x_742461972_F087662'!F:F,A6334,'8kz7e7x_742461972_F087662'!I:I)</f>
        <v>0.96368455360536287</v>
      </c>
      <c r="D6334" s="10">
        <f>AVERAGEIF('8kz7e7x_742461972_F087662'!F:F,A6334,'8kz7e7x_742461972_F087662'!L:L)</f>
        <v>0.20656651755843158</v>
      </c>
    </row>
    <row r="6335" spans="1:4" x14ac:dyDescent="0.2">
      <c r="A6335">
        <v>202126</v>
      </c>
      <c r="B6335" s="10">
        <f>SUMIF('8kz7e7x_742461972_F087662'!F:F,A6335,'8kz7e7x_742461972_F087662'!E:E)</f>
        <v>29034</v>
      </c>
      <c r="C6335" s="17">
        <f>SUMIF('8kz7e7x_742461972_F087662'!F:F,A6335,'8kz7e7x_742461972_F087662'!K:K)/SUMIF('8kz7e7x_742461972_F087662'!F:F,A6335,'8kz7e7x_742461972_F087662'!I:I)</f>
        <v>0.96137500049394509</v>
      </c>
      <c r="D6335" s="10">
        <f>AVERAGEIF('8kz7e7x_742461972_F087662'!F:F,A6335,'8kz7e7x_742461972_F087662'!L:L)</f>
        <v>0.21861371943472441</v>
      </c>
    </row>
    <row r="6336" spans="1:4" x14ac:dyDescent="0.2">
      <c r="A6336">
        <v>202127</v>
      </c>
      <c r="B6336" s="10">
        <f>SUMIF('8kz7e7x_742461972_F087662'!F:F,A6336,'8kz7e7x_742461972_F087662'!E:E)</f>
        <v>33180</v>
      </c>
      <c r="C6336" s="17">
        <f>SUMIF('8kz7e7x_742461972_F087662'!F:F,A6336,'8kz7e7x_742461972_F087662'!K:K)/SUMIF('8kz7e7x_742461972_F087662'!F:F,A6336,'8kz7e7x_742461972_F087662'!I:I)</f>
        <v>0.96187190773276543</v>
      </c>
      <c r="D6336" s="10">
        <f>AVERAGEIF('8kz7e7x_742461972_F087662'!F:F,A6336,'8kz7e7x_742461972_F087662'!L:L)</f>
        <v>0.24413226514696829</v>
      </c>
    </row>
    <row r="6337" spans="1:4" x14ac:dyDescent="0.2">
      <c r="A6337">
        <v>202128</v>
      </c>
      <c r="B6337" s="10">
        <f>SUMIF('8kz7e7x_742461972_F087662'!F:F,A6337,'8kz7e7x_742461972_F087662'!E:E)</f>
        <v>31809</v>
      </c>
      <c r="C6337" s="17">
        <f>SUMIF('8kz7e7x_742461972_F087662'!F:F,A6337,'8kz7e7x_742461972_F087662'!K:K)/SUMIF('8kz7e7x_742461972_F087662'!F:F,A6337,'8kz7e7x_742461972_F087662'!I:I)</f>
        <v>0.95935322610631701</v>
      </c>
      <c r="D6337" s="10">
        <f>AVERAGEIF('8kz7e7x_742461972_F087662'!F:F,A6337,'8kz7e7x_742461972_F087662'!L:L)</f>
        <v>0.24164358324527635</v>
      </c>
    </row>
    <row r="6338" spans="1:4" x14ac:dyDescent="0.2">
      <c r="A6338">
        <v>202129</v>
      </c>
      <c r="B6338" s="10">
        <f>SUMIF('8kz7e7x_742461972_F087662'!F:F,A6338,'8kz7e7x_742461972_F087662'!E:E)</f>
        <v>28647</v>
      </c>
      <c r="C6338" s="17">
        <f>SUMIF('8kz7e7x_742461972_F087662'!F:F,A6338,'8kz7e7x_742461972_F087662'!K:K)/SUMIF('8kz7e7x_742461972_F087662'!F:F,A6338,'8kz7e7x_742461972_F087662'!I:I)</f>
        <v>0.95823381047606193</v>
      </c>
      <c r="D6338" s="10">
        <f>AVERAGEIF('8kz7e7x_742461972_F087662'!F:F,A6338,'8kz7e7x_742461972_F087662'!L:L)</f>
        <v>0.2166584034132629</v>
      </c>
    </row>
    <row r="6339" spans="1:4" x14ac:dyDescent="0.2">
      <c r="A6339">
        <v>202130</v>
      </c>
      <c r="B6339" s="10">
        <f>SUMIF('8kz7e7x_742461972_F087662'!F:F,A6339,'8kz7e7x_742461972_F087662'!E:E)</f>
        <v>25357</v>
      </c>
      <c r="C6339" s="17">
        <f>SUMIF('8kz7e7x_742461972_F087662'!F:F,A6339,'8kz7e7x_742461972_F087662'!K:K)/SUMIF('8kz7e7x_742461972_F087662'!F:F,A6339,'8kz7e7x_742461972_F087662'!I:I)</f>
        <v>0.95919821742167111</v>
      </c>
      <c r="D6339" s="10">
        <f>AVERAGEIF('8kz7e7x_742461972_F087662'!F:F,A6339,'8kz7e7x_742461972_F087662'!L:L)</f>
        <v>0.190980038423161</v>
      </c>
    </row>
    <row r="6340" spans="1:4" x14ac:dyDescent="0.2">
      <c r="A6340">
        <v>202131</v>
      </c>
      <c r="B6340" s="10">
        <f>SUMIF('8kz7e7x_742461972_F087662'!F:F,A6340,'8kz7e7x_742461972_F087662'!E:E)</f>
        <v>24695</v>
      </c>
      <c r="C6340" s="17">
        <f>SUMIF('8kz7e7x_742461972_F087662'!F:F,A6340,'8kz7e7x_742461972_F087662'!K:K)/SUMIF('8kz7e7x_742461972_F087662'!F:F,A6340,'8kz7e7x_742461972_F087662'!I:I)</f>
        <v>0.96039859796322991</v>
      </c>
      <c r="D6340" s="10">
        <f>AVERAGEIF('8kz7e7x_742461972_F087662'!F:F,A6340,'8kz7e7x_742461972_F087662'!L:L)</f>
        <v>0.18959579069874494</v>
      </c>
    </row>
    <row r="6341" spans="1:4" x14ac:dyDescent="0.2">
      <c r="A6341">
        <v>202132</v>
      </c>
      <c r="B6341" s="10">
        <f>SUMIF('8kz7e7x_742461972_F087662'!F:F,A6341,'8kz7e7x_742461972_F087662'!E:E)</f>
        <v>25462</v>
      </c>
      <c r="C6341" s="17">
        <f>SUMIF('8kz7e7x_742461972_F087662'!F:F,A6341,'8kz7e7x_742461972_F087662'!K:K)/SUMIF('8kz7e7x_742461972_F087662'!F:F,A6341,'8kz7e7x_742461972_F087662'!I:I)</f>
        <v>0.96274511869882029</v>
      </c>
      <c r="D6341" s="10">
        <f>AVERAGEIF('8kz7e7x_742461972_F087662'!F:F,A6341,'8kz7e7x_742461972_F087662'!L:L)</f>
        <v>0.19136344780948777</v>
      </c>
    </row>
    <row r="6342" spans="1:4" x14ac:dyDescent="0.2">
      <c r="A6342">
        <v>202133</v>
      </c>
      <c r="B6342" s="10">
        <f>SUMIF('8kz7e7x_742461972_F087662'!F:F,A6342,'8kz7e7x_742461972_F087662'!E:E)</f>
        <v>25617</v>
      </c>
      <c r="C6342" s="17">
        <f>SUMIF('8kz7e7x_742461972_F087662'!F:F,A6342,'8kz7e7x_742461972_F087662'!K:K)/SUMIF('8kz7e7x_742461972_F087662'!F:F,A6342,'8kz7e7x_742461972_F087662'!I:I)</f>
        <v>0.96660579673348512</v>
      </c>
      <c r="D6342" s="10">
        <f>AVERAGEIF('8kz7e7x_742461972_F087662'!F:F,A6342,'8kz7e7x_742461972_F087662'!L:L)</f>
        <v>0.19458741183381545</v>
      </c>
    </row>
    <row r="6343" spans="1:4" x14ac:dyDescent="0.2">
      <c r="A6343">
        <v>202134</v>
      </c>
      <c r="B6343" s="10">
        <f>SUMIF('8kz7e7x_742461972_F087662'!F:F,A6343,'8kz7e7x_742461972_F087662'!E:E)</f>
        <v>25139</v>
      </c>
      <c r="C6343" s="17">
        <f>SUMIF('8kz7e7x_742461972_F087662'!F:F,A6343,'8kz7e7x_742461972_F087662'!K:K)/SUMIF('8kz7e7x_742461972_F087662'!F:F,A6343,'8kz7e7x_742461972_F087662'!I:I)</f>
        <v>0.96292537362042097</v>
      </c>
      <c r="D6343" s="10">
        <f>AVERAGEIF('8kz7e7x_742461972_F087662'!F:F,A6343,'8kz7e7x_742461972_F087662'!L:L)</f>
        <v>0.20165309787994687</v>
      </c>
    </row>
    <row r="6344" spans="1:4" x14ac:dyDescent="0.2">
      <c r="A6344">
        <v>202135</v>
      </c>
      <c r="B6344" s="10">
        <f>SUMIF('8kz7e7x_742461972_F087662'!F:F,A6344,'8kz7e7x_742461972_F087662'!E:E)</f>
        <v>24938</v>
      </c>
      <c r="C6344" s="17">
        <f>SUMIF('8kz7e7x_742461972_F087662'!F:F,A6344,'8kz7e7x_742461972_F087662'!K:K)/SUMIF('8kz7e7x_742461972_F087662'!F:F,A6344,'8kz7e7x_742461972_F087662'!I:I)</f>
        <v>0.96220982632149143</v>
      </c>
      <c r="D6344" s="10">
        <f>AVERAGEIF('8kz7e7x_742461972_F087662'!F:F,A6344,'8kz7e7x_742461972_F087662'!L:L)</f>
        <v>0.19600023029149427</v>
      </c>
    </row>
    <row r="6345" spans="1:4" x14ac:dyDescent="0.2">
      <c r="A6345">
        <v>202136</v>
      </c>
      <c r="B6345" s="10">
        <f>SUMIF('8kz7e7x_742461972_F087662'!F:F,A6345,'8kz7e7x_742461972_F087662'!E:E)</f>
        <v>26538</v>
      </c>
      <c r="C6345" s="17">
        <f>SUMIF('8kz7e7x_742461972_F087662'!F:F,A6345,'8kz7e7x_742461972_F087662'!K:K)/SUMIF('8kz7e7x_742461972_F087662'!F:F,A6345,'8kz7e7x_742461972_F087662'!I:I)</f>
        <v>0.9593516653924874</v>
      </c>
      <c r="D6345" s="10">
        <f>AVERAGEIF('8kz7e7x_742461972_F087662'!F:F,A6345,'8kz7e7x_742461972_F087662'!L:L)</f>
        <v>0.20737027828279392</v>
      </c>
    </row>
    <row r="6346" spans="1:4" x14ac:dyDescent="0.2">
      <c r="A6346">
        <v>201938</v>
      </c>
      <c r="B6346" s="10">
        <f>SUMIF('8kz7e7x_742461972_F087662'!F:F,A6346,'8kz7e7x_742461972_F087662'!E:E)</f>
        <v>41332</v>
      </c>
      <c r="C6346" s="17">
        <f>SUMIF('8kz7e7x_742461972_F087662'!F:F,A6346,'8kz7e7x_742461972_F087662'!K:K)/SUMIF('8kz7e7x_742461972_F087662'!F:F,A6346,'8kz7e7x_742461972_F087662'!I:I)</f>
        <v>0.95060107149011208</v>
      </c>
      <c r="D6346" s="10">
        <f>AVERAGEIF('8kz7e7x_742461972_F087662'!F:F,A6346,'8kz7e7x_742461972_F087662'!L:L)</f>
        <v>0.27610389238050154</v>
      </c>
    </row>
    <row r="6347" spans="1:4" x14ac:dyDescent="0.2">
      <c r="A6347">
        <v>201939</v>
      </c>
      <c r="B6347" s="10">
        <f>SUMIF('8kz7e7x_742461972_F087662'!F:F,A6347,'8kz7e7x_742461972_F087662'!E:E)</f>
        <v>46503</v>
      </c>
      <c r="C6347" s="17">
        <f>SUMIF('8kz7e7x_742461972_F087662'!F:F,A6347,'8kz7e7x_742461972_F087662'!K:K)/SUMIF('8kz7e7x_742461972_F087662'!F:F,A6347,'8kz7e7x_742461972_F087662'!I:I)</f>
        <v>0.94660801806285144</v>
      </c>
      <c r="D6347" s="10">
        <f>AVERAGEIF('8kz7e7x_742461972_F087662'!F:F,A6347,'8kz7e7x_742461972_F087662'!L:L)</f>
        <v>0.30658060121703845</v>
      </c>
    </row>
    <row r="6348" spans="1:4" x14ac:dyDescent="0.2">
      <c r="A6348">
        <v>201940</v>
      </c>
      <c r="B6348" s="10">
        <f>SUMIF('8kz7e7x_742461972_F087662'!F:F,A6348,'8kz7e7x_742461972_F087662'!E:E)</f>
        <v>46607</v>
      </c>
      <c r="C6348" s="17">
        <f>SUMIF('8kz7e7x_742461972_F087662'!F:F,A6348,'8kz7e7x_742461972_F087662'!K:K)/SUMIF('8kz7e7x_742461972_F087662'!F:F,A6348,'8kz7e7x_742461972_F087662'!I:I)</f>
        <v>0.95374300594423089</v>
      </c>
      <c r="D6348" s="10">
        <f>AVERAGEIF('8kz7e7x_742461972_F087662'!F:F,A6348,'8kz7e7x_742461972_F087662'!L:L)</f>
        <v>0.30330893358402072</v>
      </c>
    </row>
    <row r="6349" spans="1:4" x14ac:dyDescent="0.2">
      <c r="A6349">
        <v>201941</v>
      </c>
      <c r="B6349" s="10">
        <f>SUMIF('8kz7e7x_742461972_F087662'!F:F,A6349,'8kz7e7x_742461972_F087662'!E:E)</f>
        <v>35754</v>
      </c>
      <c r="C6349" s="17">
        <f>SUMIF('8kz7e7x_742461972_F087662'!F:F,A6349,'8kz7e7x_742461972_F087662'!K:K)/SUMIF('8kz7e7x_742461972_F087662'!F:F,A6349,'8kz7e7x_742461972_F087662'!I:I)</f>
        <v>0.95828782335829843</v>
      </c>
      <c r="D6349" s="10">
        <f>AVERAGEIF('8kz7e7x_742461972_F087662'!F:F,A6349,'8kz7e7x_742461972_F087662'!L:L)</f>
        <v>0.23479080881241554</v>
      </c>
    </row>
    <row r="6350" spans="1:4" x14ac:dyDescent="0.2">
      <c r="A6350">
        <v>201942</v>
      </c>
      <c r="B6350" s="10">
        <f>SUMIF('8kz7e7x_742461972_F087662'!F:F,A6350,'8kz7e7x_742461972_F087662'!E:E)</f>
        <v>33415</v>
      </c>
      <c r="C6350" s="17">
        <f>SUMIF('8kz7e7x_742461972_F087662'!F:F,A6350,'8kz7e7x_742461972_F087662'!K:K)/SUMIF('8kz7e7x_742461972_F087662'!F:F,A6350,'8kz7e7x_742461972_F087662'!I:I)</f>
        <v>0.96386881427471016</v>
      </c>
      <c r="D6350" s="10">
        <f>AVERAGEIF('8kz7e7x_742461972_F087662'!F:F,A6350,'8kz7e7x_742461972_F087662'!L:L)</f>
        <v>0.21904178570265878</v>
      </c>
    </row>
    <row r="6351" spans="1:4" x14ac:dyDescent="0.2">
      <c r="A6351">
        <v>201943</v>
      </c>
      <c r="B6351" s="10">
        <f>SUMIF('8kz7e7x_742461972_F087662'!F:F,A6351,'8kz7e7x_742461972_F087662'!E:E)</f>
        <v>33623</v>
      </c>
      <c r="C6351" s="17">
        <f>SUMIF('8kz7e7x_742461972_F087662'!F:F,A6351,'8kz7e7x_742461972_F087662'!K:K)/SUMIF('8kz7e7x_742461972_F087662'!F:F,A6351,'8kz7e7x_742461972_F087662'!I:I)</f>
        <v>0.96777866226865983</v>
      </c>
      <c r="D6351" s="10">
        <f>AVERAGEIF('8kz7e7x_742461972_F087662'!F:F,A6351,'8kz7e7x_742461972_F087662'!L:L)</f>
        <v>0.21953961906691838</v>
      </c>
    </row>
    <row r="6352" spans="1:4" x14ac:dyDescent="0.2">
      <c r="A6352">
        <v>201944</v>
      </c>
      <c r="B6352" s="10">
        <f>SUMIF('8kz7e7x_742461972_F087662'!F:F,A6352,'8kz7e7x_742461972_F087662'!E:E)</f>
        <v>28616</v>
      </c>
      <c r="C6352" s="17">
        <f>SUMIF('8kz7e7x_742461972_F087662'!F:F,A6352,'8kz7e7x_742461972_F087662'!K:K)/SUMIF('8kz7e7x_742461972_F087662'!F:F,A6352,'8kz7e7x_742461972_F087662'!I:I)</f>
        <v>0.97516508374209077</v>
      </c>
      <c r="D6352" s="10">
        <f>AVERAGEIF('8kz7e7x_742461972_F087662'!F:F,A6352,'8kz7e7x_742461972_F087662'!L:L)</f>
        <v>0.18527005202365052</v>
      </c>
    </row>
    <row r="6353" spans="1:4" x14ac:dyDescent="0.2">
      <c r="A6353">
        <v>201945</v>
      </c>
      <c r="B6353" s="10">
        <f>SUMIF('8kz7e7x_742461972_F087662'!F:F,A6353,'8kz7e7x_742461972_F087662'!E:E)</f>
        <v>34827</v>
      </c>
      <c r="C6353" s="17">
        <f>SUMIF('8kz7e7x_742461972_F087662'!F:F,A6353,'8kz7e7x_742461972_F087662'!K:K)/SUMIF('8kz7e7x_742461972_F087662'!F:F,A6353,'8kz7e7x_742461972_F087662'!I:I)</f>
        <v>0.97705421636818546</v>
      </c>
      <c r="D6353" s="10">
        <f>AVERAGEIF('8kz7e7x_742461972_F087662'!F:F,A6353,'8kz7e7x_742461972_F087662'!L:L)</f>
        <v>0.2189510825693293</v>
      </c>
    </row>
    <row r="6354" spans="1:4" x14ac:dyDescent="0.2">
      <c r="A6354">
        <v>201946</v>
      </c>
      <c r="B6354" s="10">
        <f>SUMIF('8kz7e7x_742461972_F087662'!F:F,A6354,'8kz7e7x_742461972_F087662'!E:E)</f>
        <v>34667</v>
      </c>
      <c r="C6354" s="17">
        <f>SUMIF('8kz7e7x_742461972_F087662'!F:F,A6354,'8kz7e7x_742461972_F087662'!K:K)/SUMIF('8kz7e7x_742461972_F087662'!F:F,A6354,'8kz7e7x_742461972_F087662'!I:I)</f>
        <v>0.98028708001711917</v>
      </c>
      <c r="D6354" s="10">
        <f>AVERAGEIF('8kz7e7x_742461972_F087662'!F:F,A6354,'8kz7e7x_742461972_F087662'!L:L)</f>
        <v>0.21925685322349395</v>
      </c>
    </row>
    <row r="6355" spans="1:4" x14ac:dyDescent="0.2">
      <c r="A6355">
        <v>201947</v>
      </c>
      <c r="B6355" s="10">
        <f>SUMIF('8kz7e7x_742461972_F087662'!F:F,A6355,'8kz7e7x_742461972_F087662'!E:E)</f>
        <v>29593</v>
      </c>
      <c r="C6355" s="17">
        <f>SUMIF('8kz7e7x_742461972_F087662'!F:F,A6355,'8kz7e7x_742461972_F087662'!K:K)/SUMIF('8kz7e7x_742461972_F087662'!F:F,A6355,'8kz7e7x_742461972_F087662'!I:I)</f>
        <v>0.98450752110218609</v>
      </c>
      <c r="D6355" s="10">
        <f>AVERAGEIF('8kz7e7x_742461972_F087662'!F:F,A6355,'8kz7e7x_742461972_F087662'!L:L)</f>
        <v>0.18611690734433803</v>
      </c>
    </row>
    <row r="6356" spans="1:4" x14ac:dyDescent="0.2">
      <c r="A6356">
        <v>201948</v>
      </c>
      <c r="B6356" s="10">
        <f>SUMIF('8kz7e7x_742461972_F087662'!F:F,A6356,'8kz7e7x_742461972_F087662'!E:E)</f>
        <v>21026</v>
      </c>
      <c r="C6356" s="17">
        <f>SUMIF('8kz7e7x_742461972_F087662'!F:F,A6356,'8kz7e7x_742461972_F087662'!K:K)/SUMIF('8kz7e7x_742461972_F087662'!F:F,A6356,'8kz7e7x_742461972_F087662'!I:I)</f>
        <v>0.98564620975005923</v>
      </c>
      <c r="D6356" s="10">
        <f>AVERAGEIF('8kz7e7x_742461972_F087662'!F:F,A6356,'8kz7e7x_742461972_F087662'!L:L)</f>
        <v>0.13374357903992204</v>
      </c>
    </row>
    <row r="6357" spans="1:4" x14ac:dyDescent="0.2">
      <c r="A6357">
        <v>201949</v>
      </c>
      <c r="B6357" s="10">
        <f>SUMIF('8kz7e7x_742461972_F087662'!F:F,A6357,'8kz7e7x_742461972_F087662'!E:E)</f>
        <v>27612</v>
      </c>
      <c r="C6357" s="17">
        <f>SUMIF('8kz7e7x_742461972_F087662'!F:F,A6357,'8kz7e7x_742461972_F087662'!K:K)/SUMIF('8kz7e7x_742461972_F087662'!F:F,A6357,'8kz7e7x_742461972_F087662'!I:I)</f>
        <v>0.98559593681173951</v>
      </c>
      <c r="D6357" s="10">
        <f>AVERAGEIF('8kz7e7x_742461972_F087662'!F:F,A6357,'8kz7e7x_742461972_F087662'!L:L)</f>
        <v>0.17391426505173291</v>
      </c>
    </row>
    <row r="6358" spans="1:4" x14ac:dyDescent="0.2">
      <c r="A6358">
        <v>201950</v>
      </c>
      <c r="B6358" s="10">
        <f>SUMIF('8kz7e7x_742461972_F087662'!F:F,A6358,'8kz7e7x_742461972_F087662'!E:E)</f>
        <v>32946</v>
      </c>
      <c r="C6358" s="17">
        <f>SUMIF('8kz7e7x_742461972_F087662'!F:F,A6358,'8kz7e7x_742461972_F087662'!K:K)/SUMIF('8kz7e7x_742461972_F087662'!F:F,A6358,'8kz7e7x_742461972_F087662'!I:I)</f>
        <v>0.98466830290081575</v>
      </c>
      <c r="D6358" s="10">
        <f>AVERAGEIF('8kz7e7x_742461972_F087662'!F:F,A6358,'8kz7e7x_742461972_F087662'!L:L)</f>
        <v>0.20460588615744096</v>
      </c>
    </row>
    <row r="6359" spans="1:4" x14ac:dyDescent="0.2">
      <c r="A6359">
        <v>201951</v>
      </c>
      <c r="B6359" s="10">
        <f>SUMIF('8kz7e7x_742461972_F087662'!F:F,A6359,'8kz7e7x_742461972_F087662'!E:E)</f>
        <v>33681</v>
      </c>
      <c r="C6359" s="17">
        <f>SUMIF('8kz7e7x_742461972_F087662'!F:F,A6359,'8kz7e7x_742461972_F087662'!K:K)/SUMIF('8kz7e7x_742461972_F087662'!F:F,A6359,'8kz7e7x_742461972_F087662'!I:I)</f>
        <v>0.98478789125272104</v>
      </c>
      <c r="D6359" s="10">
        <f>AVERAGEIF('8kz7e7x_742461972_F087662'!F:F,A6359,'8kz7e7x_742461972_F087662'!L:L)</f>
        <v>0.21084734315752066</v>
      </c>
    </row>
    <row r="6360" spans="1:4" x14ac:dyDescent="0.2">
      <c r="A6360">
        <v>201952</v>
      </c>
      <c r="B6360" s="10">
        <f>SUMIF('8kz7e7x_742461972_F087662'!F:F,A6360,'8kz7e7x_742461972_F087662'!E:E)</f>
        <v>35257</v>
      </c>
      <c r="C6360" s="17">
        <f>SUMIF('8kz7e7x_742461972_F087662'!F:F,A6360,'8kz7e7x_742461972_F087662'!K:K)/SUMIF('8kz7e7x_742461972_F087662'!F:F,A6360,'8kz7e7x_742461972_F087662'!I:I)</f>
        <v>0.98319116384650385</v>
      </c>
      <c r="D6360" s="10">
        <f>AVERAGEIF('8kz7e7x_742461972_F087662'!F:F,A6360,'8kz7e7x_742461972_F087662'!L:L)</f>
        <v>0.22146929976788346</v>
      </c>
    </row>
    <row r="6361" spans="1:4" x14ac:dyDescent="0.2">
      <c r="A6361">
        <v>201953</v>
      </c>
      <c r="B6361" s="10">
        <f>SUMIF('8kz7e7x_742461972_F087662'!F:F,A6361,'8kz7e7x_742461972_F087662'!E:E)</f>
        <v>36757</v>
      </c>
      <c r="C6361" s="17">
        <f>SUMIF('8kz7e7x_742461972_F087662'!F:F,A6361,'8kz7e7x_742461972_F087662'!K:K)/SUMIF('8kz7e7x_742461972_F087662'!F:F,A6361,'8kz7e7x_742461972_F087662'!I:I)</f>
        <v>0.98221300967197123</v>
      </c>
      <c r="D6361" s="10">
        <f>AVERAGEIF('8kz7e7x_742461972_F087662'!F:F,A6361,'8kz7e7x_742461972_F087662'!L:L)</f>
        <v>0.23169743301396506</v>
      </c>
    </row>
    <row r="6362" spans="1:4" x14ac:dyDescent="0.2">
      <c r="A6362">
        <v>202001</v>
      </c>
      <c r="B6362" s="10">
        <f>SUMIF('8kz7e7x_742461972_F087662'!F:F,A6362,'8kz7e7x_742461972_F087662'!E:E)</f>
        <v>37512</v>
      </c>
      <c r="C6362" s="17">
        <f>SUMIF('8kz7e7x_742461972_F087662'!F:F,A6362,'8kz7e7x_742461972_F087662'!K:K)/SUMIF('8kz7e7x_742461972_F087662'!F:F,A6362,'8kz7e7x_742461972_F087662'!I:I)</f>
        <v>0.98022539832275457</v>
      </c>
      <c r="D6362" s="10">
        <f>AVERAGEIF('8kz7e7x_742461972_F087662'!F:F,A6362,'8kz7e7x_742461972_F087662'!L:L)</f>
        <v>0.2345685280125592</v>
      </c>
    </row>
    <row r="6363" spans="1:4" x14ac:dyDescent="0.2">
      <c r="A6363">
        <v>202002</v>
      </c>
      <c r="B6363" s="10">
        <f>SUMIF('8kz7e7x_742461972_F087662'!F:F,A6363,'8kz7e7x_742461972_F087662'!E:E)</f>
        <v>36023</v>
      </c>
      <c r="C6363" s="17">
        <f>SUMIF('8kz7e7x_742461972_F087662'!F:F,A6363,'8kz7e7x_742461972_F087662'!K:K)/SUMIF('8kz7e7x_742461972_F087662'!F:F,A6363,'8kz7e7x_742461972_F087662'!I:I)</f>
        <v>0.976079421422961</v>
      </c>
      <c r="D6363" s="10">
        <f>AVERAGEIF('8kz7e7x_742461972_F087662'!F:F,A6363,'8kz7e7x_742461972_F087662'!L:L)</f>
        <v>0.22777889029877596</v>
      </c>
    </row>
    <row r="6364" spans="1:4" x14ac:dyDescent="0.2">
      <c r="A6364">
        <v>202003</v>
      </c>
      <c r="B6364" s="10">
        <f>SUMIF('8kz7e7x_742461972_F087662'!F:F,A6364,'8kz7e7x_742461972_F087662'!E:E)</f>
        <v>36028</v>
      </c>
      <c r="C6364" s="17">
        <f>SUMIF('8kz7e7x_742461972_F087662'!F:F,A6364,'8kz7e7x_742461972_F087662'!K:K)/SUMIF('8kz7e7x_742461972_F087662'!F:F,A6364,'8kz7e7x_742461972_F087662'!I:I)</f>
        <v>0.97100286498171573</v>
      </c>
      <c r="D6364" s="10">
        <f>AVERAGEIF('8kz7e7x_742461972_F087662'!F:F,A6364,'8kz7e7x_742461972_F087662'!L:L)</f>
        <v>0.23058141808822111</v>
      </c>
    </row>
    <row r="6365" spans="1:4" x14ac:dyDescent="0.2">
      <c r="A6365">
        <v>202004</v>
      </c>
      <c r="B6365" s="10">
        <f>SUMIF('8kz7e7x_742461972_F087662'!F:F,A6365,'8kz7e7x_742461972_F087662'!E:E)</f>
        <v>39365</v>
      </c>
      <c r="C6365" s="17">
        <f>SUMIF('8kz7e7x_742461972_F087662'!F:F,A6365,'8kz7e7x_742461972_F087662'!K:K)/SUMIF('8kz7e7x_742461972_F087662'!F:F,A6365,'8kz7e7x_742461972_F087662'!I:I)</f>
        <v>0.96793141304261721</v>
      </c>
      <c r="D6365" s="10">
        <f>AVERAGEIF('8kz7e7x_742461972_F087662'!F:F,A6365,'8kz7e7x_742461972_F087662'!L:L)</f>
        <v>0.25378383251059405</v>
      </c>
    </row>
    <row r="6366" spans="1:4" x14ac:dyDescent="0.2">
      <c r="A6366">
        <v>202005</v>
      </c>
      <c r="B6366" s="10">
        <f>SUMIF('8kz7e7x_742461972_F087662'!F:F,A6366,'8kz7e7x_742461972_F087662'!E:E)</f>
        <v>43703</v>
      </c>
      <c r="C6366" s="17">
        <f>SUMIF('8kz7e7x_742461972_F087662'!F:F,A6366,'8kz7e7x_742461972_F087662'!K:K)/SUMIF('8kz7e7x_742461972_F087662'!F:F,A6366,'8kz7e7x_742461972_F087662'!I:I)</f>
        <v>0.96386967181714389</v>
      </c>
      <c r="D6366" s="10">
        <f>AVERAGEIF('8kz7e7x_742461972_F087662'!F:F,A6366,'8kz7e7x_742461972_F087662'!L:L)</f>
        <v>0.27893481951997506</v>
      </c>
    </row>
    <row r="6367" spans="1:4" x14ac:dyDescent="0.2">
      <c r="A6367">
        <v>202006</v>
      </c>
      <c r="B6367" s="10">
        <f>SUMIF('8kz7e7x_742461972_F087662'!F:F,A6367,'8kz7e7x_742461972_F087662'!E:E)</f>
        <v>39985</v>
      </c>
      <c r="C6367" s="17">
        <f>SUMIF('8kz7e7x_742461972_F087662'!F:F,A6367,'8kz7e7x_742461972_F087662'!K:K)/SUMIF('8kz7e7x_742461972_F087662'!F:F,A6367,'8kz7e7x_742461972_F087662'!I:I)</f>
        <v>0.96712482306808734</v>
      </c>
      <c r="D6367" s="10">
        <f>AVERAGEIF('8kz7e7x_742461972_F087662'!F:F,A6367,'8kz7e7x_742461972_F087662'!L:L)</f>
        <v>0.25286109989885824</v>
      </c>
    </row>
    <row r="6368" spans="1:4" x14ac:dyDescent="0.2">
      <c r="A6368">
        <v>202007</v>
      </c>
      <c r="B6368" s="10">
        <f>SUMIF('8kz7e7x_742461972_F087662'!F:F,A6368,'8kz7e7x_742461972_F087662'!E:E)</f>
        <v>36018</v>
      </c>
      <c r="C6368" s="17">
        <f>SUMIF('8kz7e7x_742461972_F087662'!F:F,A6368,'8kz7e7x_742461972_F087662'!K:K)/SUMIF('8kz7e7x_742461972_F087662'!F:F,A6368,'8kz7e7x_742461972_F087662'!I:I)</f>
        <v>0.97517559991815395</v>
      </c>
      <c r="D6368" s="10">
        <f>AVERAGEIF('8kz7e7x_742461972_F087662'!F:F,A6368,'8kz7e7x_742461972_F087662'!L:L)</f>
        <v>0.22260209091990923</v>
      </c>
    </row>
    <row r="6369" spans="1:4" x14ac:dyDescent="0.2">
      <c r="A6369">
        <v>202008</v>
      </c>
      <c r="B6369" s="10">
        <f>SUMIF('8kz7e7x_742461972_F087662'!F:F,A6369,'8kz7e7x_742461972_F087662'!E:E)</f>
        <v>95901</v>
      </c>
      <c r="C6369" s="17">
        <f>SUMIF('8kz7e7x_742461972_F087662'!F:F,A6369,'8kz7e7x_742461972_F087662'!K:K)/SUMIF('8kz7e7x_742461972_F087662'!F:F,A6369,'8kz7e7x_742461972_F087662'!I:I)</f>
        <v>0.97241990666315836</v>
      </c>
      <c r="D6369" s="10">
        <f>AVERAGEIF('8kz7e7x_742461972_F087662'!F:F,A6369,'8kz7e7x_742461972_F087662'!L:L)</f>
        <v>0.58919958985437182</v>
      </c>
    </row>
    <row r="6370" spans="1:4" x14ac:dyDescent="0.2">
      <c r="A6370">
        <v>202009</v>
      </c>
      <c r="B6370" s="10">
        <f>SUMIF('8kz7e7x_742461972_F087662'!F:F,A6370,'8kz7e7x_742461972_F087662'!E:E)</f>
        <v>178841</v>
      </c>
      <c r="C6370" s="17">
        <f>SUMIF('8kz7e7x_742461972_F087662'!F:F,A6370,'8kz7e7x_742461972_F087662'!K:K)/SUMIF('8kz7e7x_742461972_F087662'!F:F,A6370,'8kz7e7x_742461972_F087662'!I:I)</f>
        <v>0.94232968802384187</v>
      </c>
      <c r="D6370" s="10">
        <f>AVERAGEIF('8kz7e7x_742461972_F087662'!F:F,A6370,'8kz7e7x_742461972_F087662'!L:L)</f>
        <v>1.1870580130789476</v>
      </c>
    </row>
    <row r="6371" spans="1:4" x14ac:dyDescent="0.2">
      <c r="A6371">
        <v>202010</v>
      </c>
      <c r="B6371" s="10">
        <f>SUMIF('8kz7e7x_742461972_F087662'!F:F,A6371,'8kz7e7x_742461972_F087662'!E:E)</f>
        <v>316829</v>
      </c>
      <c r="C6371" s="17">
        <f>SUMIF('8kz7e7x_742461972_F087662'!F:F,A6371,'8kz7e7x_742461972_F087662'!K:K)/SUMIF('8kz7e7x_742461972_F087662'!F:F,A6371,'8kz7e7x_742461972_F087662'!I:I)</f>
        <v>0.81658343053608928</v>
      </c>
      <c r="D6371" s="10">
        <f>AVERAGEIF('8kz7e7x_742461972_F087662'!F:F,A6371,'8kz7e7x_742461972_F087662'!L:L)</f>
        <v>2.6050559535157665</v>
      </c>
    </row>
    <row r="6372" spans="1:4" x14ac:dyDescent="0.2">
      <c r="A6372">
        <v>202011</v>
      </c>
      <c r="B6372" s="10">
        <f>SUMIF('8kz7e7x_742461972_F087662'!F:F,A6372,'8kz7e7x_742461972_F087662'!E:E)</f>
        <v>122722</v>
      </c>
      <c r="C6372" s="17">
        <f>SUMIF('8kz7e7x_742461972_F087662'!F:F,A6372,'8kz7e7x_742461972_F087662'!K:K)/SUMIF('8kz7e7x_742461972_F087662'!F:F,A6372,'8kz7e7x_742461972_F087662'!I:I)</f>
        <v>0.73159943626276736</v>
      </c>
      <c r="D6372" s="10">
        <f>AVERAGEIF('8kz7e7x_742461972_F087662'!F:F,A6372,'8kz7e7x_742461972_F087662'!L:L)</f>
        <v>1.158087169250559</v>
      </c>
    </row>
    <row r="6373" spans="1:4" x14ac:dyDescent="0.2">
      <c r="A6373">
        <v>202012</v>
      </c>
      <c r="B6373" s="10">
        <f>SUMIF('8kz7e7x_742461972_F087662'!F:F,A6373,'8kz7e7x_742461972_F087662'!E:E)</f>
        <v>78600</v>
      </c>
      <c r="C6373" s="17">
        <f>SUMIF('8kz7e7x_742461972_F087662'!F:F,A6373,'8kz7e7x_742461972_F087662'!K:K)/SUMIF('8kz7e7x_742461972_F087662'!F:F,A6373,'8kz7e7x_742461972_F087662'!I:I)</f>
        <v>0.6699139096569926</v>
      </c>
      <c r="D6373" s="10">
        <f>AVERAGEIF('8kz7e7x_742461972_F087662'!F:F,A6373,'8kz7e7x_742461972_F087662'!L:L)</f>
        <v>0.78240469687946845</v>
      </c>
    </row>
    <row r="6374" spans="1:4" x14ac:dyDescent="0.2">
      <c r="A6374">
        <v>202013</v>
      </c>
      <c r="B6374" s="10">
        <f>SUMIF('8kz7e7x_742461972_F087662'!F:F,A6374,'8kz7e7x_742461972_F087662'!E:E)</f>
        <v>71325</v>
      </c>
      <c r="C6374" s="17">
        <f>SUMIF('8kz7e7x_742461972_F087662'!F:F,A6374,'8kz7e7x_742461972_F087662'!K:K)/SUMIF('8kz7e7x_742461972_F087662'!F:F,A6374,'8kz7e7x_742461972_F087662'!I:I)</f>
        <v>0.64290233176191725</v>
      </c>
      <c r="D6374" s="10">
        <f>AVERAGEIF('8kz7e7x_742461972_F087662'!F:F,A6374,'8kz7e7x_742461972_F087662'!L:L)</f>
        <v>0.65643468358752666</v>
      </c>
    </row>
    <row r="6375" spans="1:4" x14ac:dyDescent="0.2">
      <c r="A6375">
        <v>202014</v>
      </c>
      <c r="B6375" s="10">
        <f>SUMIF('8kz7e7x_742461972_F087662'!F:F,A6375,'8kz7e7x_742461972_F087662'!E:E)</f>
        <v>80849</v>
      </c>
      <c r="C6375" s="17">
        <f>SUMIF('8kz7e7x_742461972_F087662'!F:F,A6375,'8kz7e7x_742461972_F087662'!K:K)/SUMIF('8kz7e7x_742461972_F087662'!F:F,A6375,'8kz7e7x_742461972_F087662'!I:I)</f>
        <v>0.60937529458671091</v>
      </c>
      <c r="D6375" s="10">
        <f>AVERAGEIF('8kz7e7x_742461972_F087662'!F:F,A6375,'8kz7e7x_742461972_F087662'!L:L)</f>
        <v>0.62827339728982279</v>
      </c>
    </row>
    <row r="6376" spans="1:4" x14ac:dyDescent="0.2">
      <c r="A6376">
        <v>202015</v>
      </c>
      <c r="B6376" s="10">
        <f>SUMIF('8kz7e7x_742461972_F087662'!F:F,A6376,'8kz7e7x_742461972_F087662'!E:E)</f>
        <v>51643</v>
      </c>
      <c r="C6376" s="17">
        <f>SUMIF('8kz7e7x_742461972_F087662'!F:F,A6376,'8kz7e7x_742461972_F087662'!K:K)/SUMIF('8kz7e7x_742461972_F087662'!F:F,A6376,'8kz7e7x_742461972_F087662'!I:I)</f>
        <v>0.58781658708564366</v>
      </c>
      <c r="D6376" s="10">
        <f>AVERAGEIF('8kz7e7x_742461972_F087662'!F:F,A6376,'8kz7e7x_742461972_F087662'!L:L)</f>
        <v>0.41557571789496001</v>
      </c>
    </row>
    <row r="6377" spans="1:4" x14ac:dyDescent="0.2">
      <c r="A6377">
        <v>202016</v>
      </c>
      <c r="B6377" s="10">
        <f>SUMIF('8kz7e7x_742461972_F087662'!F:F,A6377,'8kz7e7x_742461972_F087662'!E:E)</f>
        <v>60806</v>
      </c>
      <c r="C6377" s="17">
        <f>SUMIF('8kz7e7x_742461972_F087662'!F:F,A6377,'8kz7e7x_742461972_F087662'!K:K)/SUMIF('8kz7e7x_742461972_F087662'!F:F,A6377,'8kz7e7x_742461972_F087662'!I:I)</f>
        <v>0.5617232485180238</v>
      </c>
      <c r="D6377" s="10">
        <f>AVERAGEIF('8kz7e7x_742461972_F087662'!F:F,A6377,'8kz7e7x_742461972_F087662'!L:L)</f>
        <v>0.48903728234826627</v>
      </c>
    </row>
    <row r="6378" spans="1:4" x14ac:dyDescent="0.2">
      <c r="A6378">
        <v>202017</v>
      </c>
      <c r="B6378" s="10">
        <f>SUMIF('8kz7e7x_742461972_F087662'!F:F,A6378,'8kz7e7x_742461972_F087662'!E:E)</f>
        <v>35178</v>
      </c>
      <c r="C6378" s="17">
        <f>SUMIF('8kz7e7x_742461972_F087662'!F:F,A6378,'8kz7e7x_742461972_F087662'!K:K)/SUMIF('8kz7e7x_742461972_F087662'!F:F,A6378,'8kz7e7x_742461972_F087662'!I:I)</f>
        <v>0.54201687302871293</v>
      </c>
      <c r="D6378" s="10">
        <f>AVERAGEIF('8kz7e7x_742461972_F087662'!F:F,A6378,'8kz7e7x_742461972_F087662'!L:L)</f>
        <v>0.284055663829753</v>
      </c>
    </row>
    <row r="6379" spans="1:4" x14ac:dyDescent="0.2">
      <c r="A6379">
        <v>202018</v>
      </c>
      <c r="B6379" s="10">
        <f>SUMIF('8kz7e7x_742461972_F087662'!F:F,A6379,'8kz7e7x_742461972_F087662'!E:E)</f>
        <v>28999</v>
      </c>
      <c r="C6379" s="17">
        <f>SUMIF('8kz7e7x_742461972_F087662'!F:F,A6379,'8kz7e7x_742461972_F087662'!K:K)/SUMIF('8kz7e7x_742461972_F087662'!F:F,A6379,'8kz7e7x_742461972_F087662'!I:I)</f>
        <v>0.52488970176500349</v>
      </c>
      <c r="D6379" s="10">
        <f>AVERAGEIF('8kz7e7x_742461972_F087662'!F:F,A6379,'8kz7e7x_742461972_F087662'!L:L)</f>
        <v>0.22726776364221168</v>
      </c>
    </row>
    <row r="6380" spans="1:4" x14ac:dyDescent="0.2">
      <c r="A6380">
        <v>202019</v>
      </c>
      <c r="B6380" s="10">
        <f>SUMIF('8kz7e7x_742461972_F087662'!F:F,A6380,'8kz7e7x_742461972_F087662'!E:E)</f>
        <v>32397</v>
      </c>
      <c r="C6380" s="17">
        <f>SUMIF('8kz7e7x_742461972_F087662'!F:F,A6380,'8kz7e7x_742461972_F087662'!K:K)/SUMIF('8kz7e7x_742461972_F087662'!F:F,A6380,'8kz7e7x_742461972_F087662'!I:I)</f>
        <v>0.48981866112076328</v>
      </c>
      <c r="D6380" s="10">
        <f>AVERAGEIF('8kz7e7x_742461972_F087662'!F:F,A6380,'8kz7e7x_742461972_F087662'!L:L)</f>
        <v>0.29261438680330676</v>
      </c>
    </row>
    <row r="6381" spans="1:4" x14ac:dyDescent="0.2">
      <c r="A6381">
        <v>202020</v>
      </c>
      <c r="B6381" s="10">
        <f>SUMIF('8kz7e7x_742461972_F087662'!F:F,A6381,'8kz7e7x_742461972_F087662'!E:E)</f>
        <v>20993</v>
      </c>
      <c r="C6381" s="17">
        <f>SUMIF('8kz7e7x_742461972_F087662'!F:F,A6381,'8kz7e7x_742461972_F087662'!K:K)/SUMIF('8kz7e7x_742461972_F087662'!F:F,A6381,'8kz7e7x_742461972_F087662'!I:I)</f>
        <v>0.45109681411423141</v>
      </c>
      <c r="D6381" s="10">
        <f>AVERAGEIF('8kz7e7x_742461972_F087662'!F:F,A6381,'8kz7e7x_742461972_F087662'!L:L)</f>
        <v>0.23412647958073199</v>
      </c>
    </row>
    <row r="6382" spans="1:4" x14ac:dyDescent="0.2">
      <c r="A6382">
        <v>202021</v>
      </c>
      <c r="B6382" s="10">
        <f>SUMIF('8kz7e7x_742461972_F087662'!F:F,A6382,'8kz7e7x_742461972_F087662'!E:E)</f>
        <v>15857</v>
      </c>
      <c r="C6382" s="17">
        <f>SUMIF('8kz7e7x_742461972_F087662'!F:F,A6382,'8kz7e7x_742461972_F087662'!K:K)/SUMIF('8kz7e7x_742461972_F087662'!F:F,A6382,'8kz7e7x_742461972_F087662'!I:I)</f>
        <v>0.448160945763312</v>
      </c>
      <c r="D6382" s="10">
        <f>AVERAGEIF('8kz7e7x_742461972_F087662'!F:F,A6382,'8kz7e7x_742461972_F087662'!L:L)</f>
        <v>0.25413352149237978</v>
      </c>
    </row>
    <row r="6383" spans="1:4" x14ac:dyDescent="0.2">
      <c r="A6383">
        <v>202022</v>
      </c>
      <c r="B6383" s="10">
        <f>SUMIF('8kz7e7x_742461972_F087662'!F:F,A6383,'8kz7e7x_742461972_F087662'!E:E)</f>
        <v>25372</v>
      </c>
      <c r="C6383" s="17">
        <f>SUMIF('8kz7e7x_742461972_F087662'!F:F,A6383,'8kz7e7x_742461972_F087662'!K:K)/SUMIF('8kz7e7x_742461972_F087662'!F:F,A6383,'8kz7e7x_742461972_F087662'!I:I)</f>
        <v>0.44894840524579027</v>
      </c>
      <c r="D6383" s="10">
        <f>AVERAGEIF('8kz7e7x_742461972_F087662'!F:F,A6383,'8kz7e7x_742461972_F087662'!L:L)</f>
        <v>0.36146825071262528</v>
      </c>
    </row>
    <row r="6384" spans="1:4" x14ac:dyDescent="0.2">
      <c r="A6384">
        <v>202023</v>
      </c>
      <c r="B6384" s="10">
        <f>SUMIF('8kz7e7x_742461972_F087662'!F:F,A6384,'8kz7e7x_742461972_F087662'!E:E)</f>
        <v>19576</v>
      </c>
      <c r="C6384" s="17">
        <f>SUMIF('8kz7e7x_742461972_F087662'!F:F,A6384,'8kz7e7x_742461972_F087662'!K:K)/SUMIF('8kz7e7x_742461972_F087662'!F:F,A6384,'8kz7e7x_742461972_F087662'!I:I)</f>
        <v>0.42880769851116657</v>
      </c>
      <c r="D6384" s="10">
        <f>AVERAGEIF('8kz7e7x_742461972_F087662'!F:F,A6384,'8kz7e7x_742461972_F087662'!L:L)</f>
        <v>0.28766224307374033</v>
      </c>
    </row>
    <row r="6385" spans="1:4" x14ac:dyDescent="0.2">
      <c r="A6385">
        <v>202024</v>
      </c>
      <c r="B6385" s="10">
        <f>SUMIF('8kz7e7x_742461972_F087662'!F:F,A6385,'8kz7e7x_742461972_F087662'!E:E)</f>
        <v>17091</v>
      </c>
      <c r="C6385" s="17">
        <f>SUMIF('8kz7e7x_742461972_F087662'!F:F,A6385,'8kz7e7x_742461972_F087662'!K:K)/SUMIF('8kz7e7x_742461972_F087662'!F:F,A6385,'8kz7e7x_742461972_F087662'!I:I)</f>
        <v>0.42333738146301836</v>
      </c>
      <c r="D6385" s="10">
        <f>AVERAGEIF('8kz7e7x_742461972_F087662'!F:F,A6385,'8kz7e7x_742461972_F087662'!L:L)</f>
        <v>0.30170207839671326</v>
      </c>
    </row>
    <row r="6386" spans="1:4" x14ac:dyDescent="0.2">
      <c r="A6386">
        <v>202025</v>
      </c>
      <c r="B6386" s="10">
        <f>SUMIF('8kz7e7x_742461972_F087662'!F:F,A6386,'8kz7e7x_742461972_F087662'!E:E)</f>
        <v>13489</v>
      </c>
      <c r="C6386" s="17">
        <f>SUMIF('8kz7e7x_742461972_F087662'!F:F,A6386,'8kz7e7x_742461972_F087662'!K:K)/SUMIF('8kz7e7x_742461972_F087662'!F:F,A6386,'8kz7e7x_742461972_F087662'!I:I)</f>
        <v>0.41263179650999582</v>
      </c>
      <c r="D6386" s="10">
        <f>AVERAGEIF('8kz7e7x_742461972_F087662'!F:F,A6386,'8kz7e7x_742461972_F087662'!L:L)</f>
        <v>0.26940279694829417</v>
      </c>
    </row>
    <row r="6387" spans="1:4" x14ac:dyDescent="0.2">
      <c r="A6387">
        <v>202026</v>
      </c>
      <c r="B6387" s="10">
        <f>SUMIF('8kz7e7x_742461972_F087662'!F:F,A6387,'8kz7e7x_742461972_F087662'!E:E)</f>
        <v>14191</v>
      </c>
      <c r="C6387" s="17">
        <f>SUMIF('8kz7e7x_742461972_F087662'!F:F,A6387,'8kz7e7x_742461972_F087662'!K:K)/SUMIF('8kz7e7x_742461972_F087662'!F:F,A6387,'8kz7e7x_742461972_F087662'!I:I)</f>
        <v>0.42801810490720005</v>
      </c>
      <c r="D6387" s="10">
        <f>AVERAGEIF('8kz7e7x_742461972_F087662'!F:F,A6387,'8kz7e7x_742461972_F087662'!L:L)</f>
        <v>0.25574653276828035</v>
      </c>
    </row>
    <row r="6388" spans="1:4" x14ac:dyDescent="0.2">
      <c r="A6388">
        <v>202027</v>
      </c>
      <c r="B6388" s="10">
        <f>SUMIF('8kz7e7x_742461972_F087662'!F:F,A6388,'8kz7e7x_742461972_F087662'!E:E)</f>
        <v>14554</v>
      </c>
      <c r="C6388" s="17">
        <f>SUMIF('8kz7e7x_742461972_F087662'!F:F,A6388,'8kz7e7x_742461972_F087662'!K:K)/SUMIF('8kz7e7x_742461972_F087662'!F:F,A6388,'8kz7e7x_742461972_F087662'!I:I)</f>
        <v>0.42831157383304741</v>
      </c>
      <c r="D6388" s="10">
        <f>AVERAGEIF('8kz7e7x_742461972_F087662'!F:F,A6388,'8kz7e7x_742461972_F087662'!L:L)</f>
        <v>0.24444840518862185</v>
      </c>
    </row>
    <row r="6389" spans="1:4" x14ac:dyDescent="0.2">
      <c r="A6389">
        <v>202028</v>
      </c>
      <c r="B6389" s="10">
        <f>SUMIF('8kz7e7x_742461972_F087662'!F:F,A6389,'8kz7e7x_742461972_F087662'!E:E)</f>
        <v>16459</v>
      </c>
      <c r="C6389" s="17">
        <f>SUMIF('8kz7e7x_742461972_F087662'!F:F,A6389,'8kz7e7x_742461972_F087662'!K:K)/SUMIF('8kz7e7x_742461972_F087662'!F:F,A6389,'8kz7e7x_742461972_F087662'!I:I)</f>
        <v>0.4536675267450459</v>
      </c>
      <c r="D6389" s="10">
        <f>AVERAGEIF('8kz7e7x_742461972_F087662'!F:F,A6389,'8kz7e7x_742461972_F087662'!L:L)</f>
        <v>0.25448350265804343</v>
      </c>
    </row>
    <row r="6390" spans="1:4" x14ac:dyDescent="0.2">
      <c r="A6390">
        <v>202029</v>
      </c>
      <c r="B6390" s="10">
        <f>SUMIF('8kz7e7x_742461972_F087662'!F:F,A6390,'8kz7e7x_742461972_F087662'!E:E)</f>
        <v>24319</v>
      </c>
      <c r="C6390" s="17">
        <f>SUMIF('8kz7e7x_742461972_F087662'!F:F,A6390,'8kz7e7x_742461972_F087662'!K:K)/SUMIF('8kz7e7x_742461972_F087662'!F:F,A6390,'8kz7e7x_742461972_F087662'!I:I)</f>
        <v>0.54507398427514797</v>
      </c>
      <c r="D6390" s="10">
        <f>AVERAGEIF('8kz7e7x_742461972_F087662'!F:F,A6390,'8kz7e7x_742461972_F087662'!L:L)</f>
        <v>0.28788767455000852</v>
      </c>
    </row>
    <row r="6391" spans="1:4" x14ac:dyDescent="0.2">
      <c r="A6391">
        <v>202030</v>
      </c>
      <c r="B6391" s="10">
        <f>SUMIF('8kz7e7x_742461972_F087662'!F:F,A6391,'8kz7e7x_742461972_F087662'!E:E)</f>
        <v>30860</v>
      </c>
      <c r="C6391" s="17">
        <f>SUMIF('8kz7e7x_742461972_F087662'!F:F,A6391,'8kz7e7x_742461972_F087662'!K:K)/SUMIF('8kz7e7x_742461972_F087662'!F:F,A6391,'8kz7e7x_742461972_F087662'!I:I)</f>
        <v>0.60474146441304844</v>
      </c>
      <c r="D6391" s="10">
        <f>AVERAGEIF('8kz7e7x_742461972_F087662'!F:F,A6391,'8kz7e7x_742461972_F087662'!L:L)</f>
        <v>0.33648673540357704</v>
      </c>
    </row>
    <row r="6392" spans="1:4" x14ac:dyDescent="0.2">
      <c r="A6392">
        <v>202031</v>
      </c>
      <c r="B6392" s="10">
        <f>SUMIF('8kz7e7x_742461972_F087662'!F:F,A6392,'8kz7e7x_742461972_F087662'!E:E)</f>
        <v>34048</v>
      </c>
      <c r="C6392" s="17">
        <f>SUMIF('8kz7e7x_742461972_F087662'!F:F,A6392,'8kz7e7x_742461972_F087662'!K:K)/SUMIF('8kz7e7x_742461972_F087662'!F:F,A6392,'8kz7e7x_742461972_F087662'!I:I)</f>
        <v>0.67722583134933823</v>
      </c>
      <c r="D6392" s="10">
        <f>AVERAGEIF('8kz7e7x_742461972_F087662'!F:F,A6392,'8kz7e7x_742461972_F087662'!L:L)</f>
        <v>0.32981481545505525</v>
      </c>
    </row>
    <row r="6393" spans="1:4" x14ac:dyDescent="0.2">
      <c r="A6393">
        <v>202032</v>
      </c>
      <c r="B6393" s="10">
        <f>SUMIF('8kz7e7x_742461972_F087662'!F:F,A6393,'8kz7e7x_742461972_F087662'!E:E)</f>
        <v>38047</v>
      </c>
      <c r="C6393" s="17">
        <f>SUMIF('8kz7e7x_742461972_F087662'!F:F,A6393,'8kz7e7x_742461972_F087662'!K:K)/SUMIF('8kz7e7x_742461972_F087662'!F:F,A6393,'8kz7e7x_742461972_F087662'!I:I)</f>
        <v>0.80303516472195557</v>
      </c>
      <c r="D6393" s="10">
        <f>AVERAGEIF('8kz7e7x_742461972_F087662'!F:F,A6393,'8kz7e7x_742461972_F087662'!L:L)</f>
        <v>0.31423168649381328</v>
      </c>
    </row>
    <row r="6394" spans="1:4" x14ac:dyDescent="0.2">
      <c r="A6394">
        <v>202033</v>
      </c>
      <c r="B6394" s="10">
        <f>SUMIF('8kz7e7x_742461972_F087662'!F:F,A6394,'8kz7e7x_742461972_F087662'!E:E)</f>
        <v>38552</v>
      </c>
      <c r="C6394" s="17">
        <f>SUMIF('8kz7e7x_742461972_F087662'!F:F,A6394,'8kz7e7x_742461972_F087662'!K:K)/SUMIF('8kz7e7x_742461972_F087662'!F:F,A6394,'8kz7e7x_742461972_F087662'!I:I)</f>
        <v>0.81774673858516611</v>
      </c>
      <c r="D6394" s="10">
        <f>AVERAGEIF('8kz7e7x_742461972_F087662'!F:F,A6394,'8kz7e7x_742461972_F087662'!L:L)</f>
        <v>0.32698412131328847</v>
      </c>
    </row>
    <row r="6395" spans="1:4" x14ac:dyDescent="0.2">
      <c r="A6395">
        <v>202034</v>
      </c>
      <c r="B6395" s="10">
        <f>SUMIF('8kz7e7x_742461972_F087662'!F:F,A6395,'8kz7e7x_742461972_F087662'!E:E)</f>
        <v>38705</v>
      </c>
      <c r="C6395" s="17">
        <f>SUMIF('8kz7e7x_742461972_F087662'!F:F,A6395,'8kz7e7x_742461972_F087662'!K:K)/SUMIF('8kz7e7x_742461972_F087662'!F:F,A6395,'8kz7e7x_742461972_F087662'!I:I)</f>
        <v>0.86457189620056829</v>
      </c>
      <c r="D6395" s="10">
        <f>AVERAGEIF('8kz7e7x_742461972_F087662'!F:F,A6395,'8kz7e7x_742461972_F087662'!L:L)</f>
        <v>0.31533771060995297</v>
      </c>
    </row>
    <row r="6396" spans="1:4" x14ac:dyDescent="0.2">
      <c r="A6396">
        <v>202035</v>
      </c>
      <c r="B6396" s="10">
        <f>SUMIF('8kz7e7x_742461972_F087662'!F:F,A6396,'8kz7e7x_742461972_F087662'!E:E)</f>
        <v>38471</v>
      </c>
      <c r="C6396" s="17">
        <f>SUMIF('8kz7e7x_742461972_F087662'!F:F,A6396,'8kz7e7x_742461972_F087662'!K:K)/SUMIF('8kz7e7x_742461972_F087662'!F:F,A6396,'8kz7e7x_742461972_F087662'!I:I)</f>
        <v>0.87804592910624057</v>
      </c>
      <c r="D6396" s="10">
        <f>AVERAGEIF('8kz7e7x_742461972_F087662'!F:F,A6396,'8kz7e7x_742461972_F087662'!L:L)</f>
        <v>0.30902956089544792</v>
      </c>
    </row>
    <row r="6397" spans="1:4" x14ac:dyDescent="0.2">
      <c r="A6397">
        <v>202036</v>
      </c>
      <c r="B6397" s="10">
        <f>SUMIF('8kz7e7x_742461972_F087662'!F:F,A6397,'8kz7e7x_742461972_F087662'!E:E)</f>
        <v>38124</v>
      </c>
      <c r="C6397" s="17">
        <f>SUMIF('8kz7e7x_742461972_F087662'!F:F,A6397,'8kz7e7x_742461972_F087662'!K:K)/SUMIF('8kz7e7x_742461972_F087662'!F:F,A6397,'8kz7e7x_742461972_F087662'!I:I)</f>
        <v>0.88738386575526496</v>
      </c>
      <c r="D6397" s="10">
        <f>AVERAGEIF('8kz7e7x_742461972_F087662'!F:F,A6397,'8kz7e7x_742461972_F087662'!L:L)</f>
        <v>0.30462331765808659</v>
      </c>
    </row>
    <row r="6398" spans="1:4" x14ac:dyDescent="0.2">
      <c r="A6398">
        <v>202037</v>
      </c>
      <c r="B6398" s="10">
        <f>SUMIF('8kz7e7x_742461972_F087662'!F:F,A6398,'8kz7e7x_742461972_F087662'!E:E)</f>
        <v>34764</v>
      </c>
      <c r="C6398" s="17">
        <f>SUMIF('8kz7e7x_742461972_F087662'!F:F,A6398,'8kz7e7x_742461972_F087662'!K:K)/SUMIF('8kz7e7x_742461972_F087662'!F:F,A6398,'8kz7e7x_742461972_F087662'!I:I)</f>
        <v>0.90383036056957688</v>
      </c>
      <c r="D6398" s="10">
        <f>AVERAGEIF('8kz7e7x_742461972_F087662'!F:F,A6398,'8kz7e7x_742461972_F087662'!L:L)</f>
        <v>0.27166553843892494</v>
      </c>
    </row>
    <row r="6399" spans="1:4" x14ac:dyDescent="0.2">
      <c r="A6399">
        <v>202038</v>
      </c>
      <c r="B6399" s="10">
        <f>SUMIF('8kz7e7x_742461972_F087662'!F:F,A6399,'8kz7e7x_742461972_F087662'!E:E)</f>
        <v>34130</v>
      </c>
      <c r="C6399" s="17">
        <f>SUMIF('8kz7e7x_742461972_F087662'!F:F,A6399,'8kz7e7x_742461972_F087662'!K:K)/SUMIF('8kz7e7x_742461972_F087662'!F:F,A6399,'8kz7e7x_742461972_F087662'!I:I)</f>
        <v>0.91005930393379975</v>
      </c>
      <c r="D6399" s="10">
        <f>AVERAGEIF('8kz7e7x_742461972_F087662'!F:F,A6399,'8kz7e7x_742461972_F087662'!L:L)</f>
        <v>0.26670161461636216</v>
      </c>
    </row>
    <row r="6400" spans="1:4" x14ac:dyDescent="0.2">
      <c r="A6400">
        <v>202039</v>
      </c>
      <c r="B6400" s="10">
        <f>SUMIF('8kz7e7x_742461972_F087662'!F:F,A6400,'8kz7e7x_742461972_F087662'!E:E)</f>
        <v>38683</v>
      </c>
      <c r="C6400" s="17">
        <f>SUMIF('8kz7e7x_742461972_F087662'!F:F,A6400,'8kz7e7x_742461972_F087662'!K:K)/SUMIF('8kz7e7x_742461972_F087662'!F:F,A6400,'8kz7e7x_742461972_F087662'!I:I)</f>
        <v>0.93214709627315451</v>
      </c>
      <c r="D6400" s="10">
        <f>AVERAGEIF('8kz7e7x_742461972_F087662'!F:F,A6400,'8kz7e7x_742461972_F087662'!L:L)</f>
        <v>0.29337574810689104</v>
      </c>
    </row>
    <row r="6401" spans="1:4" x14ac:dyDescent="0.2">
      <c r="A6401">
        <v>202040</v>
      </c>
      <c r="B6401" s="10">
        <f>SUMIF('8kz7e7x_742461972_F087662'!F:F,A6401,'8kz7e7x_742461972_F087662'!E:E)</f>
        <v>32553</v>
      </c>
      <c r="C6401" s="17">
        <f>SUMIF('8kz7e7x_742461972_F087662'!F:F,A6401,'8kz7e7x_742461972_F087662'!K:K)/SUMIF('8kz7e7x_742461972_F087662'!F:F,A6401,'8kz7e7x_742461972_F087662'!I:I)</f>
        <v>0.94490231362817212</v>
      </c>
      <c r="D6401" s="10">
        <f>AVERAGEIF('8kz7e7x_742461972_F087662'!F:F,A6401,'8kz7e7x_742461972_F087662'!L:L)</f>
        <v>0.24238320418803699</v>
      </c>
    </row>
    <row r="6402" spans="1:4" x14ac:dyDescent="0.2">
      <c r="A6402">
        <v>202041</v>
      </c>
      <c r="B6402" s="10">
        <f>SUMIF('8kz7e7x_742461972_F087662'!F:F,A6402,'8kz7e7x_742461972_F087662'!E:E)</f>
        <v>30887</v>
      </c>
      <c r="C6402" s="17">
        <f>SUMIF('8kz7e7x_742461972_F087662'!F:F,A6402,'8kz7e7x_742461972_F087662'!K:K)/SUMIF('8kz7e7x_742461972_F087662'!F:F,A6402,'8kz7e7x_742461972_F087662'!I:I)</f>
        <v>0.95599577268900093</v>
      </c>
      <c r="D6402" s="10">
        <f>AVERAGEIF('8kz7e7x_742461972_F087662'!F:F,A6402,'8kz7e7x_742461972_F087662'!L:L)</f>
        <v>0.22799986475299161</v>
      </c>
    </row>
    <row r="6403" spans="1:4" x14ac:dyDescent="0.2">
      <c r="A6403">
        <v>202042</v>
      </c>
      <c r="B6403" s="10">
        <f>SUMIF('8kz7e7x_742461972_F087662'!F:F,A6403,'8kz7e7x_742461972_F087662'!E:E)</f>
        <v>30039</v>
      </c>
      <c r="C6403" s="17">
        <f>SUMIF('8kz7e7x_742461972_F087662'!F:F,A6403,'8kz7e7x_742461972_F087662'!K:K)/SUMIF('8kz7e7x_742461972_F087662'!F:F,A6403,'8kz7e7x_742461972_F087662'!I:I)</f>
        <v>0.96631690264310355</v>
      </c>
      <c r="D6403" s="10">
        <f>AVERAGEIF('8kz7e7x_742461972_F087662'!F:F,A6403,'8kz7e7x_742461972_F087662'!L:L)</f>
        <v>0.21664913628518001</v>
      </c>
    </row>
    <row r="6404" spans="1:4" x14ac:dyDescent="0.2">
      <c r="A6404">
        <v>202043</v>
      </c>
      <c r="B6404" s="10">
        <f>SUMIF('8kz7e7x_742461972_F087662'!F:F,A6404,'8kz7e7x_742461972_F087662'!E:E)</f>
        <v>24123</v>
      </c>
      <c r="C6404" s="17">
        <f>SUMIF('8kz7e7x_742461972_F087662'!F:F,A6404,'8kz7e7x_742461972_F087662'!K:K)/SUMIF('8kz7e7x_742461972_F087662'!F:F,A6404,'8kz7e7x_742461972_F087662'!I:I)</f>
        <v>0.97712120037811356</v>
      </c>
      <c r="D6404" s="10">
        <f>AVERAGEIF('8kz7e7x_742461972_F087662'!F:F,A6404,'8kz7e7x_742461972_F087662'!L:L)</f>
        <v>0.17485887475686276</v>
      </c>
    </row>
    <row r="6405" spans="1:4" x14ac:dyDescent="0.2">
      <c r="A6405">
        <v>202044</v>
      </c>
      <c r="B6405" s="10">
        <f>SUMIF('8kz7e7x_742461972_F087662'!F:F,A6405,'8kz7e7x_742461972_F087662'!E:E)</f>
        <v>28892</v>
      </c>
      <c r="C6405" s="17">
        <f>SUMIF('8kz7e7x_742461972_F087662'!F:F,A6405,'8kz7e7x_742461972_F087662'!K:K)/SUMIF('8kz7e7x_742461972_F087662'!F:F,A6405,'8kz7e7x_742461972_F087662'!I:I)</f>
        <v>0.98307847613492838</v>
      </c>
      <c r="D6405" s="10">
        <f>AVERAGEIF('8kz7e7x_742461972_F087662'!F:F,A6405,'8kz7e7x_742461972_F087662'!L:L)</f>
        <v>0.19941933094652836</v>
      </c>
    </row>
    <row r="6406" spans="1:4" x14ac:dyDescent="0.2">
      <c r="A6406">
        <v>202045</v>
      </c>
      <c r="B6406" s="10">
        <f>SUMIF('8kz7e7x_742461972_F087662'!F:F,A6406,'8kz7e7x_742461972_F087662'!E:E)</f>
        <v>28576</v>
      </c>
      <c r="C6406" s="17">
        <f>SUMIF('8kz7e7x_742461972_F087662'!F:F,A6406,'8kz7e7x_742461972_F087662'!K:K)/SUMIF('8kz7e7x_742461972_F087662'!F:F,A6406,'8kz7e7x_742461972_F087662'!I:I)</f>
        <v>0.98508345145473331</v>
      </c>
      <c r="D6406" s="10">
        <f>AVERAGEIF('8kz7e7x_742461972_F087662'!F:F,A6406,'8kz7e7x_742461972_F087662'!L:L)</f>
        <v>0.19955749489348393</v>
      </c>
    </row>
    <row r="6407" spans="1:4" x14ac:dyDescent="0.2">
      <c r="A6407">
        <v>202046</v>
      </c>
      <c r="B6407" s="10">
        <f>SUMIF('8kz7e7x_742461972_F087662'!F:F,A6407,'8kz7e7x_742461972_F087662'!E:E)</f>
        <v>25370</v>
      </c>
      <c r="C6407" s="17">
        <f>SUMIF('8kz7e7x_742461972_F087662'!F:F,A6407,'8kz7e7x_742461972_F087662'!K:K)/SUMIF('8kz7e7x_742461972_F087662'!F:F,A6407,'8kz7e7x_742461972_F087662'!I:I)</f>
        <v>0.98904955289895713</v>
      </c>
      <c r="D6407" s="10">
        <f>AVERAGEIF('8kz7e7x_742461972_F087662'!F:F,A6407,'8kz7e7x_742461972_F087662'!L:L)</f>
        <v>0.17155335047213591</v>
      </c>
    </row>
    <row r="6408" spans="1:4" x14ac:dyDescent="0.2">
      <c r="A6408">
        <v>202047</v>
      </c>
      <c r="B6408" s="10">
        <f>SUMIF('8kz7e7x_742461972_F087662'!F:F,A6408,'8kz7e7x_742461972_F087662'!E:E)</f>
        <v>18290</v>
      </c>
      <c r="C6408" s="17">
        <f>SUMIF('8kz7e7x_742461972_F087662'!F:F,A6408,'8kz7e7x_742461972_F087662'!K:K)/SUMIF('8kz7e7x_742461972_F087662'!F:F,A6408,'8kz7e7x_742461972_F087662'!I:I)</f>
        <v>0.99105943005659913</v>
      </c>
      <c r="D6408" s="10">
        <f>AVERAGEIF('8kz7e7x_742461972_F087662'!F:F,A6408,'8kz7e7x_742461972_F087662'!L:L)</f>
        <v>0.12262677288844721</v>
      </c>
    </row>
    <row r="6409" spans="1:4" x14ac:dyDescent="0.2">
      <c r="A6409">
        <v>202048</v>
      </c>
      <c r="B6409" s="10">
        <f>SUMIF('8kz7e7x_742461972_F087662'!F:F,A6409,'8kz7e7x_742461972_F087662'!E:E)</f>
        <v>22626</v>
      </c>
      <c r="C6409" s="17">
        <f>SUMIF('8kz7e7x_742461972_F087662'!F:F,A6409,'8kz7e7x_742461972_F087662'!K:K)/SUMIF('8kz7e7x_742461972_F087662'!F:F,A6409,'8kz7e7x_742461972_F087662'!I:I)</f>
        <v>0.99210835480891435</v>
      </c>
      <c r="D6409" s="10">
        <f>AVERAGEIF('8kz7e7x_742461972_F087662'!F:F,A6409,'8kz7e7x_742461972_F087662'!L:L)</f>
        <v>0.15342103076911029</v>
      </c>
    </row>
    <row r="6410" spans="1:4" x14ac:dyDescent="0.2">
      <c r="A6410">
        <v>202049</v>
      </c>
      <c r="B6410" s="10">
        <f>SUMIF('8kz7e7x_742461972_F087662'!F:F,A6410,'8kz7e7x_742461972_F087662'!E:E)</f>
        <v>29152</v>
      </c>
      <c r="C6410" s="17">
        <f>SUMIF('8kz7e7x_742461972_F087662'!F:F,A6410,'8kz7e7x_742461972_F087662'!K:K)/SUMIF('8kz7e7x_742461972_F087662'!F:F,A6410,'8kz7e7x_742461972_F087662'!I:I)</f>
        <v>0.99252634309623433</v>
      </c>
      <c r="D6410" s="10">
        <f>AVERAGEIF('8kz7e7x_742461972_F087662'!F:F,A6410,'8kz7e7x_742461972_F087662'!L:L)</f>
        <v>0.1989353005027461</v>
      </c>
    </row>
    <row r="6411" spans="1:4" x14ac:dyDescent="0.2">
      <c r="A6411">
        <v>202050</v>
      </c>
      <c r="B6411" s="10">
        <f>SUMIF('8kz7e7x_742461972_F087662'!F:F,A6411,'8kz7e7x_742461972_F087662'!E:E)</f>
        <v>30351</v>
      </c>
      <c r="C6411" s="17">
        <f>SUMIF('8kz7e7x_742461972_F087662'!F:F,A6411,'8kz7e7x_742461972_F087662'!K:K)/SUMIF('8kz7e7x_742461972_F087662'!F:F,A6411,'8kz7e7x_742461972_F087662'!I:I)</f>
        <v>0.9915995584815448</v>
      </c>
      <c r="D6411" s="10">
        <f>AVERAGEIF('8kz7e7x_742461972_F087662'!F:F,A6411,'8kz7e7x_742461972_F087662'!L:L)</f>
        <v>0.21011227749498851</v>
      </c>
    </row>
    <row r="6412" spans="1:4" x14ac:dyDescent="0.2">
      <c r="A6412">
        <v>202051</v>
      </c>
      <c r="B6412" s="10">
        <f>SUMIF('8kz7e7x_742461972_F087662'!F:F,A6412,'8kz7e7x_742461972_F087662'!E:E)</f>
        <v>31540</v>
      </c>
      <c r="C6412" s="17">
        <f>SUMIF('8kz7e7x_742461972_F087662'!F:F,A6412,'8kz7e7x_742461972_F087662'!K:K)/SUMIF('8kz7e7x_742461972_F087662'!F:F,A6412,'8kz7e7x_742461972_F087662'!I:I)</f>
        <v>0.98988634935031283</v>
      </c>
      <c r="D6412" s="10">
        <f>AVERAGEIF('8kz7e7x_742461972_F087662'!F:F,A6412,'8kz7e7x_742461972_F087662'!L:L)</f>
        <v>0.21831921525371764</v>
      </c>
    </row>
    <row r="6413" spans="1:4" x14ac:dyDescent="0.2">
      <c r="A6413">
        <v>202052</v>
      </c>
      <c r="B6413" s="10">
        <f>SUMIF('8kz7e7x_742461972_F087662'!F:F,A6413,'8kz7e7x_742461972_F087662'!E:E)</f>
        <v>31265</v>
      </c>
      <c r="C6413" s="17">
        <f>SUMIF('8kz7e7x_742461972_F087662'!F:F,A6413,'8kz7e7x_742461972_F087662'!K:K)/SUMIF('8kz7e7x_742461972_F087662'!F:F,A6413,'8kz7e7x_742461972_F087662'!I:I)</f>
        <v>0.98885364607989734</v>
      </c>
      <c r="D6413" s="10">
        <f>AVERAGEIF('8kz7e7x_742461972_F087662'!F:F,A6413,'8kz7e7x_742461972_F087662'!L:L)</f>
        <v>0.21758954970350403</v>
      </c>
    </row>
    <row r="6414" spans="1:4" x14ac:dyDescent="0.2">
      <c r="A6414">
        <v>202101</v>
      </c>
      <c r="B6414" s="10">
        <f>SUMIF('8kz7e7x_742461972_F087662'!F:F,A6414,'8kz7e7x_742461972_F087662'!E:E)</f>
        <v>33594</v>
      </c>
      <c r="C6414" s="17">
        <f>SUMIF('8kz7e7x_742461972_F087662'!F:F,A6414,'8kz7e7x_742461972_F087662'!K:K)/SUMIF('8kz7e7x_742461972_F087662'!F:F,A6414,'8kz7e7x_742461972_F087662'!I:I)</f>
        <v>0.98908150942864759</v>
      </c>
      <c r="D6414" s="10">
        <f>AVERAGEIF('8kz7e7x_742461972_F087662'!F:F,A6414,'8kz7e7x_742461972_F087662'!L:L)</f>
        <v>0.23615004858854677</v>
      </c>
    </row>
    <row r="6415" spans="1:4" x14ac:dyDescent="0.2">
      <c r="A6415">
        <v>202102</v>
      </c>
      <c r="B6415" s="10">
        <f>SUMIF('8kz7e7x_742461972_F087662'!F:F,A6415,'8kz7e7x_742461972_F087662'!E:E)</f>
        <v>30749</v>
      </c>
      <c r="C6415" s="17">
        <f>SUMIF('8kz7e7x_742461972_F087662'!F:F,A6415,'8kz7e7x_742461972_F087662'!K:K)/SUMIF('8kz7e7x_742461972_F087662'!F:F,A6415,'8kz7e7x_742461972_F087662'!I:I)</f>
        <v>0.99054450882878631</v>
      </c>
      <c r="D6415" s="10">
        <f>AVERAGEIF('8kz7e7x_742461972_F087662'!F:F,A6415,'8kz7e7x_742461972_F087662'!L:L)</f>
        <v>0.21502604613604559</v>
      </c>
    </row>
    <row r="6416" spans="1:4" x14ac:dyDescent="0.2">
      <c r="A6416">
        <v>202103</v>
      </c>
      <c r="B6416" s="10">
        <f>SUMIF('8kz7e7x_742461972_F087662'!F:F,A6416,'8kz7e7x_742461972_F087662'!E:E)</f>
        <v>25777</v>
      </c>
      <c r="C6416" s="17">
        <f>SUMIF('8kz7e7x_742461972_F087662'!F:F,A6416,'8kz7e7x_742461972_F087662'!K:K)/SUMIF('8kz7e7x_742461972_F087662'!F:F,A6416,'8kz7e7x_742461972_F087662'!I:I)</f>
        <v>0.9900931397128121</v>
      </c>
      <c r="D6416" s="10">
        <f>AVERAGEIF('8kz7e7x_742461972_F087662'!F:F,A6416,'8kz7e7x_742461972_F087662'!L:L)</f>
        <v>0.17930130647492482</v>
      </c>
    </row>
    <row r="6417" spans="1:4" x14ac:dyDescent="0.2">
      <c r="A6417">
        <v>202104</v>
      </c>
      <c r="B6417" s="10">
        <f>SUMIF('8kz7e7x_742461972_F087662'!F:F,A6417,'8kz7e7x_742461972_F087662'!E:E)</f>
        <v>34662</v>
      </c>
      <c r="C6417" s="17">
        <f>SUMIF('8kz7e7x_742461972_F087662'!F:F,A6417,'8kz7e7x_742461972_F087662'!K:K)/SUMIF('8kz7e7x_742461972_F087662'!F:F,A6417,'8kz7e7x_742461972_F087662'!I:I)</f>
        <v>0.98905441253174464</v>
      </c>
      <c r="D6417" s="10">
        <f>AVERAGEIF('8kz7e7x_742461972_F087662'!F:F,A6417,'8kz7e7x_742461972_F087662'!L:L)</f>
        <v>0.24199792277035501</v>
      </c>
    </row>
    <row r="6418" spans="1:4" x14ac:dyDescent="0.2">
      <c r="A6418">
        <v>202105</v>
      </c>
      <c r="B6418" s="10">
        <f>SUMIF('8kz7e7x_742461972_F087662'!F:F,A6418,'8kz7e7x_742461972_F087662'!E:E)</f>
        <v>34279</v>
      </c>
      <c r="C6418" s="17">
        <f>SUMIF('8kz7e7x_742461972_F087662'!F:F,A6418,'8kz7e7x_742461972_F087662'!K:K)/SUMIF('8kz7e7x_742461972_F087662'!F:F,A6418,'8kz7e7x_742461972_F087662'!I:I)</f>
        <v>0.98893229588362919</v>
      </c>
      <c r="D6418" s="10">
        <f>AVERAGEIF('8kz7e7x_742461972_F087662'!F:F,A6418,'8kz7e7x_742461972_F087662'!L:L)</f>
        <v>0.23753138203714411</v>
      </c>
    </row>
    <row r="6419" spans="1:4" x14ac:dyDescent="0.2">
      <c r="A6419">
        <v>202106</v>
      </c>
      <c r="B6419" s="10">
        <f>SUMIF('8kz7e7x_742461972_F087662'!F:F,A6419,'8kz7e7x_742461972_F087662'!E:E)</f>
        <v>33216</v>
      </c>
      <c r="C6419" s="17">
        <f>SUMIF('8kz7e7x_742461972_F087662'!F:F,A6419,'8kz7e7x_742461972_F087662'!K:K)/SUMIF('8kz7e7x_742461972_F087662'!F:F,A6419,'8kz7e7x_742461972_F087662'!I:I)</f>
        <v>0.98456366799268358</v>
      </c>
      <c r="D6419" s="10">
        <f>AVERAGEIF('8kz7e7x_742461972_F087662'!F:F,A6419,'8kz7e7x_742461972_F087662'!L:L)</f>
        <v>0.23284624846441332</v>
      </c>
    </row>
    <row r="6420" spans="1:4" x14ac:dyDescent="0.2">
      <c r="A6420">
        <v>202107</v>
      </c>
      <c r="B6420" s="10">
        <f>SUMIF('8kz7e7x_742461972_F087662'!F:F,A6420,'8kz7e7x_742461972_F087662'!E:E)</f>
        <v>35978</v>
      </c>
      <c r="C6420" s="17">
        <f>SUMIF('8kz7e7x_742461972_F087662'!F:F,A6420,'8kz7e7x_742461972_F087662'!K:K)/SUMIF('8kz7e7x_742461972_F087662'!F:F,A6420,'8kz7e7x_742461972_F087662'!I:I)</f>
        <v>0.97956232024879464</v>
      </c>
      <c r="D6420" s="10">
        <f>AVERAGEIF('8kz7e7x_742461972_F087662'!F:F,A6420,'8kz7e7x_742461972_F087662'!L:L)</f>
        <v>0.25611682925634766</v>
      </c>
    </row>
    <row r="6421" spans="1:4" x14ac:dyDescent="0.2">
      <c r="A6421">
        <v>202108</v>
      </c>
      <c r="B6421" s="10">
        <f>SUMIF('8kz7e7x_742461972_F087662'!F:F,A6421,'8kz7e7x_742461972_F087662'!E:E)</f>
        <v>34579</v>
      </c>
      <c r="C6421" s="17">
        <f>SUMIF('8kz7e7x_742461972_F087662'!F:F,A6421,'8kz7e7x_742461972_F087662'!K:K)/SUMIF('8kz7e7x_742461972_F087662'!F:F,A6421,'8kz7e7x_742461972_F087662'!I:I)</f>
        <v>0.9686243256572834</v>
      </c>
      <c r="D6421" s="10">
        <f>AVERAGEIF('8kz7e7x_742461972_F087662'!F:F,A6421,'8kz7e7x_742461972_F087662'!L:L)</f>
        <v>0.24319605855478699</v>
      </c>
    </row>
    <row r="6422" spans="1:4" x14ac:dyDescent="0.2">
      <c r="A6422">
        <v>202109</v>
      </c>
      <c r="B6422" s="10">
        <f>SUMIF('8kz7e7x_742461972_F087662'!F:F,A6422,'8kz7e7x_742461972_F087662'!E:E)</f>
        <v>34483</v>
      </c>
      <c r="C6422" s="17">
        <f>SUMIF('8kz7e7x_742461972_F087662'!F:F,A6422,'8kz7e7x_742461972_F087662'!K:K)/SUMIF('8kz7e7x_742461972_F087662'!F:F,A6422,'8kz7e7x_742461972_F087662'!I:I)</f>
        <v>0.96414951960106732</v>
      </c>
      <c r="D6422" s="10">
        <f>AVERAGEIF('8kz7e7x_742461972_F087662'!F:F,A6422,'8kz7e7x_742461972_F087662'!L:L)</f>
        <v>0.24570204796090536</v>
      </c>
    </row>
    <row r="6423" spans="1:4" x14ac:dyDescent="0.2">
      <c r="A6423">
        <v>202110</v>
      </c>
      <c r="B6423" s="10">
        <f>SUMIF('8kz7e7x_742461972_F087662'!F:F,A6423,'8kz7e7x_742461972_F087662'!E:E)</f>
        <v>30315</v>
      </c>
      <c r="C6423" s="17">
        <f>SUMIF('8kz7e7x_742461972_F087662'!F:F,A6423,'8kz7e7x_742461972_F087662'!K:K)/SUMIF('8kz7e7x_742461972_F087662'!F:F,A6423,'8kz7e7x_742461972_F087662'!I:I)</f>
        <v>0.96277220330352431</v>
      </c>
      <c r="D6423" s="10">
        <f>AVERAGEIF('8kz7e7x_742461972_F087662'!F:F,A6423,'8kz7e7x_742461972_F087662'!L:L)</f>
        <v>0.21930592149433736</v>
      </c>
    </row>
    <row r="6424" spans="1:4" x14ac:dyDescent="0.2">
      <c r="A6424">
        <v>202111</v>
      </c>
      <c r="B6424" s="10">
        <f>SUMIF('8kz7e7x_742461972_F087662'!F:F,A6424,'8kz7e7x_742461972_F087662'!E:E)</f>
        <v>31518</v>
      </c>
      <c r="C6424" s="17">
        <f>SUMIF('8kz7e7x_742461972_F087662'!F:F,A6424,'8kz7e7x_742461972_F087662'!K:K)/SUMIF('8kz7e7x_742461972_F087662'!F:F,A6424,'8kz7e7x_742461972_F087662'!I:I)</f>
        <v>0.95923902718882703</v>
      </c>
      <c r="D6424" s="10">
        <f>AVERAGEIF('8kz7e7x_742461972_F087662'!F:F,A6424,'8kz7e7x_742461972_F087662'!L:L)</f>
        <v>0.23207644487960691</v>
      </c>
    </row>
    <row r="6425" spans="1:4" x14ac:dyDescent="0.2">
      <c r="A6425">
        <v>202112</v>
      </c>
      <c r="B6425" s="10">
        <f>SUMIF('8kz7e7x_742461972_F087662'!F:F,A6425,'8kz7e7x_742461972_F087662'!E:E)</f>
        <v>29311</v>
      </c>
      <c r="C6425" s="17">
        <f>SUMIF('8kz7e7x_742461972_F087662'!F:F,A6425,'8kz7e7x_742461972_F087662'!K:K)/SUMIF('8kz7e7x_742461972_F087662'!F:F,A6425,'8kz7e7x_742461972_F087662'!I:I)</f>
        <v>0.96075776186155115</v>
      </c>
      <c r="D6425" s="10">
        <f>AVERAGEIF('8kz7e7x_742461972_F087662'!F:F,A6425,'8kz7e7x_742461972_F087662'!L:L)</f>
        <v>0.21637955864413858</v>
      </c>
    </row>
    <row r="6426" spans="1:4" x14ac:dyDescent="0.2">
      <c r="A6426">
        <v>202113</v>
      </c>
      <c r="B6426" s="10">
        <f>SUMIF('8kz7e7x_742461972_F087662'!F:F,A6426,'8kz7e7x_742461972_F087662'!E:E)</f>
        <v>28314</v>
      </c>
      <c r="C6426" s="17">
        <f>SUMIF('8kz7e7x_742461972_F087662'!F:F,A6426,'8kz7e7x_742461972_F087662'!K:K)/SUMIF('8kz7e7x_742461972_F087662'!F:F,A6426,'8kz7e7x_742461972_F087662'!I:I)</f>
        <v>0.96218753661458334</v>
      </c>
      <c r="D6426" s="10">
        <f>AVERAGEIF('8kz7e7x_742461972_F087662'!F:F,A6426,'8kz7e7x_742461972_F087662'!L:L)</f>
        <v>0.20934647359768077</v>
      </c>
    </row>
    <row r="6427" spans="1:4" x14ac:dyDescent="0.2">
      <c r="A6427">
        <v>202114</v>
      </c>
      <c r="B6427" s="10">
        <f>SUMIF('8kz7e7x_742461972_F087662'!F:F,A6427,'8kz7e7x_742461972_F087662'!E:E)</f>
        <v>28221</v>
      </c>
      <c r="C6427" s="17">
        <f>SUMIF('8kz7e7x_742461972_F087662'!F:F,A6427,'8kz7e7x_742461972_F087662'!K:K)/SUMIF('8kz7e7x_742461972_F087662'!F:F,A6427,'8kz7e7x_742461972_F087662'!I:I)</f>
        <v>0.96232604514312947</v>
      </c>
      <c r="D6427" s="10">
        <f>AVERAGEIF('8kz7e7x_742461972_F087662'!F:F,A6427,'8kz7e7x_742461972_F087662'!L:L)</f>
        <v>0.21875005353290294</v>
      </c>
    </row>
    <row r="6428" spans="1:4" x14ac:dyDescent="0.2">
      <c r="A6428">
        <v>202115</v>
      </c>
      <c r="B6428" s="10">
        <f>SUMIF('8kz7e7x_742461972_F087662'!F:F,A6428,'8kz7e7x_742461972_F087662'!E:E)</f>
        <v>24699</v>
      </c>
      <c r="C6428" s="17">
        <f>SUMIF('8kz7e7x_742461972_F087662'!F:F,A6428,'8kz7e7x_742461972_F087662'!K:K)/SUMIF('8kz7e7x_742461972_F087662'!F:F,A6428,'8kz7e7x_742461972_F087662'!I:I)</f>
        <v>0.96050796334906752</v>
      </c>
      <c r="D6428" s="10">
        <f>AVERAGEIF('8kz7e7x_742461972_F087662'!F:F,A6428,'8kz7e7x_742461972_F087662'!L:L)</f>
        <v>0.1857661240014819</v>
      </c>
    </row>
    <row r="6429" spans="1:4" x14ac:dyDescent="0.2">
      <c r="A6429">
        <v>202116</v>
      </c>
      <c r="B6429" s="10">
        <f>SUMIF('8kz7e7x_742461972_F087662'!F:F,A6429,'8kz7e7x_742461972_F087662'!E:E)</f>
        <v>24917</v>
      </c>
      <c r="C6429" s="17">
        <f>SUMIF('8kz7e7x_742461972_F087662'!F:F,A6429,'8kz7e7x_742461972_F087662'!K:K)/SUMIF('8kz7e7x_742461972_F087662'!F:F,A6429,'8kz7e7x_742461972_F087662'!I:I)</f>
        <v>0.95774239913202985</v>
      </c>
      <c r="D6429" s="10">
        <f>AVERAGEIF('8kz7e7x_742461972_F087662'!F:F,A6429,'8kz7e7x_742461972_F087662'!L:L)</f>
        <v>0.18852030777902287</v>
      </c>
    </row>
    <row r="6430" spans="1:4" x14ac:dyDescent="0.2">
      <c r="A6430">
        <v>202117</v>
      </c>
      <c r="B6430" s="10">
        <f>SUMIF('8kz7e7x_742461972_F087662'!F:F,A6430,'8kz7e7x_742461972_F087662'!E:E)</f>
        <v>24002</v>
      </c>
      <c r="C6430" s="17">
        <f>SUMIF('8kz7e7x_742461972_F087662'!F:F,A6430,'8kz7e7x_742461972_F087662'!K:K)/SUMIF('8kz7e7x_742461972_F087662'!F:F,A6430,'8kz7e7x_742461972_F087662'!I:I)</f>
        <v>0.95861116874021068</v>
      </c>
      <c r="D6430" s="10">
        <f>AVERAGEIF('8kz7e7x_742461972_F087662'!F:F,A6430,'8kz7e7x_742461972_F087662'!L:L)</f>
        <v>0.17588225218639161</v>
      </c>
    </row>
    <row r="6431" spans="1:4" x14ac:dyDescent="0.2">
      <c r="A6431">
        <v>202118</v>
      </c>
      <c r="B6431" s="10">
        <f>SUMIF('8kz7e7x_742461972_F087662'!F:F,A6431,'8kz7e7x_742461972_F087662'!E:E)</f>
        <v>24235</v>
      </c>
      <c r="C6431" s="17">
        <f>SUMIF('8kz7e7x_742461972_F087662'!F:F,A6431,'8kz7e7x_742461972_F087662'!K:K)/SUMIF('8kz7e7x_742461972_F087662'!F:F,A6431,'8kz7e7x_742461972_F087662'!I:I)</f>
        <v>0.96405778460068781</v>
      </c>
      <c r="D6431" s="10">
        <f>AVERAGEIF('8kz7e7x_742461972_F087662'!F:F,A6431,'8kz7e7x_742461972_F087662'!L:L)</f>
        <v>0.17958850254572806</v>
      </c>
    </row>
    <row r="6432" spans="1:4" x14ac:dyDescent="0.2">
      <c r="A6432">
        <v>202119</v>
      </c>
      <c r="B6432" s="10">
        <f>SUMIF('8kz7e7x_742461972_F087662'!F:F,A6432,'8kz7e7x_742461972_F087662'!E:E)</f>
        <v>24281</v>
      </c>
      <c r="C6432" s="17">
        <f>SUMIF('8kz7e7x_742461972_F087662'!F:F,A6432,'8kz7e7x_742461972_F087662'!K:K)/SUMIF('8kz7e7x_742461972_F087662'!F:F,A6432,'8kz7e7x_742461972_F087662'!I:I)</f>
        <v>0.9630856976662554</v>
      </c>
      <c r="D6432" s="10">
        <f>AVERAGEIF('8kz7e7x_742461972_F087662'!F:F,A6432,'8kz7e7x_742461972_F087662'!L:L)</f>
        <v>0.17830760449342098</v>
      </c>
    </row>
    <row r="6433" spans="1:4" x14ac:dyDescent="0.2">
      <c r="A6433">
        <v>202120</v>
      </c>
      <c r="B6433" s="10">
        <f>SUMIF('8kz7e7x_742461972_F087662'!F:F,A6433,'8kz7e7x_742461972_F087662'!E:E)</f>
        <v>24092</v>
      </c>
      <c r="C6433" s="17">
        <f>SUMIF('8kz7e7x_742461972_F087662'!F:F,A6433,'8kz7e7x_742461972_F087662'!K:K)/SUMIF('8kz7e7x_742461972_F087662'!F:F,A6433,'8kz7e7x_742461972_F087662'!I:I)</f>
        <v>0.96515489556945488</v>
      </c>
      <c r="D6433" s="10">
        <f>AVERAGEIF('8kz7e7x_742461972_F087662'!F:F,A6433,'8kz7e7x_742461972_F087662'!L:L)</f>
        <v>0.17900460206264612</v>
      </c>
    </row>
    <row r="6434" spans="1:4" x14ac:dyDescent="0.2">
      <c r="A6434">
        <v>202121</v>
      </c>
      <c r="B6434" s="10">
        <f>SUMIF('8kz7e7x_742461972_F087662'!F:F,A6434,'8kz7e7x_742461972_F087662'!E:E)</f>
        <v>22508</v>
      </c>
      <c r="C6434" s="17">
        <f>SUMIF('8kz7e7x_742461972_F087662'!F:F,A6434,'8kz7e7x_742461972_F087662'!K:K)/SUMIF('8kz7e7x_742461972_F087662'!F:F,A6434,'8kz7e7x_742461972_F087662'!I:I)</f>
        <v>0.96565870756120376</v>
      </c>
      <c r="D6434" s="10">
        <f>AVERAGEIF('8kz7e7x_742461972_F087662'!F:F,A6434,'8kz7e7x_742461972_F087662'!L:L)</f>
        <v>0.16845179704980107</v>
      </c>
    </row>
    <row r="6435" spans="1:4" x14ac:dyDescent="0.2">
      <c r="A6435">
        <v>202122</v>
      </c>
      <c r="B6435" s="10">
        <f>SUMIF('8kz7e7x_742461972_F087662'!F:F,A6435,'8kz7e7x_742461972_F087662'!E:E)</f>
        <v>25597</v>
      </c>
      <c r="C6435" s="17">
        <f>SUMIF('8kz7e7x_742461972_F087662'!F:F,A6435,'8kz7e7x_742461972_F087662'!K:K)/SUMIF('8kz7e7x_742461972_F087662'!F:F,A6435,'8kz7e7x_742461972_F087662'!I:I)</f>
        <v>0.96567809404897154</v>
      </c>
      <c r="D6435" s="10">
        <f>AVERAGEIF('8kz7e7x_742461972_F087662'!F:F,A6435,'8kz7e7x_742461972_F087662'!L:L)</f>
        <v>0.19240536745841888</v>
      </c>
    </row>
    <row r="6436" spans="1:4" x14ac:dyDescent="0.2">
      <c r="A6436">
        <v>202123</v>
      </c>
      <c r="B6436" s="10">
        <f>SUMIF('8kz7e7x_742461972_F087662'!F:F,A6436,'8kz7e7x_742461972_F087662'!E:E)</f>
        <v>25016</v>
      </c>
      <c r="C6436" s="17">
        <f>SUMIF('8kz7e7x_742461972_F087662'!F:F,A6436,'8kz7e7x_742461972_F087662'!K:K)/SUMIF('8kz7e7x_742461972_F087662'!F:F,A6436,'8kz7e7x_742461972_F087662'!I:I)</f>
        <v>0.96598451940059649</v>
      </c>
      <c r="D6436" s="10">
        <f>AVERAGEIF('8kz7e7x_742461972_F087662'!F:F,A6436,'8kz7e7x_742461972_F087662'!L:L)</f>
        <v>0.18885908645653537</v>
      </c>
    </row>
    <row r="6437" spans="1:4" x14ac:dyDescent="0.2">
      <c r="A6437">
        <v>202124</v>
      </c>
      <c r="B6437" s="10">
        <f>SUMIF('8kz7e7x_742461972_F087662'!F:F,A6437,'8kz7e7x_742461972_F087662'!E:E)</f>
        <v>26793</v>
      </c>
      <c r="C6437" s="17">
        <f>SUMIF('8kz7e7x_742461972_F087662'!F:F,A6437,'8kz7e7x_742461972_F087662'!K:K)/SUMIF('8kz7e7x_742461972_F087662'!F:F,A6437,'8kz7e7x_742461972_F087662'!I:I)</f>
        <v>0.96442413338520672</v>
      </c>
      <c r="D6437" s="10">
        <f>AVERAGEIF('8kz7e7x_742461972_F087662'!F:F,A6437,'8kz7e7x_742461972_F087662'!L:L)</f>
        <v>0.20184149491496167</v>
      </c>
    </row>
    <row r="6438" spans="1:4" x14ac:dyDescent="0.2">
      <c r="A6438">
        <v>202125</v>
      </c>
      <c r="B6438" s="10">
        <f>SUMIF('8kz7e7x_742461972_F087662'!F:F,A6438,'8kz7e7x_742461972_F087662'!E:E)</f>
        <v>27798</v>
      </c>
      <c r="C6438" s="17">
        <f>SUMIF('8kz7e7x_742461972_F087662'!F:F,A6438,'8kz7e7x_742461972_F087662'!K:K)/SUMIF('8kz7e7x_742461972_F087662'!F:F,A6438,'8kz7e7x_742461972_F087662'!I:I)</f>
        <v>0.96368455360536287</v>
      </c>
      <c r="D6438" s="10">
        <f>AVERAGEIF('8kz7e7x_742461972_F087662'!F:F,A6438,'8kz7e7x_742461972_F087662'!L:L)</f>
        <v>0.20656651755843158</v>
      </c>
    </row>
    <row r="6439" spans="1:4" x14ac:dyDescent="0.2">
      <c r="A6439">
        <v>202126</v>
      </c>
      <c r="B6439" s="10">
        <f>SUMIF('8kz7e7x_742461972_F087662'!F:F,A6439,'8kz7e7x_742461972_F087662'!E:E)</f>
        <v>29034</v>
      </c>
      <c r="C6439" s="17">
        <f>SUMIF('8kz7e7x_742461972_F087662'!F:F,A6439,'8kz7e7x_742461972_F087662'!K:K)/SUMIF('8kz7e7x_742461972_F087662'!F:F,A6439,'8kz7e7x_742461972_F087662'!I:I)</f>
        <v>0.96137500049394509</v>
      </c>
      <c r="D6439" s="10">
        <f>AVERAGEIF('8kz7e7x_742461972_F087662'!F:F,A6439,'8kz7e7x_742461972_F087662'!L:L)</f>
        <v>0.21861371943472441</v>
      </c>
    </row>
    <row r="6440" spans="1:4" x14ac:dyDescent="0.2">
      <c r="A6440">
        <v>202127</v>
      </c>
      <c r="B6440" s="10">
        <f>SUMIF('8kz7e7x_742461972_F087662'!F:F,A6440,'8kz7e7x_742461972_F087662'!E:E)</f>
        <v>33180</v>
      </c>
      <c r="C6440" s="17">
        <f>SUMIF('8kz7e7x_742461972_F087662'!F:F,A6440,'8kz7e7x_742461972_F087662'!K:K)/SUMIF('8kz7e7x_742461972_F087662'!F:F,A6440,'8kz7e7x_742461972_F087662'!I:I)</f>
        <v>0.96187190773276543</v>
      </c>
      <c r="D6440" s="10">
        <f>AVERAGEIF('8kz7e7x_742461972_F087662'!F:F,A6440,'8kz7e7x_742461972_F087662'!L:L)</f>
        <v>0.24413226514696829</v>
      </c>
    </row>
    <row r="6441" spans="1:4" x14ac:dyDescent="0.2">
      <c r="A6441">
        <v>202128</v>
      </c>
      <c r="B6441" s="10">
        <f>SUMIF('8kz7e7x_742461972_F087662'!F:F,A6441,'8kz7e7x_742461972_F087662'!E:E)</f>
        <v>31809</v>
      </c>
      <c r="C6441" s="17">
        <f>SUMIF('8kz7e7x_742461972_F087662'!F:F,A6441,'8kz7e7x_742461972_F087662'!K:K)/SUMIF('8kz7e7x_742461972_F087662'!F:F,A6441,'8kz7e7x_742461972_F087662'!I:I)</f>
        <v>0.95935322610631701</v>
      </c>
      <c r="D6441" s="10">
        <f>AVERAGEIF('8kz7e7x_742461972_F087662'!F:F,A6441,'8kz7e7x_742461972_F087662'!L:L)</f>
        <v>0.24164358324527635</v>
      </c>
    </row>
    <row r="6442" spans="1:4" x14ac:dyDescent="0.2">
      <c r="A6442">
        <v>202129</v>
      </c>
      <c r="B6442" s="10">
        <f>SUMIF('8kz7e7x_742461972_F087662'!F:F,A6442,'8kz7e7x_742461972_F087662'!E:E)</f>
        <v>28647</v>
      </c>
      <c r="C6442" s="17">
        <f>SUMIF('8kz7e7x_742461972_F087662'!F:F,A6442,'8kz7e7x_742461972_F087662'!K:K)/SUMIF('8kz7e7x_742461972_F087662'!F:F,A6442,'8kz7e7x_742461972_F087662'!I:I)</f>
        <v>0.95823381047606193</v>
      </c>
      <c r="D6442" s="10">
        <f>AVERAGEIF('8kz7e7x_742461972_F087662'!F:F,A6442,'8kz7e7x_742461972_F087662'!L:L)</f>
        <v>0.2166584034132629</v>
      </c>
    </row>
    <row r="6443" spans="1:4" x14ac:dyDescent="0.2">
      <c r="A6443">
        <v>202130</v>
      </c>
      <c r="B6443" s="10">
        <f>SUMIF('8kz7e7x_742461972_F087662'!F:F,A6443,'8kz7e7x_742461972_F087662'!E:E)</f>
        <v>25357</v>
      </c>
      <c r="C6443" s="17">
        <f>SUMIF('8kz7e7x_742461972_F087662'!F:F,A6443,'8kz7e7x_742461972_F087662'!K:K)/SUMIF('8kz7e7x_742461972_F087662'!F:F,A6443,'8kz7e7x_742461972_F087662'!I:I)</f>
        <v>0.95919821742167111</v>
      </c>
      <c r="D6443" s="10">
        <f>AVERAGEIF('8kz7e7x_742461972_F087662'!F:F,A6443,'8kz7e7x_742461972_F087662'!L:L)</f>
        <v>0.190980038423161</v>
      </c>
    </row>
    <row r="6444" spans="1:4" x14ac:dyDescent="0.2">
      <c r="A6444">
        <v>202131</v>
      </c>
      <c r="B6444" s="10">
        <f>SUMIF('8kz7e7x_742461972_F087662'!F:F,A6444,'8kz7e7x_742461972_F087662'!E:E)</f>
        <v>24695</v>
      </c>
      <c r="C6444" s="17">
        <f>SUMIF('8kz7e7x_742461972_F087662'!F:F,A6444,'8kz7e7x_742461972_F087662'!K:K)/SUMIF('8kz7e7x_742461972_F087662'!F:F,A6444,'8kz7e7x_742461972_F087662'!I:I)</f>
        <v>0.96039859796322991</v>
      </c>
      <c r="D6444" s="10">
        <f>AVERAGEIF('8kz7e7x_742461972_F087662'!F:F,A6444,'8kz7e7x_742461972_F087662'!L:L)</f>
        <v>0.18959579069874494</v>
      </c>
    </row>
    <row r="6445" spans="1:4" x14ac:dyDescent="0.2">
      <c r="A6445">
        <v>202132</v>
      </c>
      <c r="B6445" s="10">
        <f>SUMIF('8kz7e7x_742461972_F087662'!F:F,A6445,'8kz7e7x_742461972_F087662'!E:E)</f>
        <v>25462</v>
      </c>
      <c r="C6445" s="17">
        <f>SUMIF('8kz7e7x_742461972_F087662'!F:F,A6445,'8kz7e7x_742461972_F087662'!K:K)/SUMIF('8kz7e7x_742461972_F087662'!F:F,A6445,'8kz7e7x_742461972_F087662'!I:I)</f>
        <v>0.96274511869882029</v>
      </c>
      <c r="D6445" s="10">
        <f>AVERAGEIF('8kz7e7x_742461972_F087662'!F:F,A6445,'8kz7e7x_742461972_F087662'!L:L)</f>
        <v>0.19136344780948777</v>
      </c>
    </row>
    <row r="6446" spans="1:4" x14ac:dyDescent="0.2">
      <c r="A6446">
        <v>202133</v>
      </c>
      <c r="B6446" s="10">
        <f>SUMIF('8kz7e7x_742461972_F087662'!F:F,A6446,'8kz7e7x_742461972_F087662'!E:E)</f>
        <v>25617</v>
      </c>
      <c r="C6446" s="17">
        <f>SUMIF('8kz7e7x_742461972_F087662'!F:F,A6446,'8kz7e7x_742461972_F087662'!K:K)/SUMIF('8kz7e7x_742461972_F087662'!F:F,A6446,'8kz7e7x_742461972_F087662'!I:I)</f>
        <v>0.96660579673348512</v>
      </c>
      <c r="D6446" s="10">
        <f>AVERAGEIF('8kz7e7x_742461972_F087662'!F:F,A6446,'8kz7e7x_742461972_F087662'!L:L)</f>
        <v>0.19458741183381545</v>
      </c>
    </row>
    <row r="6447" spans="1:4" x14ac:dyDescent="0.2">
      <c r="A6447">
        <v>202134</v>
      </c>
      <c r="B6447" s="10">
        <f>SUMIF('8kz7e7x_742461972_F087662'!F:F,A6447,'8kz7e7x_742461972_F087662'!E:E)</f>
        <v>25139</v>
      </c>
      <c r="C6447" s="17">
        <f>SUMIF('8kz7e7x_742461972_F087662'!F:F,A6447,'8kz7e7x_742461972_F087662'!K:K)/SUMIF('8kz7e7x_742461972_F087662'!F:F,A6447,'8kz7e7x_742461972_F087662'!I:I)</f>
        <v>0.96292537362042097</v>
      </c>
      <c r="D6447" s="10">
        <f>AVERAGEIF('8kz7e7x_742461972_F087662'!F:F,A6447,'8kz7e7x_742461972_F087662'!L:L)</f>
        <v>0.20165309787994687</v>
      </c>
    </row>
    <row r="6448" spans="1:4" x14ac:dyDescent="0.2">
      <c r="A6448">
        <v>202135</v>
      </c>
      <c r="B6448" s="10">
        <f>SUMIF('8kz7e7x_742461972_F087662'!F:F,A6448,'8kz7e7x_742461972_F087662'!E:E)</f>
        <v>24938</v>
      </c>
      <c r="C6448" s="17">
        <f>SUMIF('8kz7e7x_742461972_F087662'!F:F,A6448,'8kz7e7x_742461972_F087662'!K:K)/SUMIF('8kz7e7x_742461972_F087662'!F:F,A6448,'8kz7e7x_742461972_F087662'!I:I)</f>
        <v>0.96220982632149143</v>
      </c>
      <c r="D6448" s="10">
        <f>AVERAGEIF('8kz7e7x_742461972_F087662'!F:F,A6448,'8kz7e7x_742461972_F087662'!L:L)</f>
        <v>0.19600023029149427</v>
      </c>
    </row>
    <row r="6449" spans="1:4" x14ac:dyDescent="0.2">
      <c r="A6449">
        <v>202136</v>
      </c>
      <c r="B6449" s="10">
        <f>SUMIF('8kz7e7x_742461972_F087662'!F:F,A6449,'8kz7e7x_742461972_F087662'!E:E)</f>
        <v>26538</v>
      </c>
      <c r="C6449" s="17">
        <f>SUMIF('8kz7e7x_742461972_F087662'!F:F,A6449,'8kz7e7x_742461972_F087662'!K:K)/SUMIF('8kz7e7x_742461972_F087662'!F:F,A6449,'8kz7e7x_742461972_F087662'!I:I)</f>
        <v>0.9593516653924874</v>
      </c>
      <c r="D6449" s="10">
        <f>AVERAGEIF('8kz7e7x_742461972_F087662'!F:F,A6449,'8kz7e7x_742461972_F087662'!L:L)</f>
        <v>0.20737027828279392</v>
      </c>
    </row>
    <row r="6450" spans="1:4" x14ac:dyDescent="0.2">
      <c r="A6450">
        <v>201938</v>
      </c>
      <c r="B6450" s="10">
        <f>SUMIF('8kz7e7x_742461972_F087662'!F:F,A6450,'8kz7e7x_742461972_F087662'!E:E)</f>
        <v>41332</v>
      </c>
      <c r="C6450" s="17">
        <f>SUMIF('8kz7e7x_742461972_F087662'!F:F,A6450,'8kz7e7x_742461972_F087662'!K:K)/SUMIF('8kz7e7x_742461972_F087662'!F:F,A6450,'8kz7e7x_742461972_F087662'!I:I)</f>
        <v>0.95060107149011208</v>
      </c>
      <c r="D6450" s="10">
        <f>AVERAGEIF('8kz7e7x_742461972_F087662'!F:F,A6450,'8kz7e7x_742461972_F087662'!L:L)</f>
        <v>0.27610389238050154</v>
      </c>
    </row>
    <row r="6451" spans="1:4" x14ac:dyDescent="0.2">
      <c r="A6451">
        <v>201939</v>
      </c>
      <c r="B6451" s="10">
        <f>SUMIF('8kz7e7x_742461972_F087662'!F:F,A6451,'8kz7e7x_742461972_F087662'!E:E)</f>
        <v>46503</v>
      </c>
      <c r="C6451" s="17">
        <f>SUMIF('8kz7e7x_742461972_F087662'!F:F,A6451,'8kz7e7x_742461972_F087662'!K:K)/SUMIF('8kz7e7x_742461972_F087662'!F:F,A6451,'8kz7e7x_742461972_F087662'!I:I)</f>
        <v>0.94660801806285144</v>
      </c>
      <c r="D6451" s="10">
        <f>AVERAGEIF('8kz7e7x_742461972_F087662'!F:F,A6451,'8kz7e7x_742461972_F087662'!L:L)</f>
        <v>0.30658060121703845</v>
      </c>
    </row>
    <row r="6452" spans="1:4" x14ac:dyDescent="0.2">
      <c r="A6452">
        <v>201940</v>
      </c>
      <c r="B6452" s="10">
        <f>SUMIF('8kz7e7x_742461972_F087662'!F:F,A6452,'8kz7e7x_742461972_F087662'!E:E)</f>
        <v>46607</v>
      </c>
      <c r="C6452" s="17">
        <f>SUMIF('8kz7e7x_742461972_F087662'!F:F,A6452,'8kz7e7x_742461972_F087662'!K:K)/SUMIF('8kz7e7x_742461972_F087662'!F:F,A6452,'8kz7e7x_742461972_F087662'!I:I)</f>
        <v>0.95374300594423089</v>
      </c>
      <c r="D6452" s="10">
        <f>AVERAGEIF('8kz7e7x_742461972_F087662'!F:F,A6452,'8kz7e7x_742461972_F087662'!L:L)</f>
        <v>0.30330893358402072</v>
      </c>
    </row>
    <row r="6453" spans="1:4" x14ac:dyDescent="0.2">
      <c r="A6453">
        <v>201941</v>
      </c>
      <c r="B6453" s="10">
        <f>SUMIF('8kz7e7x_742461972_F087662'!F:F,A6453,'8kz7e7x_742461972_F087662'!E:E)</f>
        <v>35754</v>
      </c>
      <c r="C6453" s="17">
        <f>SUMIF('8kz7e7x_742461972_F087662'!F:F,A6453,'8kz7e7x_742461972_F087662'!K:K)/SUMIF('8kz7e7x_742461972_F087662'!F:F,A6453,'8kz7e7x_742461972_F087662'!I:I)</f>
        <v>0.95828782335829843</v>
      </c>
      <c r="D6453" s="10">
        <f>AVERAGEIF('8kz7e7x_742461972_F087662'!F:F,A6453,'8kz7e7x_742461972_F087662'!L:L)</f>
        <v>0.23479080881241554</v>
      </c>
    </row>
    <row r="6454" spans="1:4" x14ac:dyDescent="0.2">
      <c r="A6454">
        <v>201942</v>
      </c>
      <c r="B6454" s="10">
        <f>SUMIF('8kz7e7x_742461972_F087662'!F:F,A6454,'8kz7e7x_742461972_F087662'!E:E)</f>
        <v>33415</v>
      </c>
      <c r="C6454" s="17">
        <f>SUMIF('8kz7e7x_742461972_F087662'!F:F,A6454,'8kz7e7x_742461972_F087662'!K:K)/SUMIF('8kz7e7x_742461972_F087662'!F:F,A6454,'8kz7e7x_742461972_F087662'!I:I)</f>
        <v>0.96386881427471016</v>
      </c>
      <c r="D6454" s="10">
        <f>AVERAGEIF('8kz7e7x_742461972_F087662'!F:F,A6454,'8kz7e7x_742461972_F087662'!L:L)</f>
        <v>0.21904178570265878</v>
      </c>
    </row>
    <row r="6455" spans="1:4" x14ac:dyDescent="0.2">
      <c r="A6455">
        <v>201943</v>
      </c>
      <c r="B6455" s="10">
        <f>SUMIF('8kz7e7x_742461972_F087662'!F:F,A6455,'8kz7e7x_742461972_F087662'!E:E)</f>
        <v>33623</v>
      </c>
      <c r="C6455" s="17">
        <f>SUMIF('8kz7e7x_742461972_F087662'!F:F,A6455,'8kz7e7x_742461972_F087662'!K:K)/SUMIF('8kz7e7x_742461972_F087662'!F:F,A6455,'8kz7e7x_742461972_F087662'!I:I)</f>
        <v>0.96777866226865983</v>
      </c>
      <c r="D6455" s="10">
        <f>AVERAGEIF('8kz7e7x_742461972_F087662'!F:F,A6455,'8kz7e7x_742461972_F087662'!L:L)</f>
        <v>0.21953961906691838</v>
      </c>
    </row>
    <row r="6456" spans="1:4" x14ac:dyDescent="0.2">
      <c r="A6456">
        <v>201944</v>
      </c>
      <c r="B6456" s="10">
        <f>SUMIF('8kz7e7x_742461972_F087662'!F:F,A6456,'8kz7e7x_742461972_F087662'!E:E)</f>
        <v>28616</v>
      </c>
      <c r="C6456" s="17">
        <f>SUMIF('8kz7e7x_742461972_F087662'!F:F,A6456,'8kz7e7x_742461972_F087662'!K:K)/SUMIF('8kz7e7x_742461972_F087662'!F:F,A6456,'8kz7e7x_742461972_F087662'!I:I)</f>
        <v>0.97516508374209077</v>
      </c>
      <c r="D6456" s="10">
        <f>AVERAGEIF('8kz7e7x_742461972_F087662'!F:F,A6456,'8kz7e7x_742461972_F087662'!L:L)</f>
        <v>0.18527005202365052</v>
      </c>
    </row>
    <row r="6457" spans="1:4" x14ac:dyDescent="0.2">
      <c r="A6457">
        <v>201945</v>
      </c>
      <c r="B6457" s="10">
        <f>SUMIF('8kz7e7x_742461972_F087662'!F:F,A6457,'8kz7e7x_742461972_F087662'!E:E)</f>
        <v>34827</v>
      </c>
      <c r="C6457" s="17">
        <f>SUMIF('8kz7e7x_742461972_F087662'!F:F,A6457,'8kz7e7x_742461972_F087662'!K:K)/SUMIF('8kz7e7x_742461972_F087662'!F:F,A6457,'8kz7e7x_742461972_F087662'!I:I)</f>
        <v>0.97705421636818546</v>
      </c>
      <c r="D6457" s="10">
        <f>AVERAGEIF('8kz7e7x_742461972_F087662'!F:F,A6457,'8kz7e7x_742461972_F087662'!L:L)</f>
        <v>0.2189510825693293</v>
      </c>
    </row>
    <row r="6458" spans="1:4" x14ac:dyDescent="0.2">
      <c r="A6458">
        <v>201946</v>
      </c>
      <c r="B6458" s="10">
        <f>SUMIF('8kz7e7x_742461972_F087662'!F:F,A6458,'8kz7e7x_742461972_F087662'!E:E)</f>
        <v>34667</v>
      </c>
      <c r="C6458" s="17">
        <f>SUMIF('8kz7e7x_742461972_F087662'!F:F,A6458,'8kz7e7x_742461972_F087662'!K:K)/SUMIF('8kz7e7x_742461972_F087662'!F:F,A6458,'8kz7e7x_742461972_F087662'!I:I)</f>
        <v>0.98028708001711917</v>
      </c>
      <c r="D6458" s="10">
        <f>AVERAGEIF('8kz7e7x_742461972_F087662'!F:F,A6458,'8kz7e7x_742461972_F087662'!L:L)</f>
        <v>0.21925685322349395</v>
      </c>
    </row>
    <row r="6459" spans="1:4" x14ac:dyDescent="0.2">
      <c r="A6459">
        <v>201947</v>
      </c>
      <c r="B6459" s="10">
        <f>SUMIF('8kz7e7x_742461972_F087662'!F:F,A6459,'8kz7e7x_742461972_F087662'!E:E)</f>
        <v>29593</v>
      </c>
      <c r="C6459" s="17">
        <f>SUMIF('8kz7e7x_742461972_F087662'!F:F,A6459,'8kz7e7x_742461972_F087662'!K:K)/SUMIF('8kz7e7x_742461972_F087662'!F:F,A6459,'8kz7e7x_742461972_F087662'!I:I)</f>
        <v>0.98450752110218609</v>
      </c>
      <c r="D6459" s="10">
        <f>AVERAGEIF('8kz7e7x_742461972_F087662'!F:F,A6459,'8kz7e7x_742461972_F087662'!L:L)</f>
        <v>0.18611690734433803</v>
      </c>
    </row>
    <row r="6460" spans="1:4" x14ac:dyDescent="0.2">
      <c r="A6460">
        <v>201948</v>
      </c>
      <c r="B6460" s="10">
        <f>SUMIF('8kz7e7x_742461972_F087662'!F:F,A6460,'8kz7e7x_742461972_F087662'!E:E)</f>
        <v>21026</v>
      </c>
      <c r="C6460" s="17">
        <f>SUMIF('8kz7e7x_742461972_F087662'!F:F,A6460,'8kz7e7x_742461972_F087662'!K:K)/SUMIF('8kz7e7x_742461972_F087662'!F:F,A6460,'8kz7e7x_742461972_F087662'!I:I)</f>
        <v>0.98564620975005923</v>
      </c>
      <c r="D6460" s="10">
        <f>AVERAGEIF('8kz7e7x_742461972_F087662'!F:F,A6460,'8kz7e7x_742461972_F087662'!L:L)</f>
        <v>0.13374357903992204</v>
      </c>
    </row>
    <row r="6461" spans="1:4" x14ac:dyDescent="0.2">
      <c r="A6461">
        <v>201949</v>
      </c>
      <c r="B6461" s="10">
        <f>SUMIF('8kz7e7x_742461972_F087662'!F:F,A6461,'8kz7e7x_742461972_F087662'!E:E)</f>
        <v>27612</v>
      </c>
      <c r="C6461" s="17">
        <f>SUMIF('8kz7e7x_742461972_F087662'!F:F,A6461,'8kz7e7x_742461972_F087662'!K:K)/SUMIF('8kz7e7x_742461972_F087662'!F:F,A6461,'8kz7e7x_742461972_F087662'!I:I)</f>
        <v>0.98559593681173951</v>
      </c>
      <c r="D6461" s="10">
        <f>AVERAGEIF('8kz7e7x_742461972_F087662'!F:F,A6461,'8kz7e7x_742461972_F087662'!L:L)</f>
        <v>0.17391426505173291</v>
      </c>
    </row>
    <row r="6462" spans="1:4" x14ac:dyDescent="0.2">
      <c r="A6462">
        <v>201950</v>
      </c>
      <c r="B6462" s="10">
        <f>SUMIF('8kz7e7x_742461972_F087662'!F:F,A6462,'8kz7e7x_742461972_F087662'!E:E)</f>
        <v>32946</v>
      </c>
      <c r="C6462" s="17">
        <f>SUMIF('8kz7e7x_742461972_F087662'!F:F,A6462,'8kz7e7x_742461972_F087662'!K:K)/SUMIF('8kz7e7x_742461972_F087662'!F:F,A6462,'8kz7e7x_742461972_F087662'!I:I)</f>
        <v>0.98466830290081575</v>
      </c>
      <c r="D6462" s="10">
        <f>AVERAGEIF('8kz7e7x_742461972_F087662'!F:F,A6462,'8kz7e7x_742461972_F087662'!L:L)</f>
        <v>0.20460588615744096</v>
      </c>
    </row>
    <row r="6463" spans="1:4" x14ac:dyDescent="0.2">
      <c r="A6463">
        <v>201951</v>
      </c>
      <c r="B6463" s="10">
        <f>SUMIF('8kz7e7x_742461972_F087662'!F:F,A6463,'8kz7e7x_742461972_F087662'!E:E)</f>
        <v>33681</v>
      </c>
      <c r="C6463" s="17">
        <f>SUMIF('8kz7e7x_742461972_F087662'!F:F,A6463,'8kz7e7x_742461972_F087662'!K:K)/SUMIF('8kz7e7x_742461972_F087662'!F:F,A6463,'8kz7e7x_742461972_F087662'!I:I)</f>
        <v>0.98478789125272104</v>
      </c>
      <c r="D6463" s="10">
        <f>AVERAGEIF('8kz7e7x_742461972_F087662'!F:F,A6463,'8kz7e7x_742461972_F087662'!L:L)</f>
        <v>0.21084734315752066</v>
      </c>
    </row>
    <row r="6464" spans="1:4" x14ac:dyDescent="0.2">
      <c r="A6464">
        <v>201952</v>
      </c>
      <c r="B6464" s="10">
        <f>SUMIF('8kz7e7x_742461972_F087662'!F:F,A6464,'8kz7e7x_742461972_F087662'!E:E)</f>
        <v>35257</v>
      </c>
      <c r="C6464" s="17">
        <f>SUMIF('8kz7e7x_742461972_F087662'!F:F,A6464,'8kz7e7x_742461972_F087662'!K:K)/SUMIF('8kz7e7x_742461972_F087662'!F:F,A6464,'8kz7e7x_742461972_F087662'!I:I)</f>
        <v>0.98319116384650385</v>
      </c>
      <c r="D6464" s="10">
        <f>AVERAGEIF('8kz7e7x_742461972_F087662'!F:F,A6464,'8kz7e7x_742461972_F087662'!L:L)</f>
        <v>0.22146929976788346</v>
      </c>
    </row>
    <row r="6465" spans="1:4" x14ac:dyDescent="0.2">
      <c r="A6465">
        <v>201953</v>
      </c>
      <c r="B6465" s="10">
        <f>SUMIF('8kz7e7x_742461972_F087662'!F:F,A6465,'8kz7e7x_742461972_F087662'!E:E)</f>
        <v>36757</v>
      </c>
      <c r="C6465" s="17">
        <f>SUMIF('8kz7e7x_742461972_F087662'!F:F,A6465,'8kz7e7x_742461972_F087662'!K:K)/SUMIF('8kz7e7x_742461972_F087662'!F:F,A6465,'8kz7e7x_742461972_F087662'!I:I)</f>
        <v>0.98221300967197123</v>
      </c>
      <c r="D6465" s="10">
        <f>AVERAGEIF('8kz7e7x_742461972_F087662'!F:F,A6465,'8kz7e7x_742461972_F087662'!L:L)</f>
        <v>0.23169743301396506</v>
      </c>
    </row>
    <row r="6466" spans="1:4" x14ac:dyDescent="0.2">
      <c r="A6466">
        <v>202001</v>
      </c>
      <c r="B6466" s="10">
        <f>SUMIF('8kz7e7x_742461972_F087662'!F:F,A6466,'8kz7e7x_742461972_F087662'!E:E)</f>
        <v>37512</v>
      </c>
      <c r="C6466" s="17">
        <f>SUMIF('8kz7e7x_742461972_F087662'!F:F,A6466,'8kz7e7x_742461972_F087662'!K:K)/SUMIF('8kz7e7x_742461972_F087662'!F:F,A6466,'8kz7e7x_742461972_F087662'!I:I)</f>
        <v>0.98022539832275457</v>
      </c>
      <c r="D6466" s="10">
        <f>AVERAGEIF('8kz7e7x_742461972_F087662'!F:F,A6466,'8kz7e7x_742461972_F087662'!L:L)</f>
        <v>0.2345685280125592</v>
      </c>
    </row>
    <row r="6467" spans="1:4" x14ac:dyDescent="0.2">
      <c r="A6467">
        <v>202002</v>
      </c>
      <c r="B6467" s="10">
        <f>SUMIF('8kz7e7x_742461972_F087662'!F:F,A6467,'8kz7e7x_742461972_F087662'!E:E)</f>
        <v>36023</v>
      </c>
      <c r="C6467" s="17">
        <f>SUMIF('8kz7e7x_742461972_F087662'!F:F,A6467,'8kz7e7x_742461972_F087662'!K:K)/SUMIF('8kz7e7x_742461972_F087662'!F:F,A6467,'8kz7e7x_742461972_F087662'!I:I)</f>
        <v>0.976079421422961</v>
      </c>
      <c r="D6467" s="10">
        <f>AVERAGEIF('8kz7e7x_742461972_F087662'!F:F,A6467,'8kz7e7x_742461972_F087662'!L:L)</f>
        <v>0.22777889029877596</v>
      </c>
    </row>
    <row r="6468" spans="1:4" x14ac:dyDescent="0.2">
      <c r="A6468">
        <v>202003</v>
      </c>
      <c r="B6468" s="10">
        <f>SUMIF('8kz7e7x_742461972_F087662'!F:F,A6468,'8kz7e7x_742461972_F087662'!E:E)</f>
        <v>36028</v>
      </c>
      <c r="C6468" s="17">
        <f>SUMIF('8kz7e7x_742461972_F087662'!F:F,A6468,'8kz7e7x_742461972_F087662'!K:K)/SUMIF('8kz7e7x_742461972_F087662'!F:F,A6468,'8kz7e7x_742461972_F087662'!I:I)</f>
        <v>0.97100286498171573</v>
      </c>
      <c r="D6468" s="10">
        <f>AVERAGEIF('8kz7e7x_742461972_F087662'!F:F,A6468,'8kz7e7x_742461972_F087662'!L:L)</f>
        <v>0.23058141808822111</v>
      </c>
    </row>
    <row r="6469" spans="1:4" x14ac:dyDescent="0.2">
      <c r="A6469">
        <v>202004</v>
      </c>
      <c r="B6469" s="10">
        <f>SUMIF('8kz7e7x_742461972_F087662'!F:F,A6469,'8kz7e7x_742461972_F087662'!E:E)</f>
        <v>39365</v>
      </c>
      <c r="C6469" s="17">
        <f>SUMIF('8kz7e7x_742461972_F087662'!F:F,A6469,'8kz7e7x_742461972_F087662'!K:K)/SUMIF('8kz7e7x_742461972_F087662'!F:F,A6469,'8kz7e7x_742461972_F087662'!I:I)</f>
        <v>0.96793141304261721</v>
      </c>
      <c r="D6469" s="10">
        <f>AVERAGEIF('8kz7e7x_742461972_F087662'!F:F,A6469,'8kz7e7x_742461972_F087662'!L:L)</f>
        <v>0.25378383251059405</v>
      </c>
    </row>
    <row r="6470" spans="1:4" x14ac:dyDescent="0.2">
      <c r="A6470">
        <v>202005</v>
      </c>
      <c r="B6470" s="10">
        <f>SUMIF('8kz7e7x_742461972_F087662'!F:F,A6470,'8kz7e7x_742461972_F087662'!E:E)</f>
        <v>43703</v>
      </c>
      <c r="C6470" s="17">
        <f>SUMIF('8kz7e7x_742461972_F087662'!F:F,A6470,'8kz7e7x_742461972_F087662'!K:K)/SUMIF('8kz7e7x_742461972_F087662'!F:F,A6470,'8kz7e7x_742461972_F087662'!I:I)</f>
        <v>0.96386967181714389</v>
      </c>
      <c r="D6470" s="10">
        <f>AVERAGEIF('8kz7e7x_742461972_F087662'!F:F,A6470,'8kz7e7x_742461972_F087662'!L:L)</f>
        <v>0.27893481951997506</v>
      </c>
    </row>
    <row r="6471" spans="1:4" x14ac:dyDescent="0.2">
      <c r="A6471">
        <v>202006</v>
      </c>
      <c r="B6471" s="10">
        <f>SUMIF('8kz7e7x_742461972_F087662'!F:F,A6471,'8kz7e7x_742461972_F087662'!E:E)</f>
        <v>39985</v>
      </c>
      <c r="C6471" s="17">
        <f>SUMIF('8kz7e7x_742461972_F087662'!F:F,A6471,'8kz7e7x_742461972_F087662'!K:K)/SUMIF('8kz7e7x_742461972_F087662'!F:F,A6471,'8kz7e7x_742461972_F087662'!I:I)</f>
        <v>0.96712482306808734</v>
      </c>
      <c r="D6471" s="10">
        <f>AVERAGEIF('8kz7e7x_742461972_F087662'!F:F,A6471,'8kz7e7x_742461972_F087662'!L:L)</f>
        <v>0.25286109989885824</v>
      </c>
    </row>
    <row r="6472" spans="1:4" x14ac:dyDescent="0.2">
      <c r="A6472">
        <v>202007</v>
      </c>
      <c r="B6472" s="10">
        <f>SUMIF('8kz7e7x_742461972_F087662'!F:F,A6472,'8kz7e7x_742461972_F087662'!E:E)</f>
        <v>36018</v>
      </c>
      <c r="C6472" s="17">
        <f>SUMIF('8kz7e7x_742461972_F087662'!F:F,A6472,'8kz7e7x_742461972_F087662'!K:K)/SUMIF('8kz7e7x_742461972_F087662'!F:F,A6472,'8kz7e7x_742461972_F087662'!I:I)</f>
        <v>0.97517559991815395</v>
      </c>
      <c r="D6472" s="10">
        <f>AVERAGEIF('8kz7e7x_742461972_F087662'!F:F,A6472,'8kz7e7x_742461972_F087662'!L:L)</f>
        <v>0.22260209091990923</v>
      </c>
    </row>
    <row r="6473" spans="1:4" x14ac:dyDescent="0.2">
      <c r="A6473">
        <v>202008</v>
      </c>
      <c r="B6473" s="10">
        <f>SUMIF('8kz7e7x_742461972_F087662'!F:F,A6473,'8kz7e7x_742461972_F087662'!E:E)</f>
        <v>95901</v>
      </c>
      <c r="C6473" s="17">
        <f>SUMIF('8kz7e7x_742461972_F087662'!F:F,A6473,'8kz7e7x_742461972_F087662'!K:K)/SUMIF('8kz7e7x_742461972_F087662'!F:F,A6473,'8kz7e7x_742461972_F087662'!I:I)</f>
        <v>0.97241990666315836</v>
      </c>
      <c r="D6473" s="10">
        <f>AVERAGEIF('8kz7e7x_742461972_F087662'!F:F,A6473,'8kz7e7x_742461972_F087662'!L:L)</f>
        <v>0.58919958985437182</v>
      </c>
    </row>
    <row r="6474" spans="1:4" x14ac:dyDescent="0.2">
      <c r="A6474">
        <v>202009</v>
      </c>
      <c r="B6474" s="10">
        <f>SUMIF('8kz7e7x_742461972_F087662'!F:F,A6474,'8kz7e7x_742461972_F087662'!E:E)</f>
        <v>178841</v>
      </c>
      <c r="C6474" s="17">
        <f>SUMIF('8kz7e7x_742461972_F087662'!F:F,A6474,'8kz7e7x_742461972_F087662'!K:K)/SUMIF('8kz7e7x_742461972_F087662'!F:F,A6474,'8kz7e7x_742461972_F087662'!I:I)</f>
        <v>0.94232968802384187</v>
      </c>
      <c r="D6474" s="10">
        <f>AVERAGEIF('8kz7e7x_742461972_F087662'!F:F,A6474,'8kz7e7x_742461972_F087662'!L:L)</f>
        <v>1.1870580130789476</v>
      </c>
    </row>
    <row r="6475" spans="1:4" x14ac:dyDescent="0.2">
      <c r="A6475">
        <v>202010</v>
      </c>
      <c r="B6475" s="10">
        <f>SUMIF('8kz7e7x_742461972_F087662'!F:F,A6475,'8kz7e7x_742461972_F087662'!E:E)</f>
        <v>316829</v>
      </c>
      <c r="C6475" s="17">
        <f>SUMIF('8kz7e7x_742461972_F087662'!F:F,A6475,'8kz7e7x_742461972_F087662'!K:K)/SUMIF('8kz7e7x_742461972_F087662'!F:F,A6475,'8kz7e7x_742461972_F087662'!I:I)</f>
        <v>0.81658343053608928</v>
      </c>
      <c r="D6475" s="10">
        <f>AVERAGEIF('8kz7e7x_742461972_F087662'!F:F,A6475,'8kz7e7x_742461972_F087662'!L:L)</f>
        <v>2.6050559535157665</v>
      </c>
    </row>
    <row r="6476" spans="1:4" x14ac:dyDescent="0.2">
      <c r="A6476">
        <v>202011</v>
      </c>
      <c r="B6476" s="10">
        <f>SUMIF('8kz7e7x_742461972_F087662'!F:F,A6476,'8kz7e7x_742461972_F087662'!E:E)</f>
        <v>122722</v>
      </c>
      <c r="C6476" s="17">
        <f>SUMIF('8kz7e7x_742461972_F087662'!F:F,A6476,'8kz7e7x_742461972_F087662'!K:K)/SUMIF('8kz7e7x_742461972_F087662'!F:F,A6476,'8kz7e7x_742461972_F087662'!I:I)</f>
        <v>0.73159943626276736</v>
      </c>
      <c r="D6476" s="10">
        <f>AVERAGEIF('8kz7e7x_742461972_F087662'!F:F,A6476,'8kz7e7x_742461972_F087662'!L:L)</f>
        <v>1.158087169250559</v>
      </c>
    </row>
    <row r="6477" spans="1:4" x14ac:dyDescent="0.2">
      <c r="A6477">
        <v>202012</v>
      </c>
      <c r="B6477" s="10">
        <f>SUMIF('8kz7e7x_742461972_F087662'!F:F,A6477,'8kz7e7x_742461972_F087662'!E:E)</f>
        <v>78600</v>
      </c>
      <c r="C6477" s="17">
        <f>SUMIF('8kz7e7x_742461972_F087662'!F:F,A6477,'8kz7e7x_742461972_F087662'!K:K)/SUMIF('8kz7e7x_742461972_F087662'!F:F,A6477,'8kz7e7x_742461972_F087662'!I:I)</f>
        <v>0.6699139096569926</v>
      </c>
      <c r="D6477" s="10">
        <f>AVERAGEIF('8kz7e7x_742461972_F087662'!F:F,A6477,'8kz7e7x_742461972_F087662'!L:L)</f>
        <v>0.78240469687946845</v>
      </c>
    </row>
    <row r="6478" spans="1:4" x14ac:dyDescent="0.2">
      <c r="A6478">
        <v>202013</v>
      </c>
      <c r="B6478" s="10">
        <f>SUMIF('8kz7e7x_742461972_F087662'!F:F,A6478,'8kz7e7x_742461972_F087662'!E:E)</f>
        <v>71325</v>
      </c>
      <c r="C6478" s="17">
        <f>SUMIF('8kz7e7x_742461972_F087662'!F:F,A6478,'8kz7e7x_742461972_F087662'!K:K)/SUMIF('8kz7e7x_742461972_F087662'!F:F,A6478,'8kz7e7x_742461972_F087662'!I:I)</f>
        <v>0.64290233176191725</v>
      </c>
      <c r="D6478" s="10">
        <f>AVERAGEIF('8kz7e7x_742461972_F087662'!F:F,A6478,'8kz7e7x_742461972_F087662'!L:L)</f>
        <v>0.65643468358752666</v>
      </c>
    </row>
    <row r="6479" spans="1:4" x14ac:dyDescent="0.2">
      <c r="A6479">
        <v>202014</v>
      </c>
      <c r="B6479" s="10">
        <f>SUMIF('8kz7e7x_742461972_F087662'!F:F,A6479,'8kz7e7x_742461972_F087662'!E:E)</f>
        <v>80849</v>
      </c>
      <c r="C6479" s="17">
        <f>SUMIF('8kz7e7x_742461972_F087662'!F:F,A6479,'8kz7e7x_742461972_F087662'!K:K)/SUMIF('8kz7e7x_742461972_F087662'!F:F,A6479,'8kz7e7x_742461972_F087662'!I:I)</f>
        <v>0.60937529458671091</v>
      </c>
      <c r="D6479" s="10">
        <f>AVERAGEIF('8kz7e7x_742461972_F087662'!F:F,A6479,'8kz7e7x_742461972_F087662'!L:L)</f>
        <v>0.62827339728982279</v>
      </c>
    </row>
    <row r="6480" spans="1:4" x14ac:dyDescent="0.2">
      <c r="A6480">
        <v>202015</v>
      </c>
      <c r="B6480" s="10">
        <f>SUMIF('8kz7e7x_742461972_F087662'!F:F,A6480,'8kz7e7x_742461972_F087662'!E:E)</f>
        <v>51643</v>
      </c>
      <c r="C6480" s="17">
        <f>SUMIF('8kz7e7x_742461972_F087662'!F:F,A6480,'8kz7e7x_742461972_F087662'!K:K)/SUMIF('8kz7e7x_742461972_F087662'!F:F,A6480,'8kz7e7x_742461972_F087662'!I:I)</f>
        <v>0.58781658708564366</v>
      </c>
      <c r="D6480" s="10">
        <f>AVERAGEIF('8kz7e7x_742461972_F087662'!F:F,A6480,'8kz7e7x_742461972_F087662'!L:L)</f>
        <v>0.41557571789496001</v>
      </c>
    </row>
    <row r="6481" spans="1:4" x14ac:dyDescent="0.2">
      <c r="A6481">
        <v>202016</v>
      </c>
      <c r="B6481" s="10">
        <f>SUMIF('8kz7e7x_742461972_F087662'!F:F,A6481,'8kz7e7x_742461972_F087662'!E:E)</f>
        <v>60806</v>
      </c>
      <c r="C6481" s="17">
        <f>SUMIF('8kz7e7x_742461972_F087662'!F:F,A6481,'8kz7e7x_742461972_F087662'!K:K)/SUMIF('8kz7e7x_742461972_F087662'!F:F,A6481,'8kz7e7x_742461972_F087662'!I:I)</f>
        <v>0.5617232485180238</v>
      </c>
      <c r="D6481" s="10">
        <f>AVERAGEIF('8kz7e7x_742461972_F087662'!F:F,A6481,'8kz7e7x_742461972_F087662'!L:L)</f>
        <v>0.48903728234826627</v>
      </c>
    </row>
    <row r="6482" spans="1:4" x14ac:dyDescent="0.2">
      <c r="A6482">
        <v>202017</v>
      </c>
      <c r="B6482" s="10">
        <f>SUMIF('8kz7e7x_742461972_F087662'!F:F,A6482,'8kz7e7x_742461972_F087662'!E:E)</f>
        <v>35178</v>
      </c>
      <c r="C6482" s="17">
        <f>SUMIF('8kz7e7x_742461972_F087662'!F:F,A6482,'8kz7e7x_742461972_F087662'!K:K)/SUMIF('8kz7e7x_742461972_F087662'!F:F,A6482,'8kz7e7x_742461972_F087662'!I:I)</f>
        <v>0.54201687302871293</v>
      </c>
      <c r="D6482" s="10">
        <f>AVERAGEIF('8kz7e7x_742461972_F087662'!F:F,A6482,'8kz7e7x_742461972_F087662'!L:L)</f>
        <v>0.284055663829753</v>
      </c>
    </row>
    <row r="6483" spans="1:4" x14ac:dyDescent="0.2">
      <c r="A6483">
        <v>202018</v>
      </c>
      <c r="B6483" s="10">
        <f>SUMIF('8kz7e7x_742461972_F087662'!F:F,A6483,'8kz7e7x_742461972_F087662'!E:E)</f>
        <v>28999</v>
      </c>
      <c r="C6483" s="17">
        <f>SUMIF('8kz7e7x_742461972_F087662'!F:F,A6483,'8kz7e7x_742461972_F087662'!K:K)/SUMIF('8kz7e7x_742461972_F087662'!F:F,A6483,'8kz7e7x_742461972_F087662'!I:I)</f>
        <v>0.52488970176500349</v>
      </c>
      <c r="D6483" s="10">
        <f>AVERAGEIF('8kz7e7x_742461972_F087662'!F:F,A6483,'8kz7e7x_742461972_F087662'!L:L)</f>
        <v>0.22726776364221168</v>
      </c>
    </row>
    <row r="6484" spans="1:4" x14ac:dyDescent="0.2">
      <c r="A6484">
        <v>202019</v>
      </c>
      <c r="B6484" s="10">
        <f>SUMIF('8kz7e7x_742461972_F087662'!F:F,A6484,'8kz7e7x_742461972_F087662'!E:E)</f>
        <v>32397</v>
      </c>
      <c r="C6484" s="17">
        <f>SUMIF('8kz7e7x_742461972_F087662'!F:F,A6484,'8kz7e7x_742461972_F087662'!K:K)/SUMIF('8kz7e7x_742461972_F087662'!F:F,A6484,'8kz7e7x_742461972_F087662'!I:I)</f>
        <v>0.48981866112076328</v>
      </c>
      <c r="D6484" s="10">
        <f>AVERAGEIF('8kz7e7x_742461972_F087662'!F:F,A6484,'8kz7e7x_742461972_F087662'!L:L)</f>
        <v>0.29261438680330676</v>
      </c>
    </row>
    <row r="6485" spans="1:4" x14ac:dyDescent="0.2">
      <c r="A6485">
        <v>202020</v>
      </c>
      <c r="B6485" s="10">
        <f>SUMIF('8kz7e7x_742461972_F087662'!F:F,A6485,'8kz7e7x_742461972_F087662'!E:E)</f>
        <v>20993</v>
      </c>
      <c r="C6485" s="17">
        <f>SUMIF('8kz7e7x_742461972_F087662'!F:F,A6485,'8kz7e7x_742461972_F087662'!K:K)/SUMIF('8kz7e7x_742461972_F087662'!F:F,A6485,'8kz7e7x_742461972_F087662'!I:I)</f>
        <v>0.45109681411423141</v>
      </c>
      <c r="D6485" s="10">
        <f>AVERAGEIF('8kz7e7x_742461972_F087662'!F:F,A6485,'8kz7e7x_742461972_F087662'!L:L)</f>
        <v>0.23412647958073199</v>
      </c>
    </row>
    <row r="6486" spans="1:4" x14ac:dyDescent="0.2">
      <c r="A6486">
        <v>202021</v>
      </c>
      <c r="B6486" s="10">
        <f>SUMIF('8kz7e7x_742461972_F087662'!F:F,A6486,'8kz7e7x_742461972_F087662'!E:E)</f>
        <v>15857</v>
      </c>
      <c r="C6486" s="17">
        <f>SUMIF('8kz7e7x_742461972_F087662'!F:F,A6486,'8kz7e7x_742461972_F087662'!K:K)/SUMIF('8kz7e7x_742461972_F087662'!F:F,A6486,'8kz7e7x_742461972_F087662'!I:I)</f>
        <v>0.448160945763312</v>
      </c>
      <c r="D6486" s="10">
        <f>AVERAGEIF('8kz7e7x_742461972_F087662'!F:F,A6486,'8kz7e7x_742461972_F087662'!L:L)</f>
        <v>0.25413352149237978</v>
      </c>
    </row>
    <row r="6487" spans="1:4" x14ac:dyDescent="0.2">
      <c r="A6487">
        <v>202022</v>
      </c>
      <c r="B6487" s="10">
        <f>SUMIF('8kz7e7x_742461972_F087662'!F:F,A6487,'8kz7e7x_742461972_F087662'!E:E)</f>
        <v>25372</v>
      </c>
      <c r="C6487" s="17">
        <f>SUMIF('8kz7e7x_742461972_F087662'!F:F,A6487,'8kz7e7x_742461972_F087662'!K:K)/SUMIF('8kz7e7x_742461972_F087662'!F:F,A6487,'8kz7e7x_742461972_F087662'!I:I)</f>
        <v>0.44894840524579027</v>
      </c>
      <c r="D6487" s="10">
        <f>AVERAGEIF('8kz7e7x_742461972_F087662'!F:F,A6487,'8kz7e7x_742461972_F087662'!L:L)</f>
        <v>0.36146825071262528</v>
      </c>
    </row>
    <row r="6488" spans="1:4" x14ac:dyDescent="0.2">
      <c r="A6488">
        <v>202023</v>
      </c>
      <c r="B6488" s="10">
        <f>SUMIF('8kz7e7x_742461972_F087662'!F:F,A6488,'8kz7e7x_742461972_F087662'!E:E)</f>
        <v>19576</v>
      </c>
      <c r="C6488" s="17">
        <f>SUMIF('8kz7e7x_742461972_F087662'!F:F,A6488,'8kz7e7x_742461972_F087662'!K:K)/SUMIF('8kz7e7x_742461972_F087662'!F:F,A6488,'8kz7e7x_742461972_F087662'!I:I)</f>
        <v>0.42880769851116657</v>
      </c>
      <c r="D6488" s="10">
        <f>AVERAGEIF('8kz7e7x_742461972_F087662'!F:F,A6488,'8kz7e7x_742461972_F087662'!L:L)</f>
        <v>0.28766224307374033</v>
      </c>
    </row>
    <row r="6489" spans="1:4" x14ac:dyDescent="0.2">
      <c r="A6489">
        <v>202024</v>
      </c>
      <c r="B6489" s="10">
        <f>SUMIF('8kz7e7x_742461972_F087662'!F:F,A6489,'8kz7e7x_742461972_F087662'!E:E)</f>
        <v>17091</v>
      </c>
      <c r="C6489" s="17">
        <f>SUMIF('8kz7e7x_742461972_F087662'!F:F,A6489,'8kz7e7x_742461972_F087662'!K:K)/SUMIF('8kz7e7x_742461972_F087662'!F:F,A6489,'8kz7e7x_742461972_F087662'!I:I)</f>
        <v>0.42333738146301836</v>
      </c>
      <c r="D6489" s="10">
        <f>AVERAGEIF('8kz7e7x_742461972_F087662'!F:F,A6489,'8kz7e7x_742461972_F087662'!L:L)</f>
        <v>0.30170207839671326</v>
      </c>
    </row>
    <row r="6490" spans="1:4" x14ac:dyDescent="0.2">
      <c r="A6490">
        <v>202025</v>
      </c>
      <c r="B6490" s="10">
        <f>SUMIF('8kz7e7x_742461972_F087662'!F:F,A6490,'8kz7e7x_742461972_F087662'!E:E)</f>
        <v>13489</v>
      </c>
      <c r="C6490" s="17">
        <f>SUMIF('8kz7e7x_742461972_F087662'!F:F,A6490,'8kz7e7x_742461972_F087662'!K:K)/SUMIF('8kz7e7x_742461972_F087662'!F:F,A6490,'8kz7e7x_742461972_F087662'!I:I)</f>
        <v>0.41263179650999582</v>
      </c>
      <c r="D6490" s="10">
        <f>AVERAGEIF('8kz7e7x_742461972_F087662'!F:F,A6490,'8kz7e7x_742461972_F087662'!L:L)</f>
        <v>0.26940279694829417</v>
      </c>
    </row>
    <row r="6491" spans="1:4" x14ac:dyDescent="0.2">
      <c r="A6491">
        <v>202026</v>
      </c>
      <c r="B6491" s="10">
        <f>SUMIF('8kz7e7x_742461972_F087662'!F:F,A6491,'8kz7e7x_742461972_F087662'!E:E)</f>
        <v>14191</v>
      </c>
      <c r="C6491" s="17">
        <f>SUMIF('8kz7e7x_742461972_F087662'!F:F,A6491,'8kz7e7x_742461972_F087662'!K:K)/SUMIF('8kz7e7x_742461972_F087662'!F:F,A6491,'8kz7e7x_742461972_F087662'!I:I)</f>
        <v>0.42801810490720005</v>
      </c>
      <c r="D6491" s="10">
        <f>AVERAGEIF('8kz7e7x_742461972_F087662'!F:F,A6491,'8kz7e7x_742461972_F087662'!L:L)</f>
        <v>0.25574653276828035</v>
      </c>
    </row>
    <row r="6492" spans="1:4" x14ac:dyDescent="0.2">
      <c r="A6492">
        <v>202027</v>
      </c>
      <c r="B6492" s="10">
        <f>SUMIF('8kz7e7x_742461972_F087662'!F:F,A6492,'8kz7e7x_742461972_F087662'!E:E)</f>
        <v>14554</v>
      </c>
      <c r="C6492" s="17">
        <f>SUMIF('8kz7e7x_742461972_F087662'!F:F,A6492,'8kz7e7x_742461972_F087662'!K:K)/SUMIF('8kz7e7x_742461972_F087662'!F:F,A6492,'8kz7e7x_742461972_F087662'!I:I)</f>
        <v>0.42831157383304741</v>
      </c>
      <c r="D6492" s="10">
        <f>AVERAGEIF('8kz7e7x_742461972_F087662'!F:F,A6492,'8kz7e7x_742461972_F087662'!L:L)</f>
        <v>0.24444840518862185</v>
      </c>
    </row>
    <row r="6493" spans="1:4" x14ac:dyDescent="0.2">
      <c r="A6493">
        <v>202028</v>
      </c>
      <c r="B6493" s="10">
        <f>SUMIF('8kz7e7x_742461972_F087662'!F:F,A6493,'8kz7e7x_742461972_F087662'!E:E)</f>
        <v>16459</v>
      </c>
      <c r="C6493" s="17">
        <f>SUMIF('8kz7e7x_742461972_F087662'!F:F,A6493,'8kz7e7x_742461972_F087662'!K:K)/SUMIF('8kz7e7x_742461972_F087662'!F:F,A6493,'8kz7e7x_742461972_F087662'!I:I)</f>
        <v>0.4536675267450459</v>
      </c>
      <c r="D6493" s="10">
        <f>AVERAGEIF('8kz7e7x_742461972_F087662'!F:F,A6493,'8kz7e7x_742461972_F087662'!L:L)</f>
        <v>0.25448350265804343</v>
      </c>
    </row>
    <row r="6494" spans="1:4" x14ac:dyDescent="0.2">
      <c r="A6494">
        <v>202029</v>
      </c>
      <c r="B6494" s="10">
        <f>SUMIF('8kz7e7x_742461972_F087662'!F:F,A6494,'8kz7e7x_742461972_F087662'!E:E)</f>
        <v>24319</v>
      </c>
      <c r="C6494" s="17">
        <f>SUMIF('8kz7e7x_742461972_F087662'!F:F,A6494,'8kz7e7x_742461972_F087662'!K:K)/SUMIF('8kz7e7x_742461972_F087662'!F:F,A6494,'8kz7e7x_742461972_F087662'!I:I)</f>
        <v>0.54507398427514797</v>
      </c>
      <c r="D6494" s="10">
        <f>AVERAGEIF('8kz7e7x_742461972_F087662'!F:F,A6494,'8kz7e7x_742461972_F087662'!L:L)</f>
        <v>0.28788767455000852</v>
      </c>
    </row>
    <row r="6495" spans="1:4" x14ac:dyDescent="0.2">
      <c r="A6495">
        <v>202030</v>
      </c>
      <c r="B6495" s="10">
        <f>SUMIF('8kz7e7x_742461972_F087662'!F:F,A6495,'8kz7e7x_742461972_F087662'!E:E)</f>
        <v>30860</v>
      </c>
      <c r="C6495" s="17">
        <f>SUMIF('8kz7e7x_742461972_F087662'!F:F,A6495,'8kz7e7x_742461972_F087662'!K:K)/SUMIF('8kz7e7x_742461972_F087662'!F:F,A6495,'8kz7e7x_742461972_F087662'!I:I)</f>
        <v>0.60474146441304844</v>
      </c>
      <c r="D6495" s="10">
        <f>AVERAGEIF('8kz7e7x_742461972_F087662'!F:F,A6495,'8kz7e7x_742461972_F087662'!L:L)</f>
        <v>0.33648673540357704</v>
      </c>
    </row>
    <row r="6496" spans="1:4" x14ac:dyDescent="0.2">
      <c r="A6496">
        <v>202031</v>
      </c>
      <c r="B6496" s="10">
        <f>SUMIF('8kz7e7x_742461972_F087662'!F:F,A6496,'8kz7e7x_742461972_F087662'!E:E)</f>
        <v>34048</v>
      </c>
      <c r="C6496" s="17">
        <f>SUMIF('8kz7e7x_742461972_F087662'!F:F,A6496,'8kz7e7x_742461972_F087662'!K:K)/SUMIF('8kz7e7x_742461972_F087662'!F:F,A6496,'8kz7e7x_742461972_F087662'!I:I)</f>
        <v>0.67722583134933823</v>
      </c>
      <c r="D6496" s="10">
        <f>AVERAGEIF('8kz7e7x_742461972_F087662'!F:F,A6496,'8kz7e7x_742461972_F087662'!L:L)</f>
        <v>0.32981481545505525</v>
      </c>
    </row>
    <row r="6497" spans="1:4" x14ac:dyDescent="0.2">
      <c r="A6497">
        <v>202032</v>
      </c>
      <c r="B6497" s="10">
        <f>SUMIF('8kz7e7x_742461972_F087662'!F:F,A6497,'8kz7e7x_742461972_F087662'!E:E)</f>
        <v>38047</v>
      </c>
      <c r="C6497" s="17">
        <f>SUMIF('8kz7e7x_742461972_F087662'!F:F,A6497,'8kz7e7x_742461972_F087662'!K:K)/SUMIF('8kz7e7x_742461972_F087662'!F:F,A6497,'8kz7e7x_742461972_F087662'!I:I)</f>
        <v>0.80303516472195557</v>
      </c>
      <c r="D6497" s="10">
        <f>AVERAGEIF('8kz7e7x_742461972_F087662'!F:F,A6497,'8kz7e7x_742461972_F087662'!L:L)</f>
        <v>0.31423168649381328</v>
      </c>
    </row>
    <row r="6498" spans="1:4" x14ac:dyDescent="0.2">
      <c r="A6498">
        <v>202033</v>
      </c>
      <c r="B6498" s="10">
        <f>SUMIF('8kz7e7x_742461972_F087662'!F:F,A6498,'8kz7e7x_742461972_F087662'!E:E)</f>
        <v>38552</v>
      </c>
      <c r="C6498" s="17">
        <f>SUMIF('8kz7e7x_742461972_F087662'!F:F,A6498,'8kz7e7x_742461972_F087662'!K:K)/SUMIF('8kz7e7x_742461972_F087662'!F:F,A6498,'8kz7e7x_742461972_F087662'!I:I)</f>
        <v>0.81774673858516611</v>
      </c>
      <c r="D6498" s="10">
        <f>AVERAGEIF('8kz7e7x_742461972_F087662'!F:F,A6498,'8kz7e7x_742461972_F087662'!L:L)</f>
        <v>0.32698412131328847</v>
      </c>
    </row>
    <row r="6499" spans="1:4" x14ac:dyDescent="0.2">
      <c r="A6499">
        <v>202034</v>
      </c>
      <c r="B6499" s="10">
        <f>SUMIF('8kz7e7x_742461972_F087662'!F:F,A6499,'8kz7e7x_742461972_F087662'!E:E)</f>
        <v>38705</v>
      </c>
      <c r="C6499" s="17">
        <f>SUMIF('8kz7e7x_742461972_F087662'!F:F,A6499,'8kz7e7x_742461972_F087662'!K:K)/SUMIF('8kz7e7x_742461972_F087662'!F:F,A6499,'8kz7e7x_742461972_F087662'!I:I)</f>
        <v>0.86457189620056829</v>
      </c>
      <c r="D6499" s="10">
        <f>AVERAGEIF('8kz7e7x_742461972_F087662'!F:F,A6499,'8kz7e7x_742461972_F087662'!L:L)</f>
        <v>0.31533771060995297</v>
      </c>
    </row>
    <row r="6500" spans="1:4" x14ac:dyDescent="0.2">
      <c r="A6500">
        <v>202035</v>
      </c>
      <c r="B6500" s="10">
        <f>SUMIF('8kz7e7x_742461972_F087662'!F:F,A6500,'8kz7e7x_742461972_F087662'!E:E)</f>
        <v>38471</v>
      </c>
      <c r="C6500" s="17">
        <f>SUMIF('8kz7e7x_742461972_F087662'!F:F,A6500,'8kz7e7x_742461972_F087662'!K:K)/SUMIF('8kz7e7x_742461972_F087662'!F:F,A6500,'8kz7e7x_742461972_F087662'!I:I)</f>
        <v>0.87804592910624057</v>
      </c>
      <c r="D6500" s="10">
        <f>AVERAGEIF('8kz7e7x_742461972_F087662'!F:F,A6500,'8kz7e7x_742461972_F087662'!L:L)</f>
        <v>0.30902956089544792</v>
      </c>
    </row>
    <row r="6501" spans="1:4" x14ac:dyDescent="0.2">
      <c r="A6501">
        <v>202036</v>
      </c>
      <c r="B6501" s="10">
        <f>SUMIF('8kz7e7x_742461972_F087662'!F:F,A6501,'8kz7e7x_742461972_F087662'!E:E)</f>
        <v>38124</v>
      </c>
      <c r="C6501" s="17">
        <f>SUMIF('8kz7e7x_742461972_F087662'!F:F,A6501,'8kz7e7x_742461972_F087662'!K:K)/SUMIF('8kz7e7x_742461972_F087662'!F:F,A6501,'8kz7e7x_742461972_F087662'!I:I)</f>
        <v>0.88738386575526496</v>
      </c>
      <c r="D6501" s="10">
        <f>AVERAGEIF('8kz7e7x_742461972_F087662'!F:F,A6501,'8kz7e7x_742461972_F087662'!L:L)</f>
        <v>0.30462331765808659</v>
      </c>
    </row>
    <row r="6502" spans="1:4" x14ac:dyDescent="0.2">
      <c r="A6502">
        <v>202037</v>
      </c>
      <c r="B6502" s="10">
        <f>SUMIF('8kz7e7x_742461972_F087662'!F:F,A6502,'8kz7e7x_742461972_F087662'!E:E)</f>
        <v>34764</v>
      </c>
      <c r="C6502" s="17">
        <f>SUMIF('8kz7e7x_742461972_F087662'!F:F,A6502,'8kz7e7x_742461972_F087662'!K:K)/SUMIF('8kz7e7x_742461972_F087662'!F:F,A6502,'8kz7e7x_742461972_F087662'!I:I)</f>
        <v>0.90383036056957688</v>
      </c>
      <c r="D6502" s="10">
        <f>AVERAGEIF('8kz7e7x_742461972_F087662'!F:F,A6502,'8kz7e7x_742461972_F087662'!L:L)</f>
        <v>0.27166553843892494</v>
      </c>
    </row>
    <row r="6503" spans="1:4" x14ac:dyDescent="0.2">
      <c r="A6503">
        <v>202038</v>
      </c>
      <c r="B6503" s="10">
        <f>SUMIF('8kz7e7x_742461972_F087662'!F:F,A6503,'8kz7e7x_742461972_F087662'!E:E)</f>
        <v>34130</v>
      </c>
      <c r="C6503" s="17">
        <f>SUMIF('8kz7e7x_742461972_F087662'!F:F,A6503,'8kz7e7x_742461972_F087662'!K:K)/SUMIF('8kz7e7x_742461972_F087662'!F:F,A6503,'8kz7e7x_742461972_F087662'!I:I)</f>
        <v>0.91005930393379975</v>
      </c>
      <c r="D6503" s="10">
        <f>AVERAGEIF('8kz7e7x_742461972_F087662'!F:F,A6503,'8kz7e7x_742461972_F087662'!L:L)</f>
        <v>0.26670161461636216</v>
      </c>
    </row>
    <row r="6504" spans="1:4" x14ac:dyDescent="0.2">
      <c r="A6504">
        <v>202039</v>
      </c>
      <c r="B6504" s="10">
        <f>SUMIF('8kz7e7x_742461972_F087662'!F:F,A6504,'8kz7e7x_742461972_F087662'!E:E)</f>
        <v>38683</v>
      </c>
      <c r="C6504" s="17">
        <f>SUMIF('8kz7e7x_742461972_F087662'!F:F,A6504,'8kz7e7x_742461972_F087662'!K:K)/SUMIF('8kz7e7x_742461972_F087662'!F:F,A6504,'8kz7e7x_742461972_F087662'!I:I)</f>
        <v>0.93214709627315451</v>
      </c>
      <c r="D6504" s="10">
        <f>AVERAGEIF('8kz7e7x_742461972_F087662'!F:F,A6504,'8kz7e7x_742461972_F087662'!L:L)</f>
        <v>0.29337574810689104</v>
      </c>
    </row>
    <row r="6505" spans="1:4" x14ac:dyDescent="0.2">
      <c r="A6505">
        <v>202040</v>
      </c>
      <c r="B6505" s="10">
        <f>SUMIF('8kz7e7x_742461972_F087662'!F:F,A6505,'8kz7e7x_742461972_F087662'!E:E)</f>
        <v>32553</v>
      </c>
      <c r="C6505" s="17">
        <f>SUMIF('8kz7e7x_742461972_F087662'!F:F,A6505,'8kz7e7x_742461972_F087662'!K:K)/SUMIF('8kz7e7x_742461972_F087662'!F:F,A6505,'8kz7e7x_742461972_F087662'!I:I)</f>
        <v>0.94490231362817212</v>
      </c>
      <c r="D6505" s="10">
        <f>AVERAGEIF('8kz7e7x_742461972_F087662'!F:F,A6505,'8kz7e7x_742461972_F087662'!L:L)</f>
        <v>0.24238320418803699</v>
      </c>
    </row>
    <row r="6506" spans="1:4" x14ac:dyDescent="0.2">
      <c r="A6506">
        <v>202041</v>
      </c>
      <c r="B6506" s="10">
        <f>SUMIF('8kz7e7x_742461972_F087662'!F:F,A6506,'8kz7e7x_742461972_F087662'!E:E)</f>
        <v>30887</v>
      </c>
      <c r="C6506" s="17">
        <f>SUMIF('8kz7e7x_742461972_F087662'!F:F,A6506,'8kz7e7x_742461972_F087662'!K:K)/SUMIF('8kz7e7x_742461972_F087662'!F:F,A6506,'8kz7e7x_742461972_F087662'!I:I)</f>
        <v>0.95599577268900093</v>
      </c>
      <c r="D6506" s="10">
        <f>AVERAGEIF('8kz7e7x_742461972_F087662'!F:F,A6506,'8kz7e7x_742461972_F087662'!L:L)</f>
        <v>0.22799986475299161</v>
      </c>
    </row>
    <row r="6507" spans="1:4" x14ac:dyDescent="0.2">
      <c r="A6507">
        <v>202042</v>
      </c>
      <c r="B6507" s="10">
        <f>SUMIF('8kz7e7x_742461972_F087662'!F:F,A6507,'8kz7e7x_742461972_F087662'!E:E)</f>
        <v>30039</v>
      </c>
      <c r="C6507" s="17">
        <f>SUMIF('8kz7e7x_742461972_F087662'!F:F,A6507,'8kz7e7x_742461972_F087662'!K:K)/SUMIF('8kz7e7x_742461972_F087662'!F:F,A6507,'8kz7e7x_742461972_F087662'!I:I)</f>
        <v>0.96631690264310355</v>
      </c>
      <c r="D6507" s="10">
        <f>AVERAGEIF('8kz7e7x_742461972_F087662'!F:F,A6507,'8kz7e7x_742461972_F087662'!L:L)</f>
        <v>0.21664913628518001</v>
      </c>
    </row>
    <row r="6508" spans="1:4" x14ac:dyDescent="0.2">
      <c r="A6508">
        <v>202043</v>
      </c>
      <c r="B6508" s="10">
        <f>SUMIF('8kz7e7x_742461972_F087662'!F:F,A6508,'8kz7e7x_742461972_F087662'!E:E)</f>
        <v>24123</v>
      </c>
      <c r="C6508" s="17">
        <f>SUMIF('8kz7e7x_742461972_F087662'!F:F,A6508,'8kz7e7x_742461972_F087662'!K:K)/SUMIF('8kz7e7x_742461972_F087662'!F:F,A6508,'8kz7e7x_742461972_F087662'!I:I)</f>
        <v>0.97712120037811356</v>
      </c>
      <c r="D6508" s="10">
        <f>AVERAGEIF('8kz7e7x_742461972_F087662'!F:F,A6508,'8kz7e7x_742461972_F087662'!L:L)</f>
        <v>0.17485887475686276</v>
      </c>
    </row>
    <row r="6509" spans="1:4" x14ac:dyDescent="0.2">
      <c r="A6509">
        <v>202044</v>
      </c>
      <c r="B6509" s="10">
        <f>SUMIF('8kz7e7x_742461972_F087662'!F:F,A6509,'8kz7e7x_742461972_F087662'!E:E)</f>
        <v>28892</v>
      </c>
      <c r="C6509" s="17">
        <f>SUMIF('8kz7e7x_742461972_F087662'!F:F,A6509,'8kz7e7x_742461972_F087662'!K:K)/SUMIF('8kz7e7x_742461972_F087662'!F:F,A6509,'8kz7e7x_742461972_F087662'!I:I)</f>
        <v>0.98307847613492838</v>
      </c>
      <c r="D6509" s="10">
        <f>AVERAGEIF('8kz7e7x_742461972_F087662'!F:F,A6509,'8kz7e7x_742461972_F087662'!L:L)</f>
        <v>0.19941933094652836</v>
      </c>
    </row>
    <row r="6510" spans="1:4" x14ac:dyDescent="0.2">
      <c r="A6510">
        <v>202045</v>
      </c>
      <c r="B6510" s="10">
        <f>SUMIF('8kz7e7x_742461972_F087662'!F:F,A6510,'8kz7e7x_742461972_F087662'!E:E)</f>
        <v>28576</v>
      </c>
      <c r="C6510" s="17">
        <f>SUMIF('8kz7e7x_742461972_F087662'!F:F,A6510,'8kz7e7x_742461972_F087662'!K:K)/SUMIF('8kz7e7x_742461972_F087662'!F:F,A6510,'8kz7e7x_742461972_F087662'!I:I)</f>
        <v>0.98508345145473331</v>
      </c>
      <c r="D6510" s="10">
        <f>AVERAGEIF('8kz7e7x_742461972_F087662'!F:F,A6510,'8kz7e7x_742461972_F087662'!L:L)</f>
        <v>0.19955749489348393</v>
      </c>
    </row>
    <row r="6511" spans="1:4" x14ac:dyDescent="0.2">
      <c r="A6511">
        <v>202046</v>
      </c>
      <c r="B6511" s="10">
        <f>SUMIF('8kz7e7x_742461972_F087662'!F:F,A6511,'8kz7e7x_742461972_F087662'!E:E)</f>
        <v>25370</v>
      </c>
      <c r="C6511" s="17">
        <f>SUMIF('8kz7e7x_742461972_F087662'!F:F,A6511,'8kz7e7x_742461972_F087662'!K:K)/SUMIF('8kz7e7x_742461972_F087662'!F:F,A6511,'8kz7e7x_742461972_F087662'!I:I)</f>
        <v>0.98904955289895713</v>
      </c>
      <c r="D6511" s="10">
        <f>AVERAGEIF('8kz7e7x_742461972_F087662'!F:F,A6511,'8kz7e7x_742461972_F087662'!L:L)</f>
        <v>0.17155335047213591</v>
      </c>
    </row>
    <row r="6512" spans="1:4" x14ac:dyDescent="0.2">
      <c r="A6512">
        <v>202047</v>
      </c>
      <c r="B6512" s="10">
        <f>SUMIF('8kz7e7x_742461972_F087662'!F:F,A6512,'8kz7e7x_742461972_F087662'!E:E)</f>
        <v>18290</v>
      </c>
      <c r="C6512" s="17">
        <f>SUMIF('8kz7e7x_742461972_F087662'!F:F,A6512,'8kz7e7x_742461972_F087662'!K:K)/SUMIF('8kz7e7x_742461972_F087662'!F:F,A6512,'8kz7e7x_742461972_F087662'!I:I)</f>
        <v>0.99105943005659913</v>
      </c>
      <c r="D6512" s="10">
        <f>AVERAGEIF('8kz7e7x_742461972_F087662'!F:F,A6512,'8kz7e7x_742461972_F087662'!L:L)</f>
        <v>0.12262677288844721</v>
      </c>
    </row>
    <row r="6513" spans="1:4" x14ac:dyDescent="0.2">
      <c r="A6513">
        <v>202048</v>
      </c>
      <c r="B6513" s="10">
        <f>SUMIF('8kz7e7x_742461972_F087662'!F:F,A6513,'8kz7e7x_742461972_F087662'!E:E)</f>
        <v>22626</v>
      </c>
      <c r="C6513" s="17">
        <f>SUMIF('8kz7e7x_742461972_F087662'!F:F,A6513,'8kz7e7x_742461972_F087662'!K:K)/SUMIF('8kz7e7x_742461972_F087662'!F:F,A6513,'8kz7e7x_742461972_F087662'!I:I)</f>
        <v>0.99210835480891435</v>
      </c>
      <c r="D6513" s="10">
        <f>AVERAGEIF('8kz7e7x_742461972_F087662'!F:F,A6513,'8kz7e7x_742461972_F087662'!L:L)</f>
        <v>0.15342103076911029</v>
      </c>
    </row>
    <row r="6514" spans="1:4" x14ac:dyDescent="0.2">
      <c r="A6514">
        <v>202049</v>
      </c>
      <c r="B6514" s="10">
        <f>SUMIF('8kz7e7x_742461972_F087662'!F:F,A6514,'8kz7e7x_742461972_F087662'!E:E)</f>
        <v>29152</v>
      </c>
      <c r="C6514" s="17">
        <f>SUMIF('8kz7e7x_742461972_F087662'!F:F,A6514,'8kz7e7x_742461972_F087662'!K:K)/SUMIF('8kz7e7x_742461972_F087662'!F:F,A6514,'8kz7e7x_742461972_F087662'!I:I)</f>
        <v>0.99252634309623433</v>
      </c>
      <c r="D6514" s="10">
        <f>AVERAGEIF('8kz7e7x_742461972_F087662'!F:F,A6514,'8kz7e7x_742461972_F087662'!L:L)</f>
        <v>0.1989353005027461</v>
      </c>
    </row>
    <row r="6515" spans="1:4" x14ac:dyDescent="0.2">
      <c r="A6515">
        <v>202050</v>
      </c>
      <c r="B6515" s="10">
        <f>SUMIF('8kz7e7x_742461972_F087662'!F:F,A6515,'8kz7e7x_742461972_F087662'!E:E)</f>
        <v>30351</v>
      </c>
      <c r="C6515" s="17">
        <f>SUMIF('8kz7e7x_742461972_F087662'!F:F,A6515,'8kz7e7x_742461972_F087662'!K:K)/SUMIF('8kz7e7x_742461972_F087662'!F:F,A6515,'8kz7e7x_742461972_F087662'!I:I)</f>
        <v>0.9915995584815448</v>
      </c>
      <c r="D6515" s="10">
        <f>AVERAGEIF('8kz7e7x_742461972_F087662'!F:F,A6515,'8kz7e7x_742461972_F087662'!L:L)</f>
        <v>0.21011227749498851</v>
      </c>
    </row>
    <row r="6516" spans="1:4" x14ac:dyDescent="0.2">
      <c r="A6516">
        <v>202051</v>
      </c>
      <c r="B6516" s="10">
        <f>SUMIF('8kz7e7x_742461972_F087662'!F:F,A6516,'8kz7e7x_742461972_F087662'!E:E)</f>
        <v>31540</v>
      </c>
      <c r="C6516" s="17">
        <f>SUMIF('8kz7e7x_742461972_F087662'!F:F,A6516,'8kz7e7x_742461972_F087662'!K:K)/SUMIF('8kz7e7x_742461972_F087662'!F:F,A6516,'8kz7e7x_742461972_F087662'!I:I)</f>
        <v>0.98988634935031283</v>
      </c>
      <c r="D6516" s="10">
        <f>AVERAGEIF('8kz7e7x_742461972_F087662'!F:F,A6516,'8kz7e7x_742461972_F087662'!L:L)</f>
        <v>0.21831921525371764</v>
      </c>
    </row>
    <row r="6517" spans="1:4" x14ac:dyDescent="0.2">
      <c r="A6517">
        <v>202052</v>
      </c>
      <c r="B6517" s="10">
        <f>SUMIF('8kz7e7x_742461972_F087662'!F:F,A6517,'8kz7e7x_742461972_F087662'!E:E)</f>
        <v>31265</v>
      </c>
      <c r="C6517" s="17">
        <f>SUMIF('8kz7e7x_742461972_F087662'!F:F,A6517,'8kz7e7x_742461972_F087662'!K:K)/SUMIF('8kz7e7x_742461972_F087662'!F:F,A6517,'8kz7e7x_742461972_F087662'!I:I)</f>
        <v>0.98885364607989734</v>
      </c>
      <c r="D6517" s="10">
        <f>AVERAGEIF('8kz7e7x_742461972_F087662'!F:F,A6517,'8kz7e7x_742461972_F087662'!L:L)</f>
        <v>0.21758954970350403</v>
      </c>
    </row>
    <row r="6518" spans="1:4" x14ac:dyDescent="0.2">
      <c r="A6518">
        <v>202101</v>
      </c>
      <c r="B6518" s="10">
        <f>SUMIF('8kz7e7x_742461972_F087662'!F:F,A6518,'8kz7e7x_742461972_F087662'!E:E)</f>
        <v>33594</v>
      </c>
      <c r="C6518" s="17">
        <f>SUMIF('8kz7e7x_742461972_F087662'!F:F,A6518,'8kz7e7x_742461972_F087662'!K:K)/SUMIF('8kz7e7x_742461972_F087662'!F:F,A6518,'8kz7e7x_742461972_F087662'!I:I)</f>
        <v>0.98908150942864759</v>
      </c>
      <c r="D6518" s="10">
        <f>AVERAGEIF('8kz7e7x_742461972_F087662'!F:F,A6518,'8kz7e7x_742461972_F087662'!L:L)</f>
        <v>0.23615004858854677</v>
      </c>
    </row>
    <row r="6519" spans="1:4" x14ac:dyDescent="0.2">
      <c r="A6519">
        <v>202102</v>
      </c>
      <c r="B6519" s="10">
        <f>SUMIF('8kz7e7x_742461972_F087662'!F:F,A6519,'8kz7e7x_742461972_F087662'!E:E)</f>
        <v>30749</v>
      </c>
      <c r="C6519" s="17">
        <f>SUMIF('8kz7e7x_742461972_F087662'!F:F,A6519,'8kz7e7x_742461972_F087662'!K:K)/SUMIF('8kz7e7x_742461972_F087662'!F:F,A6519,'8kz7e7x_742461972_F087662'!I:I)</f>
        <v>0.99054450882878631</v>
      </c>
      <c r="D6519" s="10">
        <f>AVERAGEIF('8kz7e7x_742461972_F087662'!F:F,A6519,'8kz7e7x_742461972_F087662'!L:L)</f>
        <v>0.21502604613604559</v>
      </c>
    </row>
    <row r="6520" spans="1:4" x14ac:dyDescent="0.2">
      <c r="A6520">
        <v>202103</v>
      </c>
      <c r="B6520" s="10">
        <f>SUMIF('8kz7e7x_742461972_F087662'!F:F,A6520,'8kz7e7x_742461972_F087662'!E:E)</f>
        <v>25777</v>
      </c>
      <c r="C6520" s="17">
        <f>SUMIF('8kz7e7x_742461972_F087662'!F:F,A6520,'8kz7e7x_742461972_F087662'!K:K)/SUMIF('8kz7e7x_742461972_F087662'!F:F,A6520,'8kz7e7x_742461972_F087662'!I:I)</f>
        <v>0.9900931397128121</v>
      </c>
      <c r="D6520" s="10">
        <f>AVERAGEIF('8kz7e7x_742461972_F087662'!F:F,A6520,'8kz7e7x_742461972_F087662'!L:L)</f>
        <v>0.17930130647492482</v>
      </c>
    </row>
    <row r="6521" spans="1:4" x14ac:dyDescent="0.2">
      <c r="A6521">
        <v>202104</v>
      </c>
      <c r="B6521" s="10">
        <f>SUMIF('8kz7e7x_742461972_F087662'!F:F,A6521,'8kz7e7x_742461972_F087662'!E:E)</f>
        <v>34662</v>
      </c>
      <c r="C6521" s="17">
        <f>SUMIF('8kz7e7x_742461972_F087662'!F:F,A6521,'8kz7e7x_742461972_F087662'!K:K)/SUMIF('8kz7e7x_742461972_F087662'!F:F,A6521,'8kz7e7x_742461972_F087662'!I:I)</f>
        <v>0.98905441253174464</v>
      </c>
      <c r="D6521" s="10">
        <f>AVERAGEIF('8kz7e7x_742461972_F087662'!F:F,A6521,'8kz7e7x_742461972_F087662'!L:L)</f>
        <v>0.24199792277035501</v>
      </c>
    </row>
    <row r="6522" spans="1:4" x14ac:dyDescent="0.2">
      <c r="A6522">
        <v>202105</v>
      </c>
      <c r="B6522" s="10">
        <f>SUMIF('8kz7e7x_742461972_F087662'!F:F,A6522,'8kz7e7x_742461972_F087662'!E:E)</f>
        <v>34279</v>
      </c>
      <c r="C6522" s="17">
        <f>SUMIF('8kz7e7x_742461972_F087662'!F:F,A6522,'8kz7e7x_742461972_F087662'!K:K)/SUMIF('8kz7e7x_742461972_F087662'!F:F,A6522,'8kz7e7x_742461972_F087662'!I:I)</f>
        <v>0.98893229588362919</v>
      </c>
      <c r="D6522" s="10">
        <f>AVERAGEIF('8kz7e7x_742461972_F087662'!F:F,A6522,'8kz7e7x_742461972_F087662'!L:L)</f>
        <v>0.23753138203714411</v>
      </c>
    </row>
    <row r="6523" spans="1:4" x14ac:dyDescent="0.2">
      <c r="A6523">
        <v>202106</v>
      </c>
      <c r="B6523" s="10">
        <f>SUMIF('8kz7e7x_742461972_F087662'!F:F,A6523,'8kz7e7x_742461972_F087662'!E:E)</f>
        <v>33216</v>
      </c>
      <c r="C6523" s="17">
        <f>SUMIF('8kz7e7x_742461972_F087662'!F:F,A6523,'8kz7e7x_742461972_F087662'!K:K)/SUMIF('8kz7e7x_742461972_F087662'!F:F,A6523,'8kz7e7x_742461972_F087662'!I:I)</f>
        <v>0.98456366799268358</v>
      </c>
      <c r="D6523" s="10">
        <f>AVERAGEIF('8kz7e7x_742461972_F087662'!F:F,A6523,'8kz7e7x_742461972_F087662'!L:L)</f>
        <v>0.23284624846441332</v>
      </c>
    </row>
    <row r="6524" spans="1:4" x14ac:dyDescent="0.2">
      <c r="A6524">
        <v>202107</v>
      </c>
      <c r="B6524" s="10">
        <f>SUMIF('8kz7e7x_742461972_F087662'!F:F,A6524,'8kz7e7x_742461972_F087662'!E:E)</f>
        <v>35978</v>
      </c>
      <c r="C6524" s="17">
        <f>SUMIF('8kz7e7x_742461972_F087662'!F:F,A6524,'8kz7e7x_742461972_F087662'!K:K)/SUMIF('8kz7e7x_742461972_F087662'!F:F,A6524,'8kz7e7x_742461972_F087662'!I:I)</f>
        <v>0.97956232024879464</v>
      </c>
      <c r="D6524" s="10">
        <f>AVERAGEIF('8kz7e7x_742461972_F087662'!F:F,A6524,'8kz7e7x_742461972_F087662'!L:L)</f>
        <v>0.25611682925634766</v>
      </c>
    </row>
    <row r="6525" spans="1:4" x14ac:dyDescent="0.2">
      <c r="A6525">
        <v>202108</v>
      </c>
      <c r="B6525" s="10">
        <f>SUMIF('8kz7e7x_742461972_F087662'!F:F,A6525,'8kz7e7x_742461972_F087662'!E:E)</f>
        <v>34579</v>
      </c>
      <c r="C6525" s="17">
        <f>SUMIF('8kz7e7x_742461972_F087662'!F:F,A6525,'8kz7e7x_742461972_F087662'!K:K)/SUMIF('8kz7e7x_742461972_F087662'!F:F,A6525,'8kz7e7x_742461972_F087662'!I:I)</f>
        <v>0.9686243256572834</v>
      </c>
      <c r="D6525" s="10">
        <f>AVERAGEIF('8kz7e7x_742461972_F087662'!F:F,A6525,'8kz7e7x_742461972_F087662'!L:L)</f>
        <v>0.24319605855478699</v>
      </c>
    </row>
    <row r="6526" spans="1:4" x14ac:dyDescent="0.2">
      <c r="A6526">
        <v>202109</v>
      </c>
      <c r="B6526" s="10">
        <f>SUMIF('8kz7e7x_742461972_F087662'!F:F,A6526,'8kz7e7x_742461972_F087662'!E:E)</f>
        <v>34483</v>
      </c>
      <c r="C6526" s="17">
        <f>SUMIF('8kz7e7x_742461972_F087662'!F:F,A6526,'8kz7e7x_742461972_F087662'!K:K)/SUMIF('8kz7e7x_742461972_F087662'!F:F,A6526,'8kz7e7x_742461972_F087662'!I:I)</f>
        <v>0.96414951960106732</v>
      </c>
      <c r="D6526" s="10">
        <f>AVERAGEIF('8kz7e7x_742461972_F087662'!F:F,A6526,'8kz7e7x_742461972_F087662'!L:L)</f>
        <v>0.24570204796090536</v>
      </c>
    </row>
    <row r="6527" spans="1:4" x14ac:dyDescent="0.2">
      <c r="A6527">
        <v>202110</v>
      </c>
      <c r="B6527" s="10">
        <f>SUMIF('8kz7e7x_742461972_F087662'!F:F,A6527,'8kz7e7x_742461972_F087662'!E:E)</f>
        <v>30315</v>
      </c>
      <c r="C6527" s="17">
        <f>SUMIF('8kz7e7x_742461972_F087662'!F:F,A6527,'8kz7e7x_742461972_F087662'!K:K)/SUMIF('8kz7e7x_742461972_F087662'!F:F,A6527,'8kz7e7x_742461972_F087662'!I:I)</f>
        <v>0.96277220330352431</v>
      </c>
      <c r="D6527" s="10">
        <f>AVERAGEIF('8kz7e7x_742461972_F087662'!F:F,A6527,'8kz7e7x_742461972_F087662'!L:L)</f>
        <v>0.21930592149433736</v>
      </c>
    </row>
    <row r="6528" spans="1:4" x14ac:dyDescent="0.2">
      <c r="A6528">
        <v>202111</v>
      </c>
      <c r="B6528" s="10">
        <f>SUMIF('8kz7e7x_742461972_F087662'!F:F,A6528,'8kz7e7x_742461972_F087662'!E:E)</f>
        <v>31518</v>
      </c>
      <c r="C6528" s="17">
        <f>SUMIF('8kz7e7x_742461972_F087662'!F:F,A6528,'8kz7e7x_742461972_F087662'!K:K)/SUMIF('8kz7e7x_742461972_F087662'!F:F,A6528,'8kz7e7x_742461972_F087662'!I:I)</f>
        <v>0.95923902718882703</v>
      </c>
      <c r="D6528" s="10">
        <f>AVERAGEIF('8kz7e7x_742461972_F087662'!F:F,A6528,'8kz7e7x_742461972_F087662'!L:L)</f>
        <v>0.23207644487960691</v>
      </c>
    </row>
    <row r="6529" spans="1:4" x14ac:dyDescent="0.2">
      <c r="A6529">
        <v>202112</v>
      </c>
      <c r="B6529" s="10">
        <f>SUMIF('8kz7e7x_742461972_F087662'!F:F,A6529,'8kz7e7x_742461972_F087662'!E:E)</f>
        <v>29311</v>
      </c>
      <c r="C6529" s="17">
        <f>SUMIF('8kz7e7x_742461972_F087662'!F:F,A6529,'8kz7e7x_742461972_F087662'!K:K)/SUMIF('8kz7e7x_742461972_F087662'!F:F,A6529,'8kz7e7x_742461972_F087662'!I:I)</f>
        <v>0.96075776186155115</v>
      </c>
      <c r="D6529" s="10">
        <f>AVERAGEIF('8kz7e7x_742461972_F087662'!F:F,A6529,'8kz7e7x_742461972_F087662'!L:L)</f>
        <v>0.21637955864413858</v>
      </c>
    </row>
    <row r="6530" spans="1:4" x14ac:dyDescent="0.2">
      <c r="A6530">
        <v>202113</v>
      </c>
      <c r="B6530" s="10">
        <f>SUMIF('8kz7e7x_742461972_F087662'!F:F,A6530,'8kz7e7x_742461972_F087662'!E:E)</f>
        <v>28314</v>
      </c>
      <c r="C6530" s="17">
        <f>SUMIF('8kz7e7x_742461972_F087662'!F:F,A6530,'8kz7e7x_742461972_F087662'!K:K)/SUMIF('8kz7e7x_742461972_F087662'!F:F,A6530,'8kz7e7x_742461972_F087662'!I:I)</f>
        <v>0.96218753661458334</v>
      </c>
      <c r="D6530" s="10">
        <f>AVERAGEIF('8kz7e7x_742461972_F087662'!F:F,A6530,'8kz7e7x_742461972_F087662'!L:L)</f>
        <v>0.20934647359768077</v>
      </c>
    </row>
    <row r="6531" spans="1:4" x14ac:dyDescent="0.2">
      <c r="A6531">
        <v>202114</v>
      </c>
      <c r="B6531" s="10">
        <f>SUMIF('8kz7e7x_742461972_F087662'!F:F,A6531,'8kz7e7x_742461972_F087662'!E:E)</f>
        <v>28221</v>
      </c>
      <c r="C6531" s="17">
        <f>SUMIF('8kz7e7x_742461972_F087662'!F:F,A6531,'8kz7e7x_742461972_F087662'!K:K)/SUMIF('8kz7e7x_742461972_F087662'!F:F,A6531,'8kz7e7x_742461972_F087662'!I:I)</f>
        <v>0.96232604514312947</v>
      </c>
      <c r="D6531" s="10">
        <f>AVERAGEIF('8kz7e7x_742461972_F087662'!F:F,A6531,'8kz7e7x_742461972_F087662'!L:L)</f>
        <v>0.21875005353290294</v>
      </c>
    </row>
    <row r="6532" spans="1:4" x14ac:dyDescent="0.2">
      <c r="A6532">
        <v>202115</v>
      </c>
      <c r="B6532" s="10">
        <f>SUMIF('8kz7e7x_742461972_F087662'!F:F,A6532,'8kz7e7x_742461972_F087662'!E:E)</f>
        <v>24699</v>
      </c>
      <c r="C6532" s="17">
        <f>SUMIF('8kz7e7x_742461972_F087662'!F:F,A6532,'8kz7e7x_742461972_F087662'!K:K)/SUMIF('8kz7e7x_742461972_F087662'!F:F,A6532,'8kz7e7x_742461972_F087662'!I:I)</f>
        <v>0.96050796334906752</v>
      </c>
      <c r="D6532" s="10">
        <f>AVERAGEIF('8kz7e7x_742461972_F087662'!F:F,A6532,'8kz7e7x_742461972_F087662'!L:L)</f>
        <v>0.1857661240014819</v>
      </c>
    </row>
    <row r="6533" spans="1:4" x14ac:dyDescent="0.2">
      <c r="A6533">
        <v>202116</v>
      </c>
      <c r="B6533" s="10">
        <f>SUMIF('8kz7e7x_742461972_F087662'!F:F,A6533,'8kz7e7x_742461972_F087662'!E:E)</f>
        <v>24917</v>
      </c>
      <c r="C6533" s="17">
        <f>SUMIF('8kz7e7x_742461972_F087662'!F:F,A6533,'8kz7e7x_742461972_F087662'!K:K)/SUMIF('8kz7e7x_742461972_F087662'!F:F,A6533,'8kz7e7x_742461972_F087662'!I:I)</f>
        <v>0.95774239913202985</v>
      </c>
      <c r="D6533" s="10">
        <f>AVERAGEIF('8kz7e7x_742461972_F087662'!F:F,A6533,'8kz7e7x_742461972_F087662'!L:L)</f>
        <v>0.18852030777902287</v>
      </c>
    </row>
    <row r="6534" spans="1:4" x14ac:dyDescent="0.2">
      <c r="A6534">
        <v>202117</v>
      </c>
      <c r="B6534" s="10">
        <f>SUMIF('8kz7e7x_742461972_F087662'!F:F,A6534,'8kz7e7x_742461972_F087662'!E:E)</f>
        <v>24002</v>
      </c>
      <c r="C6534" s="17">
        <f>SUMIF('8kz7e7x_742461972_F087662'!F:F,A6534,'8kz7e7x_742461972_F087662'!K:K)/SUMIF('8kz7e7x_742461972_F087662'!F:F,A6534,'8kz7e7x_742461972_F087662'!I:I)</f>
        <v>0.95861116874021068</v>
      </c>
      <c r="D6534" s="10">
        <f>AVERAGEIF('8kz7e7x_742461972_F087662'!F:F,A6534,'8kz7e7x_742461972_F087662'!L:L)</f>
        <v>0.17588225218639161</v>
      </c>
    </row>
    <row r="6535" spans="1:4" x14ac:dyDescent="0.2">
      <c r="A6535">
        <v>202118</v>
      </c>
      <c r="B6535" s="10">
        <f>SUMIF('8kz7e7x_742461972_F087662'!F:F,A6535,'8kz7e7x_742461972_F087662'!E:E)</f>
        <v>24235</v>
      </c>
      <c r="C6535" s="17">
        <f>SUMIF('8kz7e7x_742461972_F087662'!F:F,A6535,'8kz7e7x_742461972_F087662'!K:K)/SUMIF('8kz7e7x_742461972_F087662'!F:F,A6535,'8kz7e7x_742461972_F087662'!I:I)</f>
        <v>0.96405778460068781</v>
      </c>
      <c r="D6535" s="10">
        <f>AVERAGEIF('8kz7e7x_742461972_F087662'!F:F,A6535,'8kz7e7x_742461972_F087662'!L:L)</f>
        <v>0.17958850254572806</v>
      </c>
    </row>
    <row r="6536" spans="1:4" x14ac:dyDescent="0.2">
      <c r="A6536">
        <v>202119</v>
      </c>
      <c r="B6536" s="10">
        <f>SUMIF('8kz7e7x_742461972_F087662'!F:F,A6536,'8kz7e7x_742461972_F087662'!E:E)</f>
        <v>24281</v>
      </c>
      <c r="C6536" s="17">
        <f>SUMIF('8kz7e7x_742461972_F087662'!F:F,A6536,'8kz7e7x_742461972_F087662'!K:K)/SUMIF('8kz7e7x_742461972_F087662'!F:F,A6536,'8kz7e7x_742461972_F087662'!I:I)</f>
        <v>0.9630856976662554</v>
      </c>
      <c r="D6536" s="10">
        <f>AVERAGEIF('8kz7e7x_742461972_F087662'!F:F,A6536,'8kz7e7x_742461972_F087662'!L:L)</f>
        <v>0.17830760449342098</v>
      </c>
    </row>
    <row r="6537" spans="1:4" x14ac:dyDescent="0.2">
      <c r="A6537">
        <v>202120</v>
      </c>
      <c r="B6537" s="10">
        <f>SUMIF('8kz7e7x_742461972_F087662'!F:F,A6537,'8kz7e7x_742461972_F087662'!E:E)</f>
        <v>24092</v>
      </c>
      <c r="C6537" s="17">
        <f>SUMIF('8kz7e7x_742461972_F087662'!F:F,A6537,'8kz7e7x_742461972_F087662'!K:K)/SUMIF('8kz7e7x_742461972_F087662'!F:F,A6537,'8kz7e7x_742461972_F087662'!I:I)</f>
        <v>0.96515489556945488</v>
      </c>
      <c r="D6537" s="10">
        <f>AVERAGEIF('8kz7e7x_742461972_F087662'!F:F,A6537,'8kz7e7x_742461972_F087662'!L:L)</f>
        <v>0.17900460206264612</v>
      </c>
    </row>
    <row r="6538" spans="1:4" x14ac:dyDescent="0.2">
      <c r="A6538">
        <v>202121</v>
      </c>
      <c r="B6538" s="10">
        <f>SUMIF('8kz7e7x_742461972_F087662'!F:F,A6538,'8kz7e7x_742461972_F087662'!E:E)</f>
        <v>22508</v>
      </c>
      <c r="C6538" s="17">
        <f>SUMIF('8kz7e7x_742461972_F087662'!F:F,A6538,'8kz7e7x_742461972_F087662'!K:K)/SUMIF('8kz7e7x_742461972_F087662'!F:F,A6538,'8kz7e7x_742461972_F087662'!I:I)</f>
        <v>0.96565870756120376</v>
      </c>
      <c r="D6538" s="10">
        <f>AVERAGEIF('8kz7e7x_742461972_F087662'!F:F,A6538,'8kz7e7x_742461972_F087662'!L:L)</f>
        <v>0.16845179704980107</v>
      </c>
    </row>
    <row r="6539" spans="1:4" x14ac:dyDescent="0.2">
      <c r="A6539">
        <v>202122</v>
      </c>
      <c r="B6539" s="10">
        <f>SUMIF('8kz7e7x_742461972_F087662'!F:F,A6539,'8kz7e7x_742461972_F087662'!E:E)</f>
        <v>25597</v>
      </c>
      <c r="C6539" s="17">
        <f>SUMIF('8kz7e7x_742461972_F087662'!F:F,A6539,'8kz7e7x_742461972_F087662'!K:K)/SUMIF('8kz7e7x_742461972_F087662'!F:F,A6539,'8kz7e7x_742461972_F087662'!I:I)</f>
        <v>0.96567809404897154</v>
      </c>
      <c r="D6539" s="10">
        <f>AVERAGEIF('8kz7e7x_742461972_F087662'!F:F,A6539,'8kz7e7x_742461972_F087662'!L:L)</f>
        <v>0.19240536745841888</v>
      </c>
    </row>
    <row r="6540" spans="1:4" x14ac:dyDescent="0.2">
      <c r="A6540">
        <v>202123</v>
      </c>
      <c r="B6540" s="10">
        <f>SUMIF('8kz7e7x_742461972_F087662'!F:F,A6540,'8kz7e7x_742461972_F087662'!E:E)</f>
        <v>25016</v>
      </c>
      <c r="C6540" s="17">
        <f>SUMIF('8kz7e7x_742461972_F087662'!F:F,A6540,'8kz7e7x_742461972_F087662'!K:K)/SUMIF('8kz7e7x_742461972_F087662'!F:F,A6540,'8kz7e7x_742461972_F087662'!I:I)</f>
        <v>0.96598451940059649</v>
      </c>
      <c r="D6540" s="10">
        <f>AVERAGEIF('8kz7e7x_742461972_F087662'!F:F,A6540,'8kz7e7x_742461972_F087662'!L:L)</f>
        <v>0.18885908645653537</v>
      </c>
    </row>
    <row r="6541" spans="1:4" x14ac:dyDescent="0.2">
      <c r="A6541">
        <v>202124</v>
      </c>
      <c r="B6541" s="10">
        <f>SUMIF('8kz7e7x_742461972_F087662'!F:F,A6541,'8kz7e7x_742461972_F087662'!E:E)</f>
        <v>26793</v>
      </c>
      <c r="C6541" s="17">
        <f>SUMIF('8kz7e7x_742461972_F087662'!F:F,A6541,'8kz7e7x_742461972_F087662'!K:K)/SUMIF('8kz7e7x_742461972_F087662'!F:F,A6541,'8kz7e7x_742461972_F087662'!I:I)</f>
        <v>0.96442413338520672</v>
      </c>
      <c r="D6541" s="10">
        <f>AVERAGEIF('8kz7e7x_742461972_F087662'!F:F,A6541,'8kz7e7x_742461972_F087662'!L:L)</f>
        <v>0.20184149491496167</v>
      </c>
    </row>
    <row r="6542" spans="1:4" x14ac:dyDescent="0.2">
      <c r="A6542">
        <v>202125</v>
      </c>
      <c r="B6542" s="10">
        <f>SUMIF('8kz7e7x_742461972_F087662'!F:F,A6542,'8kz7e7x_742461972_F087662'!E:E)</f>
        <v>27798</v>
      </c>
      <c r="C6542" s="17">
        <f>SUMIF('8kz7e7x_742461972_F087662'!F:F,A6542,'8kz7e7x_742461972_F087662'!K:K)/SUMIF('8kz7e7x_742461972_F087662'!F:F,A6542,'8kz7e7x_742461972_F087662'!I:I)</f>
        <v>0.96368455360536287</v>
      </c>
      <c r="D6542" s="10">
        <f>AVERAGEIF('8kz7e7x_742461972_F087662'!F:F,A6542,'8kz7e7x_742461972_F087662'!L:L)</f>
        <v>0.20656651755843158</v>
      </c>
    </row>
    <row r="6543" spans="1:4" x14ac:dyDescent="0.2">
      <c r="A6543">
        <v>202126</v>
      </c>
      <c r="B6543" s="10">
        <f>SUMIF('8kz7e7x_742461972_F087662'!F:F,A6543,'8kz7e7x_742461972_F087662'!E:E)</f>
        <v>29034</v>
      </c>
      <c r="C6543" s="17">
        <f>SUMIF('8kz7e7x_742461972_F087662'!F:F,A6543,'8kz7e7x_742461972_F087662'!K:K)/SUMIF('8kz7e7x_742461972_F087662'!F:F,A6543,'8kz7e7x_742461972_F087662'!I:I)</f>
        <v>0.96137500049394509</v>
      </c>
      <c r="D6543" s="10">
        <f>AVERAGEIF('8kz7e7x_742461972_F087662'!F:F,A6543,'8kz7e7x_742461972_F087662'!L:L)</f>
        <v>0.21861371943472441</v>
      </c>
    </row>
    <row r="6544" spans="1:4" x14ac:dyDescent="0.2">
      <c r="A6544">
        <v>202127</v>
      </c>
      <c r="B6544" s="10">
        <f>SUMIF('8kz7e7x_742461972_F087662'!F:F,A6544,'8kz7e7x_742461972_F087662'!E:E)</f>
        <v>33180</v>
      </c>
      <c r="C6544" s="17">
        <f>SUMIF('8kz7e7x_742461972_F087662'!F:F,A6544,'8kz7e7x_742461972_F087662'!K:K)/SUMIF('8kz7e7x_742461972_F087662'!F:F,A6544,'8kz7e7x_742461972_F087662'!I:I)</f>
        <v>0.96187190773276543</v>
      </c>
      <c r="D6544" s="10">
        <f>AVERAGEIF('8kz7e7x_742461972_F087662'!F:F,A6544,'8kz7e7x_742461972_F087662'!L:L)</f>
        <v>0.24413226514696829</v>
      </c>
    </row>
    <row r="6545" spans="1:4" x14ac:dyDescent="0.2">
      <c r="A6545">
        <v>202128</v>
      </c>
      <c r="B6545" s="10">
        <f>SUMIF('8kz7e7x_742461972_F087662'!F:F,A6545,'8kz7e7x_742461972_F087662'!E:E)</f>
        <v>31809</v>
      </c>
      <c r="C6545" s="17">
        <f>SUMIF('8kz7e7x_742461972_F087662'!F:F,A6545,'8kz7e7x_742461972_F087662'!K:K)/SUMIF('8kz7e7x_742461972_F087662'!F:F,A6545,'8kz7e7x_742461972_F087662'!I:I)</f>
        <v>0.95935322610631701</v>
      </c>
      <c r="D6545" s="10">
        <f>AVERAGEIF('8kz7e7x_742461972_F087662'!F:F,A6545,'8kz7e7x_742461972_F087662'!L:L)</f>
        <v>0.24164358324527635</v>
      </c>
    </row>
    <row r="6546" spans="1:4" x14ac:dyDescent="0.2">
      <c r="A6546">
        <v>202129</v>
      </c>
      <c r="B6546" s="10">
        <f>SUMIF('8kz7e7x_742461972_F087662'!F:F,A6546,'8kz7e7x_742461972_F087662'!E:E)</f>
        <v>28647</v>
      </c>
      <c r="C6546" s="17">
        <f>SUMIF('8kz7e7x_742461972_F087662'!F:F,A6546,'8kz7e7x_742461972_F087662'!K:K)/SUMIF('8kz7e7x_742461972_F087662'!F:F,A6546,'8kz7e7x_742461972_F087662'!I:I)</f>
        <v>0.95823381047606193</v>
      </c>
      <c r="D6546" s="10">
        <f>AVERAGEIF('8kz7e7x_742461972_F087662'!F:F,A6546,'8kz7e7x_742461972_F087662'!L:L)</f>
        <v>0.2166584034132629</v>
      </c>
    </row>
    <row r="6547" spans="1:4" x14ac:dyDescent="0.2">
      <c r="A6547">
        <v>202130</v>
      </c>
      <c r="B6547" s="10">
        <f>SUMIF('8kz7e7x_742461972_F087662'!F:F,A6547,'8kz7e7x_742461972_F087662'!E:E)</f>
        <v>25357</v>
      </c>
      <c r="C6547" s="17">
        <f>SUMIF('8kz7e7x_742461972_F087662'!F:F,A6547,'8kz7e7x_742461972_F087662'!K:K)/SUMIF('8kz7e7x_742461972_F087662'!F:F,A6547,'8kz7e7x_742461972_F087662'!I:I)</f>
        <v>0.95919821742167111</v>
      </c>
      <c r="D6547" s="10">
        <f>AVERAGEIF('8kz7e7x_742461972_F087662'!F:F,A6547,'8kz7e7x_742461972_F087662'!L:L)</f>
        <v>0.190980038423161</v>
      </c>
    </row>
    <row r="6548" spans="1:4" x14ac:dyDescent="0.2">
      <c r="A6548">
        <v>202131</v>
      </c>
      <c r="B6548" s="10">
        <f>SUMIF('8kz7e7x_742461972_F087662'!F:F,A6548,'8kz7e7x_742461972_F087662'!E:E)</f>
        <v>24695</v>
      </c>
      <c r="C6548" s="17">
        <f>SUMIF('8kz7e7x_742461972_F087662'!F:F,A6548,'8kz7e7x_742461972_F087662'!K:K)/SUMIF('8kz7e7x_742461972_F087662'!F:F,A6548,'8kz7e7x_742461972_F087662'!I:I)</f>
        <v>0.96039859796322991</v>
      </c>
      <c r="D6548" s="10">
        <f>AVERAGEIF('8kz7e7x_742461972_F087662'!F:F,A6548,'8kz7e7x_742461972_F087662'!L:L)</f>
        <v>0.18959579069874494</v>
      </c>
    </row>
    <row r="6549" spans="1:4" x14ac:dyDescent="0.2">
      <c r="A6549">
        <v>202132</v>
      </c>
      <c r="B6549" s="10">
        <f>SUMIF('8kz7e7x_742461972_F087662'!F:F,A6549,'8kz7e7x_742461972_F087662'!E:E)</f>
        <v>25462</v>
      </c>
      <c r="C6549" s="17">
        <f>SUMIF('8kz7e7x_742461972_F087662'!F:F,A6549,'8kz7e7x_742461972_F087662'!K:K)/SUMIF('8kz7e7x_742461972_F087662'!F:F,A6549,'8kz7e7x_742461972_F087662'!I:I)</f>
        <v>0.96274511869882029</v>
      </c>
      <c r="D6549" s="10">
        <f>AVERAGEIF('8kz7e7x_742461972_F087662'!F:F,A6549,'8kz7e7x_742461972_F087662'!L:L)</f>
        <v>0.19136344780948777</v>
      </c>
    </row>
    <row r="6550" spans="1:4" x14ac:dyDescent="0.2">
      <c r="A6550">
        <v>202133</v>
      </c>
      <c r="B6550" s="10">
        <f>SUMIF('8kz7e7x_742461972_F087662'!F:F,A6550,'8kz7e7x_742461972_F087662'!E:E)</f>
        <v>25617</v>
      </c>
      <c r="C6550" s="17">
        <f>SUMIF('8kz7e7x_742461972_F087662'!F:F,A6550,'8kz7e7x_742461972_F087662'!K:K)/SUMIF('8kz7e7x_742461972_F087662'!F:F,A6550,'8kz7e7x_742461972_F087662'!I:I)</f>
        <v>0.96660579673348512</v>
      </c>
      <c r="D6550" s="10">
        <f>AVERAGEIF('8kz7e7x_742461972_F087662'!F:F,A6550,'8kz7e7x_742461972_F087662'!L:L)</f>
        <v>0.19458741183381545</v>
      </c>
    </row>
    <row r="6551" spans="1:4" x14ac:dyDescent="0.2">
      <c r="A6551">
        <v>202134</v>
      </c>
      <c r="B6551" s="10">
        <f>SUMIF('8kz7e7x_742461972_F087662'!F:F,A6551,'8kz7e7x_742461972_F087662'!E:E)</f>
        <v>25139</v>
      </c>
      <c r="C6551" s="17">
        <f>SUMIF('8kz7e7x_742461972_F087662'!F:F,A6551,'8kz7e7x_742461972_F087662'!K:K)/SUMIF('8kz7e7x_742461972_F087662'!F:F,A6551,'8kz7e7x_742461972_F087662'!I:I)</f>
        <v>0.96292537362042097</v>
      </c>
      <c r="D6551" s="10">
        <f>AVERAGEIF('8kz7e7x_742461972_F087662'!F:F,A6551,'8kz7e7x_742461972_F087662'!L:L)</f>
        <v>0.20165309787994687</v>
      </c>
    </row>
    <row r="6552" spans="1:4" x14ac:dyDescent="0.2">
      <c r="A6552">
        <v>202135</v>
      </c>
      <c r="B6552" s="10">
        <f>SUMIF('8kz7e7x_742461972_F087662'!F:F,A6552,'8kz7e7x_742461972_F087662'!E:E)</f>
        <v>24938</v>
      </c>
      <c r="C6552" s="17">
        <f>SUMIF('8kz7e7x_742461972_F087662'!F:F,A6552,'8kz7e7x_742461972_F087662'!K:K)/SUMIF('8kz7e7x_742461972_F087662'!F:F,A6552,'8kz7e7x_742461972_F087662'!I:I)</f>
        <v>0.96220982632149143</v>
      </c>
      <c r="D6552" s="10">
        <f>AVERAGEIF('8kz7e7x_742461972_F087662'!F:F,A6552,'8kz7e7x_742461972_F087662'!L:L)</f>
        <v>0.19600023029149427</v>
      </c>
    </row>
    <row r="6553" spans="1:4" x14ac:dyDescent="0.2">
      <c r="A6553">
        <v>202136</v>
      </c>
      <c r="B6553" s="10">
        <f>SUMIF('8kz7e7x_742461972_F087662'!F:F,A6553,'8kz7e7x_742461972_F087662'!E:E)</f>
        <v>26538</v>
      </c>
      <c r="C6553" s="17">
        <f>SUMIF('8kz7e7x_742461972_F087662'!F:F,A6553,'8kz7e7x_742461972_F087662'!K:K)/SUMIF('8kz7e7x_742461972_F087662'!F:F,A6553,'8kz7e7x_742461972_F087662'!I:I)</f>
        <v>0.9593516653924874</v>
      </c>
      <c r="D6553" s="10">
        <f>AVERAGEIF('8kz7e7x_742461972_F087662'!F:F,A6553,'8kz7e7x_742461972_F087662'!L:L)</f>
        <v>0.20737027828279392</v>
      </c>
    </row>
    <row r="6554" spans="1:4" x14ac:dyDescent="0.2">
      <c r="A6554">
        <v>201938</v>
      </c>
      <c r="B6554" s="10">
        <f>SUMIF('8kz7e7x_742461972_F087662'!F:F,A6554,'8kz7e7x_742461972_F087662'!E:E)</f>
        <v>41332</v>
      </c>
      <c r="C6554" s="17">
        <f>SUMIF('8kz7e7x_742461972_F087662'!F:F,A6554,'8kz7e7x_742461972_F087662'!K:K)/SUMIF('8kz7e7x_742461972_F087662'!F:F,A6554,'8kz7e7x_742461972_F087662'!I:I)</f>
        <v>0.95060107149011208</v>
      </c>
      <c r="D6554" s="10">
        <f>AVERAGEIF('8kz7e7x_742461972_F087662'!F:F,A6554,'8kz7e7x_742461972_F087662'!L:L)</f>
        <v>0.27610389238050154</v>
      </c>
    </row>
    <row r="6555" spans="1:4" x14ac:dyDescent="0.2">
      <c r="A6555">
        <v>201939</v>
      </c>
      <c r="B6555" s="10">
        <f>SUMIF('8kz7e7x_742461972_F087662'!F:F,A6555,'8kz7e7x_742461972_F087662'!E:E)</f>
        <v>46503</v>
      </c>
      <c r="C6555" s="17">
        <f>SUMIF('8kz7e7x_742461972_F087662'!F:F,A6555,'8kz7e7x_742461972_F087662'!K:K)/SUMIF('8kz7e7x_742461972_F087662'!F:F,A6555,'8kz7e7x_742461972_F087662'!I:I)</f>
        <v>0.94660801806285144</v>
      </c>
      <c r="D6555" s="10">
        <f>AVERAGEIF('8kz7e7x_742461972_F087662'!F:F,A6555,'8kz7e7x_742461972_F087662'!L:L)</f>
        <v>0.30658060121703845</v>
      </c>
    </row>
    <row r="6556" spans="1:4" x14ac:dyDescent="0.2">
      <c r="A6556">
        <v>201940</v>
      </c>
      <c r="B6556" s="10">
        <f>SUMIF('8kz7e7x_742461972_F087662'!F:F,A6556,'8kz7e7x_742461972_F087662'!E:E)</f>
        <v>46607</v>
      </c>
      <c r="C6556" s="17">
        <f>SUMIF('8kz7e7x_742461972_F087662'!F:F,A6556,'8kz7e7x_742461972_F087662'!K:K)/SUMIF('8kz7e7x_742461972_F087662'!F:F,A6556,'8kz7e7x_742461972_F087662'!I:I)</f>
        <v>0.95374300594423089</v>
      </c>
      <c r="D6556" s="10">
        <f>AVERAGEIF('8kz7e7x_742461972_F087662'!F:F,A6556,'8kz7e7x_742461972_F087662'!L:L)</f>
        <v>0.30330893358402072</v>
      </c>
    </row>
    <row r="6557" spans="1:4" x14ac:dyDescent="0.2">
      <c r="A6557">
        <v>201941</v>
      </c>
      <c r="B6557" s="10">
        <f>SUMIF('8kz7e7x_742461972_F087662'!F:F,A6557,'8kz7e7x_742461972_F087662'!E:E)</f>
        <v>35754</v>
      </c>
      <c r="C6557" s="17">
        <f>SUMIF('8kz7e7x_742461972_F087662'!F:F,A6557,'8kz7e7x_742461972_F087662'!K:K)/SUMIF('8kz7e7x_742461972_F087662'!F:F,A6557,'8kz7e7x_742461972_F087662'!I:I)</f>
        <v>0.95828782335829843</v>
      </c>
      <c r="D6557" s="10">
        <f>AVERAGEIF('8kz7e7x_742461972_F087662'!F:F,A6557,'8kz7e7x_742461972_F087662'!L:L)</f>
        <v>0.23479080881241554</v>
      </c>
    </row>
    <row r="6558" spans="1:4" x14ac:dyDescent="0.2">
      <c r="A6558">
        <v>201942</v>
      </c>
      <c r="B6558" s="10">
        <f>SUMIF('8kz7e7x_742461972_F087662'!F:F,A6558,'8kz7e7x_742461972_F087662'!E:E)</f>
        <v>33415</v>
      </c>
      <c r="C6558" s="17">
        <f>SUMIF('8kz7e7x_742461972_F087662'!F:F,A6558,'8kz7e7x_742461972_F087662'!K:K)/SUMIF('8kz7e7x_742461972_F087662'!F:F,A6558,'8kz7e7x_742461972_F087662'!I:I)</f>
        <v>0.96386881427471016</v>
      </c>
      <c r="D6558" s="10">
        <f>AVERAGEIF('8kz7e7x_742461972_F087662'!F:F,A6558,'8kz7e7x_742461972_F087662'!L:L)</f>
        <v>0.21904178570265878</v>
      </c>
    </row>
    <row r="6559" spans="1:4" x14ac:dyDescent="0.2">
      <c r="A6559">
        <v>201943</v>
      </c>
      <c r="B6559" s="10">
        <f>SUMIF('8kz7e7x_742461972_F087662'!F:F,A6559,'8kz7e7x_742461972_F087662'!E:E)</f>
        <v>33623</v>
      </c>
      <c r="C6559" s="17">
        <f>SUMIF('8kz7e7x_742461972_F087662'!F:F,A6559,'8kz7e7x_742461972_F087662'!K:K)/SUMIF('8kz7e7x_742461972_F087662'!F:F,A6559,'8kz7e7x_742461972_F087662'!I:I)</f>
        <v>0.96777866226865983</v>
      </c>
      <c r="D6559" s="10">
        <f>AVERAGEIF('8kz7e7x_742461972_F087662'!F:F,A6559,'8kz7e7x_742461972_F087662'!L:L)</f>
        <v>0.21953961906691838</v>
      </c>
    </row>
    <row r="6560" spans="1:4" x14ac:dyDescent="0.2">
      <c r="A6560">
        <v>201944</v>
      </c>
      <c r="B6560" s="10">
        <f>SUMIF('8kz7e7x_742461972_F087662'!F:F,A6560,'8kz7e7x_742461972_F087662'!E:E)</f>
        <v>28616</v>
      </c>
      <c r="C6560" s="17">
        <f>SUMIF('8kz7e7x_742461972_F087662'!F:F,A6560,'8kz7e7x_742461972_F087662'!K:K)/SUMIF('8kz7e7x_742461972_F087662'!F:F,A6560,'8kz7e7x_742461972_F087662'!I:I)</f>
        <v>0.97516508374209077</v>
      </c>
      <c r="D6560" s="10">
        <f>AVERAGEIF('8kz7e7x_742461972_F087662'!F:F,A6560,'8kz7e7x_742461972_F087662'!L:L)</f>
        <v>0.18527005202365052</v>
      </c>
    </row>
    <row r="6561" spans="1:4" x14ac:dyDescent="0.2">
      <c r="A6561">
        <v>201945</v>
      </c>
      <c r="B6561" s="10">
        <f>SUMIF('8kz7e7x_742461972_F087662'!F:F,A6561,'8kz7e7x_742461972_F087662'!E:E)</f>
        <v>34827</v>
      </c>
      <c r="C6561" s="17">
        <f>SUMIF('8kz7e7x_742461972_F087662'!F:F,A6561,'8kz7e7x_742461972_F087662'!K:K)/SUMIF('8kz7e7x_742461972_F087662'!F:F,A6561,'8kz7e7x_742461972_F087662'!I:I)</f>
        <v>0.97705421636818546</v>
      </c>
      <c r="D6561" s="10">
        <f>AVERAGEIF('8kz7e7x_742461972_F087662'!F:F,A6561,'8kz7e7x_742461972_F087662'!L:L)</f>
        <v>0.2189510825693293</v>
      </c>
    </row>
    <row r="6562" spans="1:4" x14ac:dyDescent="0.2">
      <c r="A6562">
        <v>201946</v>
      </c>
      <c r="B6562" s="10">
        <f>SUMIF('8kz7e7x_742461972_F087662'!F:F,A6562,'8kz7e7x_742461972_F087662'!E:E)</f>
        <v>34667</v>
      </c>
      <c r="C6562" s="17">
        <f>SUMIF('8kz7e7x_742461972_F087662'!F:F,A6562,'8kz7e7x_742461972_F087662'!K:K)/SUMIF('8kz7e7x_742461972_F087662'!F:F,A6562,'8kz7e7x_742461972_F087662'!I:I)</f>
        <v>0.98028708001711917</v>
      </c>
      <c r="D6562" s="10">
        <f>AVERAGEIF('8kz7e7x_742461972_F087662'!F:F,A6562,'8kz7e7x_742461972_F087662'!L:L)</f>
        <v>0.21925685322349395</v>
      </c>
    </row>
    <row r="6563" spans="1:4" x14ac:dyDescent="0.2">
      <c r="A6563">
        <v>201947</v>
      </c>
      <c r="B6563" s="10">
        <f>SUMIF('8kz7e7x_742461972_F087662'!F:F,A6563,'8kz7e7x_742461972_F087662'!E:E)</f>
        <v>29593</v>
      </c>
      <c r="C6563" s="17">
        <f>SUMIF('8kz7e7x_742461972_F087662'!F:F,A6563,'8kz7e7x_742461972_F087662'!K:K)/SUMIF('8kz7e7x_742461972_F087662'!F:F,A6563,'8kz7e7x_742461972_F087662'!I:I)</f>
        <v>0.98450752110218609</v>
      </c>
      <c r="D6563" s="10">
        <f>AVERAGEIF('8kz7e7x_742461972_F087662'!F:F,A6563,'8kz7e7x_742461972_F087662'!L:L)</f>
        <v>0.18611690734433803</v>
      </c>
    </row>
    <row r="6564" spans="1:4" x14ac:dyDescent="0.2">
      <c r="A6564">
        <v>201948</v>
      </c>
      <c r="B6564" s="10">
        <f>SUMIF('8kz7e7x_742461972_F087662'!F:F,A6564,'8kz7e7x_742461972_F087662'!E:E)</f>
        <v>21026</v>
      </c>
      <c r="C6564" s="17">
        <f>SUMIF('8kz7e7x_742461972_F087662'!F:F,A6564,'8kz7e7x_742461972_F087662'!K:K)/SUMIF('8kz7e7x_742461972_F087662'!F:F,A6564,'8kz7e7x_742461972_F087662'!I:I)</f>
        <v>0.98564620975005923</v>
      </c>
      <c r="D6564" s="10">
        <f>AVERAGEIF('8kz7e7x_742461972_F087662'!F:F,A6564,'8kz7e7x_742461972_F087662'!L:L)</f>
        <v>0.13374357903992204</v>
      </c>
    </row>
    <row r="6565" spans="1:4" x14ac:dyDescent="0.2">
      <c r="A6565">
        <v>201949</v>
      </c>
      <c r="B6565" s="10">
        <f>SUMIF('8kz7e7x_742461972_F087662'!F:F,A6565,'8kz7e7x_742461972_F087662'!E:E)</f>
        <v>27612</v>
      </c>
      <c r="C6565" s="17">
        <f>SUMIF('8kz7e7x_742461972_F087662'!F:F,A6565,'8kz7e7x_742461972_F087662'!K:K)/SUMIF('8kz7e7x_742461972_F087662'!F:F,A6565,'8kz7e7x_742461972_F087662'!I:I)</f>
        <v>0.98559593681173951</v>
      </c>
      <c r="D6565" s="10">
        <f>AVERAGEIF('8kz7e7x_742461972_F087662'!F:F,A6565,'8kz7e7x_742461972_F087662'!L:L)</f>
        <v>0.17391426505173291</v>
      </c>
    </row>
    <row r="6566" spans="1:4" x14ac:dyDescent="0.2">
      <c r="A6566">
        <v>201950</v>
      </c>
      <c r="B6566" s="10">
        <f>SUMIF('8kz7e7x_742461972_F087662'!F:F,A6566,'8kz7e7x_742461972_F087662'!E:E)</f>
        <v>32946</v>
      </c>
      <c r="C6566" s="17">
        <f>SUMIF('8kz7e7x_742461972_F087662'!F:F,A6566,'8kz7e7x_742461972_F087662'!K:K)/SUMIF('8kz7e7x_742461972_F087662'!F:F,A6566,'8kz7e7x_742461972_F087662'!I:I)</f>
        <v>0.98466830290081575</v>
      </c>
      <c r="D6566" s="10">
        <f>AVERAGEIF('8kz7e7x_742461972_F087662'!F:F,A6566,'8kz7e7x_742461972_F087662'!L:L)</f>
        <v>0.20460588615744096</v>
      </c>
    </row>
    <row r="6567" spans="1:4" x14ac:dyDescent="0.2">
      <c r="A6567">
        <v>201951</v>
      </c>
      <c r="B6567" s="10">
        <f>SUMIF('8kz7e7x_742461972_F087662'!F:F,A6567,'8kz7e7x_742461972_F087662'!E:E)</f>
        <v>33681</v>
      </c>
      <c r="C6567" s="17">
        <f>SUMIF('8kz7e7x_742461972_F087662'!F:F,A6567,'8kz7e7x_742461972_F087662'!K:K)/SUMIF('8kz7e7x_742461972_F087662'!F:F,A6567,'8kz7e7x_742461972_F087662'!I:I)</f>
        <v>0.98478789125272104</v>
      </c>
      <c r="D6567" s="10">
        <f>AVERAGEIF('8kz7e7x_742461972_F087662'!F:F,A6567,'8kz7e7x_742461972_F087662'!L:L)</f>
        <v>0.21084734315752066</v>
      </c>
    </row>
    <row r="6568" spans="1:4" x14ac:dyDescent="0.2">
      <c r="A6568">
        <v>201952</v>
      </c>
      <c r="B6568" s="10">
        <f>SUMIF('8kz7e7x_742461972_F087662'!F:F,A6568,'8kz7e7x_742461972_F087662'!E:E)</f>
        <v>35257</v>
      </c>
      <c r="C6568" s="17">
        <f>SUMIF('8kz7e7x_742461972_F087662'!F:F,A6568,'8kz7e7x_742461972_F087662'!K:K)/SUMIF('8kz7e7x_742461972_F087662'!F:F,A6568,'8kz7e7x_742461972_F087662'!I:I)</f>
        <v>0.98319116384650385</v>
      </c>
      <c r="D6568" s="10">
        <f>AVERAGEIF('8kz7e7x_742461972_F087662'!F:F,A6568,'8kz7e7x_742461972_F087662'!L:L)</f>
        <v>0.22146929976788346</v>
      </c>
    </row>
    <row r="6569" spans="1:4" x14ac:dyDescent="0.2">
      <c r="A6569">
        <v>201953</v>
      </c>
      <c r="B6569" s="10">
        <f>SUMIF('8kz7e7x_742461972_F087662'!F:F,A6569,'8kz7e7x_742461972_F087662'!E:E)</f>
        <v>36757</v>
      </c>
      <c r="C6569" s="17">
        <f>SUMIF('8kz7e7x_742461972_F087662'!F:F,A6569,'8kz7e7x_742461972_F087662'!K:K)/SUMIF('8kz7e7x_742461972_F087662'!F:F,A6569,'8kz7e7x_742461972_F087662'!I:I)</f>
        <v>0.98221300967197123</v>
      </c>
      <c r="D6569" s="10">
        <f>AVERAGEIF('8kz7e7x_742461972_F087662'!F:F,A6569,'8kz7e7x_742461972_F087662'!L:L)</f>
        <v>0.23169743301396506</v>
      </c>
    </row>
    <row r="6570" spans="1:4" x14ac:dyDescent="0.2">
      <c r="A6570">
        <v>202001</v>
      </c>
      <c r="B6570" s="10">
        <f>SUMIF('8kz7e7x_742461972_F087662'!F:F,A6570,'8kz7e7x_742461972_F087662'!E:E)</f>
        <v>37512</v>
      </c>
      <c r="C6570" s="17">
        <f>SUMIF('8kz7e7x_742461972_F087662'!F:F,A6570,'8kz7e7x_742461972_F087662'!K:K)/SUMIF('8kz7e7x_742461972_F087662'!F:F,A6570,'8kz7e7x_742461972_F087662'!I:I)</f>
        <v>0.98022539832275457</v>
      </c>
      <c r="D6570" s="10">
        <f>AVERAGEIF('8kz7e7x_742461972_F087662'!F:F,A6570,'8kz7e7x_742461972_F087662'!L:L)</f>
        <v>0.2345685280125592</v>
      </c>
    </row>
    <row r="6571" spans="1:4" x14ac:dyDescent="0.2">
      <c r="A6571">
        <v>202002</v>
      </c>
      <c r="B6571" s="10">
        <f>SUMIF('8kz7e7x_742461972_F087662'!F:F,A6571,'8kz7e7x_742461972_F087662'!E:E)</f>
        <v>36023</v>
      </c>
      <c r="C6571" s="17">
        <f>SUMIF('8kz7e7x_742461972_F087662'!F:F,A6571,'8kz7e7x_742461972_F087662'!K:K)/SUMIF('8kz7e7x_742461972_F087662'!F:F,A6571,'8kz7e7x_742461972_F087662'!I:I)</f>
        <v>0.976079421422961</v>
      </c>
      <c r="D6571" s="10">
        <f>AVERAGEIF('8kz7e7x_742461972_F087662'!F:F,A6571,'8kz7e7x_742461972_F087662'!L:L)</f>
        <v>0.22777889029877596</v>
      </c>
    </row>
    <row r="6572" spans="1:4" x14ac:dyDescent="0.2">
      <c r="A6572">
        <v>202003</v>
      </c>
      <c r="B6572" s="10">
        <f>SUMIF('8kz7e7x_742461972_F087662'!F:F,A6572,'8kz7e7x_742461972_F087662'!E:E)</f>
        <v>36028</v>
      </c>
      <c r="C6572" s="17">
        <f>SUMIF('8kz7e7x_742461972_F087662'!F:F,A6572,'8kz7e7x_742461972_F087662'!K:K)/SUMIF('8kz7e7x_742461972_F087662'!F:F,A6572,'8kz7e7x_742461972_F087662'!I:I)</f>
        <v>0.97100286498171573</v>
      </c>
      <c r="D6572" s="10">
        <f>AVERAGEIF('8kz7e7x_742461972_F087662'!F:F,A6572,'8kz7e7x_742461972_F087662'!L:L)</f>
        <v>0.23058141808822111</v>
      </c>
    </row>
    <row r="6573" spans="1:4" x14ac:dyDescent="0.2">
      <c r="A6573">
        <v>202004</v>
      </c>
      <c r="B6573" s="10">
        <f>SUMIF('8kz7e7x_742461972_F087662'!F:F,A6573,'8kz7e7x_742461972_F087662'!E:E)</f>
        <v>39365</v>
      </c>
      <c r="C6573" s="17">
        <f>SUMIF('8kz7e7x_742461972_F087662'!F:F,A6573,'8kz7e7x_742461972_F087662'!K:K)/SUMIF('8kz7e7x_742461972_F087662'!F:F,A6573,'8kz7e7x_742461972_F087662'!I:I)</f>
        <v>0.96793141304261721</v>
      </c>
      <c r="D6573" s="10">
        <f>AVERAGEIF('8kz7e7x_742461972_F087662'!F:F,A6573,'8kz7e7x_742461972_F087662'!L:L)</f>
        <v>0.25378383251059405</v>
      </c>
    </row>
    <row r="6574" spans="1:4" x14ac:dyDescent="0.2">
      <c r="A6574">
        <v>202005</v>
      </c>
      <c r="B6574" s="10">
        <f>SUMIF('8kz7e7x_742461972_F087662'!F:F,A6574,'8kz7e7x_742461972_F087662'!E:E)</f>
        <v>43703</v>
      </c>
      <c r="C6574" s="17">
        <f>SUMIF('8kz7e7x_742461972_F087662'!F:F,A6574,'8kz7e7x_742461972_F087662'!K:K)/SUMIF('8kz7e7x_742461972_F087662'!F:F,A6574,'8kz7e7x_742461972_F087662'!I:I)</f>
        <v>0.96386967181714389</v>
      </c>
      <c r="D6574" s="10">
        <f>AVERAGEIF('8kz7e7x_742461972_F087662'!F:F,A6574,'8kz7e7x_742461972_F087662'!L:L)</f>
        <v>0.27893481951997506</v>
      </c>
    </row>
    <row r="6575" spans="1:4" x14ac:dyDescent="0.2">
      <c r="A6575">
        <v>202006</v>
      </c>
      <c r="B6575" s="10">
        <f>SUMIF('8kz7e7x_742461972_F087662'!F:F,A6575,'8kz7e7x_742461972_F087662'!E:E)</f>
        <v>39985</v>
      </c>
      <c r="C6575" s="17">
        <f>SUMIF('8kz7e7x_742461972_F087662'!F:F,A6575,'8kz7e7x_742461972_F087662'!K:K)/SUMIF('8kz7e7x_742461972_F087662'!F:F,A6575,'8kz7e7x_742461972_F087662'!I:I)</f>
        <v>0.96712482306808734</v>
      </c>
      <c r="D6575" s="10">
        <f>AVERAGEIF('8kz7e7x_742461972_F087662'!F:F,A6575,'8kz7e7x_742461972_F087662'!L:L)</f>
        <v>0.25286109989885824</v>
      </c>
    </row>
    <row r="6576" spans="1:4" x14ac:dyDescent="0.2">
      <c r="A6576">
        <v>202007</v>
      </c>
      <c r="B6576" s="10">
        <f>SUMIF('8kz7e7x_742461972_F087662'!F:F,A6576,'8kz7e7x_742461972_F087662'!E:E)</f>
        <v>36018</v>
      </c>
      <c r="C6576" s="17">
        <f>SUMIF('8kz7e7x_742461972_F087662'!F:F,A6576,'8kz7e7x_742461972_F087662'!K:K)/SUMIF('8kz7e7x_742461972_F087662'!F:F,A6576,'8kz7e7x_742461972_F087662'!I:I)</f>
        <v>0.97517559991815395</v>
      </c>
      <c r="D6576" s="10">
        <f>AVERAGEIF('8kz7e7x_742461972_F087662'!F:F,A6576,'8kz7e7x_742461972_F087662'!L:L)</f>
        <v>0.22260209091990923</v>
      </c>
    </row>
    <row r="6577" spans="1:4" x14ac:dyDescent="0.2">
      <c r="A6577">
        <v>202008</v>
      </c>
      <c r="B6577" s="10">
        <f>SUMIF('8kz7e7x_742461972_F087662'!F:F,A6577,'8kz7e7x_742461972_F087662'!E:E)</f>
        <v>95901</v>
      </c>
      <c r="C6577" s="17">
        <f>SUMIF('8kz7e7x_742461972_F087662'!F:F,A6577,'8kz7e7x_742461972_F087662'!K:K)/SUMIF('8kz7e7x_742461972_F087662'!F:F,A6577,'8kz7e7x_742461972_F087662'!I:I)</f>
        <v>0.97241990666315836</v>
      </c>
      <c r="D6577" s="10">
        <f>AVERAGEIF('8kz7e7x_742461972_F087662'!F:F,A6577,'8kz7e7x_742461972_F087662'!L:L)</f>
        <v>0.58919958985437182</v>
      </c>
    </row>
    <row r="6578" spans="1:4" x14ac:dyDescent="0.2">
      <c r="A6578">
        <v>202009</v>
      </c>
      <c r="B6578" s="10">
        <f>SUMIF('8kz7e7x_742461972_F087662'!F:F,A6578,'8kz7e7x_742461972_F087662'!E:E)</f>
        <v>178841</v>
      </c>
      <c r="C6578" s="17">
        <f>SUMIF('8kz7e7x_742461972_F087662'!F:F,A6578,'8kz7e7x_742461972_F087662'!K:K)/SUMIF('8kz7e7x_742461972_F087662'!F:F,A6578,'8kz7e7x_742461972_F087662'!I:I)</f>
        <v>0.94232968802384187</v>
      </c>
      <c r="D6578" s="10">
        <f>AVERAGEIF('8kz7e7x_742461972_F087662'!F:F,A6578,'8kz7e7x_742461972_F087662'!L:L)</f>
        <v>1.1870580130789476</v>
      </c>
    </row>
    <row r="6579" spans="1:4" x14ac:dyDescent="0.2">
      <c r="A6579">
        <v>202010</v>
      </c>
      <c r="B6579" s="10">
        <f>SUMIF('8kz7e7x_742461972_F087662'!F:F,A6579,'8kz7e7x_742461972_F087662'!E:E)</f>
        <v>316829</v>
      </c>
      <c r="C6579" s="17">
        <f>SUMIF('8kz7e7x_742461972_F087662'!F:F,A6579,'8kz7e7x_742461972_F087662'!K:K)/SUMIF('8kz7e7x_742461972_F087662'!F:F,A6579,'8kz7e7x_742461972_F087662'!I:I)</f>
        <v>0.81658343053608928</v>
      </c>
      <c r="D6579" s="10">
        <f>AVERAGEIF('8kz7e7x_742461972_F087662'!F:F,A6579,'8kz7e7x_742461972_F087662'!L:L)</f>
        <v>2.6050559535157665</v>
      </c>
    </row>
    <row r="6580" spans="1:4" x14ac:dyDescent="0.2">
      <c r="A6580">
        <v>202011</v>
      </c>
      <c r="B6580" s="10">
        <f>SUMIF('8kz7e7x_742461972_F087662'!F:F,A6580,'8kz7e7x_742461972_F087662'!E:E)</f>
        <v>122722</v>
      </c>
      <c r="C6580" s="17">
        <f>SUMIF('8kz7e7x_742461972_F087662'!F:F,A6580,'8kz7e7x_742461972_F087662'!K:K)/SUMIF('8kz7e7x_742461972_F087662'!F:F,A6580,'8kz7e7x_742461972_F087662'!I:I)</f>
        <v>0.73159943626276736</v>
      </c>
      <c r="D6580" s="10">
        <f>AVERAGEIF('8kz7e7x_742461972_F087662'!F:F,A6580,'8kz7e7x_742461972_F087662'!L:L)</f>
        <v>1.158087169250559</v>
      </c>
    </row>
    <row r="6581" spans="1:4" x14ac:dyDescent="0.2">
      <c r="A6581">
        <v>202012</v>
      </c>
      <c r="B6581" s="10">
        <f>SUMIF('8kz7e7x_742461972_F087662'!F:F,A6581,'8kz7e7x_742461972_F087662'!E:E)</f>
        <v>78600</v>
      </c>
      <c r="C6581" s="17">
        <f>SUMIF('8kz7e7x_742461972_F087662'!F:F,A6581,'8kz7e7x_742461972_F087662'!K:K)/SUMIF('8kz7e7x_742461972_F087662'!F:F,A6581,'8kz7e7x_742461972_F087662'!I:I)</f>
        <v>0.6699139096569926</v>
      </c>
      <c r="D6581" s="10">
        <f>AVERAGEIF('8kz7e7x_742461972_F087662'!F:F,A6581,'8kz7e7x_742461972_F087662'!L:L)</f>
        <v>0.78240469687946845</v>
      </c>
    </row>
    <row r="6582" spans="1:4" x14ac:dyDescent="0.2">
      <c r="A6582">
        <v>202013</v>
      </c>
      <c r="B6582" s="10">
        <f>SUMIF('8kz7e7x_742461972_F087662'!F:F,A6582,'8kz7e7x_742461972_F087662'!E:E)</f>
        <v>71325</v>
      </c>
      <c r="C6582" s="17">
        <f>SUMIF('8kz7e7x_742461972_F087662'!F:F,A6582,'8kz7e7x_742461972_F087662'!K:K)/SUMIF('8kz7e7x_742461972_F087662'!F:F,A6582,'8kz7e7x_742461972_F087662'!I:I)</f>
        <v>0.64290233176191725</v>
      </c>
      <c r="D6582" s="10">
        <f>AVERAGEIF('8kz7e7x_742461972_F087662'!F:F,A6582,'8kz7e7x_742461972_F087662'!L:L)</f>
        <v>0.65643468358752666</v>
      </c>
    </row>
    <row r="6583" spans="1:4" x14ac:dyDescent="0.2">
      <c r="A6583">
        <v>202014</v>
      </c>
      <c r="B6583" s="10">
        <f>SUMIF('8kz7e7x_742461972_F087662'!F:F,A6583,'8kz7e7x_742461972_F087662'!E:E)</f>
        <v>80849</v>
      </c>
      <c r="C6583" s="17">
        <f>SUMIF('8kz7e7x_742461972_F087662'!F:F,A6583,'8kz7e7x_742461972_F087662'!K:K)/SUMIF('8kz7e7x_742461972_F087662'!F:F,A6583,'8kz7e7x_742461972_F087662'!I:I)</f>
        <v>0.60937529458671091</v>
      </c>
      <c r="D6583" s="10">
        <f>AVERAGEIF('8kz7e7x_742461972_F087662'!F:F,A6583,'8kz7e7x_742461972_F087662'!L:L)</f>
        <v>0.62827339728982279</v>
      </c>
    </row>
    <row r="6584" spans="1:4" x14ac:dyDescent="0.2">
      <c r="A6584">
        <v>202015</v>
      </c>
      <c r="B6584" s="10">
        <f>SUMIF('8kz7e7x_742461972_F087662'!F:F,A6584,'8kz7e7x_742461972_F087662'!E:E)</f>
        <v>51643</v>
      </c>
      <c r="C6584" s="17">
        <f>SUMIF('8kz7e7x_742461972_F087662'!F:F,A6584,'8kz7e7x_742461972_F087662'!K:K)/SUMIF('8kz7e7x_742461972_F087662'!F:F,A6584,'8kz7e7x_742461972_F087662'!I:I)</f>
        <v>0.58781658708564366</v>
      </c>
      <c r="D6584" s="10">
        <f>AVERAGEIF('8kz7e7x_742461972_F087662'!F:F,A6584,'8kz7e7x_742461972_F087662'!L:L)</f>
        <v>0.41557571789496001</v>
      </c>
    </row>
    <row r="6585" spans="1:4" x14ac:dyDescent="0.2">
      <c r="A6585">
        <v>202016</v>
      </c>
      <c r="B6585" s="10">
        <f>SUMIF('8kz7e7x_742461972_F087662'!F:F,A6585,'8kz7e7x_742461972_F087662'!E:E)</f>
        <v>60806</v>
      </c>
      <c r="C6585" s="17">
        <f>SUMIF('8kz7e7x_742461972_F087662'!F:F,A6585,'8kz7e7x_742461972_F087662'!K:K)/SUMIF('8kz7e7x_742461972_F087662'!F:F,A6585,'8kz7e7x_742461972_F087662'!I:I)</f>
        <v>0.5617232485180238</v>
      </c>
      <c r="D6585" s="10">
        <f>AVERAGEIF('8kz7e7x_742461972_F087662'!F:F,A6585,'8kz7e7x_742461972_F087662'!L:L)</f>
        <v>0.48903728234826627</v>
      </c>
    </row>
    <row r="6586" spans="1:4" x14ac:dyDescent="0.2">
      <c r="A6586">
        <v>202017</v>
      </c>
      <c r="B6586" s="10">
        <f>SUMIF('8kz7e7x_742461972_F087662'!F:F,A6586,'8kz7e7x_742461972_F087662'!E:E)</f>
        <v>35178</v>
      </c>
      <c r="C6586" s="17">
        <f>SUMIF('8kz7e7x_742461972_F087662'!F:F,A6586,'8kz7e7x_742461972_F087662'!K:K)/SUMIF('8kz7e7x_742461972_F087662'!F:F,A6586,'8kz7e7x_742461972_F087662'!I:I)</f>
        <v>0.54201687302871293</v>
      </c>
      <c r="D6586" s="10">
        <f>AVERAGEIF('8kz7e7x_742461972_F087662'!F:F,A6586,'8kz7e7x_742461972_F087662'!L:L)</f>
        <v>0.284055663829753</v>
      </c>
    </row>
    <row r="6587" spans="1:4" x14ac:dyDescent="0.2">
      <c r="A6587">
        <v>202018</v>
      </c>
      <c r="B6587" s="10">
        <f>SUMIF('8kz7e7x_742461972_F087662'!F:F,A6587,'8kz7e7x_742461972_F087662'!E:E)</f>
        <v>28999</v>
      </c>
      <c r="C6587" s="17">
        <f>SUMIF('8kz7e7x_742461972_F087662'!F:F,A6587,'8kz7e7x_742461972_F087662'!K:K)/SUMIF('8kz7e7x_742461972_F087662'!F:F,A6587,'8kz7e7x_742461972_F087662'!I:I)</f>
        <v>0.52488970176500349</v>
      </c>
      <c r="D6587" s="10">
        <f>AVERAGEIF('8kz7e7x_742461972_F087662'!F:F,A6587,'8kz7e7x_742461972_F087662'!L:L)</f>
        <v>0.22726776364221168</v>
      </c>
    </row>
    <row r="6588" spans="1:4" x14ac:dyDescent="0.2">
      <c r="A6588">
        <v>202019</v>
      </c>
      <c r="B6588" s="10">
        <f>SUMIF('8kz7e7x_742461972_F087662'!F:F,A6588,'8kz7e7x_742461972_F087662'!E:E)</f>
        <v>32397</v>
      </c>
      <c r="C6588" s="17">
        <f>SUMIF('8kz7e7x_742461972_F087662'!F:F,A6588,'8kz7e7x_742461972_F087662'!K:K)/SUMIF('8kz7e7x_742461972_F087662'!F:F,A6588,'8kz7e7x_742461972_F087662'!I:I)</f>
        <v>0.48981866112076328</v>
      </c>
      <c r="D6588" s="10">
        <f>AVERAGEIF('8kz7e7x_742461972_F087662'!F:F,A6588,'8kz7e7x_742461972_F087662'!L:L)</f>
        <v>0.29261438680330676</v>
      </c>
    </row>
    <row r="6589" spans="1:4" x14ac:dyDescent="0.2">
      <c r="A6589">
        <v>202020</v>
      </c>
      <c r="B6589" s="10">
        <f>SUMIF('8kz7e7x_742461972_F087662'!F:F,A6589,'8kz7e7x_742461972_F087662'!E:E)</f>
        <v>20993</v>
      </c>
      <c r="C6589" s="17">
        <f>SUMIF('8kz7e7x_742461972_F087662'!F:F,A6589,'8kz7e7x_742461972_F087662'!K:K)/SUMIF('8kz7e7x_742461972_F087662'!F:F,A6589,'8kz7e7x_742461972_F087662'!I:I)</f>
        <v>0.45109681411423141</v>
      </c>
      <c r="D6589" s="10">
        <f>AVERAGEIF('8kz7e7x_742461972_F087662'!F:F,A6589,'8kz7e7x_742461972_F087662'!L:L)</f>
        <v>0.23412647958073199</v>
      </c>
    </row>
    <row r="6590" spans="1:4" x14ac:dyDescent="0.2">
      <c r="A6590">
        <v>202021</v>
      </c>
      <c r="B6590" s="10">
        <f>SUMIF('8kz7e7x_742461972_F087662'!F:F,A6590,'8kz7e7x_742461972_F087662'!E:E)</f>
        <v>15857</v>
      </c>
      <c r="C6590" s="17">
        <f>SUMIF('8kz7e7x_742461972_F087662'!F:F,A6590,'8kz7e7x_742461972_F087662'!K:K)/SUMIF('8kz7e7x_742461972_F087662'!F:F,A6590,'8kz7e7x_742461972_F087662'!I:I)</f>
        <v>0.448160945763312</v>
      </c>
      <c r="D6590" s="10">
        <f>AVERAGEIF('8kz7e7x_742461972_F087662'!F:F,A6590,'8kz7e7x_742461972_F087662'!L:L)</f>
        <v>0.25413352149237978</v>
      </c>
    </row>
    <row r="6591" spans="1:4" x14ac:dyDescent="0.2">
      <c r="A6591">
        <v>202022</v>
      </c>
      <c r="B6591" s="10">
        <f>SUMIF('8kz7e7x_742461972_F087662'!F:F,A6591,'8kz7e7x_742461972_F087662'!E:E)</f>
        <v>25372</v>
      </c>
      <c r="C6591" s="17">
        <f>SUMIF('8kz7e7x_742461972_F087662'!F:F,A6591,'8kz7e7x_742461972_F087662'!K:K)/SUMIF('8kz7e7x_742461972_F087662'!F:F,A6591,'8kz7e7x_742461972_F087662'!I:I)</f>
        <v>0.44894840524579027</v>
      </c>
      <c r="D6591" s="10">
        <f>AVERAGEIF('8kz7e7x_742461972_F087662'!F:F,A6591,'8kz7e7x_742461972_F087662'!L:L)</f>
        <v>0.36146825071262528</v>
      </c>
    </row>
    <row r="6592" spans="1:4" x14ac:dyDescent="0.2">
      <c r="A6592">
        <v>202023</v>
      </c>
      <c r="B6592" s="10">
        <f>SUMIF('8kz7e7x_742461972_F087662'!F:F,A6592,'8kz7e7x_742461972_F087662'!E:E)</f>
        <v>19576</v>
      </c>
      <c r="C6592" s="17">
        <f>SUMIF('8kz7e7x_742461972_F087662'!F:F,A6592,'8kz7e7x_742461972_F087662'!K:K)/SUMIF('8kz7e7x_742461972_F087662'!F:F,A6592,'8kz7e7x_742461972_F087662'!I:I)</f>
        <v>0.42880769851116657</v>
      </c>
      <c r="D6592" s="10">
        <f>AVERAGEIF('8kz7e7x_742461972_F087662'!F:F,A6592,'8kz7e7x_742461972_F087662'!L:L)</f>
        <v>0.28766224307374033</v>
      </c>
    </row>
    <row r="6593" spans="1:4" x14ac:dyDescent="0.2">
      <c r="A6593">
        <v>202024</v>
      </c>
      <c r="B6593" s="10">
        <f>SUMIF('8kz7e7x_742461972_F087662'!F:F,A6593,'8kz7e7x_742461972_F087662'!E:E)</f>
        <v>17091</v>
      </c>
      <c r="C6593" s="17">
        <f>SUMIF('8kz7e7x_742461972_F087662'!F:F,A6593,'8kz7e7x_742461972_F087662'!K:K)/SUMIF('8kz7e7x_742461972_F087662'!F:F,A6593,'8kz7e7x_742461972_F087662'!I:I)</f>
        <v>0.42333738146301836</v>
      </c>
      <c r="D6593" s="10">
        <f>AVERAGEIF('8kz7e7x_742461972_F087662'!F:F,A6593,'8kz7e7x_742461972_F087662'!L:L)</f>
        <v>0.30170207839671326</v>
      </c>
    </row>
    <row r="6594" spans="1:4" x14ac:dyDescent="0.2">
      <c r="A6594">
        <v>202025</v>
      </c>
      <c r="B6594" s="10">
        <f>SUMIF('8kz7e7x_742461972_F087662'!F:F,A6594,'8kz7e7x_742461972_F087662'!E:E)</f>
        <v>13489</v>
      </c>
      <c r="C6594" s="17">
        <f>SUMIF('8kz7e7x_742461972_F087662'!F:F,A6594,'8kz7e7x_742461972_F087662'!K:K)/SUMIF('8kz7e7x_742461972_F087662'!F:F,A6594,'8kz7e7x_742461972_F087662'!I:I)</f>
        <v>0.41263179650999582</v>
      </c>
      <c r="D6594" s="10">
        <f>AVERAGEIF('8kz7e7x_742461972_F087662'!F:F,A6594,'8kz7e7x_742461972_F087662'!L:L)</f>
        <v>0.26940279694829417</v>
      </c>
    </row>
    <row r="6595" spans="1:4" x14ac:dyDescent="0.2">
      <c r="A6595">
        <v>202026</v>
      </c>
      <c r="B6595" s="10">
        <f>SUMIF('8kz7e7x_742461972_F087662'!F:F,A6595,'8kz7e7x_742461972_F087662'!E:E)</f>
        <v>14191</v>
      </c>
      <c r="C6595" s="17">
        <f>SUMIF('8kz7e7x_742461972_F087662'!F:F,A6595,'8kz7e7x_742461972_F087662'!K:K)/SUMIF('8kz7e7x_742461972_F087662'!F:F,A6595,'8kz7e7x_742461972_F087662'!I:I)</f>
        <v>0.42801810490720005</v>
      </c>
      <c r="D6595" s="10">
        <f>AVERAGEIF('8kz7e7x_742461972_F087662'!F:F,A6595,'8kz7e7x_742461972_F087662'!L:L)</f>
        <v>0.25574653276828035</v>
      </c>
    </row>
    <row r="6596" spans="1:4" x14ac:dyDescent="0.2">
      <c r="A6596">
        <v>202027</v>
      </c>
      <c r="B6596" s="10">
        <f>SUMIF('8kz7e7x_742461972_F087662'!F:F,A6596,'8kz7e7x_742461972_F087662'!E:E)</f>
        <v>14554</v>
      </c>
      <c r="C6596" s="17">
        <f>SUMIF('8kz7e7x_742461972_F087662'!F:F,A6596,'8kz7e7x_742461972_F087662'!K:K)/SUMIF('8kz7e7x_742461972_F087662'!F:F,A6596,'8kz7e7x_742461972_F087662'!I:I)</f>
        <v>0.42831157383304741</v>
      </c>
      <c r="D6596" s="10">
        <f>AVERAGEIF('8kz7e7x_742461972_F087662'!F:F,A6596,'8kz7e7x_742461972_F087662'!L:L)</f>
        <v>0.24444840518862185</v>
      </c>
    </row>
    <row r="6597" spans="1:4" x14ac:dyDescent="0.2">
      <c r="A6597">
        <v>202028</v>
      </c>
      <c r="B6597" s="10">
        <f>SUMIF('8kz7e7x_742461972_F087662'!F:F,A6597,'8kz7e7x_742461972_F087662'!E:E)</f>
        <v>16459</v>
      </c>
      <c r="C6597" s="17">
        <f>SUMIF('8kz7e7x_742461972_F087662'!F:F,A6597,'8kz7e7x_742461972_F087662'!K:K)/SUMIF('8kz7e7x_742461972_F087662'!F:F,A6597,'8kz7e7x_742461972_F087662'!I:I)</f>
        <v>0.4536675267450459</v>
      </c>
      <c r="D6597" s="10">
        <f>AVERAGEIF('8kz7e7x_742461972_F087662'!F:F,A6597,'8kz7e7x_742461972_F087662'!L:L)</f>
        <v>0.25448350265804343</v>
      </c>
    </row>
    <row r="6598" spans="1:4" x14ac:dyDescent="0.2">
      <c r="A6598">
        <v>202029</v>
      </c>
      <c r="B6598" s="10">
        <f>SUMIF('8kz7e7x_742461972_F087662'!F:F,A6598,'8kz7e7x_742461972_F087662'!E:E)</f>
        <v>24319</v>
      </c>
      <c r="C6598" s="17">
        <f>SUMIF('8kz7e7x_742461972_F087662'!F:F,A6598,'8kz7e7x_742461972_F087662'!K:K)/SUMIF('8kz7e7x_742461972_F087662'!F:F,A6598,'8kz7e7x_742461972_F087662'!I:I)</f>
        <v>0.54507398427514797</v>
      </c>
      <c r="D6598" s="10">
        <f>AVERAGEIF('8kz7e7x_742461972_F087662'!F:F,A6598,'8kz7e7x_742461972_F087662'!L:L)</f>
        <v>0.28788767455000852</v>
      </c>
    </row>
    <row r="6599" spans="1:4" x14ac:dyDescent="0.2">
      <c r="A6599">
        <v>202030</v>
      </c>
      <c r="B6599" s="10">
        <f>SUMIF('8kz7e7x_742461972_F087662'!F:F,A6599,'8kz7e7x_742461972_F087662'!E:E)</f>
        <v>30860</v>
      </c>
      <c r="C6599" s="17">
        <f>SUMIF('8kz7e7x_742461972_F087662'!F:F,A6599,'8kz7e7x_742461972_F087662'!K:K)/SUMIF('8kz7e7x_742461972_F087662'!F:F,A6599,'8kz7e7x_742461972_F087662'!I:I)</f>
        <v>0.60474146441304844</v>
      </c>
      <c r="D6599" s="10">
        <f>AVERAGEIF('8kz7e7x_742461972_F087662'!F:F,A6599,'8kz7e7x_742461972_F087662'!L:L)</f>
        <v>0.33648673540357704</v>
      </c>
    </row>
    <row r="6600" spans="1:4" x14ac:dyDescent="0.2">
      <c r="A6600">
        <v>202031</v>
      </c>
      <c r="B6600" s="10">
        <f>SUMIF('8kz7e7x_742461972_F087662'!F:F,A6600,'8kz7e7x_742461972_F087662'!E:E)</f>
        <v>34048</v>
      </c>
      <c r="C6600" s="17">
        <f>SUMIF('8kz7e7x_742461972_F087662'!F:F,A6600,'8kz7e7x_742461972_F087662'!K:K)/SUMIF('8kz7e7x_742461972_F087662'!F:F,A6600,'8kz7e7x_742461972_F087662'!I:I)</f>
        <v>0.67722583134933823</v>
      </c>
      <c r="D6600" s="10">
        <f>AVERAGEIF('8kz7e7x_742461972_F087662'!F:F,A6600,'8kz7e7x_742461972_F087662'!L:L)</f>
        <v>0.32981481545505525</v>
      </c>
    </row>
    <row r="6601" spans="1:4" x14ac:dyDescent="0.2">
      <c r="A6601">
        <v>202032</v>
      </c>
      <c r="B6601" s="10">
        <f>SUMIF('8kz7e7x_742461972_F087662'!F:F,A6601,'8kz7e7x_742461972_F087662'!E:E)</f>
        <v>38047</v>
      </c>
      <c r="C6601" s="17">
        <f>SUMIF('8kz7e7x_742461972_F087662'!F:F,A6601,'8kz7e7x_742461972_F087662'!K:K)/SUMIF('8kz7e7x_742461972_F087662'!F:F,A6601,'8kz7e7x_742461972_F087662'!I:I)</f>
        <v>0.80303516472195557</v>
      </c>
      <c r="D6601" s="10">
        <f>AVERAGEIF('8kz7e7x_742461972_F087662'!F:F,A6601,'8kz7e7x_742461972_F087662'!L:L)</f>
        <v>0.31423168649381328</v>
      </c>
    </row>
    <row r="6602" spans="1:4" x14ac:dyDescent="0.2">
      <c r="A6602">
        <v>202033</v>
      </c>
      <c r="B6602" s="10">
        <f>SUMIF('8kz7e7x_742461972_F087662'!F:F,A6602,'8kz7e7x_742461972_F087662'!E:E)</f>
        <v>38552</v>
      </c>
      <c r="C6602" s="17">
        <f>SUMIF('8kz7e7x_742461972_F087662'!F:F,A6602,'8kz7e7x_742461972_F087662'!K:K)/SUMIF('8kz7e7x_742461972_F087662'!F:F,A6602,'8kz7e7x_742461972_F087662'!I:I)</f>
        <v>0.81774673858516611</v>
      </c>
      <c r="D6602" s="10">
        <f>AVERAGEIF('8kz7e7x_742461972_F087662'!F:F,A6602,'8kz7e7x_742461972_F087662'!L:L)</f>
        <v>0.32698412131328847</v>
      </c>
    </row>
    <row r="6603" spans="1:4" x14ac:dyDescent="0.2">
      <c r="A6603">
        <v>202034</v>
      </c>
      <c r="B6603" s="10">
        <f>SUMIF('8kz7e7x_742461972_F087662'!F:F,A6603,'8kz7e7x_742461972_F087662'!E:E)</f>
        <v>38705</v>
      </c>
      <c r="C6603" s="17">
        <f>SUMIF('8kz7e7x_742461972_F087662'!F:F,A6603,'8kz7e7x_742461972_F087662'!K:K)/SUMIF('8kz7e7x_742461972_F087662'!F:F,A6603,'8kz7e7x_742461972_F087662'!I:I)</f>
        <v>0.86457189620056829</v>
      </c>
      <c r="D6603" s="10">
        <f>AVERAGEIF('8kz7e7x_742461972_F087662'!F:F,A6603,'8kz7e7x_742461972_F087662'!L:L)</f>
        <v>0.31533771060995297</v>
      </c>
    </row>
    <row r="6604" spans="1:4" x14ac:dyDescent="0.2">
      <c r="A6604">
        <v>202035</v>
      </c>
      <c r="B6604" s="10">
        <f>SUMIF('8kz7e7x_742461972_F087662'!F:F,A6604,'8kz7e7x_742461972_F087662'!E:E)</f>
        <v>38471</v>
      </c>
      <c r="C6604" s="17">
        <f>SUMIF('8kz7e7x_742461972_F087662'!F:F,A6604,'8kz7e7x_742461972_F087662'!K:K)/SUMIF('8kz7e7x_742461972_F087662'!F:F,A6604,'8kz7e7x_742461972_F087662'!I:I)</f>
        <v>0.87804592910624057</v>
      </c>
      <c r="D6604" s="10">
        <f>AVERAGEIF('8kz7e7x_742461972_F087662'!F:F,A6604,'8kz7e7x_742461972_F087662'!L:L)</f>
        <v>0.30902956089544792</v>
      </c>
    </row>
    <row r="6605" spans="1:4" x14ac:dyDescent="0.2">
      <c r="A6605">
        <v>202036</v>
      </c>
      <c r="B6605" s="10">
        <f>SUMIF('8kz7e7x_742461972_F087662'!F:F,A6605,'8kz7e7x_742461972_F087662'!E:E)</f>
        <v>38124</v>
      </c>
      <c r="C6605" s="17">
        <f>SUMIF('8kz7e7x_742461972_F087662'!F:F,A6605,'8kz7e7x_742461972_F087662'!K:K)/SUMIF('8kz7e7x_742461972_F087662'!F:F,A6605,'8kz7e7x_742461972_F087662'!I:I)</f>
        <v>0.88738386575526496</v>
      </c>
      <c r="D6605" s="10">
        <f>AVERAGEIF('8kz7e7x_742461972_F087662'!F:F,A6605,'8kz7e7x_742461972_F087662'!L:L)</f>
        <v>0.30462331765808659</v>
      </c>
    </row>
    <row r="6606" spans="1:4" x14ac:dyDescent="0.2">
      <c r="A6606">
        <v>202037</v>
      </c>
      <c r="B6606" s="10">
        <f>SUMIF('8kz7e7x_742461972_F087662'!F:F,A6606,'8kz7e7x_742461972_F087662'!E:E)</f>
        <v>34764</v>
      </c>
      <c r="C6606" s="17">
        <f>SUMIF('8kz7e7x_742461972_F087662'!F:F,A6606,'8kz7e7x_742461972_F087662'!K:K)/SUMIF('8kz7e7x_742461972_F087662'!F:F,A6606,'8kz7e7x_742461972_F087662'!I:I)</f>
        <v>0.90383036056957688</v>
      </c>
      <c r="D6606" s="10">
        <f>AVERAGEIF('8kz7e7x_742461972_F087662'!F:F,A6606,'8kz7e7x_742461972_F087662'!L:L)</f>
        <v>0.27166553843892494</v>
      </c>
    </row>
    <row r="6607" spans="1:4" x14ac:dyDescent="0.2">
      <c r="A6607">
        <v>202038</v>
      </c>
      <c r="B6607" s="10">
        <f>SUMIF('8kz7e7x_742461972_F087662'!F:F,A6607,'8kz7e7x_742461972_F087662'!E:E)</f>
        <v>34130</v>
      </c>
      <c r="C6607" s="17">
        <f>SUMIF('8kz7e7x_742461972_F087662'!F:F,A6607,'8kz7e7x_742461972_F087662'!K:K)/SUMIF('8kz7e7x_742461972_F087662'!F:F,A6607,'8kz7e7x_742461972_F087662'!I:I)</f>
        <v>0.91005930393379975</v>
      </c>
      <c r="D6607" s="10">
        <f>AVERAGEIF('8kz7e7x_742461972_F087662'!F:F,A6607,'8kz7e7x_742461972_F087662'!L:L)</f>
        <v>0.26670161461636216</v>
      </c>
    </row>
    <row r="6608" spans="1:4" x14ac:dyDescent="0.2">
      <c r="A6608">
        <v>202039</v>
      </c>
      <c r="B6608" s="10">
        <f>SUMIF('8kz7e7x_742461972_F087662'!F:F,A6608,'8kz7e7x_742461972_F087662'!E:E)</f>
        <v>38683</v>
      </c>
      <c r="C6608" s="17">
        <f>SUMIF('8kz7e7x_742461972_F087662'!F:F,A6608,'8kz7e7x_742461972_F087662'!K:K)/SUMIF('8kz7e7x_742461972_F087662'!F:F,A6608,'8kz7e7x_742461972_F087662'!I:I)</f>
        <v>0.93214709627315451</v>
      </c>
      <c r="D6608" s="10">
        <f>AVERAGEIF('8kz7e7x_742461972_F087662'!F:F,A6608,'8kz7e7x_742461972_F087662'!L:L)</f>
        <v>0.29337574810689104</v>
      </c>
    </row>
    <row r="6609" spans="1:4" x14ac:dyDescent="0.2">
      <c r="A6609">
        <v>202040</v>
      </c>
      <c r="B6609" s="10">
        <f>SUMIF('8kz7e7x_742461972_F087662'!F:F,A6609,'8kz7e7x_742461972_F087662'!E:E)</f>
        <v>32553</v>
      </c>
      <c r="C6609" s="17">
        <f>SUMIF('8kz7e7x_742461972_F087662'!F:F,A6609,'8kz7e7x_742461972_F087662'!K:K)/SUMIF('8kz7e7x_742461972_F087662'!F:F,A6609,'8kz7e7x_742461972_F087662'!I:I)</f>
        <v>0.94490231362817212</v>
      </c>
      <c r="D6609" s="10">
        <f>AVERAGEIF('8kz7e7x_742461972_F087662'!F:F,A6609,'8kz7e7x_742461972_F087662'!L:L)</f>
        <v>0.24238320418803699</v>
      </c>
    </row>
    <row r="6610" spans="1:4" x14ac:dyDescent="0.2">
      <c r="A6610">
        <v>202041</v>
      </c>
      <c r="B6610" s="10">
        <f>SUMIF('8kz7e7x_742461972_F087662'!F:F,A6610,'8kz7e7x_742461972_F087662'!E:E)</f>
        <v>30887</v>
      </c>
      <c r="C6610" s="17">
        <f>SUMIF('8kz7e7x_742461972_F087662'!F:F,A6610,'8kz7e7x_742461972_F087662'!K:K)/SUMIF('8kz7e7x_742461972_F087662'!F:F,A6610,'8kz7e7x_742461972_F087662'!I:I)</f>
        <v>0.95599577268900093</v>
      </c>
      <c r="D6610" s="10">
        <f>AVERAGEIF('8kz7e7x_742461972_F087662'!F:F,A6610,'8kz7e7x_742461972_F087662'!L:L)</f>
        <v>0.22799986475299161</v>
      </c>
    </row>
    <row r="6611" spans="1:4" x14ac:dyDescent="0.2">
      <c r="A6611">
        <v>202042</v>
      </c>
      <c r="B6611" s="10">
        <f>SUMIF('8kz7e7x_742461972_F087662'!F:F,A6611,'8kz7e7x_742461972_F087662'!E:E)</f>
        <v>30039</v>
      </c>
      <c r="C6611" s="17">
        <f>SUMIF('8kz7e7x_742461972_F087662'!F:F,A6611,'8kz7e7x_742461972_F087662'!K:K)/SUMIF('8kz7e7x_742461972_F087662'!F:F,A6611,'8kz7e7x_742461972_F087662'!I:I)</f>
        <v>0.96631690264310355</v>
      </c>
      <c r="D6611" s="10">
        <f>AVERAGEIF('8kz7e7x_742461972_F087662'!F:F,A6611,'8kz7e7x_742461972_F087662'!L:L)</f>
        <v>0.21664913628518001</v>
      </c>
    </row>
    <row r="6612" spans="1:4" x14ac:dyDescent="0.2">
      <c r="A6612">
        <v>202043</v>
      </c>
      <c r="B6612" s="10">
        <f>SUMIF('8kz7e7x_742461972_F087662'!F:F,A6612,'8kz7e7x_742461972_F087662'!E:E)</f>
        <v>24123</v>
      </c>
      <c r="C6612" s="17">
        <f>SUMIF('8kz7e7x_742461972_F087662'!F:F,A6612,'8kz7e7x_742461972_F087662'!K:K)/SUMIF('8kz7e7x_742461972_F087662'!F:F,A6612,'8kz7e7x_742461972_F087662'!I:I)</f>
        <v>0.97712120037811356</v>
      </c>
      <c r="D6612" s="10">
        <f>AVERAGEIF('8kz7e7x_742461972_F087662'!F:F,A6612,'8kz7e7x_742461972_F087662'!L:L)</f>
        <v>0.17485887475686276</v>
      </c>
    </row>
    <row r="6613" spans="1:4" x14ac:dyDescent="0.2">
      <c r="A6613">
        <v>202044</v>
      </c>
      <c r="B6613" s="10">
        <f>SUMIF('8kz7e7x_742461972_F087662'!F:F,A6613,'8kz7e7x_742461972_F087662'!E:E)</f>
        <v>28892</v>
      </c>
      <c r="C6613" s="17">
        <f>SUMIF('8kz7e7x_742461972_F087662'!F:F,A6613,'8kz7e7x_742461972_F087662'!K:K)/SUMIF('8kz7e7x_742461972_F087662'!F:F,A6613,'8kz7e7x_742461972_F087662'!I:I)</f>
        <v>0.98307847613492838</v>
      </c>
      <c r="D6613" s="10">
        <f>AVERAGEIF('8kz7e7x_742461972_F087662'!F:F,A6613,'8kz7e7x_742461972_F087662'!L:L)</f>
        <v>0.19941933094652836</v>
      </c>
    </row>
    <row r="6614" spans="1:4" x14ac:dyDescent="0.2">
      <c r="A6614">
        <v>202045</v>
      </c>
      <c r="B6614" s="10">
        <f>SUMIF('8kz7e7x_742461972_F087662'!F:F,A6614,'8kz7e7x_742461972_F087662'!E:E)</f>
        <v>28576</v>
      </c>
      <c r="C6614" s="17">
        <f>SUMIF('8kz7e7x_742461972_F087662'!F:F,A6614,'8kz7e7x_742461972_F087662'!K:K)/SUMIF('8kz7e7x_742461972_F087662'!F:F,A6614,'8kz7e7x_742461972_F087662'!I:I)</f>
        <v>0.98508345145473331</v>
      </c>
      <c r="D6614" s="10">
        <f>AVERAGEIF('8kz7e7x_742461972_F087662'!F:F,A6614,'8kz7e7x_742461972_F087662'!L:L)</f>
        <v>0.19955749489348393</v>
      </c>
    </row>
    <row r="6615" spans="1:4" x14ac:dyDescent="0.2">
      <c r="A6615">
        <v>202046</v>
      </c>
      <c r="B6615" s="10">
        <f>SUMIF('8kz7e7x_742461972_F087662'!F:F,A6615,'8kz7e7x_742461972_F087662'!E:E)</f>
        <v>25370</v>
      </c>
      <c r="C6615" s="17">
        <f>SUMIF('8kz7e7x_742461972_F087662'!F:F,A6615,'8kz7e7x_742461972_F087662'!K:K)/SUMIF('8kz7e7x_742461972_F087662'!F:F,A6615,'8kz7e7x_742461972_F087662'!I:I)</f>
        <v>0.98904955289895713</v>
      </c>
      <c r="D6615" s="10">
        <f>AVERAGEIF('8kz7e7x_742461972_F087662'!F:F,A6615,'8kz7e7x_742461972_F087662'!L:L)</f>
        <v>0.17155335047213591</v>
      </c>
    </row>
    <row r="6616" spans="1:4" x14ac:dyDescent="0.2">
      <c r="A6616">
        <v>202047</v>
      </c>
      <c r="B6616" s="10">
        <f>SUMIF('8kz7e7x_742461972_F087662'!F:F,A6616,'8kz7e7x_742461972_F087662'!E:E)</f>
        <v>18290</v>
      </c>
      <c r="C6616" s="17">
        <f>SUMIF('8kz7e7x_742461972_F087662'!F:F,A6616,'8kz7e7x_742461972_F087662'!K:K)/SUMIF('8kz7e7x_742461972_F087662'!F:F,A6616,'8kz7e7x_742461972_F087662'!I:I)</f>
        <v>0.99105943005659913</v>
      </c>
      <c r="D6616" s="10">
        <f>AVERAGEIF('8kz7e7x_742461972_F087662'!F:F,A6616,'8kz7e7x_742461972_F087662'!L:L)</f>
        <v>0.12262677288844721</v>
      </c>
    </row>
    <row r="6617" spans="1:4" x14ac:dyDescent="0.2">
      <c r="A6617">
        <v>202048</v>
      </c>
      <c r="B6617" s="10">
        <f>SUMIF('8kz7e7x_742461972_F087662'!F:F,A6617,'8kz7e7x_742461972_F087662'!E:E)</f>
        <v>22626</v>
      </c>
      <c r="C6617" s="17">
        <f>SUMIF('8kz7e7x_742461972_F087662'!F:F,A6617,'8kz7e7x_742461972_F087662'!K:K)/SUMIF('8kz7e7x_742461972_F087662'!F:F,A6617,'8kz7e7x_742461972_F087662'!I:I)</f>
        <v>0.99210835480891435</v>
      </c>
      <c r="D6617" s="10">
        <f>AVERAGEIF('8kz7e7x_742461972_F087662'!F:F,A6617,'8kz7e7x_742461972_F087662'!L:L)</f>
        <v>0.15342103076911029</v>
      </c>
    </row>
    <row r="6618" spans="1:4" x14ac:dyDescent="0.2">
      <c r="A6618">
        <v>202049</v>
      </c>
      <c r="B6618" s="10">
        <f>SUMIF('8kz7e7x_742461972_F087662'!F:F,A6618,'8kz7e7x_742461972_F087662'!E:E)</f>
        <v>29152</v>
      </c>
      <c r="C6618" s="17">
        <f>SUMIF('8kz7e7x_742461972_F087662'!F:F,A6618,'8kz7e7x_742461972_F087662'!K:K)/SUMIF('8kz7e7x_742461972_F087662'!F:F,A6618,'8kz7e7x_742461972_F087662'!I:I)</f>
        <v>0.99252634309623433</v>
      </c>
      <c r="D6618" s="10">
        <f>AVERAGEIF('8kz7e7x_742461972_F087662'!F:F,A6618,'8kz7e7x_742461972_F087662'!L:L)</f>
        <v>0.1989353005027461</v>
      </c>
    </row>
    <row r="6619" spans="1:4" x14ac:dyDescent="0.2">
      <c r="A6619">
        <v>202050</v>
      </c>
      <c r="B6619" s="10">
        <f>SUMIF('8kz7e7x_742461972_F087662'!F:F,A6619,'8kz7e7x_742461972_F087662'!E:E)</f>
        <v>30351</v>
      </c>
      <c r="C6619" s="17">
        <f>SUMIF('8kz7e7x_742461972_F087662'!F:F,A6619,'8kz7e7x_742461972_F087662'!K:K)/SUMIF('8kz7e7x_742461972_F087662'!F:F,A6619,'8kz7e7x_742461972_F087662'!I:I)</f>
        <v>0.9915995584815448</v>
      </c>
      <c r="D6619" s="10">
        <f>AVERAGEIF('8kz7e7x_742461972_F087662'!F:F,A6619,'8kz7e7x_742461972_F087662'!L:L)</f>
        <v>0.21011227749498851</v>
      </c>
    </row>
    <row r="6620" spans="1:4" x14ac:dyDescent="0.2">
      <c r="A6620">
        <v>202051</v>
      </c>
      <c r="B6620" s="10">
        <f>SUMIF('8kz7e7x_742461972_F087662'!F:F,A6620,'8kz7e7x_742461972_F087662'!E:E)</f>
        <v>31540</v>
      </c>
      <c r="C6620" s="17">
        <f>SUMIF('8kz7e7x_742461972_F087662'!F:F,A6620,'8kz7e7x_742461972_F087662'!K:K)/SUMIF('8kz7e7x_742461972_F087662'!F:F,A6620,'8kz7e7x_742461972_F087662'!I:I)</f>
        <v>0.98988634935031283</v>
      </c>
      <c r="D6620" s="10">
        <f>AVERAGEIF('8kz7e7x_742461972_F087662'!F:F,A6620,'8kz7e7x_742461972_F087662'!L:L)</f>
        <v>0.21831921525371764</v>
      </c>
    </row>
    <row r="6621" spans="1:4" x14ac:dyDescent="0.2">
      <c r="A6621">
        <v>202052</v>
      </c>
      <c r="B6621" s="10">
        <f>SUMIF('8kz7e7x_742461972_F087662'!F:F,A6621,'8kz7e7x_742461972_F087662'!E:E)</f>
        <v>31265</v>
      </c>
      <c r="C6621" s="17">
        <f>SUMIF('8kz7e7x_742461972_F087662'!F:F,A6621,'8kz7e7x_742461972_F087662'!K:K)/SUMIF('8kz7e7x_742461972_F087662'!F:F,A6621,'8kz7e7x_742461972_F087662'!I:I)</f>
        <v>0.98885364607989734</v>
      </c>
      <c r="D6621" s="10">
        <f>AVERAGEIF('8kz7e7x_742461972_F087662'!F:F,A6621,'8kz7e7x_742461972_F087662'!L:L)</f>
        <v>0.21758954970350403</v>
      </c>
    </row>
    <row r="6622" spans="1:4" x14ac:dyDescent="0.2">
      <c r="A6622">
        <v>202101</v>
      </c>
      <c r="B6622" s="10">
        <f>SUMIF('8kz7e7x_742461972_F087662'!F:F,A6622,'8kz7e7x_742461972_F087662'!E:E)</f>
        <v>33594</v>
      </c>
      <c r="C6622" s="17">
        <f>SUMIF('8kz7e7x_742461972_F087662'!F:F,A6622,'8kz7e7x_742461972_F087662'!K:K)/SUMIF('8kz7e7x_742461972_F087662'!F:F,A6622,'8kz7e7x_742461972_F087662'!I:I)</f>
        <v>0.98908150942864759</v>
      </c>
      <c r="D6622" s="10">
        <f>AVERAGEIF('8kz7e7x_742461972_F087662'!F:F,A6622,'8kz7e7x_742461972_F087662'!L:L)</f>
        <v>0.23615004858854677</v>
      </c>
    </row>
    <row r="6623" spans="1:4" x14ac:dyDescent="0.2">
      <c r="A6623">
        <v>202102</v>
      </c>
      <c r="B6623" s="10">
        <f>SUMIF('8kz7e7x_742461972_F087662'!F:F,A6623,'8kz7e7x_742461972_F087662'!E:E)</f>
        <v>30749</v>
      </c>
      <c r="C6623" s="17">
        <f>SUMIF('8kz7e7x_742461972_F087662'!F:F,A6623,'8kz7e7x_742461972_F087662'!K:K)/SUMIF('8kz7e7x_742461972_F087662'!F:F,A6623,'8kz7e7x_742461972_F087662'!I:I)</f>
        <v>0.99054450882878631</v>
      </c>
      <c r="D6623" s="10">
        <f>AVERAGEIF('8kz7e7x_742461972_F087662'!F:F,A6623,'8kz7e7x_742461972_F087662'!L:L)</f>
        <v>0.21502604613604559</v>
      </c>
    </row>
    <row r="6624" spans="1:4" x14ac:dyDescent="0.2">
      <c r="A6624">
        <v>202103</v>
      </c>
      <c r="B6624" s="10">
        <f>SUMIF('8kz7e7x_742461972_F087662'!F:F,A6624,'8kz7e7x_742461972_F087662'!E:E)</f>
        <v>25777</v>
      </c>
      <c r="C6624" s="17">
        <f>SUMIF('8kz7e7x_742461972_F087662'!F:F,A6624,'8kz7e7x_742461972_F087662'!K:K)/SUMIF('8kz7e7x_742461972_F087662'!F:F,A6624,'8kz7e7x_742461972_F087662'!I:I)</f>
        <v>0.9900931397128121</v>
      </c>
      <c r="D6624" s="10">
        <f>AVERAGEIF('8kz7e7x_742461972_F087662'!F:F,A6624,'8kz7e7x_742461972_F087662'!L:L)</f>
        <v>0.17930130647492482</v>
      </c>
    </row>
    <row r="6625" spans="1:4" x14ac:dyDescent="0.2">
      <c r="A6625">
        <v>202104</v>
      </c>
      <c r="B6625" s="10">
        <f>SUMIF('8kz7e7x_742461972_F087662'!F:F,A6625,'8kz7e7x_742461972_F087662'!E:E)</f>
        <v>34662</v>
      </c>
      <c r="C6625" s="17">
        <f>SUMIF('8kz7e7x_742461972_F087662'!F:F,A6625,'8kz7e7x_742461972_F087662'!K:K)/SUMIF('8kz7e7x_742461972_F087662'!F:F,A6625,'8kz7e7x_742461972_F087662'!I:I)</f>
        <v>0.98905441253174464</v>
      </c>
      <c r="D6625" s="10">
        <f>AVERAGEIF('8kz7e7x_742461972_F087662'!F:F,A6625,'8kz7e7x_742461972_F087662'!L:L)</f>
        <v>0.24199792277035501</v>
      </c>
    </row>
    <row r="6626" spans="1:4" x14ac:dyDescent="0.2">
      <c r="A6626">
        <v>202105</v>
      </c>
      <c r="B6626" s="10">
        <f>SUMIF('8kz7e7x_742461972_F087662'!F:F,A6626,'8kz7e7x_742461972_F087662'!E:E)</f>
        <v>34279</v>
      </c>
      <c r="C6626" s="17">
        <f>SUMIF('8kz7e7x_742461972_F087662'!F:F,A6626,'8kz7e7x_742461972_F087662'!K:K)/SUMIF('8kz7e7x_742461972_F087662'!F:F,A6626,'8kz7e7x_742461972_F087662'!I:I)</f>
        <v>0.98893229588362919</v>
      </c>
      <c r="D6626" s="10">
        <f>AVERAGEIF('8kz7e7x_742461972_F087662'!F:F,A6626,'8kz7e7x_742461972_F087662'!L:L)</f>
        <v>0.23753138203714411</v>
      </c>
    </row>
    <row r="6627" spans="1:4" x14ac:dyDescent="0.2">
      <c r="A6627">
        <v>202106</v>
      </c>
      <c r="B6627" s="10">
        <f>SUMIF('8kz7e7x_742461972_F087662'!F:F,A6627,'8kz7e7x_742461972_F087662'!E:E)</f>
        <v>33216</v>
      </c>
      <c r="C6627" s="17">
        <f>SUMIF('8kz7e7x_742461972_F087662'!F:F,A6627,'8kz7e7x_742461972_F087662'!K:K)/SUMIF('8kz7e7x_742461972_F087662'!F:F,A6627,'8kz7e7x_742461972_F087662'!I:I)</f>
        <v>0.98456366799268358</v>
      </c>
      <c r="D6627" s="10">
        <f>AVERAGEIF('8kz7e7x_742461972_F087662'!F:F,A6627,'8kz7e7x_742461972_F087662'!L:L)</f>
        <v>0.23284624846441332</v>
      </c>
    </row>
    <row r="6628" spans="1:4" x14ac:dyDescent="0.2">
      <c r="A6628">
        <v>202107</v>
      </c>
      <c r="B6628" s="10">
        <f>SUMIF('8kz7e7x_742461972_F087662'!F:F,A6628,'8kz7e7x_742461972_F087662'!E:E)</f>
        <v>35978</v>
      </c>
      <c r="C6628" s="17">
        <f>SUMIF('8kz7e7x_742461972_F087662'!F:F,A6628,'8kz7e7x_742461972_F087662'!K:K)/SUMIF('8kz7e7x_742461972_F087662'!F:F,A6628,'8kz7e7x_742461972_F087662'!I:I)</f>
        <v>0.97956232024879464</v>
      </c>
      <c r="D6628" s="10">
        <f>AVERAGEIF('8kz7e7x_742461972_F087662'!F:F,A6628,'8kz7e7x_742461972_F087662'!L:L)</f>
        <v>0.25611682925634766</v>
      </c>
    </row>
    <row r="6629" spans="1:4" x14ac:dyDescent="0.2">
      <c r="A6629">
        <v>202108</v>
      </c>
      <c r="B6629" s="10">
        <f>SUMIF('8kz7e7x_742461972_F087662'!F:F,A6629,'8kz7e7x_742461972_F087662'!E:E)</f>
        <v>34579</v>
      </c>
      <c r="C6629" s="17">
        <f>SUMIF('8kz7e7x_742461972_F087662'!F:F,A6629,'8kz7e7x_742461972_F087662'!K:K)/SUMIF('8kz7e7x_742461972_F087662'!F:F,A6629,'8kz7e7x_742461972_F087662'!I:I)</f>
        <v>0.9686243256572834</v>
      </c>
      <c r="D6629" s="10">
        <f>AVERAGEIF('8kz7e7x_742461972_F087662'!F:F,A6629,'8kz7e7x_742461972_F087662'!L:L)</f>
        <v>0.24319605855478699</v>
      </c>
    </row>
    <row r="6630" spans="1:4" x14ac:dyDescent="0.2">
      <c r="A6630">
        <v>202109</v>
      </c>
      <c r="B6630" s="10">
        <f>SUMIF('8kz7e7x_742461972_F087662'!F:F,A6630,'8kz7e7x_742461972_F087662'!E:E)</f>
        <v>34483</v>
      </c>
      <c r="C6630" s="17">
        <f>SUMIF('8kz7e7x_742461972_F087662'!F:F,A6630,'8kz7e7x_742461972_F087662'!K:K)/SUMIF('8kz7e7x_742461972_F087662'!F:F,A6630,'8kz7e7x_742461972_F087662'!I:I)</f>
        <v>0.96414951960106732</v>
      </c>
      <c r="D6630" s="10">
        <f>AVERAGEIF('8kz7e7x_742461972_F087662'!F:F,A6630,'8kz7e7x_742461972_F087662'!L:L)</f>
        <v>0.24570204796090536</v>
      </c>
    </row>
    <row r="6631" spans="1:4" x14ac:dyDescent="0.2">
      <c r="A6631">
        <v>202110</v>
      </c>
      <c r="B6631" s="10">
        <f>SUMIF('8kz7e7x_742461972_F087662'!F:F,A6631,'8kz7e7x_742461972_F087662'!E:E)</f>
        <v>30315</v>
      </c>
      <c r="C6631" s="17">
        <f>SUMIF('8kz7e7x_742461972_F087662'!F:F,A6631,'8kz7e7x_742461972_F087662'!K:K)/SUMIF('8kz7e7x_742461972_F087662'!F:F,A6631,'8kz7e7x_742461972_F087662'!I:I)</f>
        <v>0.96277220330352431</v>
      </c>
      <c r="D6631" s="10">
        <f>AVERAGEIF('8kz7e7x_742461972_F087662'!F:F,A6631,'8kz7e7x_742461972_F087662'!L:L)</f>
        <v>0.21930592149433736</v>
      </c>
    </row>
    <row r="6632" spans="1:4" x14ac:dyDescent="0.2">
      <c r="A6632">
        <v>202111</v>
      </c>
      <c r="B6632" s="10">
        <f>SUMIF('8kz7e7x_742461972_F087662'!F:F,A6632,'8kz7e7x_742461972_F087662'!E:E)</f>
        <v>31518</v>
      </c>
      <c r="C6632" s="17">
        <f>SUMIF('8kz7e7x_742461972_F087662'!F:F,A6632,'8kz7e7x_742461972_F087662'!K:K)/SUMIF('8kz7e7x_742461972_F087662'!F:F,A6632,'8kz7e7x_742461972_F087662'!I:I)</f>
        <v>0.95923902718882703</v>
      </c>
      <c r="D6632" s="10">
        <f>AVERAGEIF('8kz7e7x_742461972_F087662'!F:F,A6632,'8kz7e7x_742461972_F087662'!L:L)</f>
        <v>0.23207644487960691</v>
      </c>
    </row>
    <row r="6633" spans="1:4" x14ac:dyDescent="0.2">
      <c r="A6633">
        <v>202112</v>
      </c>
      <c r="B6633" s="10">
        <f>SUMIF('8kz7e7x_742461972_F087662'!F:F,A6633,'8kz7e7x_742461972_F087662'!E:E)</f>
        <v>29311</v>
      </c>
      <c r="C6633" s="17">
        <f>SUMIF('8kz7e7x_742461972_F087662'!F:F,A6633,'8kz7e7x_742461972_F087662'!K:K)/SUMIF('8kz7e7x_742461972_F087662'!F:F,A6633,'8kz7e7x_742461972_F087662'!I:I)</f>
        <v>0.96075776186155115</v>
      </c>
      <c r="D6633" s="10">
        <f>AVERAGEIF('8kz7e7x_742461972_F087662'!F:F,A6633,'8kz7e7x_742461972_F087662'!L:L)</f>
        <v>0.21637955864413858</v>
      </c>
    </row>
    <row r="6634" spans="1:4" x14ac:dyDescent="0.2">
      <c r="A6634">
        <v>202113</v>
      </c>
      <c r="B6634" s="10">
        <f>SUMIF('8kz7e7x_742461972_F087662'!F:F,A6634,'8kz7e7x_742461972_F087662'!E:E)</f>
        <v>28314</v>
      </c>
      <c r="C6634" s="17">
        <f>SUMIF('8kz7e7x_742461972_F087662'!F:F,A6634,'8kz7e7x_742461972_F087662'!K:K)/SUMIF('8kz7e7x_742461972_F087662'!F:F,A6634,'8kz7e7x_742461972_F087662'!I:I)</f>
        <v>0.96218753661458334</v>
      </c>
      <c r="D6634" s="10">
        <f>AVERAGEIF('8kz7e7x_742461972_F087662'!F:F,A6634,'8kz7e7x_742461972_F087662'!L:L)</f>
        <v>0.20934647359768077</v>
      </c>
    </row>
    <row r="6635" spans="1:4" x14ac:dyDescent="0.2">
      <c r="A6635">
        <v>202114</v>
      </c>
      <c r="B6635" s="10">
        <f>SUMIF('8kz7e7x_742461972_F087662'!F:F,A6635,'8kz7e7x_742461972_F087662'!E:E)</f>
        <v>28221</v>
      </c>
      <c r="C6635" s="17">
        <f>SUMIF('8kz7e7x_742461972_F087662'!F:F,A6635,'8kz7e7x_742461972_F087662'!K:K)/SUMIF('8kz7e7x_742461972_F087662'!F:F,A6635,'8kz7e7x_742461972_F087662'!I:I)</f>
        <v>0.96232604514312947</v>
      </c>
      <c r="D6635" s="10">
        <f>AVERAGEIF('8kz7e7x_742461972_F087662'!F:F,A6635,'8kz7e7x_742461972_F087662'!L:L)</f>
        <v>0.21875005353290294</v>
      </c>
    </row>
    <row r="6636" spans="1:4" x14ac:dyDescent="0.2">
      <c r="A6636">
        <v>202115</v>
      </c>
      <c r="B6636" s="10">
        <f>SUMIF('8kz7e7x_742461972_F087662'!F:F,A6636,'8kz7e7x_742461972_F087662'!E:E)</f>
        <v>24699</v>
      </c>
      <c r="C6636" s="17">
        <f>SUMIF('8kz7e7x_742461972_F087662'!F:F,A6636,'8kz7e7x_742461972_F087662'!K:K)/SUMIF('8kz7e7x_742461972_F087662'!F:F,A6636,'8kz7e7x_742461972_F087662'!I:I)</f>
        <v>0.96050796334906752</v>
      </c>
      <c r="D6636" s="10">
        <f>AVERAGEIF('8kz7e7x_742461972_F087662'!F:F,A6636,'8kz7e7x_742461972_F087662'!L:L)</f>
        <v>0.1857661240014819</v>
      </c>
    </row>
    <row r="6637" spans="1:4" x14ac:dyDescent="0.2">
      <c r="A6637">
        <v>202116</v>
      </c>
      <c r="B6637" s="10">
        <f>SUMIF('8kz7e7x_742461972_F087662'!F:F,A6637,'8kz7e7x_742461972_F087662'!E:E)</f>
        <v>24917</v>
      </c>
      <c r="C6637" s="17">
        <f>SUMIF('8kz7e7x_742461972_F087662'!F:F,A6637,'8kz7e7x_742461972_F087662'!K:K)/SUMIF('8kz7e7x_742461972_F087662'!F:F,A6637,'8kz7e7x_742461972_F087662'!I:I)</f>
        <v>0.95774239913202985</v>
      </c>
      <c r="D6637" s="10">
        <f>AVERAGEIF('8kz7e7x_742461972_F087662'!F:F,A6637,'8kz7e7x_742461972_F087662'!L:L)</f>
        <v>0.18852030777902287</v>
      </c>
    </row>
    <row r="6638" spans="1:4" x14ac:dyDescent="0.2">
      <c r="A6638">
        <v>202117</v>
      </c>
      <c r="B6638" s="10">
        <f>SUMIF('8kz7e7x_742461972_F087662'!F:F,A6638,'8kz7e7x_742461972_F087662'!E:E)</f>
        <v>24002</v>
      </c>
      <c r="C6638" s="17">
        <f>SUMIF('8kz7e7x_742461972_F087662'!F:F,A6638,'8kz7e7x_742461972_F087662'!K:K)/SUMIF('8kz7e7x_742461972_F087662'!F:F,A6638,'8kz7e7x_742461972_F087662'!I:I)</f>
        <v>0.95861116874021068</v>
      </c>
      <c r="D6638" s="10">
        <f>AVERAGEIF('8kz7e7x_742461972_F087662'!F:F,A6638,'8kz7e7x_742461972_F087662'!L:L)</f>
        <v>0.17588225218639161</v>
      </c>
    </row>
    <row r="6639" spans="1:4" x14ac:dyDescent="0.2">
      <c r="A6639">
        <v>202118</v>
      </c>
      <c r="B6639" s="10">
        <f>SUMIF('8kz7e7x_742461972_F087662'!F:F,A6639,'8kz7e7x_742461972_F087662'!E:E)</f>
        <v>24235</v>
      </c>
      <c r="C6639" s="17">
        <f>SUMIF('8kz7e7x_742461972_F087662'!F:F,A6639,'8kz7e7x_742461972_F087662'!K:K)/SUMIF('8kz7e7x_742461972_F087662'!F:F,A6639,'8kz7e7x_742461972_F087662'!I:I)</f>
        <v>0.96405778460068781</v>
      </c>
      <c r="D6639" s="10">
        <f>AVERAGEIF('8kz7e7x_742461972_F087662'!F:F,A6639,'8kz7e7x_742461972_F087662'!L:L)</f>
        <v>0.17958850254572806</v>
      </c>
    </row>
    <row r="6640" spans="1:4" x14ac:dyDescent="0.2">
      <c r="A6640">
        <v>202119</v>
      </c>
      <c r="B6640" s="10">
        <f>SUMIF('8kz7e7x_742461972_F087662'!F:F,A6640,'8kz7e7x_742461972_F087662'!E:E)</f>
        <v>24281</v>
      </c>
      <c r="C6640" s="17">
        <f>SUMIF('8kz7e7x_742461972_F087662'!F:F,A6640,'8kz7e7x_742461972_F087662'!K:K)/SUMIF('8kz7e7x_742461972_F087662'!F:F,A6640,'8kz7e7x_742461972_F087662'!I:I)</f>
        <v>0.9630856976662554</v>
      </c>
      <c r="D6640" s="10">
        <f>AVERAGEIF('8kz7e7x_742461972_F087662'!F:F,A6640,'8kz7e7x_742461972_F087662'!L:L)</f>
        <v>0.17830760449342098</v>
      </c>
    </row>
    <row r="6641" spans="1:4" x14ac:dyDescent="0.2">
      <c r="A6641">
        <v>202120</v>
      </c>
      <c r="B6641" s="10">
        <f>SUMIF('8kz7e7x_742461972_F087662'!F:F,A6641,'8kz7e7x_742461972_F087662'!E:E)</f>
        <v>24092</v>
      </c>
      <c r="C6641" s="17">
        <f>SUMIF('8kz7e7x_742461972_F087662'!F:F,A6641,'8kz7e7x_742461972_F087662'!K:K)/SUMIF('8kz7e7x_742461972_F087662'!F:F,A6641,'8kz7e7x_742461972_F087662'!I:I)</f>
        <v>0.96515489556945488</v>
      </c>
      <c r="D6641" s="10">
        <f>AVERAGEIF('8kz7e7x_742461972_F087662'!F:F,A6641,'8kz7e7x_742461972_F087662'!L:L)</f>
        <v>0.17900460206264612</v>
      </c>
    </row>
    <row r="6642" spans="1:4" x14ac:dyDescent="0.2">
      <c r="A6642">
        <v>202121</v>
      </c>
      <c r="B6642" s="10">
        <f>SUMIF('8kz7e7x_742461972_F087662'!F:F,A6642,'8kz7e7x_742461972_F087662'!E:E)</f>
        <v>22508</v>
      </c>
      <c r="C6642" s="17">
        <f>SUMIF('8kz7e7x_742461972_F087662'!F:F,A6642,'8kz7e7x_742461972_F087662'!K:K)/SUMIF('8kz7e7x_742461972_F087662'!F:F,A6642,'8kz7e7x_742461972_F087662'!I:I)</f>
        <v>0.96565870756120376</v>
      </c>
      <c r="D6642" s="10">
        <f>AVERAGEIF('8kz7e7x_742461972_F087662'!F:F,A6642,'8kz7e7x_742461972_F087662'!L:L)</f>
        <v>0.16845179704980107</v>
      </c>
    </row>
    <row r="6643" spans="1:4" x14ac:dyDescent="0.2">
      <c r="A6643">
        <v>202122</v>
      </c>
      <c r="B6643" s="10">
        <f>SUMIF('8kz7e7x_742461972_F087662'!F:F,A6643,'8kz7e7x_742461972_F087662'!E:E)</f>
        <v>25597</v>
      </c>
      <c r="C6643" s="17">
        <f>SUMIF('8kz7e7x_742461972_F087662'!F:F,A6643,'8kz7e7x_742461972_F087662'!K:K)/SUMIF('8kz7e7x_742461972_F087662'!F:F,A6643,'8kz7e7x_742461972_F087662'!I:I)</f>
        <v>0.96567809404897154</v>
      </c>
      <c r="D6643" s="10">
        <f>AVERAGEIF('8kz7e7x_742461972_F087662'!F:F,A6643,'8kz7e7x_742461972_F087662'!L:L)</f>
        <v>0.19240536745841888</v>
      </c>
    </row>
    <row r="6644" spans="1:4" x14ac:dyDescent="0.2">
      <c r="A6644">
        <v>202123</v>
      </c>
      <c r="B6644" s="10">
        <f>SUMIF('8kz7e7x_742461972_F087662'!F:F,A6644,'8kz7e7x_742461972_F087662'!E:E)</f>
        <v>25016</v>
      </c>
      <c r="C6644" s="17">
        <f>SUMIF('8kz7e7x_742461972_F087662'!F:F,A6644,'8kz7e7x_742461972_F087662'!K:K)/SUMIF('8kz7e7x_742461972_F087662'!F:F,A6644,'8kz7e7x_742461972_F087662'!I:I)</f>
        <v>0.96598451940059649</v>
      </c>
      <c r="D6644" s="10">
        <f>AVERAGEIF('8kz7e7x_742461972_F087662'!F:F,A6644,'8kz7e7x_742461972_F087662'!L:L)</f>
        <v>0.18885908645653537</v>
      </c>
    </row>
    <row r="6645" spans="1:4" x14ac:dyDescent="0.2">
      <c r="A6645">
        <v>202124</v>
      </c>
      <c r="B6645" s="10">
        <f>SUMIF('8kz7e7x_742461972_F087662'!F:F,A6645,'8kz7e7x_742461972_F087662'!E:E)</f>
        <v>26793</v>
      </c>
      <c r="C6645" s="17">
        <f>SUMIF('8kz7e7x_742461972_F087662'!F:F,A6645,'8kz7e7x_742461972_F087662'!K:K)/SUMIF('8kz7e7x_742461972_F087662'!F:F,A6645,'8kz7e7x_742461972_F087662'!I:I)</f>
        <v>0.96442413338520672</v>
      </c>
      <c r="D6645" s="10">
        <f>AVERAGEIF('8kz7e7x_742461972_F087662'!F:F,A6645,'8kz7e7x_742461972_F087662'!L:L)</f>
        <v>0.20184149491496167</v>
      </c>
    </row>
    <row r="6646" spans="1:4" x14ac:dyDescent="0.2">
      <c r="A6646">
        <v>202125</v>
      </c>
      <c r="B6646" s="10">
        <f>SUMIF('8kz7e7x_742461972_F087662'!F:F,A6646,'8kz7e7x_742461972_F087662'!E:E)</f>
        <v>27798</v>
      </c>
      <c r="C6646" s="17">
        <f>SUMIF('8kz7e7x_742461972_F087662'!F:F,A6646,'8kz7e7x_742461972_F087662'!K:K)/SUMIF('8kz7e7x_742461972_F087662'!F:F,A6646,'8kz7e7x_742461972_F087662'!I:I)</f>
        <v>0.96368455360536287</v>
      </c>
      <c r="D6646" s="10">
        <f>AVERAGEIF('8kz7e7x_742461972_F087662'!F:F,A6646,'8kz7e7x_742461972_F087662'!L:L)</f>
        <v>0.20656651755843158</v>
      </c>
    </row>
    <row r="6647" spans="1:4" x14ac:dyDescent="0.2">
      <c r="A6647">
        <v>202126</v>
      </c>
      <c r="B6647" s="10">
        <f>SUMIF('8kz7e7x_742461972_F087662'!F:F,A6647,'8kz7e7x_742461972_F087662'!E:E)</f>
        <v>29034</v>
      </c>
      <c r="C6647" s="17">
        <f>SUMIF('8kz7e7x_742461972_F087662'!F:F,A6647,'8kz7e7x_742461972_F087662'!K:K)/SUMIF('8kz7e7x_742461972_F087662'!F:F,A6647,'8kz7e7x_742461972_F087662'!I:I)</f>
        <v>0.96137500049394509</v>
      </c>
      <c r="D6647" s="10">
        <f>AVERAGEIF('8kz7e7x_742461972_F087662'!F:F,A6647,'8kz7e7x_742461972_F087662'!L:L)</f>
        <v>0.21861371943472441</v>
      </c>
    </row>
    <row r="6648" spans="1:4" x14ac:dyDescent="0.2">
      <c r="A6648">
        <v>202127</v>
      </c>
      <c r="B6648" s="10">
        <f>SUMIF('8kz7e7x_742461972_F087662'!F:F,A6648,'8kz7e7x_742461972_F087662'!E:E)</f>
        <v>33180</v>
      </c>
      <c r="C6648" s="17">
        <f>SUMIF('8kz7e7x_742461972_F087662'!F:F,A6648,'8kz7e7x_742461972_F087662'!K:K)/SUMIF('8kz7e7x_742461972_F087662'!F:F,A6648,'8kz7e7x_742461972_F087662'!I:I)</f>
        <v>0.96187190773276543</v>
      </c>
      <c r="D6648" s="10">
        <f>AVERAGEIF('8kz7e7x_742461972_F087662'!F:F,A6648,'8kz7e7x_742461972_F087662'!L:L)</f>
        <v>0.24413226514696829</v>
      </c>
    </row>
    <row r="6649" spans="1:4" x14ac:dyDescent="0.2">
      <c r="A6649">
        <v>202128</v>
      </c>
      <c r="B6649" s="10">
        <f>SUMIF('8kz7e7x_742461972_F087662'!F:F,A6649,'8kz7e7x_742461972_F087662'!E:E)</f>
        <v>31809</v>
      </c>
      <c r="C6649" s="17">
        <f>SUMIF('8kz7e7x_742461972_F087662'!F:F,A6649,'8kz7e7x_742461972_F087662'!K:K)/SUMIF('8kz7e7x_742461972_F087662'!F:F,A6649,'8kz7e7x_742461972_F087662'!I:I)</f>
        <v>0.95935322610631701</v>
      </c>
      <c r="D6649" s="10">
        <f>AVERAGEIF('8kz7e7x_742461972_F087662'!F:F,A6649,'8kz7e7x_742461972_F087662'!L:L)</f>
        <v>0.24164358324527635</v>
      </c>
    </row>
    <row r="6650" spans="1:4" x14ac:dyDescent="0.2">
      <c r="A6650">
        <v>202129</v>
      </c>
      <c r="B6650" s="10">
        <f>SUMIF('8kz7e7x_742461972_F087662'!F:F,A6650,'8kz7e7x_742461972_F087662'!E:E)</f>
        <v>28647</v>
      </c>
      <c r="C6650" s="17">
        <f>SUMIF('8kz7e7x_742461972_F087662'!F:F,A6650,'8kz7e7x_742461972_F087662'!K:K)/SUMIF('8kz7e7x_742461972_F087662'!F:F,A6650,'8kz7e7x_742461972_F087662'!I:I)</f>
        <v>0.95823381047606193</v>
      </c>
      <c r="D6650" s="10">
        <f>AVERAGEIF('8kz7e7x_742461972_F087662'!F:F,A6650,'8kz7e7x_742461972_F087662'!L:L)</f>
        <v>0.2166584034132629</v>
      </c>
    </row>
    <row r="6651" spans="1:4" x14ac:dyDescent="0.2">
      <c r="A6651">
        <v>202130</v>
      </c>
      <c r="B6651" s="10">
        <f>SUMIF('8kz7e7x_742461972_F087662'!F:F,A6651,'8kz7e7x_742461972_F087662'!E:E)</f>
        <v>25357</v>
      </c>
      <c r="C6651" s="17">
        <f>SUMIF('8kz7e7x_742461972_F087662'!F:F,A6651,'8kz7e7x_742461972_F087662'!K:K)/SUMIF('8kz7e7x_742461972_F087662'!F:F,A6651,'8kz7e7x_742461972_F087662'!I:I)</f>
        <v>0.95919821742167111</v>
      </c>
      <c r="D6651" s="10">
        <f>AVERAGEIF('8kz7e7x_742461972_F087662'!F:F,A6651,'8kz7e7x_742461972_F087662'!L:L)</f>
        <v>0.190980038423161</v>
      </c>
    </row>
    <row r="6652" spans="1:4" x14ac:dyDescent="0.2">
      <c r="A6652">
        <v>202131</v>
      </c>
      <c r="B6652" s="10">
        <f>SUMIF('8kz7e7x_742461972_F087662'!F:F,A6652,'8kz7e7x_742461972_F087662'!E:E)</f>
        <v>24695</v>
      </c>
      <c r="C6652" s="17">
        <f>SUMIF('8kz7e7x_742461972_F087662'!F:F,A6652,'8kz7e7x_742461972_F087662'!K:K)/SUMIF('8kz7e7x_742461972_F087662'!F:F,A6652,'8kz7e7x_742461972_F087662'!I:I)</f>
        <v>0.96039859796322991</v>
      </c>
      <c r="D6652" s="10">
        <f>AVERAGEIF('8kz7e7x_742461972_F087662'!F:F,A6652,'8kz7e7x_742461972_F087662'!L:L)</f>
        <v>0.18959579069874494</v>
      </c>
    </row>
    <row r="6653" spans="1:4" x14ac:dyDescent="0.2">
      <c r="A6653">
        <v>202132</v>
      </c>
      <c r="B6653" s="10">
        <f>SUMIF('8kz7e7x_742461972_F087662'!F:F,A6653,'8kz7e7x_742461972_F087662'!E:E)</f>
        <v>25462</v>
      </c>
      <c r="C6653" s="17">
        <f>SUMIF('8kz7e7x_742461972_F087662'!F:F,A6653,'8kz7e7x_742461972_F087662'!K:K)/SUMIF('8kz7e7x_742461972_F087662'!F:F,A6653,'8kz7e7x_742461972_F087662'!I:I)</f>
        <v>0.96274511869882029</v>
      </c>
      <c r="D6653" s="10">
        <f>AVERAGEIF('8kz7e7x_742461972_F087662'!F:F,A6653,'8kz7e7x_742461972_F087662'!L:L)</f>
        <v>0.19136344780948777</v>
      </c>
    </row>
    <row r="6654" spans="1:4" x14ac:dyDescent="0.2">
      <c r="A6654">
        <v>202133</v>
      </c>
      <c r="B6654" s="10">
        <f>SUMIF('8kz7e7x_742461972_F087662'!F:F,A6654,'8kz7e7x_742461972_F087662'!E:E)</f>
        <v>25617</v>
      </c>
      <c r="C6654" s="17">
        <f>SUMIF('8kz7e7x_742461972_F087662'!F:F,A6654,'8kz7e7x_742461972_F087662'!K:K)/SUMIF('8kz7e7x_742461972_F087662'!F:F,A6654,'8kz7e7x_742461972_F087662'!I:I)</f>
        <v>0.96660579673348512</v>
      </c>
      <c r="D6654" s="10">
        <f>AVERAGEIF('8kz7e7x_742461972_F087662'!F:F,A6654,'8kz7e7x_742461972_F087662'!L:L)</f>
        <v>0.19458741183381545</v>
      </c>
    </row>
    <row r="6655" spans="1:4" x14ac:dyDescent="0.2">
      <c r="A6655">
        <v>202134</v>
      </c>
      <c r="B6655" s="10">
        <f>SUMIF('8kz7e7x_742461972_F087662'!F:F,A6655,'8kz7e7x_742461972_F087662'!E:E)</f>
        <v>25139</v>
      </c>
      <c r="C6655" s="17">
        <f>SUMIF('8kz7e7x_742461972_F087662'!F:F,A6655,'8kz7e7x_742461972_F087662'!K:K)/SUMIF('8kz7e7x_742461972_F087662'!F:F,A6655,'8kz7e7x_742461972_F087662'!I:I)</f>
        <v>0.96292537362042097</v>
      </c>
      <c r="D6655" s="10">
        <f>AVERAGEIF('8kz7e7x_742461972_F087662'!F:F,A6655,'8kz7e7x_742461972_F087662'!L:L)</f>
        <v>0.20165309787994687</v>
      </c>
    </row>
    <row r="6656" spans="1:4" x14ac:dyDescent="0.2">
      <c r="A6656">
        <v>202135</v>
      </c>
      <c r="B6656" s="10">
        <f>SUMIF('8kz7e7x_742461972_F087662'!F:F,A6656,'8kz7e7x_742461972_F087662'!E:E)</f>
        <v>24938</v>
      </c>
      <c r="C6656" s="17">
        <f>SUMIF('8kz7e7x_742461972_F087662'!F:F,A6656,'8kz7e7x_742461972_F087662'!K:K)/SUMIF('8kz7e7x_742461972_F087662'!F:F,A6656,'8kz7e7x_742461972_F087662'!I:I)</f>
        <v>0.96220982632149143</v>
      </c>
      <c r="D6656" s="10">
        <f>AVERAGEIF('8kz7e7x_742461972_F087662'!F:F,A6656,'8kz7e7x_742461972_F087662'!L:L)</f>
        <v>0.19600023029149427</v>
      </c>
    </row>
    <row r="6657" spans="1:4" x14ac:dyDescent="0.2">
      <c r="A6657">
        <v>202136</v>
      </c>
      <c r="B6657" s="10">
        <f>SUMIF('8kz7e7x_742461972_F087662'!F:F,A6657,'8kz7e7x_742461972_F087662'!E:E)</f>
        <v>26538</v>
      </c>
      <c r="C6657" s="17">
        <f>SUMIF('8kz7e7x_742461972_F087662'!F:F,A6657,'8kz7e7x_742461972_F087662'!K:K)/SUMIF('8kz7e7x_742461972_F087662'!F:F,A6657,'8kz7e7x_742461972_F087662'!I:I)</f>
        <v>0.9593516653924874</v>
      </c>
      <c r="D6657" s="10">
        <f>AVERAGEIF('8kz7e7x_742461972_F087662'!F:F,A6657,'8kz7e7x_742461972_F087662'!L:L)</f>
        <v>0.20737027828279392</v>
      </c>
    </row>
    <row r="6658" spans="1:4" x14ac:dyDescent="0.2">
      <c r="A6658">
        <v>201938</v>
      </c>
      <c r="B6658" s="10">
        <f>SUMIF('8kz7e7x_742461972_F087662'!F:F,A6658,'8kz7e7x_742461972_F087662'!E:E)</f>
        <v>41332</v>
      </c>
      <c r="C6658" s="17">
        <f>SUMIF('8kz7e7x_742461972_F087662'!F:F,A6658,'8kz7e7x_742461972_F087662'!K:K)/SUMIF('8kz7e7x_742461972_F087662'!F:F,A6658,'8kz7e7x_742461972_F087662'!I:I)</f>
        <v>0.95060107149011208</v>
      </c>
      <c r="D6658" s="10">
        <f>AVERAGEIF('8kz7e7x_742461972_F087662'!F:F,A6658,'8kz7e7x_742461972_F087662'!L:L)</f>
        <v>0.27610389238050154</v>
      </c>
    </row>
    <row r="6659" spans="1:4" x14ac:dyDescent="0.2">
      <c r="A6659">
        <v>201939</v>
      </c>
      <c r="B6659" s="10">
        <f>SUMIF('8kz7e7x_742461972_F087662'!F:F,A6659,'8kz7e7x_742461972_F087662'!E:E)</f>
        <v>46503</v>
      </c>
      <c r="C6659" s="17">
        <f>SUMIF('8kz7e7x_742461972_F087662'!F:F,A6659,'8kz7e7x_742461972_F087662'!K:K)/SUMIF('8kz7e7x_742461972_F087662'!F:F,A6659,'8kz7e7x_742461972_F087662'!I:I)</f>
        <v>0.94660801806285144</v>
      </c>
      <c r="D6659" s="10">
        <f>AVERAGEIF('8kz7e7x_742461972_F087662'!F:F,A6659,'8kz7e7x_742461972_F087662'!L:L)</f>
        <v>0.30658060121703845</v>
      </c>
    </row>
    <row r="6660" spans="1:4" x14ac:dyDescent="0.2">
      <c r="A6660">
        <v>201940</v>
      </c>
      <c r="B6660" s="10">
        <f>SUMIF('8kz7e7x_742461972_F087662'!F:F,A6660,'8kz7e7x_742461972_F087662'!E:E)</f>
        <v>46607</v>
      </c>
      <c r="C6660" s="17">
        <f>SUMIF('8kz7e7x_742461972_F087662'!F:F,A6660,'8kz7e7x_742461972_F087662'!K:K)/SUMIF('8kz7e7x_742461972_F087662'!F:F,A6660,'8kz7e7x_742461972_F087662'!I:I)</f>
        <v>0.95374300594423089</v>
      </c>
      <c r="D6660" s="10">
        <f>AVERAGEIF('8kz7e7x_742461972_F087662'!F:F,A6660,'8kz7e7x_742461972_F087662'!L:L)</f>
        <v>0.30330893358402072</v>
      </c>
    </row>
    <row r="6661" spans="1:4" x14ac:dyDescent="0.2">
      <c r="A6661">
        <v>201941</v>
      </c>
      <c r="B6661" s="10">
        <f>SUMIF('8kz7e7x_742461972_F087662'!F:F,A6661,'8kz7e7x_742461972_F087662'!E:E)</f>
        <v>35754</v>
      </c>
      <c r="C6661" s="17">
        <f>SUMIF('8kz7e7x_742461972_F087662'!F:F,A6661,'8kz7e7x_742461972_F087662'!K:K)/SUMIF('8kz7e7x_742461972_F087662'!F:F,A6661,'8kz7e7x_742461972_F087662'!I:I)</f>
        <v>0.95828782335829843</v>
      </c>
      <c r="D6661" s="10">
        <f>AVERAGEIF('8kz7e7x_742461972_F087662'!F:F,A6661,'8kz7e7x_742461972_F087662'!L:L)</f>
        <v>0.23479080881241554</v>
      </c>
    </row>
    <row r="6662" spans="1:4" x14ac:dyDescent="0.2">
      <c r="A6662">
        <v>201942</v>
      </c>
      <c r="B6662" s="10">
        <f>SUMIF('8kz7e7x_742461972_F087662'!F:F,A6662,'8kz7e7x_742461972_F087662'!E:E)</f>
        <v>33415</v>
      </c>
      <c r="C6662" s="17">
        <f>SUMIF('8kz7e7x_742461972_F087662'!F:F,A6662,'8kz7e7x_742461972_F087662'!K:K)/SUMIF('8kz7e7x_742461972_F087662'!F:F,A6662,'8kz7e7x_742461972_F087662'!I:I)</f>
        <v>0.96386881427471016</v>
      </c>
      <c r="D6662" s="10">
        <f>AVERAGEIF('8kz7e7x_742461972_F087662'!F:F,A6662,'8kz7e7x_742461972_F087662'!L:L)</f>
        <v>0.21904178570265878</v>
      </c>
    </row>
    <row r="6663" spans="1:4" x14ac:dyDescent="0.2">
      <c r="A6663">
        <v>201943</v>
      </c>
      <c r="B6663" s="10">
        <f>SUMIF('8kz7e7x_742461972_F087662'!F:F,A6663,'8kz7e7x_742461972_F087662'!E:E)</f>
        <v>33623</v>
      </c>
      <c r="C6663" s="17">
        <f>SUMIF('8kz7e7x_742461972_F087662'!F:F,A6663,'8kz7e7x_742461972_F087662'!K:K)/SUMIF('8kz7e7x_742461972_F087662'!F:F,A6663,'8kz7e7x_742461972_F087662'!I:I)</f>
        <v>0.96777866226865983</v>
      </c>
      <c r="D6663" s="10">
        <f>AVERAGEIF('8kz7e7x_742461972_F087662'!F:F,A6663,'8kz7e7x_742461972_F087662'!L:L)</f>
        <v>0.21953961906691838</v>
      </c>
    </row>
    <row r="6664" spans="1:4" x14ac:dyDescent="0.2">
      <c r="A6664">
        <v>201944</v>
      </c>
      <c r="B6664" s="10">
        <f>SUMIF('8kz7e7x_742461972_F087662'!F:F,A6664,'8kz7e7x_742461972_F087662'!E:E)</f>
        <v>28616</v>
      </c>
      <c r="C6664" s="17">
        <f>SUMIF('8kz7e7x_742461972_F087662'!F:F,A6664,'8kz7e7x_742461972_F087662'!K:K)/SUMIF('8kz7e7x_742461972_F087662'!F:F,A6664,'8kz7e7x_742461972_F087662'!I:I)</f>
        <v>0.97516508374209077</v>
      </c>
      <c r="D6664" s="10">
        <f>AVERAGEIF('8kz7e7x_742461972_F087662'!F:F,A6664,'8kz7e7x_742461972_F087662'!L:L)</f>
        <v>0.18527005202365052</v>
      </c>
    </row>
    <row r="6665" spans="1:4" x14ac:dyDescent="0.2">
      <c r="A6665">
        <v>201945</v>
      </c>
      <c r="B6665" s="10">
        <f>SUMIF('8kz7e7x_742461972_F087662'!F:F,A6665,'8kz7e7x_742461972_F087662'!E:E)</f>
        <v>34827</v>
      </c>
      <c r="C6665" s="17">
        <f>SUMIF('8kz7e7x_742461972_F087662'!F:F,A6665,'8kz7e7x_742461972_F087662'!K:K)/SUMIF('8kz7e7x_742461972_F087662'!F:F,A6665,'8kz7e7x_742461972_F087662'!I:I)</f>
        <v>0.97705421636818546</v>
      </c>
      <c r="D6665" s="10">
        <f>AVERAGEIF('8kz7e7x_742461972_F087662'!F:F,A6665,'8kz7e7x_742461972_F087662'!L:L)</f>
        <v>0.2189510825693293</v>
      </c>
    </row>
    <row r="6666" spans="1:4" x14ac:dyDescent="0.2">
      <c r="A6666">
        <v>201946</v>
      </c>
      <c r="B6666" s="10">
        <f>SUMIF('8kz7e7x_742461972_F087662'!F:F,A6666,'8kz7e7x_742461972_F087662'!E:E)</f>
        <v>34667</v>
      </c>
      <c r="C6666" s="17">
        <f>SUMIF('8kz7e7x_742461972_F087662'!F:F,A6666,'8kz7e7x_742461972_F087662'!K:K)/SUMIF('8kz7e7x_742461972_F087662'!F:F,A6666,'8kz7e7x_742461972_F087662'!I:I)</f>
        <v>0.98028708001711917</v>
      </c>
      <c r="D6666" s="10">
        <f>AVERAGEIF('8kz7e7x_742461972_F087662'!F:F,A6666,'8kz7e7x_742461972_F087662'!L:L)</f>
        <v>0.21925685322349395</v>
      </c>
    </row>
    <row r="6667" spans="1:4" x14ac:dyDescent="0.2">
      <c r="A6667">
        <v>201947</v>
      </c>
      <c r="B6667" s="10">
        <f>SUMIF('8kz7e7x_742461972_F087662'!F:F,A6667,'8kz7e7x_742461972_F087662'!E:E)</f>
        <v>29593</v>
      </c>
      <c r="C6667" s="17">
        <f>SUMIF('8kz7e7x_742461972_F087662'!F:F,A6667,'8kz7e7x_742461972_F087662'!K:K)/SUMIF('8kz7e7x_742461972_F087662'!F:F,A6667,'8kz7e7x_742461972_F087662'!I:I)</f>
        <v>0.98450752110218609</v>
      </c>
      <c r="D6667" s="10">
        <f>AVERAGEIF('8kz7e7x_742461972_F087662'!F:F,A6667,'8kz7e7x_742461972_F087662'!L:L)</f>
        <v>0.18611690734433803</v>
      </c>
    </row>
    <row r="6668" spans="1:4" x14ac:dyDescent="0.2">
      <c r="A6668">
        <v>201948</v>
      </c>
      <c r="B6668" s="10">
        <f>SUMIF('8kz7e7x_742461972_F087662'!F:F,A6668,'8kz7e7x_742461972_F087662'!E:E)</f>
        <v>21026</v>
      </c>
      <c r="C6668" s="17">
        <f>SUMIF('8kz7e7x_742461972_F087662'!F:F,A6668,'8kz7e7x_742461972_F087662'!K:K)/SUMIF('8kz7e7x_742461972_F087662'!F:F,A6668,'8kz7e7x_742461972_F087662'!I:I)</f>
        <v>0.98564620975005923</v>
      </c>
      <c r="D6668" s="10">
        <f>AVERAGEIF('8kz7e7x_742461972_F087662'!F:F,A6668,'8kz7e7x_742461972_F087662'!L:L)</f>
        <v>0.13374357903992204</v>
      </c>
    </row>
    <row r="6669" spans="1:4" x14ac:dyDescent="0.2">
      <c r="A6669">
        <v>201949</v>
      </c>
      <c r="B6669" s="10">
        <f>SUMIF('8kz7e7x_742461972_F087662'!F:F,A6669,'8kz7e7x_742461972_F087662'!E:E)</f>
        <v>27612</v>
      </c>
      <c r="C6669" s="17">
        <f>SUMIF('8kz7e7x_742461972_F087662'!F:F,A6669,'8kz7e7x_742461972_F087662'!K:K)/SUMIF('8kz7e7x_742461972_F087662'!F:F,A6669,'8kz7e7x_742461972_F087662'!I:I)</f>
        <v>0.98559593681173951</v>
      </c>
      <c r="D6669" s="10">
        <f>AVERAGEIF('8kz7e7x_742461972_F087662'!F:F,A6669,'8kz7e7x_742461972_F087662'!L:L)</f>
        <v>0.17391426505173291</v>
      </c>
    </row>
    <row r="6670" spans="1:4" x14ac:dyDescent="0.2">
      <c r="A6670">
        <v>201950</v>
      </c>
      <c r="B6670" s="10">
        <f>SUMIF('8kz7e7x_742461972_F087662'!F:F,A6670,'8kz7e7x_742461972_F087662'!E:E)</f>
        <v>32946</v>
      </c>
      <c r="C6670" s="17">
        <f>SUMIF('8kz7e7x_742461972_F087662'!F:F,A6670,'8kz7e7x_742461972_F087662'!K:K)/SUMIF('8kz7e7x_742461972_F087662'!F:F,A6670,'8kz7e7x_742461972_F087662'!I:I)</f>
        <v>0.98466830290081575</v>
      </c>
      <c r="D6670" s="10">
        <f>AVERAGEIF('8kz7e7x_742461972_F087662'!F:F,A6670,'8kz7e7x_742461972_F087662'!L:L)</f>
        <v>0.20460588615744096</v>
      </c>
    </row>
    <row r="6671" spans="1:4" x14ac:dyDescent="0.2">
      <c r="A6671">
        <v>201951</v>
      </c>
      <c r="B6671" s="10">
        <f>SUMIF('8kz7e7x_742461972_F087662'!F:F,A6671,'8kz7e7x_742461972_F087662'!E:E)</f>
        <v>33681</v>
      </c>
      <c r="C6671" s="17">
        <f>SUMIF('8kz7e7x_742461972_F087662'!F:F,A6671,'8kz7e7x_742461972_F087662'!K:K)/SUMIF('8kz7e7x_742461972_F087662'!F:F,A6671,'8kz7e7x_742461972_F087662'!I:I)</f>
        <v>0.98478789125272104</v>
      </c>
      <c r="D6671" s="10">
        <f>AVERAGEIF('8kz7e7x_742461972_F087662'!F:F,A6671,'8kz7e7x_742461972_F087662'!L:L)</f>
        <v>0.21084734315752066</v>
      </c>
    </row>
    <row r="6672" spans="1:4" x14ac:dyDescent="0.2">
      <c r="A6672">
        <v>201952</v>
      </c>
      <c r="B6672" s="10">
        <f>SUMIF('8kz7e7x_742461972_F087662'!F:F,A6672,'8kz7e7x_742461972_F087662'!E:E)</f>
        <v>35257</v>
      </c>
      <c r="C6672" s="17">
        <f>SUMIF('8kz7e7x_742461972_F087662'!F:F,A6672,'8kz7e7x_742461972_F087662'!K:K)/SUMIF('8kz7e7x_742461972_F087662'!F:F,A6672,'8kz7e7x_742461972_F087662'!I:I)</f>
        <v>0.98319116384650385</v>
      </c>
      <c r="D6672" s="10">
        <f>AVERAGEIF('8kz7e7x_742461972_F087662'!F:F,A6672,'8kz7e7x_742461972_F087662'!L:L)</f>
        <v>0.22146929976788346</v>
      </c>
    </row>
    <row r="6673" spans="1:4" x14ac:dyDescent="0.2">
      <c r="A6673">
        <v>201953</v>
      </c>
      <c r="B6673" s="10">
        <f>SUMIF('8kz7e7x_742461972_F087662'!F:F,A6673,'8kz7e7x_742461972_F087662'!E:E)</f>
        <v>36757</v>
      </c>
      <c r="C6673" s="17">
        <f>SUMIF('8kz7e7x_742461972_F087662'!F:F,A6673,'8kz7e7x_742461972_F087662'!K:K)/SUMIF('8kz7e7x_742461972_F087662'!F:F,A6673,'8kz7e7x_742461972_F087662'!I:I)</f>
        <v>0.98221300967197123</v>
      </c>
      <c r="D6673" s="10">
        <f>AVERAGEIF('8kz7e7x_742461972_F087662'!F:F,A6673,'8kz7e7x_742461972_F087662'!L:L)</f>
        <v>0.23169743301396506</v>
      </c>
    </row>
    <row r="6674" spans="1:4" x14ac:dyDescent="0.2">
      <c r="A6674">
        <v>202001</v>
      </c>
      <c r="B6674" s="10">
        <f>SUMIF('8kz7e7x_742461972_F087662'!F:F,A6674,'8kz7e7x_742461972_F087662'!E:E)</f>
        <v>37512</v>
      </c>
      <c r="C6674" s="17">
        <f>SUMIF('8kz7e7x_742461972_F087662'!F:F,A6674,'8kz7e7x_742461972_F087662'!K:K)/SUMIF('8kz7e7x_742461972_F087662'!F:F,A6674,'8kz7e7x_742461972_F087662'!I:I)</f>
        <v>0.98022539832275457</v>
      </c>
      <c r="D6674" s="10">
        <f>AVERAGEIF('8kz7e7x_742461972_F087662'!F:F,A6674,'8kz7e7x_742461972_F087662'!L:L)</f>
        <v>0.2345685280125592</v>
      </c>
    </row>
    <row r="6675" spans="1:4" x14ac:dyDescent="0.2">
      <c r="A6675">
        <v>202002</v>
      </c>
      <c r="B6675" s="10">
        <f>SUMIF('8kz7e7x_742461972_F087662'!F:F,A6675,'8kz7e7x_742461972_F087662'!E:E)</f>
        <v>36023</v>
      </c>
      <c r="C6675" s="17">
        <f>SUMIF('8kz7e7x_742461972_F087662'!F:F,A6675,'8kz7e7x_742461972_F087662'!K:K)/SUMIF('8kz7e7x_742461972_F087662'!F:F,A6675,'8kz7e7x_742461972_F087662'!I:I)</f>
        <v>0.976079421422961</v>
      </c>
      <c r="D6675" s="10">
        <f>AVERAGEIF('8kz7e7x_742461972_F087662'!F:F,A6675,'8kz7e7x_742461972_F087662'!L:L)</f>
        <v>0.22777889029877596</v>
      </c>
    </row>
    <row r="6676" spans="1:4" x14ac:dyDescent="0.2">
      <c r="A6676">
        <v>202003</v>
      </c>
      <c r="B6676" s="10">
        <f>SUMIF('8kz7e7x_742461972_F087662'!F:F,A6676,'8kz7e7x_742461972_F087662'!E:E)</f>
        <v>36028</v>
      </c>
      <c r="C6676" s="17">
        <f>SUMIF('8kz7e7x_742461972_F087662'!F:F,A6676,'8kz7e7x_742461972_F087662'!K:K)/SUMIF('8kz7e7x_742461972_F087662'!F:F,A6676,'8kz7e7x_742461972_F087662'!I:I)</f>
        <v>0.97100286498171573</v>
      </c>
      <c r="D6676" s="10">
        <f>AVERAGEIF('8kz7e7x_742461972_F087662'!F:F,A6676,'8kz7e7x_742461972_F087662'!L:L)</f>
        <v>0.23058141808822111</v>
      </c>
    </row>
    <row r="6677" spans="1:4" x14ac:dyDescent="0.2">
      <c r="A6677">
        <v>202004</v>
      </c>
      <c r="B6677" s="10">
        <f>SUMIF('8kz7e7x_742461972_F087662'!F:F,A6677,'8kz7e7x_742461972_F087662'!E:E)</f>
        <v>39365</v>
      </c>
      <c r="C6677" s="17">
        <f>SUMIF('8kz7e7x_742461972_F087662'!F:F,A6677,'8kz7e7x_742461972_F087662'!K:K)/SUMIF('8kz7e7x_742461972_F087662'!F:F,A6677,'8kz7e7x_742461972_F087662'!I:I)</f>
        <v>0.96793141304261721</v>
      </c>
      <c r="D6677" s="10">
        <f>AVERAGEIF('8kz7e7x_742461972_F087662'!F:F,A6677,'8kz7e7x_742461972_F087662'!L:L)</f>
        <v>0.25378383251059405</v>
      </c>
    </row>
    <row r="6678" spans="1:4" x14ac:dyDescent="0.2">
      <c r="A6678">
        <v>202005</v>
      </c>
      <c r="B6678" s="10">
        <f>SUMIF('8kz7e7x_742461972_F087662'!F:F,A6678,'8kz7e7x_742461972_F087662'!E:E)</f>
        <v>43703</v>
      </c>
      <c r="C6678" s="17">
        <f>SUMIF('8kz7e7x_742461972_F087662'!F:F,A6678,'8kz7e7x_742461972_F087662'!K:K)/SUMIF('8kz7e7x_742461972_F087662'!F:F,A6678,'8kz7e7x_742461972_F087662'!I:I)</f>
        <v>0.96386967181714389</v>
      </c>
      <c r="D6678" s="10">
        <f>AVERAGEIF('8kz7e7x_742461972_F087662'!F:F,A6678,'8kz7e7x_742461972_F087662'!L:L)</f>
        <v>0.27893481951997506</v>
      </c>
    </row>
    <row r="6679" spans="1:4" x14ac:dyDescent="0.2">
      <c r="A6679">
        <v>202006</v>
      </c>
      <c r="B6679" s="10">
        <f>SUMIF('8kz7e7x_742461972_F087662'!F:F,A6679,'8kz7e7x_742461972_F087662'!E:E)</f>
        <v>39985</v>
      </c>
      <c r="C6679" s="17">
        <f>SUMIF('8kz7e7x_742461972_F087662'!F:F,A6679,'8kz7e7x_742461972_F087662'!K:K)/SUMIF('8kz7e7x_742461972_F087662'!F:F,A6679,'8kz7e7x_742461972_F087662'!I:I)</f>
        <v>0.96712482306808734</v>
      </c>
      <c r="D6679" s="10">
        <f>AVERAGEIF('8kz7e7x_742461972_F087662'!F:F,A6679,'8kz7e7x_742461972_F087662'!L:L)</f>
        <v>0.25286109989885824</v>
      </c>
    </row>
    <row r="6680" spans="1:4" x14ac:dyDescent="0.2">
      <c r="A6680">
        <v>202007</v>
      </c>
      <c r="B6680" s="10">
        <f>SUMIF('8kz7e7x_742461972_F087662'!F:F,A6680,'8kz7e7x_742461972_F087662'!E:E)</f>
        <v>36018</v>
      </c>
      <c r="C6680" s="17">
        <f>SUMIF('8kz7e7x_742461972_F087662'!F:F,A6680,'8kz7e7x_742461972_F087662'!K:K)/SUMIF('8kz7e7x_742461972_F087662'!F:F,A6680,'8kz7e7x_742461972_F087662'!I:I)</f>
        <v>0.97517559991815395</v>
      </c>
      <c r="D6680" s="10">
        <f>AVERAGEIF('8kz7e7x_742461972_F087662'!F:F,A6680,'8kz7e7x_742461972_F087662'!L:L)</f>
        <v>0.22260209091990923</v>
      </c>
    </row>
    <row r="6681" spans="1:4" x14ac:dyDescent="0.2">
      <c r="A6681">
        <v>202008</v>
      </c>
      <c r="B6681" s="10">
        <f>SUMIF('8kz7e7x_742461972_F087662'!F:F,A6681,'8kz7e7x_742461972_F087662'!E:E)</f>
        <v>95901</v>
      </c>
      <c r="C6681" s="17">
        <f>SUMIF('8kz7e7x_742461972_F087662'!F:F,A6681,'8kz7e7x_742461972_F087662'!K:K)/SUMIF('8kz7e7x_742461972_F087662'!F:F,A6681,'8kz7e7x_742461972_F087662'!I:I)</f>
        <v>0.97241990666315836</v>
      </c>
      <c r="D6681" s="10">
        <f>AVERAGEIF('8kz7e7x_742461972_F087662'!F:F,A6681,'8kz7e7x_742461972_F087662'!L:L)</f>
        <v>0.58919958985437182</v>
      </c>
    </row>
    <row r="6682" spans="1:4" x14ac:dyDescent="0.2">
      <c r="A6682">
        <v>202009</v>
      </c>
      <c r="B6682" s="10">
        <f>SUMIF('8kz7e7x_742461972_F087662'!F:F,A6682,'8kz7e7x_742461972_F087662'!E:E)</f>
        <v>178841</v>
      </c>
      <c r="C6682" s="17">
        <f>SUMIF('8kz7e7x_742461972_F087662'!F:F,A6682,'8kz7e7x_742461972_F087662'!K:K)/SUMIF('8kz7e7x_742461972_F087662'!F:F,A6682,'8kz7e7x_742461972_F087662'!I:I)</f>
        <v>0.94232968802384187</v>
      </c>
      <c r="D6682" s="10">
        <f>AVERAGEIF('8kz7e7x_742461972_F087662'!F:F,A6682,'8kz7e7x_742461972_F087662'!L:L)</f>
        <v>1.1870580130789476</v>
      </c>
    </row>
    <row r="6683" spans="1:4" x14ac:dyDescent="0.2">
      <c r="A6683">
        <v>202010</v>
      </c>
      <c r="B6683" s="10">
        <f>SUMIF('8kz7e7x_742461972_F087662'!F:F,A6683,'8kz7e7x_742461972_F087662'!E:E)</f>
        <v>316829</v>
      </c>
      <c r="C6683" s="17">
        <f>SUMIF('8kz7e7x_742461972_F087662'!F:F,A6683,'8kz7e7x_742461972_F087662'!K:K)/SUMIF('8kz7e7x_742461972_F087662'!F:F,A6683,'8kz7e7x_742461972_F087662'!I:I)</f>
        <v>0.81658343053608928</v>
      </c>
      <c r="D6683" s="10">
        <f>AVERAGEIF('8kz7e7x_742461972_F087662'!F:F,A6683,'8kz7e7x_742461972_F087662'!L:L)</f>
        <v>2.6050559535157665</v>
      </c>
    </row>
    <row r="6684" spans="1:4" x14ac:dyDescent="0.2">
      <c r="A6684">
        <v>202011</v>
      </c>
      <c r="B6684" s="10">
        <f>SUMIF('8kz7e7x_742461972_F087662'!F:F,A6684,'8kz7e7x_742461972_F087662'!E:E)</f>
        <v>122722</v>
      </c>
      <c r="C6684" s="17">
        <f>SUMIF('8kz7e7x_742461972_F087662'!F:F,A6684,'8kz7e7x_742461972_F087662'!K:K)/SUMIF('8kz7e7x_742461972_F087662'!F:F,A6684,'8kz7e7x_742461972_F087662'!I:I)</f>
        <v>0.73159943626276736</v>
      </c>
      <c r="D6684" s="10">
        <f>AVERAGEIF('8kz7e7x_742461972_F087662'!F:F,A6684,'8kz7e7x_742461972_F087662'!L:L)</f>
        <v>1.158087169250559</v>
      </c>
    </row>
    <row r="6685" spans="1:4" x14ac:dyDescent="0.2">
      <c r="A6685">
        <v>202012</v>
      </c>
      <c r="B6685" s="10">
        <f>SUMIF('8kz7e7x_742461972_F087662'!F:F,A6685,'8kz7e7x_742461972_F087662'!E:E)</f>
        <v>78600</v>
      </c>
      <c r="C6685" s="17">
        <f>SUMIF('8kz7e7x_742461972_F087662'!F:F,A6685,'8kz7e7x_742461972_F087662'!K:K)/SUMIF('8kz7e7x_742461972_F087662'!F:F,A6685,'8kz7e7x_742461972_F087662'!I:I)</f>
        <v>0.6699139096569926</v>
      </c>
      <c r="D6685" s="10">
        <f>AVERAGEIF('8kz7e7x_742461972_F087662'!F:F,A6685,'8kz7e7x_742461972_F087662'!L:L)</f>
        <v>0.78240469687946845</v>
      </c>
    </row>
    <row r="6686" spans="1:4" x14ac:dyDescent="0.2">
      <c r="A6686">
        <v>202013</v>
      </c>
      <c r="B6686" s="10">
        <f>SUMIF('8kz7e7x_742461972_F087662'!F:F,A6686,'8kz7e7x_742461972_F087662'!E:E)</f>
        <v>71325</v>
      </c>
      <c r="C6686" s="17">
        <f>SUMIF('8kz7e7x_742461972_F087662'!F:F,A6686,'8kz7e7x_742461972_F087662'!K:K)/SUMIF('8kz7e7x_742461972_F087662'!F:F,A6686,'8kz7e7x_742461972_F087662'!I:I)</f>
        <v>0.64290233176191725</v>
      </c>
      <c r="D6686" s="10">
        <f>AVERAGEIF('8kz7e7x_742461972_F087662'!F:F,A6686,'8kz7e7x_742461972_F087662'!L:L)</f>
        <v>0.65643468358752666</v>
      </c>
    </row>
    <row r="6687" spans="1:4" x14ac:dyDescent="0.2">
      <c r="A6687">
        <v>202014</v>
      </c>
      <c r="B6687" s="10">
        <f>SUMIF('8kz7e7x_742461972_F087662'!F:F,A6687,'8kz7e7x_742461972_F087662'!E:E)</f>
        <v>80849</v>
      </c>
      <c r="C6687" s="17">
        <f>SUMIF('8kz7e7x_742461972_F087662'!F:F,A6687,'8kz7e7x_742461972_F087662'!K:K)/SUMIF('8kz7e7x_742461972_F087662'!F:F,A6687,'8kz7e7x_742461972_F087662'!I:I)</f>
        <v>0.60937529458671091</v>
      </c>
      <c r="D6687" s="10">
        <f>AVERAGEIF('8kz7e7x_742461972_F087662'!F:F,A6687,'8kz7e7x_742461972_F087662'!L:L)</f>
        <v>0.62827339728982279</v>
      </c>
    </row>
    <row r="6688" spans="1:4" x14ac:dyDescent="0.2">
      <c r="A6688">
        <v>202015</v>
      </c>
      <c r="B6688" s="10">
        <f>SUMIF('8kz7e7x_742461972_F087662'!F:F,A6688,'8kz7e7x_742461972_F087662'!E:E)</f>
        <v>51643</v>
      </c>
      <c r="C6688" s="17">
        <f>SUMIF('8kz7e7x_742461972_F087662'!F:F,A6688,'8kz7e7x_742461972_F087662'!K:K)/SUMIF('8kz7e7x_742461972_F087662'!F:F,A6688,'8kz7e7x_742461972_F087662'!I:I)</f>
        <v>0.58781658708564366</v>
      </c>
      <c r="D6688" s="10">
        <f>AVERAGEIF('8kz7e7x_742461972_F087662'!F:F,A6688,'8kz7e7x_742461972_F087662'!L:L)</f>
        <v>0.41557571789496001</v>
      </c>
    </row>
    <row r="6689" spans="1:4" x14ac:dyDescent="0.2">
      <c r="A6689">
        <v>202016</v>
      </c>
      <c r="B6689" s="10">
        <f>SUMIF('8kz7e7x_742461972_F087662'!F:F,A6689,'8kz7e7x_742461972_F087662'!E:E)</f>
        <v>60806</v>
      </c>
      <c r="C6689" s="17">
        <f>SUMIF('8kz7e7x_742461972_F087662'!F:F,A6689,'8kz7e7x_742461972_F087662'!K:K)/SUMIF('8kz7e7x_742461972_F087662'!F:F,A6689,'8kz7e7x_742461972_F087662'!I:I)</f>
        <v>0.5617232485180238</v>
      </c>
      <c r="D6689" s="10">
        <f>AVERAGEIF('8kz7e7x_742461972_F087662'!F:F,A6689,'8kz7e7x_742461972_F087662'!L:L)</f>
        <v>0.48903728234826627</v>
      </c>
    </row>
    <row r="6690" spans="1:4" x14ac:dyDescent="0.2">
      <c r="A6690">
        <v>202017</v>
      </c>
      <c r="B6690" s="10">
        <f>SUMIF('8kz7e7x_742461972_F087662'!F:F,A6690,'8kz7e7x_742461972_F087662'!E:E)</f>
        <v>35178</v>
      </c>
      <c r="C6690" s="17">
        <f>SUMIF('8kz7e7x_742461972_F087662'!F:F,A6690,'8kz7e7x_742461972_F087662'!K:K)/SUMIF('8kz7e7x_742461972_F087662'!F:F,A6690,'8kz7e7x_742461972_F087662'!I:I)</f>
        <v>0.54201687302871293</v>
      </c>
      <c r="D6690" s="10">
        <f>AVERAGEIF('8kz7e7x_742461972_F087662'!F:F,A6690,'8kz7e7x_742461972_F087662'!L:L)</f>
        <v>0.284055663829753</v>
      </c>
    </row>
    <row r="6691" spans="1:4" x14ac:dyDescent="0.2">
      <c r="A6691">
        <v>202018</v>
      </c>
      <c r="B6691" s="10">
        <f>SUMIF('8kz7e7x_742461972_F087662'!F:F,A6691,'8kz7e7x_742461972_F087662'!E:E)</f>
        <v>28999</v>
      </c>
      <c r="C6691" s="17">
        <f>SUMIF('8kz7e7x_742461972_F087662'!F:F,A6691,'8kz7e7x_742461972_F087662'!K:K)/SUMIF('8kz7e7x_742461972_F087662'!F:F,A6691,'8kz7e7x_742461972_F087662'!I:I)</f>
        <v>0.52488970176500349</v>
      </c>
      <c r="D6691" s="10">
        <f>AVERAGEIF('8kz7e7x_742461972_F087662'!F:F,A6691,'8kz7e7x_742461972_F087662'!L:L)</f>
        <v>0.22726776364221168</v>
      </c>
    </row>
    <row r="6692" spans="1:4" x14ac:dyDescent="0.2">
      <c r="A6692">
        <v>202019</v>
      </c>
      <c r="B6692" s="10">
        <f>SUMIF('8kz7e7x_742461972_F087662'!F:F,A6692,'8kz7e7x_742461972_F087662'!E:E)</f>
        <v>32397</v>
      </c>
      <c r="C6692" s="17">
        <f>SUMIF('8kz7e7x_742461972_F087662'!F:F,A6692,'8kz7e7x_742461972_F087662'!K:K)/SUMIF('8kz7e7x_742461972_F087662'!F:F,A6692,'8kz7e7x_742461972_F087662'!I:I)</f>
        <v>0.48981866112076328</v>
      </c>
      <c r="D6692" s="10">
        <f>AVERAGEIF('8kz7e7x_742461972_F087662'!F:F,A6692,'8kz7e7x_742461972_F087662'!L:L)</f>
        <v>0.29261438680330676</v>
      </c>
    </row>
    <row r="6693" spans="1:4" x14ac:dyDescent="0.2">
      <c r="A6693">
        <v>202020</v>
      </c>
      <c r="B6693" s="10">
        <f>SUMIF('8kz7e7x_742461972_F087662'!F:F,A6693,'8kz7e7x_742461972_F087662'!E:E)</f>
        <v>20993</v>
      </c>
      <c r="C6693" s="17">
        <f>SUMIF('8kz7e7x_742461972_F087662'!F:F,A6693,'8kz7e7x_742461972_F087662'!K:K)/SUMIF('8kz7e7x_742461972_F087662'!F:F,A6693,'8kz7e7x_742461972_F087662'!I:I)</f>
        <v>0.45109681411423141</v>
      </c>
      <c r="D6693" s="10">
        <f>AVERAGEIF('8kz7e7x_742461972_F087662'!F:F,A6693,'8kz7e7x_742461972_F087662'!L:L)</f>
        <v>0.23412647958073199</v>
      </c>
    </row>
    <row r="6694" spans="1:4" x14ac:dyDescent="0.2">
      <c r="A6694">
        <v>202021</v>
      </c>
      <c r="B6694" s="10">
        <f>SUMIF('8kz7e7x_742461972_F087662'!F:F,A6694,'8kz7e7x_742461972_F087662'!E:E)</f>
        <v>15857</v>
      </c>
      <c r="C6694" s="17">
        <f>SUMIF('8kz7e7x_742461972_F087662'!F:F,A6694,'8kz7e7x_742461972_F087662'!K:K)/SUMIF('8kz7e7x_742461972_F087662'!F:F,A6694,'8kz7e7x_742461972_F087662'!I:I)</f>
        <v>0.448160945763312</v>
      </c>
      <c r="D6694" s="10">
        <f>AVERAGEIF('8kz7e7x_742461972_F087662'!F:F,A6694,'8kz7e7x_742461972_F087662'!L:L)</f>
        <v>0.25413352149237978</v>
      </c>
    </row>
    <row r="6695" spans="1:4" x14ac:dyDescent="0.2">
      <c r="A6695">
        <v>202022</v>
      </c>
      <c r="B6695" s="10">
        <f>SUMIF('8kz7e7x_742461972_F087662'!F:F,A6695,'8kz7e7x_742461972_F087662'!E:E)</f>
        <v>25372</v>
      </c>
      <c r="C6695" s="17">
        <f>SUMIF('8kz7e7x_742461972_F087662'!F:F,A6695,'8kz7e7x_742461972_F087662'!K:K)/SUMIF('8kz7e7x_742461972_F087662'!F:F,A6695,'8kz7e7x_742461972_F087662'!I:I)</f>
        <v>0.44894840524579027</v>
      </c>
      <c r="D6695" s="10">
        <f>AVERAGEIF('8kz7e7x_742461972_F087662'!F:F,A6695,'8kz7e7x_742461972_F087662'!L:L)</f>
        <v>0.36146825071262528</v>
      </c>
    </row>
    <row r="6696" spans="1:4" x14ac:dyDescent="0.2">
      <c r="A6696">
        <v>202023</v>
      </c>
      <c r="B6696" s="10">
        <f>SUMIF('8kz7e7x_742461972_F087662'!F:F,A6696,'8kz7e7x_742461972_F087662'!E:E)</f>
        <v>19576</v>
      </c>
      <c r="C6696" s="17">
        <f>SUMIF('8kz7e7x_742461972_F087662'!F:F,A6696,'8kz7e7x_742461972_F087662'!K:K)/SUMIF('8kz7e7x_742461972_F087662'!F:F,A6696,'8kz7e7x_742461972_F087662'!I:I)</f>
        <v>0.42880769851116657</v>
      </c>
      <c r="D6696" s="10">
        <f>AVERAGEIF('8kz7e7x_742461972_F087662'!F:F,A6696,'8kz7e7x_742461972_F087662'!L:L)</f>
        <v>0.28766224307374033</v>
      </c>
    </row>
    <row r="6697" spans="1:4" x14ac:dyDescent="0.2">
      <c r="A6697">
        <v>202024</v>
      </c>
      <c r="B6697" s="10">
        <f>SUMIF('8kz7e7x_742461972_F087662'!F:F,A6697,'8kz7e7x_742461972_F087662'!E:E)</f>
        <v>17091</v>
      </c>
      <c r="C6697" s="17">
        <f>SUMIF('8kz7e7x_742461972_F087662'!F:F,A6697,'8kz7e7x_742461972_F087662'!K:K)/SUMIF('8kz7e7x_742461972_F087662'!F:F,A6697,'8kz7e7x_742461972_F087662'!I:I)</f>
        <v>0.42333738146301836</v>
      </c>
      <c r="D6697" s="10">
        <f>AVERAGEIF('8kz7e7x_742461972_F087662'!F:F,A6697,'8kz7e7x_742461972_F087662'!L:L)</f>
        <v>0.30170207839671326</v>
      </c>
    </row>
    <row r="6698" spans="1:4" x14ac:dyDescent="0.2">
      <c r="A6698">
        <v>202025</v>
      </c>
      <c r="B6698" s="10">
        <f>SUMIF('8kz7e7x_742461972_F087662'!F:F,A6698,'8kz7e7x_742461972_F087662'!E:E)</f>
        <v>13489</v>
      </c>
      <c r="C6698" s="17">
        <f>SUMIF('8kz7e7x_742461972_F087662'!F:F,A6698,'8kz7e7x_742461972_F087662'!K:K)/SUMIF('8kz7e7x_742461972_F087662'!F:F,A6698,'8kz7e7x_742461972_F087662'!I:I)</f>
        <v>0.41263179650999582</v>
      </c>
      <c r="D6698" s="10">
        <f>AVERAGEIF('8kz7e7x_742461972_F087662'!F:F,A6698,'8kz7e7x_742461972_F087662'!L:L)</f>
        <v>0.26940279694829417</v>
      </c>
    </row>
    <row r="6699" spans="1:4" x14ac:dyDescent="0.2">
      <c r="A6699">
        <v>202026</v>
      </c>
      <c r="B6699" s="10">
        <f>SUMIF('8kz7e7x_742461972_F087662'!F:F,A6699,'8kz7e7x_742461972_F087662'!E:E)</f>
        <v>14191</v>
      </c>
      <c r="C6699" s="17">
        <f>SUMIF('8kz7e7x_742461972_F087662'!F:F,A6699,'8kz7e7x_742461972_F087662'!K:K)/SUMIF('8kz7e7x_742461972_F087662'!F:F,A6699,'8kz7e7x_742461972_F087662'!I:I)</f>
        <v>0.42801810490720005</v>
      </c>
      <c r="D6699" s="10">
        <f>AVERAGEIF('8kz7e7x_742461972_F087662'!F:F,A6699,'8kz7e7x_742461972_F087662'!L:L)</f>
        <v>0.25574653276828035</v>
      </c>
    </row>
    <row r="6700" spans="1:4" x14ac:dyDescent="0.2">
      <c r="A6700">
        <v>202027</v>
      </c>
      <c r="B6700" s="10">
        <f>SUMIF('8kz7e7x_742461972_F087662'!F:F,A6700,'8kz7e7x_742461972_F087662'!E:E)</f>
        <v>14554</v>
      </c>
      <c r="C6700" s="17">
        <f>SUMIF('8kz7e7x_742461972_F087662'!F:F,A6700,'8kz7e7x_742461972_F087662'!K:K)/SUMIF('8kz7e7x_742461972_F087662'!F:F,A6700,'8kz7e7x_742461972_F087662'!I:I)</f>
        <v>0.42831157383304741</v>
      </c>
      <c r="D6700" s="10">
        <f>AVERAGEIF('8kz7e7x_742461972_F087662'!F:F,A6700,'8kz7e7x_742461972_F087662'!L:L)</f>
        <v>0.24444840518862185</v>
      </c>
    </row>
    <row r="6701" spans="1:4" x14ac:dyDescent="0.2">
      <c r="A6701">
        <v>202028</v>
      </c>
      <c r="B6701" s="10">
        <f>SUMIF('8kz7e7x_742461972_F087662'!F:F,A6701,'8kz7e7x_742461972_F087662'!E:E)</f>
        <v>16459</v>
      </c>
      <c r="C6701" s="17">
        <f>SUMIF('8kz7e7x_742461972_F087662'!F:F,A6701,'8kz7e7x_742461972_F087662'!K:K)/SUMIF('8kz7e7x_742461972_F087662'!F:F,A6701,'8kz7e7x_742461972_F087662'!I:I)</f>
        <v>0.4536675267450459</v>
      </c>
      <c r="D6701" s="10">
        <f>AVERAGEIF('8kz7e7x_742461972_F087662'!F:F,A6701,'8kz7e7x_742461972_F087662'!L:L)</f>
        <v>0.25448350265804343</v>
      </c>
    </row>
    <row r="6702" spans="1:4" x14ac:dyDescent="0.2">
      <c r="A6702">
        <v>202029</v>
      </c>
      <c r="B6702" s="10">
        <f>SUMIF('8kz7e7x_742461972_F087662'!F:F,A6702,'8kz7e7x_742461972_F087662'!E:E)</f>
        <v>24319</v>
      </c>
      <c r="C6702" s="17">
        <f>SUMIF('8kz7e7x_742461972_F087662'!F:F,A6702,'8kz7e7x_742461972_F087662'!K:K)/SUMIF('8kz7e7x_742461972_F087662'!F:F,A6702,'8kz7e7x_742461972_F087662'!I:I)</f>
        <v>0.54507398427514797</v>
      </c>
      <c r="D6702" s="10">
        <f>AVERAGEIF('8kz7e7x_742461972_F087662'!F:F,A6702,'8kz7e7x_742461972_F087662'!L:L)</f>
        <v>0.28788767455000852</v>
      </c>
    </row>
    <row r="6703" spans="1:4" x14ac:dyDescent="0.2">
      <c r="A6703">
        <v>202030</v>
      </c>
      <c r="B6703" s="10">
        <f>SUMIF('8kz7e7x_742461972_F087662'!F:F,A6703,'8kz7e7x_742461972_F087662'!E:E)</f>
        <v>30860</v>
      </c>
      <c r="C6703" s="17">
        <f>SUMIF('8kz7e7x_742461972_F087662'!F:F,A6703,'8kz7e7x_742461972_F087662'!K:K)/SUMIF('8kz7e7x_742461972_F087662'!F:F,A6703,'8kz7e7x_742461972_F087662'!I:I)</f>
        <v>0.60474146441304844</v>
      </c>
      <c r="D6703" s="10">
        <f>AVERAGEIF('8kz7e7x_742461972_F087662'!F:F,A6703,'8kz7e7x_742461972_F087662'!L:L)</f>
        <v>0.33648673540357704</v>
      </c>
    </row>
    <row r="6704" spans="1:4" x14ac:dyDescent="0.2">
      <c r="A6704">
        <v>202031</v>
      </c>
      <c r="B6704" s="10">
        <f>SUMIF('8kz7e7x_742461972_F087662'!F:F,A6704,'8kz7e7x_742461972_F087662'!E:E)</f>
        <v>34048</v>
      </c>
      <c r="C6704" s="17">
        <f>SUMIF('8kz7e7x_742461972_F087662'!F:F,A6704,'8kz7e7x_742461972_F087662'!K:K)/SUMIF('8kz7e7x_742461972_F087662'!F:F,A6704,'8kz7e7x_742461972_F087662'!I:I)</f>
        <v>0.67722583134933823</v>
      </c>
      <c r="D6704" s="10">
        <f>AVERAGEIF('8kz7e7x_742461972_F087662'!F:F,A6704,'8kz7e7x_742461972_F087662'!L:L)</f>
        <v>0.32981481545505525</v>
      </c>
    </row>
    <row r="6705" spans="1:4" x14ac:dyDescent="0.2">
      <c r="A6705">
        <v>202032</v>
      </c>
      <c r="B6705" s="10">
        <f>SUMIF('8kz7e7x_742461972_F087662'!F:F,A6705,'8kz7e7x_742461972_F087662'!E:E)</f>
        <v>38047</v>
      </c>
      <c r="C6705" s="17">
        <f>SUMIF('8kz7e7x_742461972_F087662'!F:F,A6705,'8kz7e7x_742461972_F087662'!K:K)/SUMIF('8kz7e7x_742461972_F087662'!F:F,A6705,'8kz7e7x_742461972_F087662'!I:I)</f>
        <v>0.80303516472195557</v>
      </c>
      <c r="D6705" s="10">
        <f>AVERAGEIF('8kz7e7x_742461972_F087662'!F:F,A6705,'8kz7e7x_742461972_F087662'!L:L)</f>
        <v>0.31423168649381328</v>
      </c>
    </row>
    <row r="6706" spans="1:4" x14ac:dyDescent="0.2">
      <c r="A6706">
        <v>202033</v>
      </c>
      <c r="B6706" s="10">
        <f>SUMIF('8kz7e7x_742461972_F087662'!F:F,A6706,'8kz7e7x_742461972_F087662'!E:E)</f>
        <v>38552</v>
      </c>
      <c r="C6706" s="17">
        <f>SUMIF('8kz7e7x_742461972_F087662'!F:F,A6706,'8kz7e7x_742461972_F087662'!K:K)/SUMIF('8kz7e7x_742461972_F087662'!F:F,A6706,'8kz7e7x_742461972_F087662'!I:I)</f>
        <v>0.81774673858516611</v>
      </c>
      <c r="D6706" s="10">
        <f>AVERAGEIF('8kz7e7x_742461972_F087662'!F:F,A6706,'8kz7e7x_742461972_F087662'!L:L)</f>
        <v>0.32698412131328847</v>
      </c>
    </row>
    <row r="6707" spans="1:4" x14ac:dyDescent="0.2">
      <c r="A6707">
        <v>202034</v>
      </c>
      <c r="B6707" s="10">
        <f>SUMIF('8kz7e7x_742461972_F087662'!F:F,A6707,'8kz7e7x_742461972_F087662'!E:E)</f>
        <v>38705</v>
      </c>
      <c r="C6707" s="17">
        <f>SUMIF('8kz7e7x_742461972_F087662'!F:F,A6707,'8kz7e7x_742461972_F087662'!K:K)/SUMIF('8kz7e7x_742461972_F087662'!F:F,A6707,'8kz7e7x_742461972_F087662'!I:I)</f>
        <v>0.86457189620056829</v>
      </c>
      <c r="D6707" s="10">
        <f>AVERAGEIF('8kz7e7x_742461972_F087662'!F:F,A6707,'8kz7e7x_742461972_F087662'!L:L)</f>
        <v>0.31533771060995297</v>
      </c>
    </row>
    <row r="6708" spans="1:4" x14ac:dyDescent="0.2">
      <c r="A6708">
        <v>202035</v>
      </c>
      <c r="B6708" s="10">
        <f>SUMIF('8kz7e7x_742461972_F087662'!F:F,A6708,'8kz7e7x_742461972_F087662'!E:E)</f>
        <v>38471</v>
      </c>
      <c r="C6708" s="17">
        <f>SUMIF('8kz7e7x_742461972_F087662'!F:F,A6708,'8kz7e7x_742461972_F087662'!K:K)/SUMIF('8kz7e7x_742461972_F087662'!F:F,A6708,'8kz7e7x_742461972_F087662'!I:I)</f>
        <v>0.87804592910624057</v>
      </c>
      <c r="D6708" s="10">
        <f>AVERAGEIF('8kz7e7x_742461972_F087662'!F:F,A6708,'8kz7e7x_742461972_F087662'!L:L)</f>
        <v>0.30902956089544792</v>
      </c>
    </row>
    <row r="6709" spans="1:4" x14ac:dyDescent="0.2">
      <c r="A6709">
        <v>202036</v>
      </c>
      <c r="B6709" s="10">
        <f>SUMIF('8kz7e7x_742461972_F087662'!F:F,A6709,'8kz7e7x_742461972_F087662'!E:E)</f>
        <v>38124</v>
      </c>
      <c r="C6709" s="17">
        <f>SUMIF('8kz7e7x_742461972_F087662'!F:F,A6709,'8kz7e7x_742461972_F087662'!K:K)/SUMIF('8kz7e7x_742461972_F087662'!F:F,A6709,'8kz7e7x_742461972_F087662'!I:I)</f>
        <v>0.88738386575526496</v>
      </c>
      <c r="D6709" s="10">
        <f>AVERAGEIF('8kz7e7x_742461972_F087662'!F:F,A6709,'8kz7e7x_742461972_F087662'!L:L)</f>
        <v>0.30462331765808659</v>
      </c>
    </row>
    <row r="6710" spans="1:4" x14ac:dyDescent="0.2">
      <c r="A6710">
        <v>202037</v>
      </c>
      <c r="B6710" s="10">
        <f>SUMIF('8kz7e7x_742461972_F087662'!F:F,A6710,'8kz7e7x_742461972_F087662'!E:E)</f>
        <v>34764</v>
      </c>
      <c r="C6710" s="17">
        <f>SUMIF('8kz7e7x_742461972_F087662'!F:F,A6710,'8kz7e7x_742461972_F087662'!K:K)/SUMIF('8kz7e7x_742461972_F087662'!F:F,A6710,'8kz7e7x_742461972_F087662'!I:I)</f>
        <v>0.90383036056957688</v>
      </c>
      <c r="D6710" s="10">
        <f>AVERAGEIF('8kz7e7x_742461972_F087662'!F:F,A6710,'8kz7e7x_742461972_F087662'!L:L)</f>
        <v>0.27166553843892494</v>
      </c>
    </row>
    <row r="6711" spans="1:4" x14ac:dyDescent="0.2">
      <c r="A6711">
        <v>202038</v>
      </c>
      <c r="B6711" s="10">
        <f>SUMIF('8kz7e7x_742461972_F087662'!F:F,A6711,'8kz7e7x_742461972_F087662'!E:E)</f>
        <v>34130</v>
      </c>
      <c r="C6711" s="17">
        <f>SUMIF('8kz7e7x_742461972_F087662'!F:F,A6711,'8kz7e7x_742461972_F087662'!K:K)/SUMIF('8kz7e7x_742461972_F087662'!F:F,A6711,'8kz7e7x_742461972_F087662'!I:I)</f>
        <v>0.91005930393379975</v>
      </c>
      <c r="D6711" s="10">
        <f>AVERAGEIF('8kz7e7x_742461972_F087662'!F:F,A6711,'8kz7e7x_742461972_F087662'!L:L)</f>
        <v>0.26670161461636216</v>
      </c>
    </row>
    <row r="6712" spans="1:4" x14ac:dyDescent="0.2">
      <c r="A6712">
        <v>202039</v>
      </c>
      <c r="B6712" s="10">
        <f>SUMIF('8kz7e7x_742461972_F087662'!F:F,A6712,'8kz7e7x_742461972_F087662'!E:E)</f>
        <v>38683</v>
      </c>
      <c r="C6712" s="17">
        <f>SUMIF('8kz7e7x_742461972_F087662'!F:F,A6712,'8kz7e7x_742461972_F087662'!K:K)/SUMIF('8kz7e7x_742461972_F087662'!F:F,A6712,'8kz7e7x_742461972_F087662'!I:I)</f>
        <v>0.93214709627315451</v>
      </c>
      <c r="D6712" s="10">
        <f>AVERAGEIF('8kz7e7x_742461972_F087662'!F:F,A6712,'8kz7e7x_742461972_F087662'!L:L)</f>
        <v>0.29337574810689104</v>
      </c>
    </row>
    <row r="6713" spans="1:4" x14ac:dyDescent="0.2">
      <c r="A6713">
        <v>202040</v>
      </c>
      <c r="B6713" s="10">
        <f>SUMIF('8kz7e7x_742461972_F087662'!F:F,A6713,'8kz7e7x_742461972_F087662'!E:E)</f>
        <v>32553</v>
      </c>
      <c r="C6713" s="17">
        <f>SUMIF('8kz7e7x_742461972_F087662'!F:F,A6713,'8kz7e7x_742461972_F087662'!K:K)/SUMIF('8kz7e7x_742461972_F087662'!F:F,A6713,'8kz7e7x_742461972_F087662'!I:I)</f>
        <v>0.94490231362817212</v>
      </c>
      <c r="D6713" s="10">
        <f>AVERAGEIF('8kz7e7x_742461972_F087662'!F:F,A6713,'8kz7e7x_742461972_F087662'!L:L)</f>
        <v>0.24238320418803699</v>
      </c>
    </row>
    <row r="6714" spans="1:4" x14ac:dyDescent="0.2">
      <c r="A6714">
        <v>202041</v>
      </c>
      <c r="B6714" s="10">
        <f>SUMIF('8kz7e7x_742461972_F087662'!F:F,A6714,'8kz7e7x_742461972_F087662'!E:E)</f>
        <v>30887</v>
      </c>
      <c r="C6714" s="17">
        <f>SUMIF('8kz7e7x_742461972_F087662'!F:F,A6714,'8kz7e7x_742461972_F087662'!K:K)/SUMIF('8kz7e7x_742461972_F087662'!F:F,A6714,'8kz7e7x_742461972_F087662'!I:I)</f>
        <v>0.95599577268900093</v>
      </c>
      <c r="D6714" s="10">
        <f>AVERAGEIF('8kz7e7x_742461972_F087662'!F:F,A6714,'8kz7e7x_742461972_F087662'!L:L)</f>
        <v>0.22799986475299161</v>
      </c>
    </row>
    <row r="6715" spans="1:4" x14ac:dyDescent="0.2">
      <c r="A6715">
        <v>202042</v>
      </c>
      <c r="B6715" s="10">
        <f>SUMIF('8kz7e7x_742461972_F087662'!F:F,A6715,'8kz7e7x_742461972_F087662'!E:E)</f>
        <v>30039</v>
      </c>
      <c r="C6715" s="17">
        <f>SUMIF('8kz7e7x_742461972_F087662'!F:F,A6715,'8kz7e7x_742461972_F087662'!K:K)/SUMIF('8kz7e7x_742461972_F087662'!F:F,A6715,'8kz7e7x_742461972_F087662'!I:I)</f>
        <v>0.96631690264310355</v>
      </c>
      <c r="D6715" s="10">
        <f>AVERAGEIF('8kz7e7x_742461972_F087662'!F:F,A6715,'8kz7e7x_742461972_F087662'!L:L)</f>
        <v>0.21664913628518001</v>
      </c>
    </row>
    <row r="6716" spans="1:4" x14ac:dyDescent="0.2">
      <c r="A6716">
        <v>202043</v>
      </c>
      <c r="B6716" s="10">
        <f>SUMIF('8kz7e7x_742461972_F087662'!F:F,A6716,'8kz7e7x_742461972_F087662'!E:E)</f>
        <v>24123</v>
      </c>
      <c r="C6716" s="17">
        <f>SUMIF('8kz7e7x_742461972_F087662'!F:F,A6716,'8kz7e7x_742461972_F087662'!K:K)/SUMIF('8kz7e7x_742461972_F087662'!F:F,A6716,'8kz7e7x_742461972_F087662'!I:I)</f>
        <v>0.97712120037811356</v>
      </c>
      <c r="D6716" s="10">
        <f>AVERAGEIF('8kz7e7x_742461972_F087662'!F:F,A6716,'8kz7e7x_742461972_F087662'!L:L)</f>
        <v>0.17485887475686276</v>
      </c>
    </row>
    <row r="6717" spans="1:4" x14ac:dyDescent="0.2">
      <c r="A6717">
        <v>202044</v>
      </c>
      <c r="B6717" s="10">
        <f>SUMIF('8kz7e7x_742461972_F087662'!F:F,A6717,'8kz7e7x_742461972_F087662'!E:E)</f>
        <v>28892</v>
      </c>
      <c r="C6717" s="17">
        <f>SUMIF('8kz7e7x_742461972_F087662'!F:F,A6717,'8kz7e7x_742461972_F087662'!K:K)/SUMIF('8kz7e7x_742461972_F087662'!F:F,A6717,'8kz7e7x_742461972_F087662'!I:I)</f>
        <v>0.98307847613492838</v>
      </c>
      <c r="D6717" s="10">
        <f>AVERAGEIF('8kz7e7x_742461972_F087662'!F:F,A6717,'8kz7e7x_742461972_F087662'!L:L)</f>
        <v>0.19941933094652836</v>
      </c>
    </row>
    <row r="6718" spans="1:4" x14ac:dyDescent="0.2">
      <c r="A6718">
        <v>202045</v>
      </c>
      <c r="B6718" s="10">
        <f>SUMIF('8kz7e7x_742461972_F087662'!F:F,A6718,'8kz7e7x_742461972_F087662'!E:E)</f>
        <v>28576</v>
      </c>
      <c r="C6718" s="17">
        <f>SUMIF('8kz7e7x_742461972_F087662'!F:F,A6718,'8kz7e7x_742461972_F087662'!K:K)/SUMIF('8kz7e7x_742461972_F087662'!F:F,A6718,'8kz7e7x_742461972_F087662'!I:I)</f>
        <v>0.98508345145473331</v>
      </c>
      <c r="D6718" s="10">
        <f>AVERAGEIF('8kz7e7x_742461972_F087662'!F:F,A6718,'8kz7e7x_742461972_F087662'!L:L)</f>
        <v>0.19955749489348393</v>
      </c>
    </row>
    <row r="6719" spans="1:4" x14ac:dyDescent="0.2">
      <c r="A6719">
        <v>202046</v>
      </c>
      <c r="B6719" s="10">
        <f>SUMIF('8kz7e7x_742461972_F087662'!F:F,A6719,'8kz7e7x_742461972_F087662'!E:E)</f>
        <v>25370</v>
      </c>
      <c r="C6719" s="17">
        <f>SUMIF('8kz7e7x_742461972_F087662'!F:F,A6719,'8kz7e7x_742461972_F087662'!K:K)/SUMIF('8kz7e7x_742461972_F087662'!F:F,A6719,'8kz7e7x_742461972_F087662'!I:I)</f>
        <v>0.98904955289895713</v>
      </c>
      <c r="D6719" s="10">
        <f>AVERAGEIF('8kz7e7x_742461972_F087662'!F:F,A6719,'8kz7e7x_742461972_F087662'!L:L)</f>
        <v>0.17155335047213591</v>
      </c>
    </row>
    <row r="6720" spans="1:4" x14ac:dyDescent="0.2">
      <c r="A6720">
        <v>202047</v>
      </c>
      <c r="B6720" s="10">
        <f>SUMIF('8kz7e7x_742461972_F087662'!F:F,A6720,'8kz7e7x_742461972_F087662'!E:E)</f>
        <v>18290</v>
      </c>
      <c r="C6720" s="17">
        <f>SUMIF('8kz7e7x_742461972_F087662'!F:F,A6720,'8kz7e7x_742461972_F087662'!K:K)/SUMIF('8kz7e7x_742461972_F087662'!F:F,A6720,'8kz7e7x_742461972_F087662'!I:I)</f>
        <v>0.99105943005659913</v>
      </c>
      <c r="D6720" s="10">
        <f>AVERAGEIF('8kz7e7x_742461972_F087662'!F:F,A6720,'8kz7e7x_742461972_F087662'!L:L)</f>
        <v>0.12262677288844721</v>
      </c>
    </row>
    <row r="6721" spans="1:4" x14ac:dyDescent="0.2">
      <c r="A6721">
        <v>202048</v>
      </c>
      <c r="B6721" s="10">
        <f>SUMIF('8kz7e7x_742461972_F087662'!F:F,A6721,'8kz7e7x_742461972_F087662'!E:E)</f>
        <v>22626</v>
      </c>
      <c r="C6721" s="17">
        <f>SUMIF('8kz7e7x_742461972_F087662'!F:F,A6721,'8kz7e7x_742461972_F087662'!K:K)/SUMIF('8kz7e7x_742461972_F087662'!F:F,A6721,'8kz7e7x_742461972_F087662'!I:I)</f>
        <v>0.99210835480891435</v>
      </c>
      <c r="D6721" s="10">
        <f>AVERAGEIF('8kz7e7x_742461972_F087662'!F:F,A6721,'8kz7e7x_742461972_F087662'!L:L)</f>
        <v>0.15342103076911029</v>
      </c>
    </row>
    <row r="6722" spans="1:4" x14ac:dyDescent="0.2">
      <c r="A6722">
        <v>202049</v>
      </c>
      <c r="B6722" s="10">
        <f>SUMIF('8kz7e7x_742461972_F087662'!F:F,A6722,'8kz7e7x_742461972_F087662'!E:E)</f>
        <v>29152</v>
      </c>
      <c r="C6722" s="17">
        <f>SUMIF('8kz7e7x_742461972_F087662'!F:F,A6722,'8kz7e7x_742461972_F087662'!K:K)/SUMIF('8kz7e7x_742461972_F087662'!F:F,A6722,'8kz7e7x_742461972_F087662'!I:I)</f>
        <v>0.99252634309623433</v>
      </c>
      <c r="D6722" s="10">
        <f>AVERAGEIF('8kz7e7x_742461972_F087662'!F:F,A6722,'8kz7e7x_742461972_F087662'!L:L)</f>
        <v>0.1989353005027461</v>
      </c>
    </row>
    <row r="6723" spans="1:4" x14ac:dyDescent="0.2">
      <c r="A6723">
        <v>202050</v>
      </c>
      <c r="B6723" s="10">
        <f>SUMIF('8kz7e7x_742461972_F087662'!F:F,A6723,'8kz7e7x_742461972_F087662'!E:E)</f>
        <v>30351</v>
      </c>
      <c r="C6723" s="17">
        <f>SUMIF('8kz7e7x_742461972_F087662'!F:F,A6723,'8kz7e7x_742461972_F087662'!K:K)/SUMIF('8kz7e7x_742461972_F087662'!F:F,A6723,'8kz7e7x_742461972_F087662'!I:I)</f>
        <v>0.9915995584815448</v>
      </c>
      <c r="D6723" s="10">
        <f>AVERAGEIF('8kz7e7x_742461972_F087662'!F:F,A6723,'8kz7e7x_742461972_F087662'!L:L)</f>
        <v>0.21011227749498851</v>
      </c>
    </row>
    <row r="6724" spans="1:4" x14ac:dyDescent="0.2">
      <c r="A6724">
        <v>202051</v>
      </c>
      <c r="B6724" s="10">
        <f>SUMIF('8kz7e7x_742461972_F087662'!F:F,A6724,'8kz7e7x_742461972_F087662'!E:E)</f>
        <v>31540</v>
      </c>
      <c r="C6724" s="17">
        <f>SUMIF('8kz7e7x_742461972_F087662'!F:F,A6724,'8kz7e7x_742461972_F087662'!K:K)/SUMIF('8kz7e7x_742461972_F087662'!F:F,A6724,'8kz7e7x_742461972_F087662'!I:I)</f>
        <v>0.98988634935031283</v>
      </c>
      <c r="D6724" s="10">
        <f>AVERAGEIF('8kz7e7x_742461972_F087662'!F:F,A6724,'8kz7e7x_742461972_F087662'!L:L)</f>
        <v>0.21831921525371764</v>
      </c>
    </row>
    <row r="6725" spans="1:4" x14ac:dyDescent="0.2">
      <c r="A6725">
        <v>202052</v>
      </c>
      <c r="B6725" s="10">
        <f>SUMIF('8kz7e7x_742461972_F087662'!F:F,A6725,'8kz7e7x_742461972_F087662'!E:E)</f>
        <v>31265</v>
      </c>
      <c r="C6725" s="17">
        <f>SUMIF('8kz7e7x_742461972_F087662'!F:F,A6725,'8kz7e7x_742461972_F087662'!K:K)/SUMIF('8kz7e7x_742461972_F087662'!F:F,A6725,'8kz7e7x_742461972_F087662'!I:I)</f>
        <v>0.98885364607989734</v>
      </c>
      <c r="D6725" s="10">
        <f>AVERAGEIF('8kz7e7x_742461972_F087662'!F:F,A6725,'8kz7e7x_742461972_F087662'!L:L)</f>
        <v>0.21758954970350403</v>
      </c>
    </row>
    <row r="6726" spans="1:4" x14ac:dyDescent="0.2">
      <c r="A6726">
        <v>202101</v>
      </c>
      <c r="B6726" s="10">
        <f>SUMIF('8kz7e7x_742461972_F087662'!F:F,A6726,'8kz7e7x_742461972_F087662'!E:E)</f>
        <v>33594</v>
      </c>
      <c r="C6726" s="17">
        <f>SUMIF('8kz7e7x_742461972_F087662'!F:F,A6726,'8kz7e7x_742461972_F087662'!K:K)/SUMIF('8kz7e7x_742461972_F087662'!F:F,A6726,'8kz7e7x_742461972_F087662'!I:I)</f>
        <v>0.98908150942864759</v>
      </c>
      <c r="D6726" s="10">
        <f>AVERAGEIF('8kz7e7x_742461972_F087662'!F:F,A6726,'8kz7e7x_742461972_F087662'!L:L)</f>
        <v>0.23615004858854677</v>
      </c>
    </row>
    <row r="6727" spans="1:4" x14ac:dyDescent="0.2">
      <c r="A6727">
        <v>202102</v>
      </c>
      <c r="B6727" s="10">
        <f>SUMIF('8kz7e7x_742461972_F087662'!F:F,A6727,'8kz7e7x_742461972_F087662'!E:E)</f>
        <v>30749</v>
      </c>
      <c r="C6727" s="17">
        <f>SUMIF('8kz7e7x_742461972_F087662'!F:F,A6727,'8kz7e7x_742461972_F087662'!K:K)/SUMIF('8kz7e7x_742461972_F087662'!F:F,A6727,'8kz7e7x_742461972_F087662'!I:I)</f>
        <v>0.99054450882878631</v>
      </c>
      <c r="D6727" s="10">
        <f>AVERAGEIF('8kz7e7x_742461972_F087662'!F:F,A6727,'8kz7e7x_742461972_F087662'!L:L)</f>
        <v>0.21502604613604559</v>
      </c>
    </row>
    <row r="6728" spans="1:4" x14ac:dyDescent="0.2">
      <c r="A6728">
        <v>202103</v>
      </c>
      <c r="B6728" s="10">
        <f>SUMIF('8kz7e7x_742461972_F087662'!F:F,A6728,'8kz7e7x_742461972_F087662'!E:E)</f>
        <v>25777</v>
      </c>
      <c r="C6728" s="17">
        <f>SUMIF('8kz7e7x_742461972_F087662'!F:F,A6728,'8kz7e7x_742461972_F087662'!K:K)/SUMIF('8kz7e7x_742461972_F087662'!F:F,A6728,'8kz7e7x_742461972_F087662'!I:I)</f>
        <v>0.9900931397128121</v>
      </c>
      <c r="D6728" s="10">
        <f>AVERAGEIF('8kz7e7x_742461972_F087662'!F:F,A6728,'8kz7e7x_742461972_F087662'!L:L)</f>
        <v>0.17930130647492482</v>
      </c>
    </row>
    <row r="6729" spans="1:4" x14ac:dyDescent="0.2">
      <c r="A6729">
        <v>202104</v>
      </c>
      <c r="B6729" s="10">
        <f>SUMIF('8kz7e7x_742461972_F087662'!F:F,A6729,'8kz7e7x_742461972_F087662'!E:E)</f>
        <v>34662</v>
      </c>
      <c r="C6729" s="17">
        <f>SUMIF('8kz7e7x_742461972_F087662'!F:F,A6729,'8kz7e7x_742461972_F087662'!K:K)/SUMIF('8kz7e7x_742461972_F087662'!F:F,A6729,'8kz7e7x_742461972_F087662'!I:I)</f>
        <v>0.98905441253174464</v>
      </c>
      <c r="D6729" s="10">
        <f>AVERAGEIF('8kz7e7x_742461972_F087662'!F:F,A6729,'8kz7e7x_742461972_F087662'!L:L)</f>
        <v>0.24199792277035501</v>
      </c>
    </row>
    <row r="6730" spans="1:4" x14ac:dyDescent="0.2">
      <c r="A6730">
        <v>202105</v>
      </c>
      <c r="B6730" s="10">
        <f>SUMIF('8kz7e7x_742461972_F087662'!F:F,A6730,'8kz7e7x_742461972_F087662'!E:E)</f>
        <v>34279</v>
      </c>
      <c r="C6730" s="17">
        <f>SUMIF('8kz7e7x_742461972_F087662'!F:F,A6730,'8kz7e7x_742461972_F087662'!K:K)/SUMIF('8kz7e7x_742461972_F087662'!F:F,A6730,'8kz7e7x_742461972_F087662'!I:I)</f>
        <v>0.98893229588362919</v>
      </c>
      <c r="D6730" s="10">
        <f>AVERAGEIF('8kz7e7x_742461972_F087662'!F:F,A6730,'8kz7e7x_742461972_F087662'!L:L)</f>
        <v>0.23753138203714411</v>
      </c>
    </row>
    <row r="6731" spans="1:4" x14ac:dyDescent="0.2">
      <c r="A6731">
        <v>202106</v>
      </c>
      <c r="B6731" s="10">
        <f>SUMIF('8kz7e7x_742461972_F087662'!F:F,A6731,'8kz7e7x_742461972_F087662'!E:E)</f>
        <v>33216</v>
      </c>
      <c r="C6731" s="17">
        <f>SUMIF('8kz7e7x_742461972_F087662'!F:F,A6731,'8kz7e7x_742461972_F087662'!K:K)/SUMIF('8kz7e7x_742461972_F087662'!F:F,A6731,'8kz7e7x_742461972_F087662'!I:I)</f>
        <v>0.98456366799268358</v>
      </c>
      <c r="D6731" s="10">
        <f>AVERAGEIF('8kz7e7x_742461972_F087662'!F:F,A6731,'8kz7e7x_742461972_F087662'!L:L)</f>
        <v>0.23284624846441332</v>
      </c>
    </row>
    <row r="6732" spans="1:4" x14ac:dyDescent="0.2">
      <c r="A6732">
        <v>202107</v>
      </c>
      <c r="B6732" s="10">
        <f>SUMIF('8kz7e7x_742461972_F087662'!F:F,A6732,'8kz7e7x_742461972_F087662'!E:E)</f>
        <v>35978</v>
      </c>
      <c r="C6732" s="17">
        <f>SUMIF('8kz7e7x_742461972_F087662'!F:F,A6732,'8kz7e7x_742461972_F087662'!K:K)/SUMIF('8kz7e7x_742461972_F087662'!F:F,A6732,'8kz7e7x_742461972_F087662'!I:I)</f>
        <v>0.97956232024879464</v>
      </c>
      <c r="D6732" s="10">
        <f>AVERAGEIF('8kz7e7x_742461972_F087662'!F:F,A6732,'8kz7e7x_742461972_F087662'!L:L)</f>
        <v>0.25611682925634766</v>
      </c>
    </row>
    <row r="6733" spans="1:4" x14ac:dyDescent="0.2">
      <c r="A6733">
        <v>202108</v>
      </c>
      <c r="B6733" s="10">
        <f>SUMIF('8kz7e7x_742461972_F087662'!F:F,A6733,'8kz7e7x_742461972_F087662'!E:E)</f>
        <v>34579</v>
      </c>
      <c r="C6733" s="17">
        <f>SUMIF('8kz7e7x_742461972_F087662'!F:F,A6733,'8kz7e7x_742461972_F087662'!K:K)/SUMIF('8kz7e7x_742461972_F087662'!F:F,A6733,'8kz7e7x_742461972_F087662'!I:I)</f>
        <v>0.9686243256572834</v>
      </c>
      <c r="D6733" s="10">
        <f>AVERAGEIF('8kz7e7x_742461972_F087662'!F:F,A6733,'8kz7e7x_742461972_F087662'!L:L)</f>
        <v>0.24319605855478699</v>
      </c>
    </row>
    <row r="6734" spans="1:4" x14ac:dyDescent="0.2">
      <c r="A6734">
        <v>202109</v>
      </c>
      <c r="B6734" s="10">
        <f>SUMIF('8kz7e7x_742461972_F087662'!F:F,A6734,'8kz7e7x_742461972_F087662'!E:E)</f>
        <v>34483</v>
      </c>
      <c r="C6734" s="17">
        <f>SUMIF('8kz7e7x_742461972_F087662'!F:F,A6734,'8kz7e7x_742461972_F087662'!K:K)/SUMIF('8kz7e7x_742461972_F087662'!F:F,A6734,'8kz7e7x_742461972_F087662'!I:I)</f>
        <v>0.96414951960106732</v>
      </c>
      <c r="D6734" s="10">
        <f>AVERAGEIF('8kz7e7x_742461972_F087662'!F:F,A6734,'8kz7e7x_742461972_F087662'!L:L)</f>
        <v>0.24570204796090536</v>
      </c>
    </row>
    <row r="6735" spans="1:4" x14ac:dyDescent="0.2">
      <c r="A6735">
        <v>202110</v>
      </c>
      <c r="B6735" s="10">
        <f>SUMIF('8kz7e7x_742461972_F087662'!F:F,A6735,'8kz7e7x_742461972_F087662'!E:E)</f>
        <v>30315</v>
      </c>
      <c r="C6735" s="17">
        <f>SUMIF('8kz7e7x_742461972_F087662'!F:F,A6735,'8kz7e7x_742461972_F087662'!K:K)/SUMIF('8kz7e7x_742461972_F087662'!F:F,A6735,'8kz7e7x_742461972_F087662'!I:I)</f>
        <v>0.96277220330352431</v>
      </c>
      <c r="D6735" s="10">
        <f>AVERAGEIF('8kz7e7x_742461972_F087662'!F:F,A6735,'8kz7e7x_742461972_F087662'!L:L)</f>
        <v>0.21930592149433736</v>
      </c>
    </row>
    <row r="6736" spans="1:4" x14ac:dyDescent="0.2">
      <c r="A6736">
        <v>202111</v>
      </c>
      <c r="B6736" s="10">
        <f>SUMIF('8kz7e7x_742461972_F087662'!F:F,A6736,'8kz7e7x_742461972_F087662'!E:E)</f>
        <v>31518</v>
      </c>
      <c r="C6736" s="17">
        <f>SUMIF('8kz7e7x_742461972_F087662'!F:F,A6736,'8kz7e7x_742461972_F087662'!K:K)/SUMIF('8kz7e7x_742461972_F087662'!F:F,A6736,'8kz7e7x_742461972_F087662'!I:I)</f>
        <v>0.95923902718882703</v>
      </c>
      <c r="D6736" s="10">
        <f>AVERAGEIF('8kz7e7x_742461972_F087662'!F:F,A6736,'8kz7e7x_742461972_F087662'!L:L)</f>
        <v>0.23207644487960691</v>
      </c>
    </row>
    <row r="6737" spans="1:4" x14ac:dyDescent="0.2">
      <c r="A6737">
        <v>202112</v>
      </c>
      <c r="B6737" s="10">
        <f>SUMIF('8kz7e7x_742461972_F087662'!F:F,A6737,'8kz7e7x_742461972_F087662'!E:E)</f>
        <v>29311</v>
      </c>
      <c r="C6737" s="17">
        <f>SUMIF('8kz7e7x_742461972_F087662'!F:F,A6737,'8kz7e7x_742461972_F087662'!K:K)/SUMIF('8kz7e7x_742461972_F087662'!F:F,A6737,'8kz7e7x_742461972_F087662'!I:I)</f>
        <v>0.96075776186155115</v>
      </c>
      <c r="D6737" s="10">
        <f>AVERAGEIF('8kz7e7x_742461972_F087662'!F:F,A6737,'8kz7e7x_742461972_F087662'!L:L)</f>
        <v>0.21637955864413858</v>
      </c>
    </row>
    <row r="6738" spans="1:4" x14ac:dyDescent="0.2">
      <c r="A6738">
        <v>202113</v>
      </c>
      <c r="B6738" s="10">
        <f>SUMIF('8kz7e7x_742461972_F087662'!F:F,A6738,'8kz7e7x_742461972_F087662'!E:E)</f>
        <v>28314</v>
      </c>
      <c r="C6738" s="17">
        <f>SUMIF('8kz7e7x_742461972_F087662'!F:F,A6738,'8kz7e7x_742461972_F087662'!K:K)/SUMIF('8kz7e7x_742461972_F087662'!F:F,A6738,'8kz7e7x_742461972_F087662'!I:I)</f>
        <v>0.96218753661458334</v>
      </c>
      <c r="D6738" s="10">
        <f>AVERAGEIF('8kz7e7x_742461972_F087662'!F:F,A6738,'8kz7e7x_742461972_F087662'!L:L)</f>
        <v>0.20934647359768077</v>
      </c>
    </row>
    <row r="6739" spans="1:4" x14ac:dyDescent="0.2">
      <c r="A6739">
        <v>202114</v>
      </c>
      <c r="B6739" s="10">
        <f>SUMIF('8kz7e7x_742461972_F087662'!F:F,A6739,'8kz7e7x_742461972_F087662'!E:E)</f>
        <v>28221</v>
      </c>
      <c r="C6739" s="17">
        <f>SUMIF('8kz7e7x_742461972_F087662'!F:F,A6739,'8kz7e7x_742461972_F087662'!K:K)/SUMIF('8kz7e7x_742461972_F087662'!F:F,A6739,'8kz7e7x_742461972_F087662'!I:I)</f>
        <v>0.96232604514312947</v>
      </c>
      <c r="D6739" s="10">
        <f>AVERAGEIF('8kz7e7x_742461972_F087662'!F:F,A6739,'8kz7e7x_742461972_F087662'!L:L)</f>
        <v>0.21875005353290294</v>
      </c>
    </row>
    <row r="6740" spans="1:4" x14ac:dyDescent="0.2">
      <c r="A6740">
        <v>202115</v>
      </c>
      <c r="B6740" s="10">
        <f>SUMIF('8kz7e7x_742461972_F087662'!F:F,A6740,'8kz7e7x_742461972_F087662'!E:E)</f>
        <v>24699</v>
      </c>
      <c r="C6740" s="17">
        <f>SUMIF('8kz7e7x_742461972_F087662'!F:F,A6740,'8kz7e7x_742461972_F087662'!K:K)/SUMIF('8kz7e7x_742461972_F087662'!F:F,A6740,'8kz7e7x_742461972_F087662'!I:I)</f>
        <v>0.96050796334906752</v>
      </c>
      <c r="D6740" s="10">
        <f>AVERAGEIF('8kz7e7x_742461972_F087662'!F:F,A6740,'8kz7e7x_742461972_F087662'!L:L)</f>
        <v>0.1857661240014819</v>
      </c>
    </row>
    <row r="6741" spans="1:4" x14ac:dyDescent="0.2">
      <c r="A6741">
        <v>202116</v>
      </c>
      <c r="B6741" s="10">
        <f>SUMIF('8kz7e7x_742461972_F087662'!F:F,A6741,'8kz7e7x_742461972_F087662'!E:E)</f>
        <v>24917</v>
      </c>
      <c r="C6741" s="17">
        <f>SUMIF('8kz7e7x_742461972_F087662'!F:F,A6741,'8kz7e7x_742461972_F087662'!K:K)/SUMIF('8kz7e7x_742461972_F087662'!F:F,A6741,'8kz7e7x_742461972_F087662'!I:I)</f>
        <v>0.95774239913202985</v>
      </c>
      <c r="D6741" s="10">
        <f>AVERAGEIF('8kz7e7x_742461972_F087662'!F:F,A6741,'8kz7e7x_742461972_F087662'!L:L)</f>
        <v>0.18852030777902287</v>
      </c>
    </row>
    <row r="6742" spans="1:4" x14ac:dyDescent="0.2">
      <c r="A6742">
        <v>202117</v>
      </c>
      <c r="B6742" s="10">
        <f>SUMIF('8kz7e7x_742461972_F087662'!F:F,A6742,'8kz7e7x_742461972_F087662'!E:E)</f>
        <v>24002</v>
      </c>
      <c r="C6742" s="17">
        <f>SUMIF('8kz7e7x_742461972_F087662'!F:F,A6742,'8kz7e7x_742461972_F087662'!K:K)/SUMIF('8kz7e7x_742461972_F087662'!F:F,A6742,'8kz7e7x_742461972_F087662'!I:I)</f>
        <v>0.95861116874021068</v>
      </c>
      <c r="D6742" s="10">
        <f>AVERAGEIF('8kz7e7x_742461972_F087662'!F:F,A6742,'8kz7e7x_742461972_F087662'!L:L)</f>
        <v>0.17588225218639161</v>
      </c>
    </row>
    <row r="6743" spans="1:4" x14ac:dyDescent="0.2">
      <c r="A6743">
        <v>202118</v>
      </c>
      <c r="B6743" s="10">
        <f>SUMIF('8kz7e7x_742461972_F087662'!F:F,A6743,'8kz7e7x_742461972_F087662'!E:E)</f>
        <v>24235</v>
      </c>
      <c r="C6743" s="17">
        <f>SUMIF('8kz7e7x_742461972_F087662'!F:F,A6743,'8kz7e7x_742461972_F087662'!K:K)/SUMIF('8kz7e7x_742461972_F087662'!F:F,A6743,'8kz7e7x_742461972_F087662'!I:I)</f>
        <v>0.96405778460068781</v>
      </c>
      <c r="D6743" s="10">
        <f>AVERAGEIF('8kz7e7x_742461972_F087662'!F:F,A6743,'8kz7e7x_742461972_F087662'!L:L)</f>
        <v>0.17958850254572806</v>
      </c>
    </row>
    <row r="6744" spans="1:4" x14ac:dyDescent="0.2">
      <c r="A6744">
        <v>202119</v>
      </c>
      <c r="B6744" s="10">
        <f>SUMIF('8kz7e7x_742461972_F087662'!F:F,A6744,'8kz7e7x_742461972_F087662'!E:E)</f>
        <v>24281</v>
      </c>
      <c r="C6744" s="17">
        <f>SUMIF('8kz7e7x_742461972_F087662'!F:F,A6744,'8kz7e7x_742461972_F087662'!K:K)/SUMIF('8kz7e7x_742461972_F087662'!F:F,A6744,'8kz7e7x_742461972_F087662'!I:I)</f>
        <v>0.9630856976662554</v>
      </c>
      <c r="D6744" s="10">
        <f>AVERAGEIF('8kz7e7x_742461972_F087662'!F:F,A6744,'8kz7e7x_742461972_F087662'!L:L)</f>
        <v>0.17830760449342098</v>
      </c>
    </row>
    <row r="6745" spans="1:4" x14ac:dyDescent="0.2">
      <c r="A6745">
        <v>202120</v>
      </c>
      <c r="B6745" s="10">
        <f>SUMIF('8kz7e7x_742461972_F087662'!F:F,A6745,'8kz7e7x_742461972_F087662'!E:E)</f>
        <v>24092</v>
      </c>
      <c r="C6745" s="17">
        <f>SUMIF('8kz7e7x_742461972_F087662'!F:F,A6745,'8kz7e7x_742461972_F087662'!K:K)/SUMIF('8kz7e7x_742461972_F087662'!F:F,A6745,'8kz7e7x_742461972_F087662'!I:I)</f>
        <v>0.96515489556945488</v>
      </c>
      <c r="D6745" s="10">
        <f>AVERAGEIF('8kz7e7x_742461972_F087662'!F:F,A6745,'8kz7e7x_742461972_F087662'!L:L)</f>
        <v>0.17900460206264612</v>
      </c>
    </row>
    <row r="6746" spans="1:4" x14ac:dyDescent="0.2">
      <c r="A6746">
        <v>202121</v>
      </c>
      <c r="B6746" s="10">
        <f>SUMIF('8kz7e7x_742461972_F087662'!F:F,A6746,'8kz7e7x_742461972_F087662'!E:E)</f>
        <v>22508</v>
      </c>
      <c r="C6746" s="17">
        <f>SUMIF('8kz7e7x_742461972_F087662'!F:F,A6746,'8kz7e7x_742461972_F087662'!K:K)/SUMIF('8kz7e7x_742461972_F087662'!F:F,A6746,'8kz7e7x_742461972_F087662'!I:I)</f>
        <v>0.96565870756120376</v>
      </c>
      <c r="D6746" s="10">
        <f>AVERAGEIF('8kz7e7x_742461972_F087662'!F:F,A6746,'8kz7e7x_742461972_F087662'!L:L)</f>
        <v>0.16845179704980107</v>
      </c>
    </row>
    <row r="6747" spans="1:4" x14ac:dyDescent="0.2">
      <c r="A6747">
        <v>202122</v>
      </c>
      <c r="B6747" s="10">
        <f>SUMIF('8kz7e7x_742461972_F087662'!F:F,A6747,'8kz7e7x_742461972_F087662'!E:E)</f>
        <v>25597</v>
      </c>
      <c r="C6747" s="17">
        <f>SUMIF('8kz7e7x_742461972_F087662'!F:F,A6747,'8kz7e7x_742461972_F087662'!K:K)/SUMIF('8kz7e7x_742461972_F087662'!F:F,A6747,'8kz7e7x_742461972_F087662'!I:I)</f>
        <v>0.96567809404897154</v>
      </c>
      <c r="D6747" s="10">
        <f>AVERAGEIF('8kz7e7x_742461972_F087662'!F:F,A6747,'8kz7e7x_742461972_F087662'!L:L)</f>
        <v>0.19240536745841888</v>
      </c>
    </row>
    <row r="6748" spans="1:4" x14ac:dyDescent="0.2">
      <c r="A6748">
        <v>202123</v>
      </c>
      <c r="B6748" s="10">
        <f>SUMIF('8kz7e7x_742461972_F087662'!F:F,A6748,'8kz7e7x_742461972_F087662'!E:E)</f>
        <v>25016</v>
      </c>
      <c r="C6748" s="17">
        <f>SUMIF('8kz7e7x_742461972_F087662'!F:F,A6748,'8kz7e7x_742461972_F087662'!K:K)/SUMIF('8kz7e7x_742461972_F087662'!F:F,A6748,'8kz7e7x_742461972_F087662'!I:I)</f>
        <v>0.96598451940059649</v>
      </c>
      <c r="D6748" s="10">
        <f>AVERAGEIF('8kz7e7x_742461972_F087662'!F:F,A6748,'8kz7e7x_742461972_F087662'!L:L)</f>
        <v>0.18885908645653537</v>
      </c>
    </row>
    <row r="6749" spans="1:4" x14ac:dyDescent="0.2">
      <c r="A6749">
        <v>202124</v>
      </c>
      <c r="B6749" s="10">
        <f>SUMIF('8kz7e7x_742461972_F087662'!F:F,A6749,'8kz7e7x_742461972_F087662'!E:E)</f>
        <v>26793</v>
      </c>
      <c r="C6749" s="17">
        <f>SUMIF('8kz7e7x_742461972_F087662'!F:F,A6749,'8kz7e7x_742461972_F087662'!K:K)/SUMIF('8kz7e7x_742461972_F087662'!F:F,A6749,'8kz7e7x_742461972_F087662'!I:I)</f>
        <v>0.96442413338520672</v>
      </c>
      <c r="D6749" s="10">
        <f>AVERAGEIF('8kz7e7x_742461972_F087662'!F:F,A6749,'8kz7e7x_742461972_F087662'!L:L)</f>
        <v>0.20184149491496167</v>
      </c>
    </row>
    <row r="6750" spans="1:4" x14ac:dyDescent="0.2">
      <c r="A6750">
        <v>202125</v>
      </c>
      <c r="B6750" s="10">
        <f>SUMIF('8kz7e7x_742461972_F087662'!F:F,A6750,'8kz7e7x_742461972_F087662'!E:E)</f>
        <v>27798</v>
      </c>
      <c r="C6750" s="17">
        <f>SUMIF('8kz7e7x_742461972_F087662'!F:F,A6750,'8kz7e7x_742461972_F087662'!K:K)/SUMIF('8kz7e7x_742461972_F087662'!F:F,A6750,'8kz7e7x_742461972_F087662'!I:I)</f>
        <v>0.96368455360536287</v>
      </c>
      <c r="D6750" s="10">
        <f>AVERAGEIF('8kz7e7x_742461972_F087662'!F:F,A6750,'8kz7e7x_742461972_F087662'!L:L)</f>
        <v>0.20656651755843158</v>
      </c>
    </row>
    <row r="6751" spans="1:4" x14ac:dyDescent="0.2">
      <c r="A6751">
        <v>202126</v>
      </c>
      <c r="B6751" s="10">
        <f>SUMIF('8kz7e7x_742461972_F087662'!F:F,A6751,'8kz7e7x_742461972_F087662'!E:E)</f>
        <v>29034</v>
      </c>
      <c r="C6751" s="17">
        <f>SUMIF('8kz7e7x_742461972_F087662'!F:F,A6751,'8kz7e7x_742461972_F087662'!K:K)/SUMIF('8kz7e7x_742461972_F087662'!F:F,A6751,'8kz7e7x_742461972_F087662'!I:I)</f>
        <v>0.96137500049394509</v>
      </c>
      <c r="D6751" s="10">
        <f>AVERAGEIF('8kz7e7x_742461972_F087662'!F:F,A6751,'8kz7e7x_742461972_F087662'!L:L)</f>
        <v>0.21861371943472441</v>
      </c>
    </row>
    <row r="6752" spans="1:4" x14ac:dyDescent="0.2">
      <c r="A6752">
        <v>202127</v>
      </c>
      <c r="B6752" s="10">
        <f>SUMIF('8kz7e7x_742461972_F087662'!F:F,A6752,'8kz7e7x_742461972_F087662'!E:E)</f>
        <v>33180</v>
      </c>
      <c r="C6752" s="17">
        <f>SUMIF('8kz7e7x_742461972_F087662'!F:F,A6752,'8kz7e7x_742461972_F087662'!K:K)/SUMIF('8kz7e7x_742461972_F087662'!F:F,A6752,'8kz7e7x_742461972_F087662'!I:I)</f>
        <v>0.96187190773276543</v>
      </c>
      <c r="D6752" s="10">
        <f>AVERAGEIF('8kz7e7x_742461972_F087662'!F:F,A6752,'8kz7e7x_742461972_F087662'!L:L)</f>
        <v>0.24413226514696829</v>
      </c>
    </row>
    <row r="6753" spans="1:4" x14ac:dyDescent="0.2">
      <c r="A6753">
        <v>202128</v>
      </c>
      <c r="B6753" s="10">
        <f>SUMIF('8kz7e7x_742461972_F087662'!F:F,A6753,'8kz7e7x_742461972_F087662'!E:E)</f>
        <v>31809</v>
      </c>
      <c r="C6753" s="17">
        <f>SUMIF('8kz7e7x_742461972_F087662'!F:F,A6753,'8kz7e7x_742461972_F087662'!K:K)/SUMIF('8kz7e7x_742461972_F087662'!F:F,A6753,'8kz7e7x_742461972_F087662'!I:I)</f>
        <v>0.95935322610631701</v>
      </c>
      <c r="D6753" s="10">
        <f>AVERAGEIF('8kz7e7x_742461972_F087662'!F:F,A6753,'8kz7e7x_742461972_F087662'!L:L)</f>
        <v>0.24164358324527635</v>
      </c>
    </row>
    <row r="6754" spans="1:4" x14ac:dyDescent="0.2">
      <c r="A6754">
        <v>202129</v>
      </c>
      <c r="B6754" s="10">
        <f>SUMIF('8kz7e7x_742461972_F087662'!F:F,A6754,'8kz7e7x_742461972_F087662'!E:E)</f>
        <v>28647</v>
      </c>
      <c r="C6754" s="17">
        <f>SUMIF('8kz7e7x_742461972_F087662'!F:F,A6754,'8kz7e7x_742461972_F087662'!K:K)/SUMIF('8kz7e7x_742461972_F087662'!F:F,A6754,'8kz7e7x_742461972_F087662'!I:I)</f>
        <v>0.95823381047606193</v>
      </c>
      <c r="D6754" s="10">
        <f>AVERAGEIF('8kz7e7x_742461972_F087662'!F:F,A6754,'8kz7e7x_742461972_F087662'!L:L)</f>
        <v>0.2166584034132629</v>
      </c>
    </row>
    <row r="6755" spans="1:4" x14ac:dyDescent="0.2">
      <c r="A6755">
        <v>202130</v>
      </c>
      <c r="B6755" s="10">
        <f>SUMIF('8kz7e7x_742461972_F087662'!F:F,A6755,'8kz7e7x_742461972_F087662'!E:E)</f>
        <v>25357</v>
      </c>
      <c r="C6755" s="17">
        <f>SUMIF('8kz7e7x_742461972_F087662'!F:F,A6755,'8kz7e7x_742461972_F087662'!K:K)/SUMIF('8kz7e7x_742461972_F087662'!F:F,A6755,'8kz7e7x_742461972_F087662'!I:I)</f>
        <v>0.95919821742167111</v>
      </c>
      <c r="D6755" s="10">
        <f>AVERAGEIF('8kz7e7x_742461972_F087662'!F:F,A6755,'8kz7e7x_742461972_F087662'!L:L)</f>
        <v>0.190980038423161</v>
      </c>
    </row>
    <row r="6756" spans="1:4" x14ac:dyDescent="0.2">
      <c r="A6756">
        <v>202131</v>
      </c>
      <c r="B6756" s="10">
        <f>SUMIF('8kz7e7x_742461972_F087662'!F:F,A6756,'8kz7e7x_742461972_F087662'!E:E)</f>
        <v>24695</v>
      </c>
      <c r="C6756" s="17">
        <f>SUMIF('8kz7e7x_742461972_F087662'!F:F,A6756,'8kz7e7x_742461972_F087662'!K:K)/SUMIF('8kz7e7x_742461972_F087662'!F:F,A6756,'8kz7e7x_742461972_F087662'!I:I)</f>
        <v>0.96039859796322991</v>
      </c>
      <c r="D6756" s="10">
        <f>AVERAGEIF('8kz7e7x_742461972_F087662'!F:F,A6756,'8kz7e7x_742461972_F087662'!L:L)</f>
        <v>0.18959579069874494</v>
      </c>
    </row>
    <row r="6757" spans="1:4" x14ac:dyDescent="0.2">
      <c r="A6757">
        <v>202132</v>
      </c>
      <c r="B6757" s="10">
        <f>SUMIF('8kz7e7x_742461972_F087662'!F:F,A6757,'8kz7e7x_742461972_F087662'!E:E)</f>
        <v>25462</v>
      </c>
      <c r="C6757" s="17">
        <f>SUMIF('8kz7e7x_742461972_F087662'!F:F,A6757,'8kz7e7x_742461972_F087662'!K:K)/SUMIF('8kz7e7x_742461972_F087662'!F:F,A6757,'8kz7e7x_742461972_F087662'!I:I)</f>
        <v>0.96274511869882029</v>
      </c>
      <c r="D6757" s="10">
        <f>AVERAGEIF('8kz7e7x_742461972_F087662'!F:F,A6757,'8kz7e7x_742461972_F087662'!L:L)</f>
        <v>0.19136344780948777</v>
      </c>
    </row>
    <row r="6758" spans="1:4" x14ac:dyDescent="0.2">
      <c r="A6758">
        <v>202133</v>
      </c>
      <c r="B6758" s="10">
        <f>SUMIF('8kz7e7x_742461972_F087662'!F:F,A6758,'8kz7e7x_742461972_F087662'!E:E)</f>
        <v>25617</v>
      </c>
      <c r="C6758" s="17">
        <f>SUMIF('8kz7e7x_742461972_F087662'!F:F,A6758,'8kz7e7x_742461972_F087662'!K:K)/SUMIF('8kz7e7x_742461972_F087662'!F:F,A6758,'8kz7e7x_742461972_F087662'!I:I)</f>
        <v>0.96660579673348512</v>
      </c>
      <c r="D6758" s="10">
        <f>AVERAGEIF('8kz7e7x_742461972_F087662'!F:F,A6758,'8kz7e7x_742461972_F087662'!L:L)</f>
        <v>0.19458741183381545</v>
      </c>
    </row>
    <row r="6759" spans="1:4" x14ac:dyDescent="0.2">
      <c r="A6759">
        <v>202134</v>
      </c>
      <c r="B6759" s="10">
        <f>SUMIF('8kz7e7x_742461972_F087662'!F:F,A6759,'8kz7e7x_742461972_F087662'!E:E)</f>
        <v>25139</v>
      </c>
      <c r="C6759" s="17">
        <f>SUMIF('8kz7e7x_742461972_F087662'!F:F,A6759,'8kz7e7x_742461972_F087662'!K:K)/SUMIF('8kz7e7x_742461972_F087662'!F:F,A6759,'8kz7e7x_742461972_F087662'!I:I)</f>
        <v>0.96292537362042097</v>
      </c>
      <c r="D6759" s="10">
        <f>AVERAGEIF('8kz7e7x_742461972_F087662'!F:F,A6759,'8kz7e7x_742461972_F087662'!L:L)</f>
        <v>0.20165309787994687</v>
      </c>
    </row>
    <row r="6760" spans="1:4" x14ac:dyDescent="0.2">
      <c r="A6760">
        <v>202135</v>
      </c>
      <c r="B6760" s="10">
        <f>SUMIF('8kz7e7x_742461972_F087662'!F:F,A6760,'8kz7e7x_742461972_F087662'!E:E)</f>
        <v>24938</v>
      </c>
      <c r="C6760" s="17">
        <f>SUMIF('8kz7e7x_742461972_F087662'!F:F,A6760,'8kz7e7x_742461972_F087662'!K:K)/SUMIF('8kz7e7x_742461972_F087662'!F:F,A6760,'8kz7e7x_742461972_F087662'!I:I)</f>
        <v>0.96220982632149143</v>
      </c>
      <c r="D6760" s="10">
        <f>AVERAGEIF('8kz7e7x_742461972_F087662'!F:F,A6760,'8kz7e7x_742461972_F087662'!L:L)</f>
        <v>0.19600023029149427</v>
      </c>
    </row>
    <row r="6761" spans="1:4" x14ac:dyDescent="0.2">
      <c r="A6761">
        <v>202136</v>
      </c>
      <c r="B6761" s="10">
        <f>SUMIF('8kz7e7x_742461972_F087662'!F:F,A6761,'8kz7e7x_742461972_F087662'!E:E)</f>
        <v>26538</v>
      </c>
      <c r="C6761" s="17">
        <f>SUMIF('8kz7e7x_742461972_F087662'!F:F,A6761,'8kz7e7x_742461972_F087662'!K:K)/SUMIF('8kz7e7x_742461972_F087662'!F:F,A6761,'8kz7e7x_742461972_F087662'!I:I)</f>
        <v>0.9593516653924874</v>
      </c>
      <c r="D6761" s="10">
        <f>AVERAGEIF('8kz7e7x_742461972_F087662'!F:F,A6761,'8kz7e7x_742461972_F087662'!L:L)</f>
        <v>0.20737027828279392</v>
      </c>
    </row>
    <row r="6762" spans="1:4" x14ac:dyDescent="0.2">
      <c r="A6762">
        <v>201938</v>
      </c>
      <c r="B6762" s="10">
        <f>SUMIF('8kz7e7x_742461972_F087662'!F:F,A6762,'8kz7e7x_742461972_F087662'!E:E)</f>
        <v>41332</v>
      </c>
      <c r="C6762" s="17">
        <f>SUMIF('8kz7e7x_742461972_F087662'!F:F,A6762,'8kz7e7x_742461972_F087662'!K:K)/SUMIF('8kz7e7x_742461972_F087662'!F:F,A6762,'8kz7e7x_742461972_F087662'!I:I)</f>
        <v>0.95060107149011208</v>
      </c>
      <c r="D6762" s="10">
        <f>AVERAGEIF('8kz7e7x_742461972_F087662'!F:F,A6762,'8kz7e7x_742461972_F087662'!L:L)</f>
        <v>0.27610389238050154</v>
      </c>
    </row>
    <row r="6763" spans="1:4" x14ac:dyDescent="0.2">
      <c r="A6763">
        <v>201939</v>
      </c>
      <c r="B6763" s="10">
        <f>SUMIF('8kz7e7x_742461972_F087662'!F:F,A6763,'8kz7e7x_742461972_F087662'!E:E)</f>
        <v>46503</v>
      </c>
      <c r="C6763" s="17">
        <f>SUMIF('8kz7e7x_742461972_F087662'!F:F,A6763,'8kz7e7x_742461972_F087662'!K:K)/SUMIF('8kz7e7x_742461972_F087662'!F:F,A6763,'8kz7e7x_742461972_F087662'!I:I)</f>
        <v>0.94660801806285144</v>
      </c>
      <c r="D6763" s="10">
        <f>AVERAGEIF('8kz7e7x_742461972_F087662'!F:F,A6763,'8kz7e7x_742461972_F087662'!L:L)</f>
        <v>0.30658060121703845</v>
      </c>
    </row>
    <row r="6764" spans="1:4" x14ac:dyDescent="0.2">
      <c r="A6764">
        <v>201940</v>
      </c>
      <c r="B6764" s="10">
        <f>SUMIF('8kz7e7x_742461972_F087662'!F:F,A6764,'8kz7e7x_742461972_F087662'!E:E)</f>
        <v>46607</v>
      </c>
      <c r="C6764" s="17">
        <f>SUMIF('8kz7e7x_742461972_F087662'!F:F,A6764,'8kz7e7x_742461972_F087662'!K:K)/SUMIF('8kz7e7x_742461972_F087662'!F:F,A6764,'8kz7e7x_742461972_F087662'!I:I)</f>
        <v>0.95374300594423089</v>
      </c>
      <c r="D6764" s="10">
        <f>AVERAGEIF('8kz7e7x_742461972_F087662'!F:F,A6764,'8kz7e7x_742461972_F087662'!L:L)</f>
        <v>0.30330893358402072</v>
      </c>
    </row>
    <row r="6765" spans="1:4" x14ac:dyDescent="0.2">
      <c r="A6765">
        <v>201941</v>
      </c>
      <c r="B6765" s="10">
        <f>SUMIF('8kz7e7x_742461972_F087662'!F:F,A6765,'8kz7e7x_742461972_F087662'!E:E)</f>
        <v>35754</v>
      </c>
      <c r="C6765" s="17">
        <f>SUMIF('8kz7e7x_742461972_F087662'!F:F,A6765,'8kz7e7x_742461972_F087662'!K:K)/SUMIF('8kz7e7x_742461972_F087662'!F:F,A6765,'8kz7e7x_742461972_F087662'!I:I)</f>
        <v>0.95828782335829843</v>
      </c>
      <c r="D6765" s="10">
        <f>AVERAGEIF('8kz7e7x_742461972_F087662'!F:F,A6765,'8kz7e7x_742461972_F087662'!L:L)</f>
        <v>0.23479080881241554</v>
      </c>
    </row>
    <row r="6766" spans="1:4" x14ac:dyDescent="0.2">
      <c r="A6766">
        <v>201942</v>
      </c>
      <c r="B6766" s="10">
        <f>SUMIF('8kz7e7x_742461972_F087662'!F:F,A6766,'8kz7e7x_742461972_F087662'!E:E)</f>
        <v>33415</v>
      </c>
      <c r="C6766" s="17">
        <f>SUMIF('8kz7e7x_742461972_F087662'!F:F,A6766,'8kz7e7x_742461972_F087662'!K:K)/SUMIF('8kz7e7x_742461972_F087662'!F:F,A6766,'8kz7e7x_742461972_F087662'!I:I)</f>
        <v>0.96386881427471016</v>
      </c>
      <c r="D6766" s="10">
        <f>AVERAGEIF('8kz7e7x_742461972_F087662'!F:F,A6766,'8kz7e7x_742461972_F087662'!L:L)</f>
        <v>0.21904178570265878</v>
      </c>
    </row>
    <row r="6767" spans="1:4" x14ac:dyDescent="0.2">
      <c r="A6767">
        <v>201943</v>
      </c>
      <c r="B6767" s="10">
        <f>SUMIF('8kz7e7x_742461972_F087662'!F:F,A6767,'8kz7e7x_742461972_F087662'!E:E)</f>
        <v>33623</v>
      </c>
      <c r="C6767" s="17">
        <f>SUMIF('8kz7e7x_742461972_F087662'!F:F,A6767,'8kz7e7x_742461972_F087662'!K:K)/SUMIF('8kz7e7x_742461972_F087662'!F:F,A6767,'8kz7e7x_742461972_F087662'!I:I)</f>
        <v>0.96777866226865983</v>
      </c>
      <c r="D6767" s="10">
        <f>AVERAGEIF('8kz7e7x_742461972_F087662'!F:F,A6767,'8kz7e7x_742461972_F087662'!L:L)</f>
        <v>0.21953961906691838</v>
      </c>
    </row>
    <row r="6768" spans="1:4" x14ac:dyDescent="0.2">
      <c r="A6768">
        <v>201944</v>
      </c>
      <c r="B6768" s="10">
        <f>SUMIF('8kz7e7x_742461972_F087662'!F:F,A6768,'8kz7e7x_742461972_F087662'!E:E)</f>
        <v>28616</v>
      </c>
      <c r="C6768" s="17">
        <f>SUMIF('8kz7e7x_742461972_F087662'!F:F,A6768,'8kz7e7x_742461972_F087662'!K:K)/SUMIF('8kz7e7x_742461972_F087662'!F:F,A6768,'8kz7e7x_742461972_F087662'!I:I)</f>
        <v>0.97516508374209077</v>
      </c>
      <c r="D6768" s="10">
        <f>AVERAGEIF('8kz7e7x_742461972_F087662'!F:F,A6768,'8kz7e7x_742461972_F087662'!L:L)</f>
        <v>0.18527005202365052</v>
      </c>
    </row>
    <row r="6769" spans="1:4" x14ac:dyDescent="0.2">
      <c r="A6769">
        <v>201945</v>
      </c>
      <c r="B6769" s="10">
        <f>SUMIF('8kz7e7x_742461972_F087662'!F:F,A6769,'8kz7e7x_742461972_F087662'!E:E)</f>
        <v>34827</v>
      </c>
      <c r="C6769" s="17">
        <f>SUMIF('8kz7e7x_742461972_F087662'!F:F,A6769,'8kz7e7x_742461972_F087662'!K:K)/SUMIF('8kz7e7x_742461972_F087662'!F:F,A6769,'8kz7e7x_742461972_F087662'!I:I)</f>
        <v>0.97705421636818546</v>
      </c>
      <c r="D6769" s="10">
        <f>AVERAGEIF('8kz7e7x_742461972_F087662'!F:F,A6769,'8kz7e7x_742461972_F087662'!L:L)</f>
        <v>0.2189510825693293</v>
      </c>
    </row>
    <row r="6770" spans="1:4" x14ac:dyDescent="0.2">
      <c r="A6770">
        <v>201946</v>
      </c>
      <c r="B6770" s="10">
        <f>SUMIF('8kz7e7x_742461972_F087662'!F:F,A6770,'8kz7e7x_742461972_F087662'!E:E)</f>
        <v>34667</v>
      </c>
      <c r="C6770" s="17">
        <f>SUMIF('8kz7e7x_742461972_F087662'!F:F,A6770,'8kz7e7x_742461972_F087662'!K:K)/SUMIF('8kz7e7x_742461972_F087662'!F:F,A6770,'8kz7e7x_742461972_F087662'!I:I)</f>
        <v>0.98028708001711917</v>
      </c>
      <c r="D6770" s="10">
        <f>AVERAGEIF('8kz7e7x_742461972_F087662'!F:F,A6770,'8kz7e7x_742461972_F087662'!L:L)</f>
        <v>0.21925685322349395</v>
      </c>
    </row>
    <row r="6771" spans="1:4" x14ac:dyDescent="0.2">
      <c r="A6771">
        <v>201947</v>
      </c>
      <c r="B6771" s="10">
        <f>SUMIF('8kz7e7x_742461972_F087662'!F:F,A6771,'8kz7e7x_742461972_F087662'!E:E)</f>
        <v>29593</v>
      </c>
      <c r="C6771" s="17">
        <f>SUMIF('8kz7e7x_742461972_F087662'!F:F,A6771,'8kz7e7x_742461972_F087662'!K:K)/SUMIF('8kz7e7x_742461972_F087662'!F:F,A6771,'8kz7e7x_742461972_F087662'!I:I)</f>
        <v>0.98450752110218609</v>
      </c>
      <c r="D6771" s="10">
        <f>AVERAGEIF('8kz7e7x_742461972_F087662'!F:F,A6771,'8kz7e7x_742461972_F087662'!L:L)</f>
        <v>0.18611690734433803</v>
      </c>
    </row>
    <row r="6772" spans="1:4" x14ac:dyDescent="0.2">
      <c r="A6772">
        <v>201948</v>
      </c>
      <c r="B6772" s="10">
        <f>SUMIF('8kz7e7x_742461972_F087662'!F:F,A6772,'8kz7e7x_742461972_F087662'!E:E)</f>
        <v>21026</v>
      </c>
      <c r="C6772" s="17">
        <f>SUMIF('8kz7e7x_742461972_F087662'!F:F,A6772,'8kz7e7x_742461972_F087662'!K:K)/SUMIF('8kz7e7x_742461972_F087662'!F:F,A6772,'8kz7e7x_742461972_F087662'!I:I)</f>
        <v>0.98564620975005923</v>
      </c>
      <c r="D6772" s="10">
        <f>AVERAGEIF('8kz7e7x_742461972_F087662'!F:F,A6772,'8kz7e7x_742461972_F087662'!L:L)</f>
        <v>0.13374357903992204</v>
      </c>
    </row>
    <row r="6773" spans="1:4" x14ac:dyDescent="0.2">
      <c r="A6773">
        <v>201949</v>
      </c>
      <c r="B6773" s="10">
        <f>SUMIF('8kz7e7x_742461972_F087662'!F:F,A6773,'8kz7e7x_742461972_F087662'!E:E)</f>
        <v>27612</v>
      </c>
      <c r="C6773" s="17">
        <f>SUMIF('8kz7e7x_742461972_F087662'!F:F,A6773,'8kz7e7x_742461972_F087662'!K:K)/SUMIF('8kz7e7x_742461972_F087662'!F:F,A6773,'8kz7e7x_742461972_F087662'!I:I)</f>
        <v>0.98559593681173951</v>
      </c>
      <c r="D6773" s="10">
        <f>AVERAGEIF('8kz7e7x_742461972_F087662'!F:F,A6773,'8kz7e7x_742461972_F087662'!L:L)</f>
        <v>0.17391426505173291</v>
      </c>
    </row>
    <row r="6774" spans="1:4" x14ac:dyDescent="0.2">
      <c r="A6774">
        <v>201950</v>
      </c>
      <c r="B6774" s="10">
        <f>SUMIF('8kz7e7x_742461972_F087662'!F:F,A6774,'8kz7e7x_742461972_F087662'!E:E)</f>
        <v>32946</v>
      </c>
      <c r="C6774" s="17">
        <f>SUMIF('8kz7e7x_742461972_F087662'!F:F,A6774,'8kz7e7x_742461972_F087662'!K:K)/SUMIF('8kz7e7x_742461972_F087662'!F:F,A6774,'8kz7e7x_742461972_F087662'!I:I)</f>
        <v>0.98466830290081575</v>
      </c>
      <c r="D6774" s="10">
        <f>AVERAGEIF('8kz7e7x_742461972_F087662'!F:F,A6774,'8kz7e7x_742461972_F087662'!L:L)</f>
        <v>0.20460588615744096</v>
      </c>
    </row>
    <row r="6775" spans="1:4" x14ac:dyDescent="0.2">
      <c r="A6775">
        <v>201951</v>
      </c>
      <c r="B6775" s="10">
        <f>SUMIF('8kz7e7x_742461972_F087662'!F:F,A6775,'8kz7e7x_742461972_F087662'!E:E)</f>
        <v>33681</v>
      </c>
      <c r="C6775" s="17">
        <f>SUMIF('8kz7e7x_742461972_F087662'!F:F,A6775,'8kz7e7x_742461972_F087662'!K:K)/SUMIF('8kz7e7x_742461972_F087662'!F:F,A6775,'8kz7e7x_742461972_F087662'!I:I)</f>
        <v>0.98478789125272104</v>
      </c>
      <c r="D6775" s="10">
        <f>AVERAGEIF('8kz7e7x_742461972_F087662'!F:F,A6775,'8kz7e7x_742461972_F087662'!L:L)</f>
        <v>0.21084734315752066</v>
      </c>
    </row>
    <row r="6776" spans="1:4" x14ac:dyDescent="0.2">
      <c r="A6776">
        <v>201952</v>
      </c>
      <c r="B6776" s="10">
        <f>SUMIF('8kz7e7x_742461972_F087662'!F:F,A6776,'8kz7e7x_742461972_F087662'!E:E)</f>
        <v>35257</v>
      </c>
      <c r="C6776" s="17">
        <f>SUMIF('8kz7e7x_742461972_F087662'!F:F,A6776,'8kz7e7x_742461972_F087662'!K:K)/SUMIF('8kz7e7x_742461972_F087662'!F:F,A6776,'8kz7e7x_742461972_F087662'!I:I)</f>
        <v>0.98319116384650385</v>
      </c>
      <c r="D6776" s="10">
        <f>AVERAGEIF('8kz7e7x_742461972_F087662'!F:F,A6776,'8kz7e7x_742461972_F087662'!L:L)</f>
        <v>0.22146929976788346</v>
      </c>
    </row>
    <row r="6777" spans="1:4" x14ac:dyDescent="0.2">
      <c r="A6777">
        <v>201953</v>
      </c>
      <c r="B6777" s="10">
        <f>SUMIF('8kz7e7x_742461972_F087662'!F:F,A6777,'8kz7e7x_742461972_F087662'!E:E)</f>
        <v>36757</v>
      </c>
      <c r="C6777" s="17">
        <f>SUMIF('8kz7e7x_742461972_F087662'!F:F,A6777,'8kz7e7x_742461972_F087662'!K:K)/SUMIF('8kz7e7x_742461972_F087662'!F:F,A6777,'8kz7e7x_742461972_F087662'!I:I)</f>
        <v>0.98221300967197123</v>
      </c>
      <c r="D6777" s="10">
        <f>AVERAGEIF('8kz7e7x_742461972_F087662'!F:F,A6777,'8kz7e7x_742461972_F087662'!L:L)</f>
        <v>0.23169743301396506</v>
      </c>
    </row>
    <row r="6778" spans="1:4" x14ac:dyDescent="0.2">
      <c r="A6778">
        <v>202001</v>
      </c>
      <c r="B6778" s="10">
        <f>SUMIF('8kz7e7x_742461972_F087662'!F:F,A6778,'8kz7e7x_742461972_F087662'!E:E)</f>
        <v>37512</v>
      </c>
      <c r="C6778" s="17">
        <f>SUMIF('8kz7e7x_742461972_F087662'!F:F,A6778,'8kz7e7x_742461972_F087662'!K:K)/SUMIF('8kz7e7x_742461972_F087662'!F:F,A6778,'8kz7e7x_742461972_F087662'!I:I)</f>
        <v>0.98022539832275457</v>
      </c>
      <c r="D6778" s="10">
        <f>AVERAGEIF('8kz7e7x_742461972_F087662'!F:F,A6778,'8kz7e7x_742461972_F087662'!L:L)</f>
        <v>0.2345685280125592</v>
      </c>
    </row>
    <row r="6779" spans="1:4" x14ac:dyDescent="0.2">
      <c r="A6779">
        <v>202002</v>
      </c>
      <c r="B6779" s="10">
        <f>SUMIF('8kz7e7x_742461972_F087662'!F:F,A6779,'8kz7e7x_742461972_F087662'!E:E)</f>
        <v>36023</v>
      </c>
      <c r="C6779" s="17">
        <f>SUMIF('8kz7e7x_742461972_F087662'!F:F,A6779,'8kz7e7x_742461972_F087662'!K:K)/SUMIF('8kz7e7x_742461972_F087662'!F:F,A6779,'8kz7e7x_742461972_F087662'!I:I)</f>
        <v>0.976079421422961</v>
      </c>
      <c r="D6779" s="10">
        <f>AVERAGEIF('8kz7e7x_742461972_F087662'!F:F,A6779,'8kz7e7x_742461972_F087662'!L:L)</f>
        <v>0.22777889029877596</v>
      </c>
    </row>
    <row r="6780" spans="1:4" x14ac:dyDescent="0.2">
      <c r="A6780">
        <v>202003</v>
      </c>
      <c r="B6780" s="10">
        <f>SUMIF('8kz7e7x_742461972_F087662'!F:F,A6780,'8kz7e7x_742461972_F087662'!E:E)</f>
        <v>36028</v>
      </c>
      <c r="C6780" s="17">
        <f>SUMIF('8kz7e7x_742461972_F087662'!F:F,A6780,'8kz7e7x_742461972_F087662'!K:K)/SUMIF('8kz7e7x_742461972_F087662'!F:F,A6780,'8kz7e7x_742461972_F087662'!I:I)</f>
        <v>0.97100286498171573</v>
      </c>
      <c r="D6780" s="10">
        <f>AVERAGEIF('8kz7e7x_742461972_F087662'!F:F,A6780,'8kz7e7x_742461972_F087662'!L:L)</f>
        <v>0.23058141808822111</v>
      </c>
    </row>
    <row r="6781" spans="1:4" x14ac:dyDescent="0.2">
      <c r="A6781">
        <v>202004</v>
      </c>
      <c r="B6781" s="10">
        <f>SUMIF('8kz7e7x_742461972_F087662'!F:F,A6781,'8kz7e7x_742461972_F087662'!E:E)</f>
        <v>39365</v>
      </c>
      <c r="C6781" s="17">
        <f>SUMIF('8kz7e7x_742461972_F087662'!F:F,A6781,'8kz7e7x_742461972_F087662'!K:K)/SUMIF('8kz7e7x_742461972_F087662'!F:F,A6781,'8kz7e7x_742461972_F087662'!I:I)</f>
        <v>0.96793141304261721</v>
      </c>
      <c r="D6781" s="10">
        <f>AVERAGEIF('8kz7e7x_742461972_F087662'!F:F,A6781,'8kz7e7x_742461972_F087662'!L:L)</f>
        <v>0.25378383251059405</v>
      </c>
    </row>
    <row r="6782" spans="1:4" x14ac:dyDescent="0.2">
      <c r="A6782">
        <v>202005</v>
      </c>
      <c r="B6782" s="10">
        <f>SUMIF('8kz7e7x_742461972_F087662'!F:F,A6782,'8kz7e7x_742461972_F087662'!E:E)</f>
        <v>43703</v>
      </c>
      <c r="C6782" s="17">
        <f>SUMIF('8kz7e7x_742461972_F087662'!F:F,A6782,'8kz7e7x_742461972_F087662'!K:K)/SUMIF('8kz7e7x_742461972_F087662'!F:F,A6782,'8kz7e7x_742461972_F087662'!I:I)</f>
        <v>0.96386967181714389</v>
      </c>
      <c r="D6782" s="10">
        <f>AVERAGEIF('8kz7e7x_742461972_F087662'!F:F,A6782,'8kz7e7x_742461972_F087662'!L:L)</f>
        <v>0.27893481951997506</v>
      </c>
    </row>
    <row r="6783" spans="1:4" x14ac:dyDescent="0.2">
      <c r="A6783">
        <v>202006</v>
      </c>
      <c r="B6783" s="10">
        <f>SUMIF('8kz7e7x_742461972_F087662'!F:F,A6783,'8kz7e7x_742461972_F087662'!E:E)</f>
        <v>39985</v>
      </c>
      <c r="C6783" s="17">
        <f>SUMIF('8kz7e7x_742461972_F087662'!F:F,A6783,'8kz7e7x_742461972_F087662'!K:K)/SUMIF('8kz7e7x_742461972_F087662'!F:F,A6783,'8kz7e7x_742461972_F087662'!I:I)</f>
        <v>0.96712482306808734</v>
      </c>
      <c r="D6783" s="10">
        <f>AVERAGEIF('8kz7e7x_742461972_F087662'!F:F,A6783,'8kz7e7x_742461972_F087662'!L:L)</f>
        <v>0.25286109989885824</v>
      </c>
    </row>
    <row r="6784" spans="1:4" x14ac:dyDescent="0.2">
      <c r="A6784">
        <v>202007</v>
      </c>
      <c r="B6784" s="10">
        <f>SUMIF('8kz7e7x_742461972_F087662'!F:F,A6784,'8kz7e7x_742461972_F087662'!E:E)</f>
        <v>36018</v>
      </c>
      <c r="C6784" s="17">
        <f>SUMIF('8kz7e7x_742461972_F087662'!F:F,A6784,'8kz7e7x_742461972_F087662'!K:K)/SUMIF('8kz7e7x_742461972_F087662'!F:F,A6784,'8kz7e7x_742461972_F087662'!I:I)</f>
        <v>0.97517559991815395</v>
      </c>
      <c r="D6784" s="10">
        <f>AVERAGEIF('8kz7e7x_742461972_F087662'!F:F,A6784,'8kz7e7x_742461972_F087662'!L:L)</f>
        <v>0.22260209091990923</v>
      </c>
    </row>
    <row r="6785" spans="1:4" x14ac:dyDescent="0.2">
      <c r="A6785">
        <v>202008</v>
      </c>
      <c r="B6785" s="10">
        <f>SUMIF('8kz7e7x_742461972_F087662'!F:F,A6785,'8kz7e7x_742461972_F087662'!E:E)</f>
        <v>95901</v>
      </c>
      <c r="C6785" s="17">
        <f>SUMIF('8kz7e7x_742461972_F087662'!F:F,A6785,'8kz7e7x_742461972_F087662'!K:K)/SUMIF('8kz7e7x_742461972_F087662'!F:F,A6785,'8kz7e7x_742461972_F087662'!I:I)</f>
        <v>0.97241990666315836</v>
      </c>
      <c r="D6785" s="10">
        <f>AVERAGEIF('8kz7e7x_742461972_F087662'!F:F,A6785,'8kz7e7x_742461972_F087662'!L:L)</f>
        <v>0.58919958985437182</v>
      </c>
    </row>
    <row r="6786" spans="1:4" x14ac:dyDescent="0.2">
      <c r="A6786">
        <v>202009</v>
      </c>
      <c r="B6786" s="10">
        <f>SUMIF('8kz7e7x_742461972_F087662'!F:F,A6786,'8kz7e7x_742461972_F087662'!E:E)</f>
        <v>178841</v>
      </c>
      <c r="C6786" s="17">
        <f>SUMIF('8kz7e7x_742461972_F087662'!F:F,A6786,'8kz7e7x_742461972_F087662'!K:K)/SUMIF('8kz7e7x_742461972_F087662'!F:F,A6786,'8kz7e7x_742461972_F087662'!I:I)</f>
        <v>0.94232968802384187</v>
      </c>
      <c r="D6786" s="10">
        <f>AVERAGEIF('8kz7e7x_742461972_F087662'!F:F,A6786,'8kz7e7x_742461972_F087662'!L:L)</f>
        <v>1.1870580130789476</v>
      </c>
    </row>
    <row r="6787" spans="1:4" x14ac:dyDescent="0.2">
      <c r="A6787">
        <v>202010</v>
      </c>
      <c r="B6787" s="10">
        <f>SUMIF('8kz7e7x_742461972_F087662'!F:F,A6787,'8kz7e7x_742461972_F087662'!E:E)</f>
        <v>316829</v>
      </c>
      <c r="C6787" s="17">
        <f>SUMIF('8kz7e7x_742461972_F087662'!F:F,A6787,'8kz7e7x_742461972_F087662'!K:K)/SUMIF('8kz7e7x_742461972_F087662'!F:F,A6787,'8kz7e7x_742461972_F087662'!I:I)</f>
        <v>0.81658343053608928</v>
      </c>
      <c r="D6787" s="10">
        <f>AVERAGEIF('8kz7e7x_742461972_F087662'!F:F,A6787,'8kz7e7x_742461972_F087662'!L:L)</f>
        <v>2.6050559535157665</v>
      </c>
    </row>
    <row r="6788" spans="1:4" x14ac:dyDescent="0.2">
      <c r="A6788">
        <v>202011</v>
      </c>
      <c r="B6788" s="10">
        <f>SUMIF('8kz7e7x_742461972_F087662'!F:F,A6788,'8kz7e7x_742461972_F087662'!E:E)</f>
        <v>122722</v>
      </c>
      <c r="C6788" s="17">
        <f>SUMIF('8kz7e7x_742461972_F087662'!F:F,A6788,'8kz7e7x_742461972_F087662'!K:K)/SUMIF('8kz7e7x_742461972_F087662'!F:F,A6788,'8kz7e7x_742461972_F087662'!I:I)</f>
        <v>0.73159943626276736</v>
      </c>
      <c r="D6788" s="10">
        <f>AVERAGEIF('8kz7e7x_742461972_F087662'!F:F,A6788,'8kz7e7x_742461972_F087662'!L:L)</f>
        <v>1.158087169250559</v>
      </c>
    </row>
    <row r="6789" spans="1:4" x14ac:dyDescent="0.2">
      <c r="A6789">
        <v>202012</v>
      </c>
      <c r="B6789" s="10">
        <f>SUMIF('8kz7e7x_742461972_F087662'!F:F,A6789,'8kz7e7x_742461972_F087662'!E:E)</f>
        <v>78600</v>
      </c>
      <c r="C6789" s="17">
        <f>SUMIF('8kz7e7x_742461972_F087662'!F:F,A6789,'8kz7e7x_742461972_F087662'!K:K)/SUMIF('8kz7e7x_742461972_F087662'!F:F,A6789,'8kz7e7x_742461972_F087662'!I:I)</f>
        <v>0.6699139096569926</v>
      </c>
      <c r="D6789" s="10">
        <f>AVERAGEIF('8kz7e7x_742461972_F087662'!F:F,A6789,'8kz7e7x_742461972_F087662'!L:L)</f>
        <v>0.78240469687946845</v>
      </c>
    </row>
    <row r="6790" spans="1:4" x14ac:dyDescent="0.2">
      <c r="A6790">
        <v>202013</v>
      </c>
      <c r="B6790" s="10">
        <f>SUMIF('8kz7e7x_742461972_F087662'!F:F,A6790,'8kz7e7x_742461972_F087662'!E:E)</f>
        <v>71325</v>
      </c>
      <c r="C6790" s="17">
        <f>SUMIF('8kz7e7x_742461972_F087662'!F:F,A6790,'8kz7e7x_742461972_F087662'!K:K)/SUMIF('8kz7e7x_742461972_F087662'!F:F,A6790,'8kz7e7x_742461972_F087662'!I:I)</f>
        <v>0.64290233176191725</v>
      </c>
      <c r="D6790" s="10">
        <f>AVERAGEIF('8kz7e7x_742461972_F087662'!F:F,A6790,'8kz7e7x_742461972_F087662'!L:L)</f>
        <v>0.65643468358752666</v>
      </c>
    </row>
    <row r="6791" spans="1:4" x14ac:dyDescent="0.2">
      <c r="A6791">
        <v>202014</v>
      </c>
      <c r="B6791" s="10">
        <f>SUMIF('8kz7e7x_742461972_F087662'!F:F,A6791,'8kz7e7x_742461972_F087662'!E:E)</f>
        <v>80849</v>
      </c>
      <c r="C6791" s="17">
        <f>SUMIF('8kz7e7x_742461972_F087662'!F:F,A6791,'8kz7e7x_742461972_F087662'!K:K)/SUMIF('8kz7e7x_742461972_F087662'!F:F,A6791,'8kz7e7x_742461972_F087662'!I:I)</f>
        <v>0.60937529458671091</v>
      </c>
      <c r="D6791" s="10">
        <f>AVERAGEIF('8kz7e7x_742461972_F087662'!F:F,A6791,'8kz7e7x_742461972_F087662'!L:L)</f>
        <v>0.62827339728982279</v>
      </c>
    </row>
    <row r="6792" spans="1:4" x14ac:dyDescent="0.2">
      <c r="A6792">
        <v>202015</v>
      </c>
      <c r="B6792" s="10">
        <f>SUMIF('8kz7e7x_742461972_F087662'!F:F,A6792,'8kz7e7x_742461972_F087662'!E:E)</f>
        <v>51643</v>
      </c>
      <c r="C6792" s="17">
        <f>SUMIF('8kz7e7x_742461972_F087662'!F:F,A6792,'8kz7e7x_742461972_F087662'!K:K)/SUMIF('8kz7e7x_742461972_F087662'!F:F,A6792,'8kz7e7x_742461972_F087662'!I:I)</f>
        <v>0.58781658708564366</v>
      </c>
      <c r="D6792" s="10">
        <f>AVERAGEIF('8kz7e7x_742461972_F087662'!F:F,A6792,'8kz7e7x_742461972_F087662'!L:L)</f>
        <v>0.41557571789496001</v>
      </c>
    </row>
    <row r="6793" spans="1:4" x14ac:dyDescent="0.2">
      <c r="A6793">
        <v>202016</v>
      </c>
      <c r="B6793" s="10">
        <f>SUMIF('8kz7e7x_742461972_F087662'!F:F,A6793,'8kz7e7x_742461972_F087662'!E:E)</f>
        <v>60806</v>
      </c>
      <c r="C6793" s="17">
        <f>SUMIF('8kz7e7x_742461972_F087662'!F:F,A6793,'8kz7e7x_742461972_F087662'!K:K)/SUMIF('8kz7e7x_742461972_F087662'!F:F,A6793,'8kz7e7x_742461972_F087662'!I:I)</f>
        <v>0.5617232485180238</v>
      </c>
      <c r="D6793" s="10">
        <f>AVERAGEIF('8kz7e7x_742461972_F087662'!F:F,A6793,'8kz7e7x_742461972_F087662'!L:L)</f>
        <v>0.48903728234826627</v>
      </c>
    </row>
    <row r="6794" spans="1:4" x14ac:dyDescent="0.2">
      <c r="A6794">
        <v>202017</v>
      </c>
      <c r="B6794" s="10">
        <f>SUMIF('8kz7e7x_742461972_F087662'!F:F,A6794,'8kz7e7x_742461972_F087662'!E:E)</f>
        <v>35178</v>
      </c>
      <c r="C6794" s="17">
        <f>SUMIF('8kz7e7x_742461972_F087662'!F:F,A6794,'8kz7e7x_742461972_F087662'!K:K)/SUMIF('8kz7e7x_742461972_F087662'!F:F,A6794,'8kz7e7x_742461972_F087662'!I:I)</f>
        <v>0.54201687302871293</v>
      </c>
      <c r="D6794" s="10">
        <f>AVERAGEIF('8kz7e7x_742461972_F087662'!F:F,A6794,'8kz7e7x_742461972_F087662'!L:L)</f>
        <v>0.284055663829753</v>
      </c>
    </row>
    <row r="6795" spans="1:4" x14ac:dyDescent="0.2">
      <c r="A6795">
        <v>202018</v>
      </c>
      <c r="B6795" s="10">
        <f>SUMIF('8kz7e7x_742461972_F087662'!F:F,A6795,'8kz7e7x_742461972_F087662'!E:E)</f>
        <v>28999</v>
      </c>
      <c r="C6795" s="17">
        <f>SUMIF('8kz7e7x_742461972_F087662'!F:F,A6795,'8kz7e7x_742461972_F087662'!K:K)/SUMIF('8kz7e7x_742461972_F087662'!F:F,A6795,'8kz7e7x_742461972_F087662'!I:I)</f>
        <v>0.52488970176500349</v>
      </c>
      <c r="D6795" s="10">
        <f>AVERAGEIF('8kz7e7x_742461972_F087662'!F:F,A6795,'8kz7e7x_742461972_F087662'!L:L)</f>
        <v>0.22726776364221168</v>
      </c>
    </row>
    <row r="6796" spans="1:4" x14ac:dyDescent="0.2">
      <c r="A6796">
        <v>202019</v>
      </c>
      <c r="B6796" s="10">
        <f>SUMIF('8kz7e7x_742461972_F087662'!F:F,A6796,'8kz7e7x_742461972_F087662'!E:E)</f>
        <v>32397</v>
      </c>
      <c r="C6796" s="17">
        <f>SUMIF('8kz7e7x_742461972_F087662'!F:F,A6796,'8kz7e7x_742461972_F087662'!K:K)/SUMIF('8kz7e7x_742461972_F087662'!F:F,A6796,'8kz7e7x_742461972_F087662'!I:I)</f>
        <v>0.48981866112076328</v>
      </c>
      <c r="D6796" s="10">
        <f>AVERAGEIF('8kz7e7x_742461972_F087662'!F:F,A6796,'8kz7e7x_742461972_F087662'!L:L)</f>
        <v>0.29261438680330676</v>
      </c>
    </row>
    <row r="6797" spans="1:4" x14ac:dyDescent="0.2">
      <c r="A6797">
        <v>202020</v>
      </c>
      <c r="B6797" s="10">
        <f>SUMIF('8kz7e7x_742461972_F087662'!F:F,A6797,'8kz7e7x_742461972_F087662'!E:E)</f>
        <v>20993</v>
      </c>
      <c r="C6797" s="17">
        <f>SUMIF('8kz7e7x_742461972_F087662'!F:F,A6797,'8kz7e7x_742461972_F087662'!K:K)/SUMIF('8kz7e7x_742461972_F087662'!F:F,A6797,'8kz7e7x_742461972_F087662'!I:I)</f>
        <v>0.45109681411423141</v>
      </c>
      <c r="D6797" s="10">
        <f>AVERAGEIF('8kz7e7x_742461972_F087662'!F:F,A6797,'8kz7e7x_742461972_F087662'!L:L)</f>
        <v>0.23412647958073199</v>
      </c>
    </row>
    <row r="6798" spans="1:4" x14ac:dyDescent="0.2">
      <c r="A6798">
        <v>202021</v>
      </c>
      <c r="B6798" s="10">
        <f>SUMIF('8kz7e7x_742461972_F087662'!F:F,A6798,'8kz7e7x_742461972_F087662'!E:E)</f>
        <v>15857</v>
      </c>
      <c r="C6798" s="17">
        <f>SUMIF('8kz7e7x_742461972_F087662'!F:F,A6798,'8kz7e7x_742461972_F087662'!K:K)/SUMIF('8kz7e7x_742461972_F087662'!F:F,A6798,'8kz7e7x_742461972_F087662'!I:I)</f>
        <v>0.448160945763312</v>
      </c>
      <c r="D6798" s="10">
        <f>AVERAGEIF('8kz7e7x_742461972_F087662'!F:F,A6798,'8kz7e7x_742461972_F087662'!L:L)</f>
        <v>0.25413352149237978</v>
      </c>
    </row>
    <row r="6799" spans="1:4" x14ac:dyDescent="0.2">
      <c r="A6799">
        <v>202022</v>
      </c>
      <c r="B6799" s="10">
        <f>SUMIF('8kz7e7x_742461972_F087662'!F:F,A6799,'8kz7e7x_742461972_F087662'!E:E)</f>
        <v>25372</v>
      </c>
      <c r="C6799" s="17">
        <f>SUMIF('8kz7e7x_742461972_F087662'!F:F,A6799,'8kz7e7x_742461972_F087662'!K:K)/SUMIF('8kz7e7x_742461972_F087662'!F:F,A6799,'8kz7e7x_742461972_F087662'!I:I)</f>
        <v>0.44894840524579027</v>
      </c>
      <c r="D6799" s="10">
        <f>AVERAGEIF('8kz7e7x_742461972_F087662'!F:F,A6799,'8kz7e7x_742461972_F087662'!L:L)</f>
        <v>0.36146825071262528</v>
      </c>
    </row>
    <row r="6800" spans="1:4" x14ac:dyDescent="0.2">
      <c r="A6800">
        <v>202023</v>
      </c>
      <c r="B6800" s="10">
        <f>SUMIF('8kz7e7x_742461972_F087662'!F:F,A6800,'8kz7e7x_742461972_F087662'!E:E)</f>
        <v>19576</v>
      </c>
      <c r="C6800" s="17">
        <f>SUMIF('8kz7e7x_742461972_F087662'!F:F,A6800,'8kz7e7x_742461972_F087662'!K:K)/SUMIF('8kz7e7x_742461972_F087662'!F:F,A6800,'8kz7e7x_742461972_F087662'!I:I)</f>
        <v>0.42880769851116657</v>
      </c>
      <c r="D6800" s="10">
        <f>AVERAGEIF('8kz7e7x_742461972_F087662'!F:F,A6800,'8kz7e7x_742461972_F087662'!L:L)</f>
        <v>0.28766224307374033</v>
      </c>
    </row>
    <row r="6801" spans="1:4" x14ac:dyDescent="0.2">
      <c r="A6801">
        <v>202024</v>
      </c>
      <c r="B6801" s="10">
        <f>SUMIF('8kz7e7x_742461972_F087662'!F:F,A6801,'8kz7e7x_742461972_F087662'!E:E)</f>
        <v>17091</v>
      </c>
      <c r="C6801" s="17">
        <f>SUMIF('8kz7e7x_742461972_F087662'!F:F,A6801,'8kz7e7x_742461972_F087662'!K:K)/SUMIF('8kz7e7x_742461972_F087662'!F:F,A6801,'8kz7e7x_742461972_F087662'!I:I)</f>
        <v>0.42333738146301836</v>
      </c>
      <c r="D6801" s="10">
        <f>AVERAGEIF('8kz7e7x_742461972_F087662'!F:F,A6801,'8kz7e7x_742461972_F087662'!L:L)</f>
        <v>0.30170207839671326</v>
      </c>
    </row>
    <row r="6802" spans="1:4" x14ac:dyDescent="0.2">
      <c r="A6802">
        <v>202025</v>
      </c>
      <c r="B6802" s="10">
        <f>SUMIF('8kz7e7x_742461972_F087662'!F:F,A6802,'8kz7e7x_742461972_F087662'!E:E)</f>
        <v>13489</v>
      </c>
      <c r="C6802" s="17">
        <f>SUMIF('8kz7e7x_742461972_F087662'!F:F,A6802,'8kz7e7x_742461972_F087662'!K:K)/SUMIF('8kz7e7x_742461972_F087662'!F:F,A6802,'8kz7e7x_742461972_F087662'!I:I)</f>
        <v>0.41263179650999582</v>
      </c>
      <c r="D6802" s="10">
        <f>AVERAGEIF('8kz7e7x_742461972_F087662'!F:F,A6802,'8kz7e7x_742461972_F087662'!L:L)</f>
        <v>0.26940279694829417</v>
      </c>
    </row>
    <row r="6803" spans="1:4" x14ac:dyDescent="0.2">
      <c r="A6803">
        <v>202026</v>
      </c>
      <c r="B6803" s="10">
        <f>SUMIF('8kz7e7x_742461972_F087662'!F:F,A6803,'8kz7e7x_742461972_F087662'!E:E)</f>
        <v>14191</v>
      </c>
      <c r="C6803" s="17">
        <f>SUMIF('8kz7e7x_742461972_F087662'!F:F,A6803,'8kz7e7x_742461972_F087662'!K:K)/SUMIF('8kz7e7x_742461972_F087662'!F:F,A6803,'8kz7e7x_742461972_F087662'!I:I)</f>
        <v>0.42801810490720005</v>
      </c>
      <c r="D6803" s="10">
        <f>AVERAGEIF('8kz7e7x_742461972_F087662'!F:F,A6803,'8kz7e7x_742461972_F087662'!L:L)</f>
        <v>0.25574653276828035</v>
      </c>
    </row>
    <row r="6804" spans="1:4" x14ac:dyDescent="0.2">
      <c r="A6804">
        <v>202027</v>
      </c>
      <c r="B6804" s="10">
        <f>SUMIF('8kz7e7x_742461972_F087662'!F:F,A6804,'8kz7e7x_742461972_F087662'!E:E)</f>
        <v>14554</v>
      </c>
      <c r="C6804" s="17">
        <f>SUMIF('8kz7e7x_742461972_F087662'!F:F,A6804,'8kz7e7x_742461972_F087662'!K:K)/SUMIF('8kz7e7x_742461972_F087662'!F:F,A6804,'8kz7e7x_742461972_F087662'!I:I)</f>
        <v>0.42831157383304741</v>
      </c>
      <c r="D6804" s="10">
        <f>AVERAGEIF('8kz7e7x_742461972_F087662'!F:F,A6804,'8kz7e7x_742461972_F087662'!L:L)</f>
        <v>0.24444840518862185</v>
      </c>
    </row>
    <row r="6805" spans="1:4" x14ac:dyDescent="0.2">
      <c r="A6805">
        <v>202028</v>
      </c>
      <c r="B6805" s="10">
        <f>SUMIF('8kz7e7x_742461972_F087662'!F:F,A6805,'8kz7e7x_742461972_F087662'!E:E)</f>
        <v>16459</v>
      </c>
      <c r="C6805" s="17">
        <f>SUMIF('8kz7e7x_742461972_F087662'!F:F,A6805,'8kz7e7x_742461972_F087662'!K:K)/SUMIF('8kz7e7x_742461972_F087662'!F:F,A6805,'8kz7e7x_742461972_F087662'!I:I)</f>
        <v>0.4536675267450459</v>
      </c>
      <c r="D6805" s="10">
        <f>AVERAGEIF('8kz7e7x_742461972_F087662'!F:F,A6805,'8kz7e7x_742461972_F087662'!L:L)</f>
        <v>0.25448350265804343</v>
      </c>
    </row>
    <row r="6806" spans="1:4" x14ac:dyDescent="0.2">
      <c r="A6806">
        <v>202029</v>
      </c>
      <c r="B6806" s="10">
        <f>SUMIF('8kz7e7x_742461972_F087662'!F:F,A6806,'8kz7e7x_742461972_F087662'!E:E)</f>
        <v>24319</v>
      </c>
      <c r="C6806" s="17">
        <f>SUMIF('8kz7e7x_742461972_F087662'!F:F,A6806,'8kz7e7x_742461972_F087662'!K:K)/SUMIF('8kz7e7x_742461972_F087662'!F:F,A6806,'8kz7e7x_742461972_F087662'!I:I)</f>
        <v>0.54507398427514797</v>
      </c>
      <c r="D6806" s="10">
        <f>AVERAGEIF('8kz7e7x_742461972_F087662'!F:F,A6806,'8kz7e7x_742461972_F087662'!L:L)</f>
        <v>0.28788767455000852</v>
      </c>
    </row>
    <row r="6807" spans="1:4" x14ac:dyDescent="0.2">
      <c r="A6807">
        <v>202030</v>
      </c>
      <c r="B6807" s="10">
        <f>SUMIF('8kz7e7x_742461972_F087662'!F:F,A6807,'8kz7e7x_742461972_F087662'!E:E)</f>
        <v>30860</v>
      </c>
      <c r="C6807" s="17">
        <f>SUMIF('8kz7e7x_742461972_F087662'!F:F,A6807,'8kz7e7x_742461972_F087662'!K:K)/SUMIF('8kz7e7x_742461972_F087662'!F:F,A6807,'8kz7e7x_742461972_F087662'!I:I)</f>
        <v>0.60474146441304844</v>
      </c>
      <c r="D6807" s="10">
        <f>AVERAGEIF('8kz7e7x_742461972_F087662'!F:F,A6807,'8kz7e7x_742461972_F087662'!L:L)</f>
        <v>0.33648673540357704</v>
      </c>
    </row>
    <row r="6808" spans="1:4" x14ac:dyDescent="0.2">
      <c r="A6808">
        <v>202031</v>
      </c>
      <c r="B6808" s="10">
        <f>SUMIF('8kz7e7x_742461972_F087662'!F:F,A6808,'8kz7e7x_742461972_F087662'!E:E)</f>
        <v>34048</v>
      </c>
      <c r="C6808" s="17">
        <f>SUMIF('8kz7e7x_742461972_F087662'!F:F,A6808,'8kz7e7x_742461972_F087662'!K:K)/SUMIF('8kz7e7x_742461972_F087662'!F:F,A6808,'8kz7e7x_742461972_F087662'!I:I)</f>
        <v>0.67722583134933823</v>
      </c>
      <c r="D6808" s="10">
        <f>AVERAGEIF('8kz7e7x_742461972_F087662'!F:F,A6808,'8kz7e7x_742461972_F087662'!L:L)</f>
        <v>0.32981481545505525</v>
      </c>
    </row>
    <row r="6809" spans="1:4" x14ac:dyDescent="0.2">
      <c r="A6809">
        <v>202032</v>
      </c>
      <c r="B6809" s="10">
        <f>SUMIF('8kz7e7x_742461972_F087662'!F:F,A6809,'8kz7e7x_742461972_F087662'!E:E)</f>
        <v>38047</v>
      </c>
      <c r="C6809" s="17">
        <f>SUMIF('8kz7e7x_742461972_F087662'!F:F,A6809,'8kz7e7x_742461972_F087662'!K:K)/SUMIF('8kz7e7x_742461972_F087662'!F:F,A6809,'8kz7e7x_742461972_F087662'!I:I)</f>
        <v>0.80303516472195557</v>
      </c>
      <c r="D6809" s="10">
        <f>AVERAGEIF('8kz7e7x_742461972_F087662'!F:F,A6809,'8kz7e7x_742461972_F087662'!L:L)</f>
        <v>0.31423168649381328</v>
      </c>
    </row>
    <row r="6810" spans="1:4" x14ac:dyDescent="0.2">
      <c r="A6810">
        <v>202033</v>
      </c>
      <c r="B6810" s="10">
        <f>SUMIF('8kz7e7x_742461972_F087662'!F:F,A6810,'8kz7e7x_742461972_F087662'!E:E)</f>
        <v>38552</v>
      </c>
      <c r="C6810" s="17">
        <f>SUMIF('8kz7e7x_742461972_F087662'!F:F,A6810,'8kz7e7x_742461972_F087662'!K:K)/SUMIF('8kz7e7x_742461972_F087662'!F:F,A6810,'8kz7e7x_742461972_F087662'!I:I)</f>
        <v>0.81774673858516611</v>
      </c>
      <c r="D6810" s="10">
        <f>AVERAGEIF('8kz7e7x_742461972_F087662'!F:F,A6810,'8kz7e7x_742461972_F087662'!L:L)</f>
        <v>0.32698412131328847</v>
      </c>
    </row>
    <row r="6811" spans="1:4" x14ac:dyDescent="0.2">
      <c r="A6811">
        <v>202034</v>
      </c>
      <c r="B6811" s="10">
        <f>SUMIF('8kz7e7x_742461972_F087662'!F:F,A6811,'8kz7e7x_742461972_F087662'!E:E)</f>
        <v>38705</v>
      </c>
      <c r="C6811" s="17">
        <f>SUMIF('8kz7e7x_742461972_F087662'!F:F,A6811,'8kz7e7x_742461972_F087662'!K:K)/SUMIF('8kz7e7x_742461972_F087662'!F:F,A6811,'8kz7e7x_742461972_F087662'!I:I)</f>
        <v>0.86457189620056829</v>
      </c>
      <c r="D6811" s="10">
        <f>AVERAGEIF('8kz7e7x_742461972_F087662'!F:F,A6811,'8kz7e7x_742461972_F087662'!L:L)</f>
        <v>0.31533771060995297</v>
      </c>
    </row>
    <row r="6812" spans="1:4" x14ac:dyDescent="0.2">
      <c r="A6812">
        <v>202035</v>
      </c>
      <c r="B6812" s="10">
        <f>SUMIF('8kz7e7x_742461972_F087662'!F:F,A6812,'8kz7e7x_742461972_F087662'!E:E)</f>
        <v>38471</v>
      </c>
      <c r="C6812" s="17">
        <f>SUMIF('8kz7e7x_742461972_F087662'!F:F,A6812,'8kz7e7x_742461972_F087662'!K:K)/SUMIF('8kz7e7x_742461972_F087662'!F:F,A6812,'8kz7e7x_742461972_F087662'!I:I)</f>
        <v>0.87804592910624057</v>
      </c>
      <c r="D6812" s="10">
        <f>AVERAGEIF('8kz7e7x_742461972_F087662'!F:F,A6812,'8kz7e7x_742461972_F087662'!L:L)</f>
        <v>0.30902956089544792</v>
      </c>
    </row>
    <row r="6813" spans="1:4" x14ac:dyDescent="0.2">
      <c r="A6813">
        <v>202036</v>
      </c>
      <c r="B6813" s="10">
        <f>SUMIF('8kz7e7x_742461972_F087662'!F:F,A6813,'8kz7e7x_742461972_F087662'!E:E)</f>
        <v>38124</v>
      </c>
      <c r="C6813" s="17">
        <f>SUMIF('8kz7e7x_742461972_F087662'!F:F,A6813,'8kz7e7x_742461972_F087662'!K:K)/SUMIF('8kz7e7x_742461972_F087662'!F:F,A6813,'8kz7e7x_742461972_F087662'!I:I)</f>
        <v>0.88738386575526496</v>
      </c>
      <c r="D6813" s="10">
        <f>AVERAGEIF('8kz7e7x_742461972_F087662'!F:F,A6813,'8kz7e7x_742461972_F087662'!L:L)</f>
        <v>0.30462331765808659</v>
      </c>
    </row>
    <row r="6814" spans="1:4" x14ac:dyDescent="0.2">
      <c r="A6814">
        <v>202037</v>
      </c>
      <c r="B6814" s="10">
        <f>SUMIF('8kz7e7x_742461972_F087662'!F:F,A6814,'8kz7e7x_742461972_F087662'!E:E)</f>
        <v>34764</v>
      </c>
      <c r="C6814" s="17">
        <f>SUMIF('8kz7e7x_742461972_F087662'!F:F,A6814,'8kz7e7x_742461972_F087662'!K:K)/SUMIF('8kz7e7x_742461972_F087662'!F:F,A6814,'8kz7e7x_742461972_F087662'!I:I)</f>
        <v>0.90383036056957688</v>
      </c>
      <c r="D6814" s="10">
        <f>AVERAGEIF('8kz7e7x_742461972_F087662'!F:F,A6814,'8kz7e7x_742461972_F087662'!L:L)</f>
        <v>0.27166553843892494</v>
      </c>
    </row>
    <row r="6815" spans="1:4" x14ac:dyDescent="0.2">
      <c r="A6815">
        <v>202038</v>
      </c>
      <c r="B6815" s="10">
        <f>SUMIF('8kz7e7x_742461972_F087662'!F:F,A6815,'8kz7e7x_742461972_F087662'!E:E)</f>
        <v>34130</v>
      </c>
      <c r="C6815" s="17">
        <f>SUMIF('8kz7e7x_742461972_F087662'!F:F,A6815,'8kz7e7x_742461972_F087662'!K:K)/SUMIF('8kz7e7x_742461972_F087662'!F:F,A6815,'8kz7e7x_742461972_F087662'!I:I)</f>
        <v>0.91005930393379975</v>
      </c>
      <c r="D6815" s="10">
        <f>AVERAGEIF('8kz7e7x_742461972_F087662'!F:F,A6815,'8kz7e7x_742461972_F087662'!L:L)</f>
        <v>0.26670161461636216</v>
      </c>
    </row>
    <row r="6816" spans="1:4" x14ac:dyDescent="0.2">
      <c r="A6816">
        <v>202039</v>
      </c>
      <c r="B6816" s="10">
        <f>SUMIF('8kz7e7x_742461972_F087662'!F:F,A6816,'8kz7e7x_742461972_F087662'!E:E)</f>
        <v>38683</v>
      </c>
      <c r="C6816" s="17">
        <f>SUMIF('8kz7e7x_742461972_F087662'!F:F,A6816,'8kz7e7x_742461972_F087662'!K:K)/SUMIF('8kz7e7x_742461972_F087662'!F:F,A6816,'8kz7e7x_742461972_F087662'!I:I)</f>
        <v>0.93214709627315451</v>
      </c>
      <c r="D6816" s="10">
        <f>AVERAGEIF('8kz7e7x_742461972_F087662'!F:F,A6816,'8kz7e7x_742461972_F087662'!L:L)</f>
        <v>0.29337574810689104</v>
      </c>
    </row>
    <row r="6817" spans="1:4" x14ac:dyDescent="0.2">
      <c r="A6817">
        <v>202040</v>
      </c>
      <c r="B6817" s="10">
        <f>SUMIF('8kz7e7x_742461972_F087662'!F:F,A6817,'8kz7e7x_742461972_F087662'!E:E)</f>
        <v>32553</v>
      </c>
      <c r="C6817" s="17">
        <f>SUMIF('8kz7e7x_742461972_F087662'!F:F,A6817,'8kz7e7x_742461972_F087662'!K:K)/SUMIF('8kz7e7x_742461972_F087662'!F:F,A6817,'8kz7e7x_742461972_F087662'!I:I)</f>
        <v>0.94490231362817212</v>
      </c>
      <c r="D6817" s="10">
        <f>AVERAGEIF('8kz7e7x_742461972_F087662'!F:F,A6817,'8kz7e7x_742461972_F087662'!L:L)</f>
        <v>0.24238320418803699</v>
      </c>
    </row>
    <row r="6818" spans="1:4" x14ac:dyDescent="0.2">
      <c r="A6818">
        <v>202041</v>
      </c>
      <c r="B6818" s="10">
        <f>SUMIF('8kz7e7x_742461972_F087662'!F:F,A6818,'8kz7e7x_742461972_F087662'!E:E)</f>
        <v>30887</v>
      </c>
      <c r="C6818" s="17">
        <f>SUMIF('8kz7e7x_742461972_F087662'!F:F,A6818,'8kz7e7x_742461972_F087662'!K:K)/SUMIF('8kz7e7x_742461972_F087662'!F:F,A6818,'8kz7e7x_742461972_F087662'!I:I)</f>
        <v>0.95599577268900093</v>
      </c>
      <c r="D6818" s="10">
        <f>AVERAGEIF('8kz7e7x_742461972_F087662'!F:F,A6818,'8kz7e7x_742461972_F087662'!L:L)</f>
        <v>0.22799986475299161</v>
      </c>
    </row>
    <row r="6819" spans="1:4" x14ac:dyDescent="0.2">
      <c r="A6819">
        <v>202042</v>
      </c>
      <c r="B6819" s="10">
        <f>SUMIF('8kz7e7x_742461972_F087662'!F:F,A6819,'8kz7e7x_742461972_F087662'!E:E)</f>
        <v>30039</v>
      </c>
      <c r="C6819" s="17">
        <f>SUMIF('8kz7e7x_742461972_F087662'!F:F,A6819,'8kz7e7x_742461972_F087662'!K:K)/SUMIF('8kz7e7x_742461972_F087662'!F:F,A6819,'8kz7e7x_742461972_F087662'!I:I)</f>
        <v>0.96631690264310355</v>
      </c>
      <c r="D6819" s="10">
        <f>AVERAGEIF('8kz7e7x_742461972_F087662'!F:F,A6819,'8kz7e7x_742461972_F087662'!L:L)</f>
        <v>0.21664913628518001</v>
      </c>
    </row>
    <row r="6820" spans="1:4" x14ac:dyDescent="0.2">
      <c r="A6820">
        <v>202043</v>
      </c>
      <c r="B6820" s="10">
        <f>SUMIF('8kz7e7x_742461972_F087662'!F:F,A6820,'8kz7e7x_742461972_F087662'!E:E)</f>
        <v>24123</v>
      </c>
      <c r="C6820" s="17">
        <f>SUMIF('8kz7e7x_742461972_F087662'!F:F,A6820,'8kz7e7x_742461972_F087662'!K:K)/SUMIF('8kz7e7x_742461972_F087662'!F:F,A6820,'8kz7e7x_742461972_F087662'!I:I)</f>
        <v>0.97712120037811356</v>
      </c>
      <c r="D6820" s="10">
        <f>AVERAGEIF('8kz7e7x_742461972_F087662'!F:F,A6820,'8kz7e7x_742461972_F087662'!L:L)</f>
        <v>0.17485887475686276</v>
      </c>
    </row>
    <row r="6821" spans="1:4" x14ac:dyDescent="0.2">
      <c r="A6821">
        <v>202044</v>
      </c>
      <c r="B6821" s="10">
        <f>SUMIF('8kz7e7x_742461972_F087662'!F:F,A6821,'8kz7e7x_742461972_F087662'!E:E)</f>
        <v>28892</v>
      </c>
      <c r="C6821" s="17">
        <f>SUMIF('8kz7e7x_742461972_F087662'!F:F,A6821,'8kz7e7x_742461972_F087662'!K:K)/SUMIF('8kz7e7x_742461972_F087662'!F:F,A6821,'8kz7e7x_742461972_F087662'!I:I)</f>
        <v>0.98307847613492838</v>
      </c>
      <c r="D6821" s="10">
        <f>AVERAGEIF('8kz7e7x_742461972_F087662'!F:F,A6821,'8kz7e7x_742461972_F087662'!L:L)</f>
        <v>0.19941933094652836</v>
      </c>
    </row>
    <row r="6822" spans="1:4" x14ac:dyDescent="0.2">
      <c r="A6822">
        <v>202045</v>
      </c>
      <c r="B6822" s="10">
        <f>SUMIF('8kz7e7x_742461972_F087662'!F:F,A6822,'8kz7e7x_742461972_F087662'!E:E)</f>
        <v>28576</v>
      </c>
      <c r="C6822" s="17">
        <f>SUMIF('8kz7e7x_742461972_F087662'!F:F,A6822,'8kz7e7x_742461972_F087662'!K:K)/SUMIF('8kz7e7x_742461972_F087662'!F:F,A6822,'8kz7e7x_742461972_F087662'!I:I)</f>
        <v>0.98508345145473331</v>
      </c>
      <c r="D6822" s="10">
        <f>AVERAGEIF('8kz7e7x_742461972_F087662'!F:F,A6822,'8kz7e7x_742461972_F087662'!L:L)</f>
        <v>0.19955749489348393</v>
      </c>
    </row>
    <row r="6823" spans="1:4" x14ac:dyDescent="0.2">
      <c r="A6823">
        <v>202046</v>
      </c>
      <c r="B6823" s="10">
        <f>SUMIF('8kz7e7x_742461972_F087662'!F:F,A6823,'8kz7e7x_742461972_F087662'!E:E)</f>
        <v>25370</v>
      </c>
      <c r="C6823" s="17">
        <f>SUMIF('8kz7e7x_742461972_F087662'!F:F,A6823,'8kz7e7x_742461972_F087662'!K:K)/SUMIF('8kz7e7x_742461972_F087662'!F:F,A6823,'8kz7e7x_742461972_F087662'!I:I)</f>
        <v>0.98904955289895713</v>
      </c>
      <c r="D6823" s="10">
        <f>AVERAGEIF('8kz7e7x_742461972_F087662'!F:F,A6823,'8kz7e7x_742461972_F087662'!L:L)</f>
        <v>0.17155335047213591</v>
      </c>
    </row>
    <row r="6824" spans="1:4" x14ac:dyDescent="0.2">
      <c r="A6824">
        <v>202047</v>
      </c>
      <c r="B6824" s="10">
        <f>SUMIF('8kz7e7x_742461972_F087662'!F:F,A6824,'8kz7e7x_742461972_F087662'!E:E)</f>
        <v>18290</v>
      </c>
      <c r="C6824" s="17">
        <f>SUMIF('8kz7e7x_742461972_F087662'!F:F,A6824,'8kz7e7x_742461972_F087662'!K:K)/SUMIF('8kz7e7x_742461972_F087662'!F:F,A6824,'8kz7e7x_742461972_F087662'!I:I)</f>
        <v>0.99105943005659913</v>
      </c>
      <c r="D6824" s="10">
        <f>AVERAGEIF('8kz7e7x_742461972_F087662'!F:F,A6824,'8kz7e7x_742461972_F087662'!L:L)</f>
        <v>0.12262677288844721</v>
      </c>
    </row>
    <row r="6825" spans="1:4" x14ac:dyDescent="0.2">
      <c r="A6825">
        <v>202048</v>
      </c>
      <c r="B6825" s="10">
        <f>SUMIF('8kz7e7x_742461972_F087662'!F:F,A6825,'8kz7e7x_742461972_F087662'!E:E)</f>
        <v>22626</v>
      </c>
      <c r="C6825" s="17">
        <f>SUMIF('8kz7e7x_742461972_F087662'!F:F,A6825,'8kz7e7x_742461972_F087662'!K:K)/SUMIF('8kz7e7x_742461972_F087662'!F:F,A6825,'8kz7e7x_742461972_F087662'!I:I)</f>
        <v>0.99210835480891435</v>
      </c>
      <c r="D6825" s="10">
        <f>AVERAGEIF('8kz7e7x_742461972_F087662'!F:F,A6825,'8kz7e7x_742461972_F087662'!L:L)</f>
        <v>0.15342103076911029</v>
      </c>
    </row>
    <row r="6826" spans="1:4" x14ac:dyDescent="0.2">
      <c r="A6826">
        <v>202049</v>
      </c>
      <c r="B6826" s="10">
        <f>SUMIF('8kz7e7x_742461972_F087662'!F:F,A6826,'8kz7e7x_742461972_F087662'!E:E)</f>
        <v>29152</v>
      </c>
      <c r="C6826" s="17">
        <f>SUMIF('8kz7e7x_742461972_F087662'!F:F,A6826,'8kz7e7x_742461972_F087662'!K:K)/SUMIF('8kz7e7x_742461972_F087662'!F:F,A6826,'8kz7e7x_742461972_F087662'!I:I)</f>
        <v>0.99252634309623433</v>
      </c>
      <c r="D6826" s="10">
        <f>AVERAGEIF('8kz7e7x_742461972_F087662'!F:F,A6826,'8kz7e7x_742461972_F087662'!L:L)</f>
        <v>0.1989353005027461</v>
      </c>
    </row>
    <row r="6827" spans="1:4" x14ac:dyDescent="0.2">
      <c r="A6827">
        <v>202050</v>
      </c>
      <c r="B6827" s="10">
        <f>SUMIF('8kz7e7x_742461972_F087662'!F:F,A6827,'8kz7e7x_742461972_F087662'!E:E)</f>
        <v>30351</v>
      </c>
      <c r="C6827" s="17">
        <f>SUMIF('8kz7e7x_742461972_F087662'!F:F,A6827,'8kz7e7x_742461972_F087662'!K:K)/SUMIF('8kz7e7x_742461972_F087662'!F:F,A6827,'8kz7e7x_742461972_F087662'!I:I)</f>
        <v>0.9915995584815448</v>
      </c>
      <c r="D6827" s="10">
        <f>AVERAGEIF('8kz7e7x_742461972_F087662'!F:F,A6827,'8kz7e7x_742461972_F087662'!L:L)</f>
        <v>0.21011227749498851</v>
      </c>
    </row>
    <row r="6828" spans="1:4" x14ac:dyDescent="0.2">
      <c r="A6828">
        <v>202051</v>
      </c>
      <c r="B6828" s="10">
        <f>SUMIF('8kz7e7x_742461972_F087662'!F:F,A6828,'8kz7e7x_742461972_F087662'!E:E)</f>
        <v>31540</v>
      </c>
      <c r="C6828" s="17">
        <f>SUMIF('8kz7e7x_742461972_F087662'!F:F,A6828,'8kz7e7x_742461972_F087662'!K:K)/SUMIF('8kz7e7x_742461972_F087662'!F:F,A6828,'8kz7e7x_742461972_F087662'!I:I)</f>
        <v>0.98988634935031283</v>
      </c>
      <c r="D6828" s="10">
        <f>AVERAGEIF('8kz7e7x_742461972_F087662'!F:F,A6828,'8kz7e7x_742461972_F087662'!L:L)</f>
        <v>0.21831921525371764</v>
      </c>
    </row>
    <row r="6829" spans="1:4" x14ac:dyDescent="0.2">
      <c r="A6829">
        <v>202052</v>
      </c>
      <c r="B6829" s="10">
        <f>SUMIF('8kz7e7x_742461972_F087662'!F:F,A6829,'8kz7e7x_742461972_F087662'!E:E)</f>
        <v>31265</v>
      </c>
      <c r="C6829" s="17">
        <f>SUMIF('8kz7e7x_742461972_F087662'!F:F,A6829,'8kz7e7x_742461972_F087662'!K:K)/SUMIF('8kz7e7x_742461972_F087662'!F:F,A6829,'8kz7e7x_742461972_F087662'!I:I)</f>
        <v>0.98885364607989734</v>
      </c>
      <c r="D6829" s="10">
        <f>AVERAGEIF('8kz7e7x_742461972_F087662'!F:F,A6829,'8kz7e7x_742461972_F087662'!L:L)</f>
        <v>0.21758954970350403</v>
      </c>
    </row>
    <row r="6830" spans="1:4" x14ac:dyDescent="0.2">
      <c r="A6830">
        <v>202101</v>
      </c>
      <c r="B6830" s="10">
        <f>SUMIF('8kz7e7x_742461972_F087662'!F:F,A6830,'8kz7e7x_742461972_F087662'!E:E)</f>
        <v>33594</v>
      </c>
      <c r="C6830" s="17">
        <f>SUMIF('8kz7e7x_742461972_F087662'!F:F,A6830,'8kz7e7x_742461972_F087662'!K:K)/SUMIF('8kz7e7x_742461972_F087662'!F:F,A6830,'8kz7e7x_742461972_F087662'!I:I)</f>
        <v>0.98908150942864759</v>
      </c>
      <c r="D6830" s="10">
        <f>AVERAGEIF('8kz7e7x_742461972_F087662'!F:F,A6830,'8kz7e7x_742461972_F087662'!L:L)</f>
        <v>0.23615004858854677</v>
      </c>
    </row>
    <row r="6831" spans="1:4" x14ac:dyDescent="0.2">
      <c r="A6831">
        <v>202102</v>
      </c>
      <c r="B6831" s="10">
        <f>SUMIF('8kz7e7x_742461972_F087662'!F:F,A6831,'8kz7e7x_742461972_F087662'!E:E)</f>
        <v>30749</v>
      </c>
      <c r="C6831" s="17">
        <f>SUMIF('8kz7e7x_742461972_F087662'!F:F,A6831,'8kz7e7x_742461972_F087662'!K:K)/SUMIF('8kz7e7x_742461972_F087662'!F:F,A6831,'8kz7e7x_742461972_F087662'!I:I)</f>
        <v>0.99054450882878631</v>
      </c>
      <c r="D6831" s="10">
        <f>AVERAGEIF('8kz7e7x_742461972_F087662'!F:F,A6831,'8kz7e7x_742461972_F087662'!L:L)</f>
        <v>0.21502604613604559</v>
      </c>
    </row>
    <row r="6832" spans="1:4" x14ac:dyDescent="0.2">
      <c r="A6832">
        <v>202103</v>
      </c>
      <c r="B6832" s="10">
        <f>SUMIF('8kz7e7x_742461972_F087662'!F:F,A6832,'8kz7e7x_742461972_F087662'!E:E)</f>
        <v>25777</v>
      </c>
      <c r="C6832" s="17">
        <f>SUMIF('8kz7e7x_742461972_F087662'!F:F,A6832,'8kz7e7x_742461972_F087662'!K:K)/SUMIF('8kz7e7x_742461972_F087662'!F:F,A6832,'8kz7e7x_742461972_F087662'!I:I)</f>
        <v>0.9900931397128121</v>
      </c>
      <c r="D6832" s="10">
        <f>AVERAGEIF('8kz7e7x_742461972_F087662'!F:F,A6832,'8kz7e7x_742461972_F087662'!L:L)</f>
        <v>0.17930130647492482</v>
      </c>
    </row>
    <row r="6833" spans="1:4" x14ac:dyDescent="0.2">
      <c r="A6833">
        <v>202104</v>
      </c>
      <c r="B6833" s="10">
        <f>SUMIF('8kz7e7x_742461972_F087662'!F:F,A6833,'8kz7e7x_742461972_F087662'!E:E)</f>
        <v>34662</v>
      </c>
      <c r="C6833" s="17">
        <f>SUMIF('8kz7e7x_742461972_F087662'!F:F,A6833,'8kz7e7x_742461972_F087662'!K:K)/SUMIF('8kz7e7x_742461972_F087662'!F:F,A6833,'8kz7e7x_742461972_F087662'!I:I)</f>
        <v>0.98905441253174464</v>
      </c>
      <c r="D6833" s="10">
        <f>AVERAGEIF('8kz7e7x_742461972_F087662'!F:F,A6833,'8kz7e7x_742461972_F087662'!L:L)</f>
        <v>0.24199792277035501</v>
      </c>
    </row>
    <row r="6834" spans="1:4" x14ac:dyDescent="0.2">
      <c r="A6834">
        <v>202105</v>
      </c>
      <c r="B6834" s="10">
        <f>SUMIF('8kz7e7x_742461972_F087662'!F:F,A6834,'8kz7e7x_742461972_F087662'!E:E)</f>
        <v>34279</v>
      </c>
      <c r="C6834" s="17">
        <f>SUMIF('8kz7e7x_742461972_F087662'!F:F,A6834,'8kz7e7x_742461972_F087662'!K:K)/SUMIF('8kz7e7x_742461972_F087662'!F:F,A6834,'8kz7e7x_742461972_F087662'!I:I)</f>
        <v>0.98893229588362919</v>
      </c>
      <c r="D6834" s="10">
        <f>AVERAGEIF('8kz7e7x_742461972_F087662'!F:F,A6834,'8kz7e7x_742461972_F087662'!L:L)</f>
        <v>0.23753138203714411</v>
      </c>
    </row>
    <row r="6835" spans="1:4" x14ac:dyDescent="0.2">
      <c r="A6835">
        <v>202106</v>
      </c>
      <c r="B6835" s="10">
        <f>SUMIF('8kz7e7x_742461972_F087662'!F:F,A6835,'8kz7e7x_742461972_F087662'!E:E)</f>
        <v>33216</v>
      </c>
      <c r="C6835" s="17">
        <f>SUMIF('8kz7e7x_742461972_F087662'!F:F,A6835,'8kz7e7x_742461972_F087662'!K:K)/SUMIF('8kz7e7x_742461972_F087662'!F:F,A6835,'8kz7e7x_742461972_F087662'!I:I)</f>
        <v>0.98456366799268358</v>
      </c>
      <c r="D6835" s="10">
        <f>AVERAGEIF('8kz7e7x_742461972_F087662'!F:F,A6835,'8kz7e7x_742461972_F087662'!L:L)</f>
        <v>0.23284624846441332</v>
      </c>
    </row>
    <row r="6836" spans="1:4" x14ac:dyDescent="0.2">
      <c r="A6836">
        <v>202107</v>
      </c>
      <c r="B6836" s="10">
        <f>SUMIF('8kz7e7x_742461972_F087662'!F:F,A6836,'8kz7e7x_742461972_F087662'!E:E)</f>
        <v>35978</v>
      </c>
      <c r="C6836" s="17">
        <f>SUMIF('8kz7e7x_742461972_F087662'!F:F,A6836,'8kz7e7x_742461972_F087662'!K:K)/SUMIF('8kz7e7x_742461972_F087662'!F:F,A6836,'8kz7e7x_742461972_F087662'!I:I)</f>
        <v>0.97956232024879464</v>
      </c>
      <c r="D6836" s="10">
        <f>AVERAGEIF('8kz7e7x_742461972_F087662'!F:F,A6836,'8kz7e7x_742461972_F087662'!L:L)</f>
        <v>0.25611682925634766</v>
      </c>
    </row>
    <row r="6837" spans="1:4" x14ac:dyDescent="0.2">
      <c r="A6837">
        <v>202108</v>
      </c>
      <c r="B6837" s="10">
        <f>SUMIF('8kz7e7x_742461972_F087662'!F:F,A6837,'8kz7e7x_742461972_F087662'!E:E)</f>
        <v>34579</v>
      </c>
      <c r="C6837" s="17">
        <f>SUMIF('8kz7e7x_742461972_F087662'!F:F,A6837,'8kz7e7x_742461972_F087662'!K:K)/SUMIF('8kz7e7x_742461972_F087662'!F:F,A6837,'8kz7e7x_742461972_F087662'!I:I)</f>
        <v>0.9686243256572834</v>
      </c>
      <c r="D6837" s="10">
        <f>AVERAGEIF('8kz7e7x_742461972_F087662'!F:F,A6837,'8kz7e7x_742461972_F087662'!L:L)</f>
        <v>0.24319605855478699</v>
      </c>
    </row>
    <row r="6838" spans="1:4" x14ac:dyDescent="0.2">
      <c r="A6838">
        <v>202109</v>
      </c>
      <c r="B6838" s="10">
        <f>SUMIF('8kz7e7x_742461972_F087662'!F:F,A6838,'8kz7e7x_742461972_F087662'!E:E)</f>
        <v>34483</v>
      </c>
      <c r="C6838" s="17">
        <f>SUMIF('8kz7e7x_742461972_F087662'!F:F,A6838,'8kz7e7x_742461972_F087662'!K:K)/SUMIF('8kz7e7x_742461972_F087662'!F:F,A6838,'8kz7e7x_742461972_F087662'!I:I)</f>
        <v>0.96414951960106732</v>
      </c>
      <c r="D6838" s="10">
        <f>AVERAGEIF('8kz7e7x_742461972_F087662'!F:F,A6838,'8kz7e7x_742461972_F087662'!L:L)</f>
        <v>0.24570204796090536</v>
      </c>
    </row>
    <row r="6839" spans="1:4" x14ac:dyDescent="0.2">
      <c r="A6839">
        <v>202110</v>
      </c>
      <c r="B6839" s="10">
        <f>SUMIF('8kz7e7x_742461972_F087662'!F:F,A6839,'8kz7e7x_742461972_F087662'!E:E)</f>
        <v>30315</v>
      </c>
      <c r="C6839" s="17">
        <f>SUMIF('8kz7e7x_742461972_F087662'!F:F,A6839,'8kz7e7x_742461972_F087662'!K:K)/SUMIF('8kz7e7x_742461972_F087662'!F:F,A6839,'8kz7e7x_742461972_F087662'!I:I)</f>
        <v>0.96277220330352431</v>
      </c>
      <c r="D6839" s="10">
        <f>AVERAGEIF('8kz7e7x_742461972_F087662'!F:F,A6839,'8kz7e7x_742461972_F087662'!L:L)</f>
        <v>0.21930592149433736</v>
      </c>
    </row>
    <row r="6840" spans="1:4" x14ac:dyDescent="0.2">
      <c r="A6840">
        <v>202111</v>
      </c>
      <c r="B6840" s="10">
        <f>SUMIF('8kz7e7x_742461972_F087662'!F:F,A6840,'8kz7e7x_742461972_F087662'!E:E)</f>
        <v>31518</v>
      </c>
      <c r="C6840" s="17">
        <f>SUMIF('8kz7e7x_742461972_F087662'!F:F,A6840,'8kz7e7x_742461972_F087662'!K:K)/SUMIF('8kz7e7x_742461972_F087662'!F:F,A6840,'8kz7e7x_742461972_F087662'!I:I)</f>
        <v>0.95923902718882703</v>
      </c>
      <c r="D6840" s="10">
        <f>AVERAGEIF('8kz7e7x_742461972_F087662'!F:F,A6840,'8kz7e7x_742461972_F087662'!L:L)</f>
        <v>0.23207644487960691</v>
      </c>
    </row>
    <row r="6841" spans="1:4" x14ac:dyDescent="0.2">
      <c r="A6841">
        <v>202112</v>
      </c>
      <c r="B6841" s="10">
        <f>SUMIF('8kz7e7x_742461972_F087662'!F:F,A6841,'8kz7e7x_742461972_F087662'!E:E)</f>
        <v>29311</v>
      </c>
      <c r="C6841" s="17">
        <f>SUMIF('8kz7e7x_742461972_F087662'!F:F,A6841,'8kz7e7x_742461972_F087662'!K:K)/SUMIF('8kz7e7x_742461972_F087662'!F:F,A6841,'8kz7e7x_742461972_F087662'!I:I)</f>
        <v>0.96075776186155115</v>
      </c>
      <c r="D6841" s="10">
        <f>AVERAGEIF('8kz7e7x_742461972_F087662'!F:F,A6841,'8kz7e7x_742461972_F087662'!L:L)</f>
        <v>0.21637955864413858</v>
      </c>
    </row>
    <row r="6842" spans="1:4" x14ac:dyDescent="0.2">
      <c r="A6842">
        <v>202113</v>
      </c>
      <c r="B6842" s="10">
        <f>SUMIF('8kz7e7x_742461972_F087662'!F:F,A6842,'8kz7e7x_742461972_F087662'!E:E)</f>
        <v>28314</v>
      </c>
      <c r="C6842" s="17">
        <f>SUMIF('8kz7e7x_742461972_F087662'!F:F,A6842,'8kz7e7x_742461972_F087662'!K:K)/SUMIF('8kz7e7x_742461972_F087662'!F:F,A6842,'8kz7e7x_742461972_F087662'!I:I)</f>
        <v>0.96218753661458334</v>
      </c>
      <c r="D6842" s="10">
        <f>AVERAGEIF('8kz7e7x_742461972_F087662'!F:F,A6842,'8kz7e7x_742461972_F087662'!L:L)</f>
        <v>0.20934647359768077</v>
      </c>
    </row>
    <row r="6843" spans="1:4" x14ac:dyDescent="0.2">
      <c r="A6843">
        <v>202114</v>
      </c>
      <c r="B6843" s="10">
        <f>SUMIF('8kz7e7x_742461972_F087662'!F:F,A6843,'8kz7e7x_742461972_F087662'!E:E)</f>
        <v>28221</v>
      </c>
      <c r="C6843" s="17">
        <f>SUMIF('8kz7e7x_742461972_F087662'!F:F,A6843,'8kz7e7x_742461972_F087662'!K:K)/SUMIF('8kz7e7x_742461972_F087662'!F:F,A6843,'8kz7e7x_742461972_F087662'!I:I)</f>
        <v>0.96232604514312947</v>
      </c>
      <c r="D6843" s="10">
        <f>AVERAGEIF('8kz7e7x_742461972_F087662'!F:F,A6843,'8kz7e7x_742461972_F087662'!L:L)</f>
        <v>0.21875005353290294</v>
      </c>
    </row>
    <row r="6844" spans="1:4" x14ac:dyDescent="0.2">
      <c r="A6844">
        <v>202115</v>
      </c>
      <c r="B6844" s="10">
        <f>SUMIF('8kz7e7x_742461972_F087662'!F:F,A6844,'8kz7e7x_742461972_F087662'!E:E)</f>
        <v>24699</v>
      </c>
      <c r="C6844" s="17">
        <f>SUMIF('8kz7e7x_742461972_F087662'!F:F,A6844,'8kz7e7x_742461972_F087662'!K:K)/SUMIF('8kz7e7x_742461972_F087662'!F:F,A6844,'8kz7e7x_742461972_F087662'!I:I)</f>
        <v>0.96050796334906752</v>
      </c>
      <c r="D6844" s="10">
        <f>AVERAGEIF('8kz7e7x_742461972_F087662'!F:F,A6844,'8kz7e7x_742461972_F087662'!L:L)</f>
        <v>0.1857661240014819</v>
      </c>
    </row>
    <row r="6845" spans="1:4" x14ac:dyDescent="0.2">
      <c r="A6845">
        <v>202116</v>
      </c>
      <c r="B6845" s="10">
        <f>SUMIF('8kz7e7x_742461972_F087662'!F:F,A6845,'8kz7e7x_742461972_F087662'!E:E)</f>
        <v>24917</v>
      </c>
      <c r="C6845" s="17">
        <f>SUMIF('8kz7e7x_742461972_F087662'!F:F,A6845,'8kz7e7x_742461972_F087662'!K:K)/SUMIF('8kz7e7x_742461972_F087662'!F:F,A6845,'8kz7e7x_742461972_F087662'!I:I)</f>
        <v>0.95774239913202985</v>
      </c>
      <c r="D6845" s="10">
        <f>AVERAGEIF('8kz7e7x_742461972_F087662'!F:F,A6845,'8kz7e7x_742461972_F087662'!L:L)</f>
        <v>0.18852030777902287</v>
      </c>
    </row>
    <row r="6846" spans="1:4" x14ac:dyDescent="0.2">
      <c r="A6846">
        <v>202117</v>
      </c>
      <c r="B6846" s="10">
        <f>SUMIF('8kz7e7x_742461972_F087662'!F:F,A6846,'8kz7e7x_742461972_F087662'!E:E)</f>
        <v>24002</v>
      </c>
      <c r="C6846" s="17">
        <f>SUMIF('8kz7e7x_742461972_F087662'!F:F,A6846,'8kz7e7x_742461972_F087662'!K:K)/SUMIF('8kz7e7x_742461972_F087662'!F:F,A6846,'8kz7e7x_742461972_F087662'!I:I)</f>
        <v>0.95861116874021068</v>
      </c>
      <c r="D6846" s="10">
        <f>AVERAGEIF('8kz7e7x_742461972_F087662'!F:F,A6846,'8kz7e7x_742461972_F087662'!L:L)</f>
        <v>0.17588225218639161</v>
      </c>
    </row>
    <row r="6847" spans="1:4" x14ac:dyDescent="0.2">
      <c r="A6847">
        <v>202118</v>
      </c>
      <c r="B6847" s="10">
        <f>SUMIF('8kz7e7x_742461972_F087662'!F:F,A6847,'8kz7e7x_742461972_F087662'!E:E)</f>
        <v>24235</v>
      </c>
      <c r="C6847" s="17">
        <f>SUMIF('8kz7e7x_742461972_F087662'!F:F,A6847,'8kz7e7x_742461972_F087662'!K:K)/SUMIF('8kz7e7x_742461972_F087662'!F:F,A6847,'8kz7e7x_742461972_F087662'!I:I)</f>
        <v>0.96405778460068781</v>
      </c>
      <c r="D6847" s="10">
        <f>AVERAGEIF('8kz7e7x_742461972_F087662'!F:F,A6847,'8kz7e7x_742461972_F087662'!L:L)</f>
        <v>0.17958850254572806</v>
      </c>
    </row>
    <row r="6848" spans="1:4" x14ac:dyDescent="0.2">
      <c r="A6848">
        <v>202119</v>
      </c>
      <c r="B6848" s="10">
        <f>SUMIF('8kz7e7x_742461972_F087662'!F:F,A6848,'8kz7e7x_742461972_F087662'!E:E)</f>
        <v>24281</v>
      </c>
      <c r="C6848" s="17">
        <f>SUMIF('8kz7e7x_742461972_F087662'!F:F,A6848,'8kz7e7x_742461972_F087662'!K:K)/SUMIF('8kz7e7x_742461972_F087662'!F:F,A6848,'8kz7e7x_742461972_F087662'!I:I)</f>
        <v>0.9630856976662554</v>
      </c>
      <c r="D6848" s="10">
        <f>AVERAGEIF('8kz7e7x_742461972_F087662'!F:F,A6848,'8kz7e7x_742461972_F087662'!L:L)</f>
        <v>0.17830760449342098</v>
      </c>
    </row>
    <row r="6849" spans="1:4" x14ac:dyDescent="0.2">
      <c r="A6849">
        <v>202120</v>
      </c>
      <c r="B6849" s="10">
        <f>SUMIF('8kz7e7x_742461972_F087662'!F:F,A6849,'8kz7e7x_742461972_F087662'!E:E)</f>
        <v>24092</v>
      </c>
      <c r="C6849" s="17">
        <f>SUMIF('8kz7e7x_742461972_F087662'!F:F,A6849,'8kz7e7x_742461972_F087662'!K:K)/SUMIF('8kz7e7x_742461972_F087662'!F:F,A6849,'8kz7e7x_742461972_F087662'!I:I)</f>
        <v>0.96515489556945488</v>
      </c>
      <c r="D6849" s="10">
        <f>AVERAGEIF('8kz7e7x_742461972_F087662'!F:F,A6849,'8kz7e7x_742461972_F087662'!L:L)</f>
        <v>0.17900460206264612</v>
      </c>
    </row>
    <row r="6850" spans="1:4" x14ac:dyDescent="0.2">
      <c r="A6850">
        <v>202121</v>
      </c>
      <c r="B6850" s="10">
        <f>SUMIF('8kz7e7x_742461972_F087662'!F:F,A6850,'8kz7e7x_742461972_F087662'!E:E)</f>
        <v>22508</v>
      </c>
      <c r="C6850" s="17">
        <f>SUMIF('8kz7e7x_742461972_F087662'!F:F,A6850,'8kz7e7x_742461972_F087662'!K:K)/SUMIF('8kz7e7x_742461972_F087662'!F:F,A6850,'8kz7e7x_742461972_F087662'!I:I)</f>
        <v>0.96565870756120376</v>
      </c>
      <c r="D6850" s="10">
        <f>AVERAGEIF('8kz7e7x_742461972_F087662'!F:F,A6850,'8kz7e7x_742461972_F087662'!L:L)</f>
        <v>0.16845179704980107</v>
      </c>
    </row>
    <row r="6851" spans="1:4" x14ac:dyDescent="0.2">
      <c r="A6851">
        <v>202122</v>
      </c>
      <c r="B6851" s="10">
        <f>SUMIF('8kz7e7x_742461972_F087662'!F:F,A6851,'8kz7e7x_742461972_F087662'!E:E)</f>
        <v>25597</v>
      </c>
      <c r="C6851" s="17">
        <f>SUMIF('8kz7e7x_742461972_F087662'!F:F,A6851,'8kz7e7x_742461972_F087662'!K:K)/SUMIF('8kz7e7x_742461972_F087662'!F:F,A6851,'8kz7e7x_742461972_F087662'!I:I)</f>
        <v>0.96567809404897154</v>
      </c>
      <c r="D6851" s="10">
        <f>AVERAGEIF('8kz7e7x_742461972_F087662'!F:F,A6851,'8kz7e7x_742461972_F087662'!L:L)</f>
        <v>0.19240536745841888</v>
      </c>
    </row>
    <row r="6852" spans="1:4" x14ac:dyDescent="0.2">
      <c r="A6852">
        <v>202123</v>
      </c>
      <c r="B6852" s="10">
        <f>SUMIF('8kz7e7x_742461972_F087662'!F:F,A6852,'8kz7e7x_742461972_F087662'!E:E)</f>
        <v>25016</v>
      </c>
      <c r="C6852" s="17">
        <f>SUMIF('8kz7e7x_742461972_F087662'!F:F,A6852,'8kz7e7x_742461972_F087662'!K:K)/SUMIF('8kz7e7x_742461972_F087662'!F:F,A6852,'8kz7e7x_742461972_F087662'!I:I)</f>
        <v>0.96598451940059649</v>
      </c>
      <c r="D6852" s="10">
        <f>AVERAGEIF('8kz7e7x_742461972_F087662'!F:F,A6852,'8kz7e7x_742461972_F087662'!L:L)</f>
        <v>0.18885908645653537</v>
      </c>
    </row>
    <row r="6853" spans="1:4" x14ac:dyDescent="0.2">
      <c r="A6853">
        <v>202124</v>
      </c>
      <c r="B6853" s="10">
        <f>SUMIF('8kz7e7x_742461972_F087662'!F:F,A6853,'8kz7e7x_742461972_F087662'!E:E)</f>
        <v>26793</v>
      </c>
      <c r="C6853" s="17">
        <f>SUMIF('8kz7e7x_742461972_F087662'!F:F,A6853,'8kz7e7x_742461972_F087662'!K:K)/SUMIF('8kz7e7x_742461972_F087662'!F:F,A6853,'8kz7e7x_742461972_F087662'!I:I)</f>
        <v>0.96442413338520672</v>
      </c>
      <c r="D6853" s="10">
        <f>AVERAGEIF('8kz7e7x_742461972_F087662'!F:F,A6853,'8kz7e7x_742461972_F087662'!L:L)</f>
        <v>0.20184149491496167</v>
      </c>
    </row>
    <row r="6854" spans="1:4" x14ac:dyDescent="0.2">
      <c r="A6854">
        <v>202125</v>
      </c>
      <c r="B6854" s="10">
        <f>SUMIF('8kz7e7x_742461972_F087662'!F:F,A6854,'8kz7e7x_742461972_F087662'!E:E)</f>
        <v>27798</v>
      </c>
      <c r="C6854" s="17">
        <f>SUMIF('8kz7e7x_742461972_F087662'!F:F,A6854,'8kz7e7x_742461972_F087662'!K:K)/SUMIF('8kz7e7x_742461972_F087662'!F:F,A6854,'8kz7e7x_742461972_F087662'!I:I)</f>
        <v>0.96368455360536287</v>
      </c>
      <c r="D6854" s="10">
        <f>AVERAGEIF('8kz7e7x_742461972_F087662'!F:F,A6854,'8kz7e7x_742461972_F087662'!L:L)</f>
        <v>0.20656651755843158</v>
      </c>
    </row>
    <row r="6855" spans="1:4" x14ac:dyDescent="0.2">
      <c r="A6855">
        <v>202126</v>
      </c>
      <c r="B6855" s="10">
        <f>SUMIF('8kz7e7x_742461972_F087662'!F:F,A6855,'8kz7e7x_742461972_F087662'!E:E)</f>
        <v>29034</v>
      </c>
      <c r="C6855" s="17">
        <f>SUMIF('8kz7e7x_742461972_F087662'!F:F,A6855,'8kz7e7x_742461972_F087662'!K:K)/SUMIF('8kz7e7x_742461972_F087662'!F:F,A6855,'8kz7e7x_742461972_F087662'!I:I)</f>
        <v>0.96137500049394509</v>
      </c>
      <c r="D6855" s="10">
        <f>AVERAGEIF('8kz7e7x_742461972_F087662'!F:F,A6855,'8kz7e7x_742461972_F087662'!L:L)</f>
        <v>0.21861371943472441</v>
      </c>
    </row>
    <row r="6856" spans="1:4" x14ac:dyDescent="0.2">
      <c r="A6856">
        <v>202127</v>
      </c>
      <c r="B6856" s="10">
        <f>SUMIF('8kz7e7x_742461972_F087662'!F:F,A6856,'8kz7e7x_742461972_F087662'!E:E)</f>
        <v>33180</v>
      </c>
      <c r="C6856" s="17">
        <f>SUMIF('8kz7e7x_742461972_F087662'!F:F,A6856,'8kz7e7x_742461972_F087662'!K:K)/SUMIF('8kz7e7x_742461972_F087662'!F:F,A6856,'8kz7e7x_742461972_F087662'!I:I)</f>
        <v>0.96187190773276543</v>
      </c>
      <c r="D6856" s="10">
        <f>AVERAGEIF('8kz7e7x_742461972_F087662'!F:F,A6856,'8kz7e7x_742461972_F087662'!L:L)</f>
        <v>0.24413226514696829</v>
      </c>
    </row>
    <row r="6857" spans="1:4" x14ac:dyDescent="0.2">
      <c r="A6857">
        <v>202128</v>
      </c>
      <c r="B6857" s="10">
        <f>SUMIF('8kz7e7x_742461972_F087662'!F:F,A6857,'8kz7e7x_742461972_F087662'!E:E)</f>
        <v>31809</v>
      </c>
      <c r="C6857" s="17">
        <f>SUMIF('8kz7e7x_742461972_F087662'!F:F,A6857,'8kz7e7x_742461972_F087662'!K:K)/SUMIF('8kz7e7x_742461972_F087662'!F:F,A6857,'8kz7e7x_742461972_F087662'!I:I)</f>
        <v>0.95935322610631701</v>
      </c>
      <c r="D6857" s="10">
        <f>AVERAGEIF('8kz7e7x_742461972_F087662'!F:F,A6857,'8kz7e7x_742461972_F087662'!L:L)</f>
        <v>0.24164358324527635</v>
      </c>
    </row>
    <row r="6858" spans="1:4" x14ac:dyDescent="0.2">
      <c r="A6858">
        <v>202129</v>
      </c>
      <c r="B6858" s="10">
        <f>SUMIF('8kz7e7x_742461972_F087662'!F:F,A6858,'8kz7e7x_742461972_F087662'!E:E)</f>
        <v>28647</v>
      </c>
      <c r="C6858" s="17">
        <f>SUMIF('8kz7e7x_742461972_F087662'!F:F,A6858,'8kz7e7x_742461972_F087662'!K:K)/SUMIF('8kz7e7x_742461972_F087662'!F:F,A6858,'8kz7e7x_742461972_F087662'!I:I)</f>
        <v>0.95823381047606193</v>
      </c>
      <c r="D6858" s="10">
        <f>AVERAGEIF('8kz7e7x_742461972_F087662'!F:F,A6858,'8kz7e7x_742461972_F087662'!L:L)</f>
        <v>0.2166584034132629</v>
      </c>
    </row>
    <row r="6859" spans="1:4" x14ac:dyDescent="0.2">
      <c r="A6859">
        <v>202130</v>
      </c>
      <c r="B6859" s="10">
        <f>SUMIF('8kz7e7x_742461972_F087662'!F:F,A6859,'8kz7e7x_742461972_F087662'!E:E)</f>
        <v>25357</v>
      </c>
      <c r="C6859" s="17">
        <f>SUMIF('8kz7e7x_742461972_F087662'!F:F,A6859,'8kz7e7x_742461972_F087662'!K:K)/SUMIF('8kz7e7x_742461972_F087662'!F:F,A6859,'8kz7e7x_742461972_F087662'!I:I)</f>
        <v>0.95919821742167111</v>
      </c>
      <c r="D6859" s="10">
        <f>AVERAGEIF('8kz7e7x_742461972_F087662'!F:F,A6859,'8kz7e7x_742461972_F087662'!L:L)</f>
        <v>0.190980038423161</v>
      </c>
    </row>
    <row r="6860" spans="1:4" x14ac:dyDescent="0.2">
      <c r="A6860">
        <v>202131</v>
      </c>
      <c r="B6860" s="10">
        <f>SUMIF('8kz7e7x_742461972_F087662'!F:F,A6860,'8kz7e7x_742461972_F087662'!E:E)</f>
        <v>24695</v>
      </c>
      <c r="C6860" s="17">
        <f>SUMIF('8kz7e7x_742461972_F087662'!F:F,A6860,'8kz7e7x_742461972_F087662'!K:K)/SUMIF('8kz7e7x_742461972_F087662'!F:F,A6860,'8kz7e7x_742461972_F087662'!I:I)</f>
        <v>0.96039859796322991</v>
      </c>
      <c r="D6860" s="10">
        <f>AVERAGEIF('8kz7e7x_742461972_F087662'!F:F,A6860,'8kz7e7x_742461972_F087662'!L:L)</f>
        <v>0.18959579069874494</v>
      </c>
    </row>
    <row r="6861" spans="1:4" x14ac:dyDescent="0.2">
      <c r="A6861">
        <v>202132</v>
      </c>
      <c r="B6861" s="10">
        <f>SUMIF('8kz7e7x_742461972_F087662'!F:F,A6861,'8kz7e7x_742461972_F087662'!E:E)</f>
        <v>25462</v>
      </c>
      <c r="C6861" s="17">
        <f>SUMIF('8kz7e7x_742461972_F087662'!F:F,A6861,'8kz7e7x_742461972_F087662'!K:K)/SUMIF('8kz7e7x_742461972_F087662'!F:F,A6861,'8kz7e7x_742461972_F087662'!I:I)</f>
        <v>0.96274511869882029</v>
      </c>
      <c r="D6861" s="10">
        <f>AVERAGEIF('8kz7e7x_742461972_F087662'!F:F,A6861,'8kz7e7x_742461972_F087662'!L:L)</f>
        <v>0.19136344780948777</v>
      </c>
    </row>
    <row r="6862" spans="1:4" x14ac:dyDescent="0.2">
      <c r="A6862">
        <v>202133</v>
      </c>
      <c r="B6862" s="10">
        <f>SUMIF('8kz7e7x_742461972_F087662'!F:F,A6862,'8kz7e7x_742461972_F087662'!E:E)</f>
        <v>25617</v>
      </c>
      <c r="C6862" s="17">
        <f>SUMIF('8kz7e7x_742461972_F087662'!F:F,A6862,'8kz7e7x_742461972_F087662'!K:K)/SUMIF('8kz7e7x_742461972_F087662'!F:F,A6862,'8kz7e7x_742461972_F087662'!I:I)</f>
        <v>0.96660579673348512</v>
      </c>
      <c r="D6862" s="10">
        <f>AVERAGEIF('8kz7e7x_742461972_F087662'!F:F,A6862,'8kz7e7x_742461972_F087662'!L:L)</f>
        <v>0.19458741183381545</v>
      </c>
    </row>
    <row r="6863" spans="1:4" x14ac:dyDescent="0.2">
      <c r="A6863">
        <v>202134</v>
      </c>
      <c r="B6863" s="10">
        <f>SUMIF('8kz7e7x_742461972_F087662'!F:F,A6863,'8kz7e7x_742461972_F087662'!E:E)</f>
        <v>25139</v>
      </c>
      <c r="C6863" s="17">
        <f>SUMIF('8kz7e7x_742461972_F087662'!F:F,A6863,'8kz7e7x_742461972_F087662'!K:K)/SUMIF('8kz7e7x_742461972_F087662'!F:F,A6863,'8kz7e7x_742461972_F087662'!I:I)</f>
        <v>0.96292537362042097</v>
      </c>
      <c r="D6863" s="10">
        <f>AVERAGEIF('8kz7e7x_742461972_F087662'!F:F,A6863,'8kz7e7x_742461972_F087662'!L:L)</f>
        <v>0.20165309787994687</v>
      </c>
    </row>
    <row r="6864" spans="1:4" x14ac:dyDescent="0.2">
      <c r="A6864">
        <v>202135</v>
      </c>
      <c r="B6864" s="10">
        <f>SUMIF('8kz7e7x_742461972_F087662'!F:F,A6864,'8kz7e7x_742461972_F087662'!E:E)</f>
        <v>24938</v>
      </c>
      <c r="C6864" s="17">
        <f>SUMIF('8kz7e7x_742461972_F087662'!F:F,A6864,'8kz7e7x_742461972_F087662'!K:K)/SUMIF('8kz7e7x_742461972_F087662'!F:F,A6864,'8kz7e7x_742461972_F087662'!I:I)</f>
        <v>0.96220982632149143</v>
      </c>
      <c r="D6864" s="10">
        <f>AVERAGEIF('8kz7e7x_742461972_F087662'!F:F,A6864,'8kz7e7x_742461972_F087662'!L:L)</f>
        <v>0.19600023029149427</v>
      </c>
    </row>
    <row r="6865" spans="1:4" x14ac:dyDescent="0.2">
      <c r="A6865">
        <v>202136</v>
      </c>
      <c r="B6865" s="10">
        <f>SUMIF('8kz7e7x_742461972_F087662'!F:F,A6865,'8kz7e7x_742461972_F087662'!E:E)</f>
        <v>26538</v>
      </c>
      <c r="C6865" s="17">
        <f>SUMIF('8kz7e7x_742461972_F087662'!F:F,A6865,'8kz7e7x_742461972_F087662'!K:K)/SUMIF('8kz7e7x_742461972_F087662'!F:F,A6865,'8kz7e7x_742461972_F087662'!I:I)</f>
        <v>0.9593516653924874</v>
      </c>
      <c r="D6865" s="10">
        <f>AVERAGEIF('8kz7e7x_742461972_F087662'!F:F,A6865,'8kz7e7x_742461972_F087662'!L:L)</f>
        <v>0.20737027828279392</v>
      </c>
    </row>
    <row r="6866" spans="1:4" x14ac:dyDescent="0.2">
      <c r="A6866">
        <v>201938</v>
      </c>
      <c r="B6866" s="10">
        <f>SUMIF('8kz7e7x_742461972_F087662'!F:F,A6866,'8kz7e7x_742461972_F087662'!E:E)</f>
        <v>41332</v>
      </c>
      <c r="C6866" s="17">
        <f>SUMIF('8kz7e7x_742461972_F087662'!F:F,A6866,'8kz7e7x_742461972_F087662'!K:K)/SUMIF('8kz7e7x_742461972_F087662'!F:F,A6866,'8kz7e7x_742461972_F087662'!I:I)</f>
        <v>0.95060107149011208</v>
      </c>
      <c r="D6866" s="10">
        <f>AVERAGEIF('8kz7e7x_742461972_F087662'!F:F,A6866,'8kz7e7x_742461972_F087662'!L:L)</f>
        <v>0.27610389238050154</v>
      </c>
    </row>
    <row r="6867" spans="1:4" x14ac:dyDescent="0.2">
      <c r="A6867">
        <v>201939</v>
      </c>
      <c r="B6867" s="10">
        <f>SUMIF('8kz7e7x_742461972_F087662'!F:F,A6867,'8kz7e7x_742461972_F087662'!E:E)</f>
        <v>46503</v>
      </c>
      <c r="C6867" s="17">
        <f>SUMIF('8kz7e7x_742461972_F087662'!F:F,A6867,'8kz7e7x_742461972_F087662'!K:K)/SUMIF('8kz7e7x_742461972_F087662'!F:F,A6867,'8kz7e7x_742461972_F087662'!I:I)</f>
        <v>0.94660801806285144</v>
      </c>
      <c r="D6867" s="10">
        <f>AVERAGEIF('8kz7e7x_742461972_F087662'!F:F,A6867,'8kz7e7x_742461972_F087662'!L:L)</f>
        <v>0.30658060121703845</v>
      </c>
    </row>
    <row r="6868" spans="1:4" x14ac:dyDescent="0.2">
      <c r="A6868">
        <v>201940</v>
      </c>
      <c r="B6868" s="10">
        <f>SUMIF('8kz7e7x_742461972_F087662'!F:F,A6868,'8kz7e7x_742461972_F087662'!E:E)</f>
        <v>46607</v>
      </c>
      <c r="C6868" s="17">
        <f>SUMIF('8kz7e7x_742461972_F087662'!F:F,A6868,'8kz7e7x_742461972_F087662'!K:K)/SUMIF('8kz7e7x_742461972_F087662'!F:F,A6868,'8kz7e7x_742461972_F087662'!I:I)</f>
        <v>0.95374300594423089</v>
      </c>
      <c r="D6868" s="10">
        <f>AVERAGEIF('8kz7e7x_742461972_F087662'!F:F,A6868,'8kz7e7x_742461972_F087662'!L:L)</f>
        <v>0.30330893358402072</v>
      </c>
    </row>
    <row r="6869" spans="1:4" x14ac:dyDescent="0.2">
      <c r="A6869">
        <v>201941</v>
      </c>
      <c r="B6869" s="10">
        <f>SUMIF('8kz7e7x_742461972_F087662'!F:F,A6869,'8kz7e7x_742461972_F087662'!E:E)</f>
        <v>35754</v>
      </c>
      <c r="C6869" s="17">
        <f>SUMIF('8kz7e7x_742461972_F087662'!F:F,A6869,'8kz7e7x_742461972_F087662'!K:K)/SUMIF('8kz7e7x_742461972_F087662'!F:F,A6869,'8kz7e7x_742461972_F087662'!I:I)</f>
        <v>0.95828782335829843</v>
      </c>
      <c r="D6869" s="10">
        <f>AVERAGEIF('8kz7e7x_742461972_F087662'!F:F,A6869,'8kz7e7x_742461972_F087662'!L:L)</f>
        <v>0.23479080881241554</v>
      </c>
    </row>
    <row r="6870" spans="1:4" x14ac:dyDescent="0.2">
      <c r="A6870">
        <v>201942</v>
      </c>
      <c r="B6870" s="10">
        <f>SUMIF('8kz7e7x_742461972_F087662'!F:F,A6870,'8kz7e7x_742461972_F087662'!E:E)</f>
        <v>33415</v>
      </c>
      <c r="C6870" s="17">
        <f>SUMIF('8kz7e7x_742461972_F087662'!F:F,A6870,'8kz7e7x_742461972_F087662'!K:K)/SUMIF('8kz7e7x_742461972_F087662'!F:F,A6870,'8kz7e7x_742461972_F087662'!I:I)</f>
        <v>0.96386881427471016</v>
      </c>
      <c r="D6870" s="10">
        <f>AVERAGEIF('8kz7e7x_742461972_F087662'!F:F,A6870,'8kz7e7x_742461972_F087662'!L:L)</f>
        <v>0.21904178570265878</v>
      </c>
    </row>
    <row r="6871" spans="1:4" x14ac:dyDescent="0.2">
      <c r="A6871">
        <v>201943</v>
      </c>
      <c r="B6871" s="10">
        <f>SUMIF('8kz7e7x_742461972_F087662'!F:F,A6871,'8kz7e7x_742461972_F087662'!E:E)</f>
        <v>33623</v>
      </c>
      <c r="C6871" s="17">
        <f>SUMIF('8kz7e7x_742461972_F087662'!F:F,A6871,'8kz7e7x_742461972_F087662'!K:K)/SUMIF('8kz7e7x_742461972_F087662'!F:F,A6871,'8kz7e7x_742461972_F087662'!I:I)</f>
        <v>0.96777866226865983</v>
      </c>
      <c r="D6871" s="10">
        <f>AVERAGEIF('8kz7e7x_742461972_F087662'!F:F,A6871,'8kz7e7x_742461972_F087662'!L:L)</f>
        <v>0.21953961906691838</v>
      </c>
    </row>
    <row r="6872" spans="1:4" x14ac:dyDescent="0.2">
      <c r="A6872">
        <v>201944</v>
      </c>
      <c r="B6872" s="10">
        <f>SUMIF('8kz7e7x_742461972_F087662'!F:F,A6872,'8kz7e7x_742461972_F087662'!E:E)</f>
        <v>28616</v>
      </c>
      <c r="C6872" s="17">
        <f>SUMIF('8kz7e7x_742461972_F087662'!F:F,A6872,'8kz7e7x_742461972_F087662'!K:K)/SUMIF('8kz7e7x_742461972_F087662'!F:F,A6872,'8kz7e7x_742461972_F087662'!I:I)</f>
        <v>0.97516508374209077</v>
      </c>
      <c r="D6872" s="10">
        <f>AVERAGEIF('8kz7e7x_742461972_F087662'!F:F,A6872,'8kz7e7x_742461972_F087662'!L:L)</f>
        <v>0.18527005202365052</v>
      </c>
    </row>
    <row r="6873" spans="1:4" x14ac:dyDescent="0.2">
      <c r="A6873">
        <v>201945</v>
      </c>
      <c r="B6873" s="10">
        <f>SUMIF('8kz7e7x_742461972_F087662'!F:F,A6873,'8kz7e7x_742461972_F087662'!E:E)</f>
        <v>34827</v>
      </c>
      <c r="C6873" s="17">
        <f>SUMIF('8kz7e7x_742461972_F087662'!F:F,A6873,'8kz7e7x_742461972_F087662'!K:K)/SUMIF('8kz7e7x_742461972_F087662'!F:F,A6873,'8kz7e7x_742461972_F087662'!I:I)</f>
        <v>0.97705421636818546</v>
      </c>
      <c r="D6873" s="10">
        <f>AVERAGEIF('8kz7e7x_742461972_F087662'!F:F,A6873,'8kz7e7x_742461972_F087662'!L:L)</f>
        <v>0.2189510825693293</v>
      </c>
    </row>
    <row r="6874" spans="1:4" x14ac:dyDescent="0.2">
      <c r="A6874">
        <v>201946</v>
      </c>
      <c r="B6874" s="10">
        <f>SUMIF('8kz7e7x_742461972_F087662'!F:F,A6874,'8kz7e7x_742461972_F087662'!E:E)</f>
        <v>34667</v>
      </c>
      <c r="C6874" s="17">
        <f>SUMIF('8kz7e7x_742461972_F087662'!F:F,A6874,'8kz7e7x_742461972_F087662'!K:K)/SUMIF('8kz7e7x_742461972_F087662'!F:F,A6874,'8kz7e7x_742461972_F087662'!I:I)</f>
        <v>0.98028708001711917</v>
      </c>
      <c r="D6874" s="10">
        <f>AVERAGEIF('8kz7e7x_742461972_F087662'!F:F,A6874,'8kz7e7x_742461972_F087662'!L:L)</f>
        <v>0.21925685322349395</v>
      </c>
    </row>
    <row r="6875" spans="1:4" x14ac:dyDescent="0.2">
      <c r="A6875">
        <v>201947</v>
      </c>
      <c r="B6875" s="10">
        <f>SUMIF('8kz7e7x_742461972_F087662'!F:F,A6875,'8kz7e7x_742461972_F087662'!E:E)</f>
        <v>29593</v>
      </c>
      <c r="C6875" s="17">
        <f>SUMIF('8kz7e7x_742461972_F087662'!F:F,A6875,'8kz7e7x_742461972_F087662'!K:K)/SUMIF('8kz7e7x_742461972_F087662'!F:F,A6875,'8kz7e7x_742461972_F087662'!I:I)</f>
        <v>0.98450752110218609</v>
      </c>
      <c r="D6875" s="10">
        <f>AVERAGEIF('8kz7e7x_742461972_F087662'!F:F,A6875,'8kz7e7x_742461972_F087662'!L:L)</f>
        <v>0.18611690734433803</v>
      </c>
    </row>
    <row r="6876" spans="1:4" x14ac:dyDescent="0.2">
      <c r="A6876">
        <v>201948</v>
      </c>
      <c r="B6876" s="10">
        <f>SUMIF('8kz7e7x_742461972_F087662'!F:F,A6876,'8kz7e7x_742461972_F087662'!E:E)</f>
        <v>21026</v>
      </c>
      <c r="C6876" s="17">
        <f>SUMIF('8kz7e7x_742461972_F087662'!F:F,A6876,'8kz7e7x_742461972_F087662'!K:K)/SUMIF('8kz7e7x_742461972_F087662'!F:F,A6876,'8kz7e7x_742461972_F087662'!I:I)</f>
        <v>0.98564620975005923</v>
      </c>
      <c r="D6876" s="10">
        <f>AVERAGEIF('8kz7e7x_742461972_F087662'!F:F,A6876,'8kz7e7x_742461972_F087662'!L:L)</f>
        <v>0.13374357903992204</v>
      </c>
    </row>
    <row r="6877" spans="1:4" x14ac:dyDescent="0.2">
      <c r="A6877">
        <v>201949</v>
      </c>
      <c r="B6877" s="10">
        <f>SUMIF('8kz7e7x_742461972_F087662'!F:F,A6877,'8kz7e7x_742461972_F087662'!E:E)</f>
        <v>27612</v>
      </c>
      <c r="C6877" s="17">
        <f>SUMIF('8kz7e7x_742461972_F087662'!F:F,A6877,'8kz7e7x_742461972_F087662'!K:K)/SUMIF('8kz7e7x_742461972_F087662'!F:F,A6877,'8kz7e7x_742461972_F087662'!I:I)</f>
        <v>0.98559593681173951</v>
      </c>
      <c r="D6877" s="10">
        <f>AVERAGEIF('8kz7e7x_742461972_F087662'!F:F,A6877,'8kz7e7x_742461972_F087662'!L:L)</f>
        <v>0.17391426505173291</v>
      </c>
    </row>
    <row r="6878" spans="1:4" x14ac:dyDescent="0.2">
      <c r="A6878">
        <v>201950</v>
      </c>
      <c r="B6878" s="10">
        <f>SUMIF('8kz7e7x_742461972_F087662'!F:F,A6878,'8kz7e7x_742461972_F087662'!E:E)</f>
        <v>32946</v>
      </c>
      <c r="C6878" s="17">
        <f>SUMIF('8kz7e7x_742461972_F087662'!F:F,A6878,'8kz7e7x_742461972_F087662'!K:K)/SUMIF('8kz7e7x_742461972_F087662'!F:F,A6878,'8kz7e7x_742461972_F087662'!I:I)</f>
        <v>0.98466830290081575</v>
      </c>
      <c r="D6878" s="10">
        <f>AVERAGEIF('8kz7e7x_742461972_F087662'!F:F,A6878,'8kz7e7x_742461972_F087662'!L:L)</f>
        <v>0.20460588615744096</v>
      </c>
    </row>
    <row r="6879" spans="1:4" x14ac:dyDescent="0.2">
      <c r="A6879">
        <v>201951</v>
      </c>
      <c r="B6879" s="10">
        <f>SUMIF('8kz7e7x_742461972_F087662'!F:F,A6879,'8kz7e7x_742461972_F087662'!E:E)</f>
        <v>33681</v>
      </c>
      <c r="C6879" s="17">
        <f>SUMIF('8kz7e7x_742461972_F087662'!F:F,A6879,'8kz7e7x_742461972_F087662'!K:K)/SUMIF('8kz7e7x_742461972_F087662'!F:F,A6879,'8kz7e7x_742461972_F087662'!I:I)</f>
        <v>0.98478789125272104</v>
      </c>
      <c r="D6879" s="10">
        <f>AVERAGEIF('8kz7e7x_742461972_F087662'!F:F,A6879,'8kz7e7x_742461972_F087662'!L:L)</f>
        <v>0.21084734315752066</v>
      </c>
    </row>
    <row r="6880" spans="1:4" x14ac:dyDescent="0.2">
      <c r="A6880">
        <v>201952</v>
      </c>
      <c r="B6880" s="10">
        <f>SUMIF('8kz7e7x_742461972_F087662'!F:F,A6880,'8kz7e7x_742461972_F087662'!E:E)</f>
        <v>35257</v>
      </c>
      <c r="C6880" s="17">
        <f>SUMIF('8kz7e7x_742461972_F087662'!F:F,A6880,'8kz7e7x_742461972_F087662'!K:K)/SUMIF('8kz7e7x_742461972_F087662'!F:F,A6880,'8kz7e7x_742461972_F087662'!I:I)</f>
        <v>0.98319116384650385</v>
      </c>
      <c r="D6880" s="10">
        <f>AVERAGEIF('8kz7e7x_742461972_F087662'!F:F,A6880,'8kz7e7x_742461972_F087662'!L:L)</f>
        <v>0.22146929976788346</v>
      </c>
    </row>
    <row r="6881" spans="1:4" x14ac:dyDescent="0.2">
      <c r="A6881">
        <v>201953</v>
      </c>
      <c r="B6881" s="10">
        <f>SUMIF('8kz7e7x_742461972_F087662'!F:F,A6881,'8kz7e7x_742461972_F087662'!E:E)</f>
        <v>36757</v>
      </c>
      <c r="C6881" s="17">
        <f>SUMIF('8kz7e7x_742461972_F087662'!F:F,A6881,'8kz7e7x_742461972_F087662'!K:K)/SUMIF('8kz7e7x_742461972_F087662'!F:F,A6881,'8kz7e7x_742461972_F087662'!I:I)</f>
        <v>0.98221300967197123</v>
      </c>
      <c r="D6881" s="10">
        <f>AVERAGEIF('8kz7e7x_742461972_F087662'!F:F,A6881,'8kz7e7x_742461972_F087662'!L:L)</f>
        <v>0.23169743301396506</v>
      </c>
    </row>
    <row r="6882" spans="1:4" x14ac:dyDescent="0.2">
      <c r="A6882">
        <v>202001</v>
      </c>
      <c r="B6882" s="10">
        <f>SUMIF('8kz7e7x_742461972_F087662'!F:F,A6882,'8kz7e7x_742461972_F087662'!E:E)</f>
        <v>37512</v>
      </c>
      <c r="C6882" s="17">
        <f>SUMIF('8kz7e7x_742461972_F087662'!F:F,A6882,'8kz7e7x_742461972_F087662'!K:K)/SUMIF('8kz7e7x_742461972_F087662'!F:F,A6882,'8kz7e7x_742461972_F087662'!I:I)</f>
        <v>0.98022539832275457</v>
      </c>
      <c r="D6882" s="10">
        <f>AVERAGEIF('8kz7e7x_742461972_F087662'!F:F,A6882,'8kz7e7x_742461972_F087662'!L:L)</f>
        <v>0.2345685280125592</v>
      </c>
    </row>
    <row r="6883" spans="1:4" x14ac:dyDescent="0.2">
      <c r="A6883">
        <v>202002</v>
      </c>
      <c r="B6883" s="10">
        <f>SUMIF('8kz7e7x_742461972_F087662'!F:F,A6883,'8kz7e7x_742461972_F087662'!E:E)</f>
        <v>36023</v>
      </c>
      <c r="C6883" s="17">
        <f>SUMIF('8kz7e7x_742461972_F087662'!F:F,A6883,'8kz7e7x_742461972_F087662'!K:K)/SUMIF('8kz7e7x_742461972_F087662'!F:F,A6883,'8kz7e7x_742461972_F087662'!I:I)</f>
        <v>0.976079421422961</v>
      </c>
      <c r="D6883" s="10">
        <f>AVERAGEIF('8kz7e7x_742461972_F087662'!F:F,A6883,'8kz7e7x_742461972_F087662'!L:L)</f>
        <v>0.22777889029877596</v>
      </c>
    </row>
    <row r="6884" spans="1:4" x14ac:dyDescent="0.2">
      <c r="A6884">
        <v>202003</v>
      </c>
      <c r="B6884" s="10">
        <f>SUMIF('8kz7e7x_742461972_F087662'!F:F,A6884,'8kz7e7x_742461972_F087662'!E:E)</f>
        <v>36028</v>
      </c>
      <c r="C6884" s="17">
        <f>SUMIF('8kz7e7x_742461972_F087662'!F:F,A6884,'8kz7e7x_742461972_F087662'!K:K)/SUMIF('8kz7e7x_742461972_F087662'!F:F,A6884,'8kz7e7x_742461972_F087662'!I:I)</f>
        <v>0.97100286498171573</v>
      </c>
      <c r="D6884" s="10">
        <f>AVERAGEIF('8kz7e7x_742461972_F087662'!F:F,A6884,'8kz7e7x_742461972_F087662'!L:L)</f>
        <v>0.23058141808822111</v>
      </c>
    </row>
    <row r="6885" spans="1:4" x14ac:dyDescent="0.2">
      <c r="A6885">
        <v>202004</v>
      </c>
      <c r="B6885" s="10">
        <f>SUMIF('8kz7e7x_742461972_F087662'!F:F,A6885,'8kz7e7x_742461972_F087662'!E:E)</f>
        <v>39365</v>
      </c>
      <c r="C6885" s="17">
        <f>SUMIF('8kz7e7x_742461972_F087662'!F:F,A6885,'8kz7e7x_742461972_F087662'!K:K)/SUMIF('8kz7e7x_742461972_F087662'!F:F,A6885,'8kz7e7x_742461972_F087662'!I:I)</f>
        <v>0.96793141304261721</v>
      </c>
      <c r="D6885" s="10">
        <f>AVERAGEIF('8kz7e7x_742461972_F087662'!F:F,A6885,'8kz7e7x_742461972_F087662'!L:L)</f>
        <v>0.25378383251059405</v>
      </c>
    </row>
    <row r="6886" spans="1:4" x14ac:dyDescent="0.2">
      <c r="A6886">
        <v>202005</v>
      </c>
      <c r="B6886" s="10">
        <f>SUMIF('8kz7e7x_742461972_F087662'!F:F,A6886,'8kz7e7x_742461972_F087662'!E:E)</f>
        <v>43703</v>
      </c>
      <c r="C6886" s="17">
        <f>SUMIF('8kz7e7x_742461972_F087662'!F:F,A6886,'8kz7e7x_742461972_F087662'!K:K)/SUMIF('8kz7e7x_742461972_F087662'!F:F,A6886,'8kz7e7x_742461972_F087662'!I:I)</f>
        <v>0.96386967181714389</v>
      </c>
      <c r="D6886" s="10">
        <f>AVERAGEIF('8kz7e7x_742461972_F087662'!F:F,A6886,'8kz7e7x_742461972_F087662'!L:L)</f>
        <v>0.27893481951997506</v>
      </c>
    </row>
    <row r="6887" spans="1:4" x14ac:dyDescent="0.2">
      <c r="A6887">
        <v>202006</v>
      </c>
      <c r="B6887" s="10">
        <f>SUMIF('8kz7e7x_742461972_F087662'!F:F,A6887,'8kz7e7x_742461972_F087662'!E:E)</f>
        <v>39985</v>
      </c>
      <c r="C6887" s="17">
        <f>SUMIF('8kz7e7x_742461972_F087662'!F:F,A6887,'8kz7e7x_742461972_F087662'!K:K)/SUMIF('8kz7e7x_742461972_F087662'!F:F,A6887,'8kz7e7x_742461972_F087662'!I:I)</f>
        <v>0.96712482306808734</v>
      </c>
      <c r="D6887" s="10">
        <f>AVERAGEIF('8kz7e7x_742461972_F087662'!F:F,A6887,'8kz7e7x_742461972_F087662'!L:L)</f>
        <v>0.25286109989885824</v>
      </c>
    </row>
    <row r="6888" spans="1:4" x14ac:dyDescent="0.2">
      <c r="A6888">
        <v>202007</v>
      </c>
      <c r="B6888" s="10">
        <f>SUMIF('8kz7e7x_742461972_F087662'!F:F,A6888,'8kz7e7x_742461972_F087662'!E:E)</f>
        <v>36018</v>
      </c>
      <c r="C6888" s="17">
        <f>SUMIF('8kz7e7x_742461972_F087662'!F:F,A6888,'8kz7e7x_742461972_F087662'!K:K)/SUMIF('8kz7e7x_742461972_F087662'!F:F,A6888,'8kz7e7x_742461972_F087662'!I:I)</f>
        <v>0.97517559991815395</v>
      </c>
      <c r="D6888" s="10">
        <f>AVERAGEIF('8kz7e7x_742461972_F087662'!F:F,A6888,'8kz7e7x_742461972_F087662'!L:L)</f>
        <v>0.22260209091990923</v>
      </c>
    </row>
    <row r="6889" spans="1:4" x14ac:dyDescent="0.2">
      <c r="A6889">
        <v>202008</v>
      </c>
      <c r="B6889" s="10">
        <f>SUMIF('8kz7e7x_742461972_F087662'!F:F,A6889,'8kz7e7x_742461972_F087662'!E:E)</f>
        <v>95901</v>
      </c>
      <c r="C6889" s="17">
        <f>SUMIF('8kz7e7x_742461972_F087662'!F:F,A6889,'8kz7e7x_742461972_F087662'!K:K)/SUMIF('8kz7e7x_742461972_F087662'!F:F,A6889,'8kz7e7x_742461972_F087662'!I:I)</f>
        <v>0.97241990666315836</v>
      </c>
      <c r="D6889" s="10">
        <f>AVERAGEIF('8kz7e7x_742461972_F087662'!F:F,A6889,'8kz7e7x_742461972_F087662'!L:L)</f>
        <v>0.58919958985437182</v>
      </c>
    </row>
    <row r="6890" spans="1:4" x14ac:dyDescent="0.2">
      <c r="A6890">
        <v>202009</v>
      </c>
      <c r="B6890" s="10">
        <f>SUMIF('8kz7e7x_742461972_F087662'!F:F,A6890,'8kz7e7x_742461972_F087662'!E:E)</f>
        <v>178841</v>
      </c>
      <c r="C6890" s="17">
        <f>SUMIF('8kz7e7x_742461972_F087662'!F:F,A6890,'8kz7e7x_742461972_F087662'!K:K)/SUMIF('8kz7e7x_742461972_F087662'!F:F,A6890,'8kz7e7x_742461972_F087662'!I:I)</f>
        <v>0.94232968802384187</v>
      </c>
      <c r="D6890" s="10">
        <f>AVERAGEIF('8kz7e7x_742461972_F087662'!F:F,A6890,'8kz7e7x_742461972_F087662'!L:L)</f>
        <v>1.1870580130789476</v>
      </c>
    </row>
    <row r="6891" spans="1:4" x14ac:dyDescent="0.2">
      <c r="A6891">
        <v>202010</v>
      </c>
      <c r="B6891" s="10">
        <f>SUMIF('8kz7e7x_742461972_F087662'!F:F,A6891,'8kz7e7x_742461972_F087662'!E:E)</f>
        <v>316829</v>
      </c>
      <c r="C6891" s="17">
        <f>SUMIF('8kz7e7x_742461972_F087662'!F:F,A6891,'8kz7e7x_742461972_F087662'!K:K)/SUMIF('8kz7e7x_742461972_F087662'!F:F,A6891,'8kz7e7x_742461972_F087662'!I:I)</f>
        <v>0.81658343053608928</v>
      </c>
      <c r="D6891" s="10">
        <f>AVERAGEIF('8kz7e7x_742461972_F087662'!F:F,A6891,'8kz7e7x_742461972_F087662'!L:L)</f>
        <v>2.6050559535157665</v>
      </c>
    </row>
    <row r="6892" spans="1:4" x14ac:dyDescent="0.2">
      <c r="A6892">
        <v>202011</v>
      </c>
      <c r="B6892" s="10">
        <f>SUMIF('8kz7e7x_742461972_F087662'!F:F,A6892,'8kz7e7x_742461972_F087662'!E:E)</f>
        <v>122722</v>
      </c>
      <c r="C6892" s="17">
        <f>SUMIF('8kz7e7x_742461972_F087662'!F:F,A6892,'8kz7e7x_742461972_F087662'!K:K)/SUMIF('8kz7e7x_742461972_F087662'!F:F,A6892,'8kz7e7x_742461972_F087662'!I:I)</f>
        <v>0.73159943626276736</v>
      </c>
      <c r="D6892" s="10">
        <f>AVERAGEIF('8kz7e7x_742461972_F087662'!F:F,A6892,'8kz7e7x_742461972_F087662'!L:L)</f>
        <v>1.158087169250559</v>
      </c>
    </row>
    <row r="6893" spans="1:4" x14ac:dyDescent="0.2">
      <c r="A6893">
        <v>202012</v>
      </c>
      <c r="B6893" s="10">
        <f>SUMIF('8kz7e7x_742461972_F087662'!F:F,A6893,'8kz7e7x_742461972_F087662'!E:E)</f>
        <v>78600</v>
      </c>
      <c r="C6893" s="17">
        <f>SUMIF('8kz7e7x_742461972_F087662'!F:F,A6893,'8kz7e7x_742461972_F087662'!K:K)/SUMIF('8kz7e7x_742461972_F087662'!F:F,A6893,'8kz7e7x_742461972_F087662'!I:I)</f>
        <v>0.6699139096569926</v>
      </c>
      <c r="D6893" s="10">
        <f>AVERAGEIF('8kz7e7x_742461972_F087662'!F:F,A6893,'8kz7e7x_742461972_F087662'!L:L)</f>
        <v>0.78240469687946845</v>
      </c>
    </row>
    <row r="6894" spans="1:4" x14ac:dyDescent="0.2">
      <c r="A6894">
        <v>202013</v>
      </c>
      <c r="B6894" s="10">
        <f>SUMIF('8kz7e7x_742461972_F087662'!F:F,A6894,'8kz7e7x_742461972_F087662'!E:E)</f>
        <v>71325</v>
      </c>
      <c r="C6894" s="17">
        <f>SUMIF('8kz7e7x_742461972_F087662'!F:F,A6894,'8kz7e7x_742461972_F087662'!K:K)/SUMIF('8kz7e7x_742461972_F087662'!F:F,A6894,'8kz7e7x_742461972_F087662'!I:I)</f>
        <v>0.64290233176191725</v>
      </c>
      <c r="D6894" s="10">
        <f>AVERAGEIF('8kz7e7x_742461972_F087662'!F:F,A6894,'8kz7e7x_742461972_F087662'!L:L)</f>
        <v>0.65643468358752666</v>
      </c>
    </row>
    <row r="6895" spans="1:4" x14ac:dyDescent="0.2">
      <c r="A6895">
        <v>202014</v>
      </c>
      <c r="B6895" s="10">
        <f>SUMIF('8kz7e7x_742461972_F087662'!F:F,A6895,'8kz7e7x_742461972_F087662'!E:E)</f>
        <v>80849</v>
      </c>
      <c r="C6895" s="17">
        <f>SUMIF('8kz7e7x_742461972_F087662'!F:F,A6895,'8kz7e7x_742461972_F087662'!K:K)/SUMIF('8kz7e7x_742461972_F087662'!F:F,A6895,'8kz7e7x_742461972_F087662'!I:I)</f>
        <v>0.60937529458671091</v>
      </c>
      <c r="D6895" s="10">
        <f>AVERAGEIF('8kz7e7x_742461972_F087662'!F:F,A6895,'8kz7e7x_742461972_F087662'!L:L)</f>
        <v>0.62827339728982279</v>
      </c>
    </row>
    <row r="6896" spans="1:4" x14ac:dyDescent="0.2">
      <c r="A6896">
        <v>202015</v>
      </c>
      <c r="B6896" s="10">
        <f>SUMIF('8kz7e7x_742461972_F087662'!F:F,A6896,'8kz7e7x_742461972_F087662'!E:E)</f>
        <v>51643</v>
      </c>
      <c r="C6896" s="17">
        <f>SUMIF('8kz7e7x_742461972_F087662'!F:F,A6896,'8kz7e7x_742461972_F087662'!K:K)/SUMIF('8kz7e7x_742461972_F087662'!F:F,A6896,'8kz7e7x_742461972_F087662'!I:I)</f>
        <v>0.58781658708564366</v>
      </c>
      <c r="D6896" s="10">
        <f>AVERAGEIF('8kz7e7x_742461972_F087662'!F:F,A6896,'8kz7e7x_742461972_F087662'!L:L)</f>
        <v>0.41557571789496001</v>
      </c>
    </row>
    <row r="6897" spans="1:4" x14ac:dyDescent="0.2">
      <c r="A6897">
        <v>202016</v>
      </c>
      <c r="B6897" s="10">
        <f>SUMIF('8kz7e7x_742461972_F087662'!F:F,A6897,'8kz7e7x_742461972_F087662'!E:E)</f>
        <v>60806</v>
      </c>
      <c r="C6897" s="17">
        <f>SUMIF('8kz7e7x_742461972_F087662'!F:F,A6897,'8kz7e7x_742461972_F087662'!K:K)/SUMIF('8kz7e7x_742461972_F087662'!F:F,A6897,'8kz7e7x_742461972_F087662'!I:I)</f>
        <v>0.5617232485180238</v>
      </c>
      <c r="D6897" s="10">
        <f>AVERAGEIF('8kz7e7x_742461972_F087662'!F:F,A6897,'8kz7e7x_742461972_F087662'!L:L)</f>
        <v>0.48903728234826627</v>
      </c>
    </row>
    <row r="6898" spans="1:4" x14ac:dyDescent="0.2">
      <c r="A6898">
        <v>202017</v>
      </c>
      <c r="B6898" s="10">
        <f>SUMIF('8kz7e7x_742461972_F087662'!F:F,A6898,'8kz7e7x_742461972_F087662'!E:E)</f>
        <v>35178</v>
      </c>
      <c r="C6898" s="17">
        <f>SUMIF('8kz7e7x_742461972_F087662'!F:F,A6898,'8kz7e7x_742461972_F087662'!K:K)/SUMIF('8kz7e7x_742461972_F087662'!F:F,A6898,'8kz7e7x_742461972_F087662'!I:I)</f>
        <v>0.54201687302871293</v>
      </c>
      <c r="D6898" s="10">
        <f>AVERAGEIF('8kz7e7x_742461972_F087662'!F:F,A6898,'8kz7e7x_742461972_F087662'!L:L)</f>
        <v>0.284055663829753</v>
      </c>
    </row>
    <row r="6899" spans="1:4" x14ac:dyDescent="0.2">
      <c r="A6899">
        <v>202018</v>
      </c>
      <c r="B6899" s="10">
        <f>SUMIF('8kz7e7x_742461972_F087662'!F:F,A6899,'8kz7e7x_742461972_F087662'!E:E)</f>
        <v>28999</v>
      </c>
      <c r="C6899" s="17">
        <f>SUMIF('8kz7e7x_742461972_F087662'!F:F,A6899,'8kz7e7x_742461972_F087662'!K:K)/SUMIF('8kz7e7x_742461972_F087662'!F:F,A6899,'8kz7e7x_742461972_F087662'!I:I)</f>
        <v>0.52488970176500349</v>
      </c>
      <c r="D6899" s="10">
        <f>AVERAGEIF('8kz7e7x_742461972_F087662'!F:F,A6899,'8kz7e7x_742461972_F087662'!L:L)</f>
        <v>0.22726776364221168</v>
      </c>
    </row>
    <row r="6900" spans="1:4" x14ac:dyDescent="0.2">
      <c r="A6900">
        <v>202019</v>
      </c>
      <c r="B6900" s="10">
        <f>SUMIF('8kz7e7x_742461972_F087662'!F:F,A6900,'8kz7e7x_742461972_F087662'!E:E)</f>
        <v>32397</v>
      </c>
      <c r="C6900" s="17">
        <f>SUMIF('8kz7e7x_742461972_F087662'!F:F,A6900,'8kz7e7x_742461972_F087662'!K:K)/SUMIF('8kz7e7x_742461972_F087662'!F:F,A6900,'8kz7e7x_742461972_F087662'!I:I)</f>
        <v>0.48981866112076328</v>
      </c>
      <c r="D6900" s="10">
        <f>AVERAGEIF('8kz7e7x_742461972_F087662'!F:F,A6900,'8kz7e7x_742461972_F087662'!L:L)</f>
        <v>0.29261438680330676</v>
      </c>
    </row>
    <row r="6901" spans="1:4" x14ac:dyDescent="0.2">
      <c r="A6901">
        <v>202020</v>
      </c>
      <c r="B6901" s="10">
        <f>SUMIF('8kz7e7x_742461972_F087662'!F:F,A6901,'8kz7e7x_742461972_F087662'!E:E)</f>
        <v>20993</v>
      </c>
      <c r="C6901" s="17">
        <f>SUMIF('8kz7e7x_742461972_F087662'!F:F,A6901,'8kz7e7x_742461972_F087662'!K:K)/SUMIF('8kz7e7x_742461972_F087662'!F:F,A6901,'8kz7e7x_742461972_F087662'!I:I)</f>
        <v>0.45109681411423141</v>
      </c>
      <c r="D6901" s="10">
        <f>AVERAGEIF('8kz7e7x_742461972_F087662'!F:F,A6901,'8kz7e7x_742461972_F087662'!L:L)</f>
        <v>0.23412647958073199</v>
      </c>
    </row>
    <row r="6902" spans="1:4" x14ac:dyDescent="0.2">
      <c r="A6902">
        <v>202021</v>
      </c>
      <c r="B6902" s="10">
        <f>SUMIF('8kz7e7x_742461972_F087662'!F:F,A6902,'8kz7e7x_742461972_F087662'!E:E)</f>
        <v>15857</v>
      </c>
      <c r="C6902" s="17">
        <f>SUMIF('8kz7e7x_742461972_F087662'!F:F,A6902,'8kz7e7x_742461972_F087662'!K:K)/SUMIF('8kz7e7x_742461972_F087662'!F:F,A6902,'8kz7e7x_742461972_F087662'!I:I)</f>
        <v>0.448160945763312</v>
      </c>
      <c r="D6902" s="10">
        <f>AVERAGEIF('8kz7e7x_742461972_F087662'!F:F,A6902,'8kz7e7x_742461972_F087662'!L:L)</f>
        <v>0.25413352149237978</v>
      </c>
    </row>
    <row r="6903" spans="1:4" x14ac:dyDescent="0.2">
      <c r="A6903">
        <v>202022</v>
      </c>
      <c r="B6903" s="10">
        <f>SUMIF('8kz7e7x_742461972_F087662'!F:F,A6903,'8kz7e7x_742461972_F087662'!E:E)</f>
        <v>25372</v>
      </c>
      <c r="C6903" s="17">
        <f>SUMIF('8kz7e7x_742461972_F087662'!F:F,A6903,'8kz7e7x_742461972_F087662'!K:K)/SUMIF('8kz7e7x_742461972_F087662'!F:F,A6903,'8kz7e7x_742461972_F087662'!I:I)</f>
        <v>0.44894840524579027</v>
      </c>
      <c r="D6903" s="10">
        <f>AVERAGEIF('8kz7e7x_742461972_F087662'!F:F,A6903,'8kz7e7x_742461972_F087662'!L:L)</f>
        <v>0.36146825071262528</v>
      </c>
    </row>
    <row r="6904" spans="1:4" x14ac:dyDescent="0.2">
      <c r="A6904">
        <v>202023</v>
      </c>
      <c r="B6904" s="10">
        <f>SUMIF('8kz7e7x_742461972_F087662'!F:F,A6904,'8kz7e7x_742461972_F087662'!E:E)</f>
        <v>19576</v>
      </c>
      <c r="C6904" s="17">
        <f>SUMIF('8kz7e7x_742461972_F087662'!F:F,A6904,'8kz7e7x_742461972_F087662'!K:K)/SUMIF('8kz7e7x_742461972_F087662'!F:F,A6904,'8kz7e7x_742461972_F087662'!I:I)</f>
        <v>0.42880769851116657</v>
      </c>
      <c r="D6904" s="10">
        <f>AVERAGEIF('8kz7e7x_742461972_F087662'!F:F,A6904,'8kz7e7x_742461972_F087662'!L:L)</f>
        <v>0.28766224307374033</v>
      </c>
    </row>
    <row r="6905" spans="1:4" x14ac:dyDescent="0.2">
      <c r="A6905">
        <v>202024</v>
      </c>
      <c r="B6905" s="10">
        <f>SUMIF('8kz7e7x_742461972_F087662'!F:F,A6905,'8kz7e7x_742461972_F087662'!E:E)</f>
        <v>17091</v>
      </c>
      <c r="C6905" s="17">
        <f>SUMIF('8kz7e7x_742461972_F087662'!F:F,A6905,'8kz7e7x_742461972_F087662'!K:K)/SUMIF('8kz7e7x_742461972_F087662'!F:F,A6905,'8kz7e7x_742461972_F087662'!I:I)</f>
        <v>0.42333738146301836</v>
      </c>
      <c r="D6905" s="10">
        <f>AVERAGEIF('8kz7e7x_742461972_F087662'!F:F,A6905,'8kz7e7x_742461972_F087662'!L:L)</f>
        <v>0.30170207839671326</v>
      </c>
    </row>
    <row r="6906" spans="1:4" x14ac:dyDescent="0.2">
      <c r="A6906">
        <v>202025</v>
      </c>
      <c r="B6906" s="10">
        <f>SUMIF('8kz7e7x_742461972_F087662'!F:F,A6906,'8kz7e7x_742461972_F087662'!E:E)</f>
        <v>13489</v>
      </c>
      <c r="C6906" s="17">
        <f>SUMIF('8kz7e7x_742461972_F087662'!F:F,A6906,'8kz7e7x_742461972_F087662'!K:K)/SUMIF('8kz7e7x_742461972_F087662'!F:F,A6906,'8kz7e7x_742461972_F087662'!I:I)</f>
        <v>0.41263179650999582</v>
      </c>
      <c r="D6906" s="10">
        <f>AVERAGEIF('8kz7e7x_742461972_F087662'!F:F,A6906,'8kz7e7x_742461972_F087662'!L:L)</f>
        <v>0.26940279694829417</v>
      </c>
    </row>
    <row r="6907" spans="1:4" x14ac:dyDescent="0.2">
      <c r="A6907">
        <v>202026</v>
      </c>
      <c r="B6907" s="10">
        <f>SUMIF('8kz7e7x_742461972_F087662'!F:F,A6907,'8kz7e7x_742461972_F087662'!E:E)</f>
        <v>14191</v>
      </c>
      <c r="C6907" s="17">
        <f>SUMIF('8kz7e7x_742461972_F087662'!F:F,A6907,'8kz7e7x_742461972_F087662'!K:K)/SUMIF('8kz7e7x_742461972_F087662'!F:F,A6907,'8kz7e7x_742461972_F087662'!I:I)</f>
        <v>0.42801810490720005</v>
      </c>
      <c r="D6907" s="10">
        <f>AVERAGEIF('8kz7e7x_742461972_F087662'!F:F,A6907,'8kz7e7x_742461972_F087662'!L:L)</f>
        <v>0.25574653276828035</v>
      </c>
    </row>
    <row r="6908" spans="1:4" x14ac:dyDescent="0.2">
      <c r="A6908">
        <v>202027</v>
      </c>
      <c r="B6908" s="10">
        <f>SUMIF('8kz7e7x_742461972_F087662'!F:F,A6908,'8kz7e7x_742461972_F087662'!E:E)</f>
        <v>14554</v>
      </c>
      <c r="C6908" s="17">
        <f>SUMIF('8kz7e7x_742461972_F087662'!F:F,A6908,'8kz7e7x_742461972_F087662'!K:K)/SUMIF('8kz7e7x_742461972_F087662'!F:F,A6908,'8kz7e7x_742461972_F087662'!I:I)</f>
        <v>0.42831157383304741</v>
      </c>
      <c r="D6908" s="10">
        <f>AVERAGEIF('8kz7e7x_742461972_F087662'!F:F,A6908,'8kz7e7x_742461972_F087662'!L:L)</f>
        <v>0.24444840518862185</v>
      </c>
    </row>
    <row r="6909" spans="1:4" x14ac:dyDescent="0.2">
      <c r="A6909">
        <v>202028</v>
      </c>
      <c r="B6909" s="10">
        <f>SUMIF('8kz7e7x_742461972_F087662'!F:F,A6909,'8kz7e7x_742461972_F087662'!E:E)</f>
        <v>16459</v>
      </c>
      <c r="C6909" s="17">
        <f>SUMIF('8kz7e7x_742461972_F087662'!F:F,A6909,'8kz7e7x_742461972_F087662'!K:K)/SUMIF('8kz7e7x_742461972_F087662'!F:F,A6909,'8kz7e7x_742461972_F087662'!I:I)</f>
        <v>0.4536675267450459</v>
      </c>
      <c r="D6909" s="10">
        <f>AVERAGEIF('8kz7e7x_742461972_F087662'!F:F,A6909,'8kz7e7x_742461972_F087662'!L:L)</f>
        <v>0.25448350265804343</v>
      </c>
    </row>
    <row r="6910" spans="1:4" x14ac:dyDescent="0.2">
      <c r="A6910">
        <v>202029</v>
      </c>
      <c r="B6910" s="10">
        <f>SUMIF('8kz7e7x_742461972_F087662'!F:F,A6910,'8kz7e7x_742461972_F087662'!E:E)</f>
        <v>24319</v>
      </c>
      <c r="C6910" s="17">
        <f>SUMIF('8kz7e7x_742461972_F087662'!F:F,A6910,'8kz7e7x_742461972_F087662'!K:K)/SUMIF('8kz7e7x_742461972_F087662'!F:F,A6910,'8kz7e7x_742461972_F087662'!I:I)</f>
        <v>0.54507398427514797</v>
      </c>
      <c r="D6910" s="10">
        <f>AVERAGEIF('8kz7e7x_742461972_F087662'!F:F,A6910,'8kz7e7x_742461972_F087662'!L:L)</f>
        <v>0.28788767455000852</v>
      </c>
    </row>
    <row r="6911" spans="1:4" x14ac:dyDescent="0.2">
      <c r="A6911">
        <v>202030</v>
      </c>
      <c r="B6911" s="10">
        <f>SUMIF('8kz7e7x_742461972_F087662'!F:F,A6911,'8kz7e7x_742461972_F087662'!E:E)</f>
        <v>30860</v>
      </c>
      <c r="C6911" s="17">
        <f>SUMIF('8kz7e7x_742461972_F087662'!F:F,A6911,'8kz7e7x_742461972_F087662'!K:K)/SUMIF('8kz7e7x_742461972_F087662'!F:F,A6911,'8kz7e7x_742461972_F087662'!I:I)</f>
        <v>0.60474146441304844</v>
      </c>
      <c r="D6911" s="10">
        <f>AVERAGEIF('8kz7e7x_742461972_F087662'!F:F,A6911,'8kz7e7x_742461972_F087662'!L:L)</f>
        <v>0.33648673540357704</v>
      </c>
    </row>
    <row r="6912" spans="1:4" x14ac:dyDescent="0.2">
      <c r="A6912">
        <v>202031</v>
      </c>
      <c r="B6912" s="10">
        <f>SUMIF('8kz7e7x_742461972_F087662'!F:F,A6912,'8kz7e7x_742461972_F087662'!E:E)</f>
        <v>34048</v>
      </c>
      <c r="C6912" s="17">
        <f>SUMIF('8kz7e7x_742461972_F087662'!F:F,A6912,'8kz7e7x_742461972_F087662'!K:K)/SUMIF('8kz7e7x_742461972_F087662'!F:F,A6912,'8kz7e7x_742461972_F087662'!I:I)</f>
        <v>0.67722583134933823</v>
      </c>
      <c r="D6912" s="10">
        <f>AVERAGEIF('8kz7e7x_742461972_F087662'!F:F,A6912,'8kz7e7x_742461972_F087662'!L:L)</f>
        <v>0.32981481545505525</v>
      </c>
    </row>
    <row r="6913" spans="1:4" x14ac:dyDescent="0.2">
      <c r="A6913">
        <v>202032</v>
      </c>
      <c r="B6913" s="10">
        <f>SUMIF('8kz7e7x_742461972_F087662'!F:F,A6913,'8kz7e7x_742461972_F087662'!E:E)</f>
        <v>38047</v>
      </c>
      <c r="C6913" s="17">
        <f>SUMIF('8kz7e7x_742461972_F087662'!F:F,A6913,'8kz7e7x_742461972_F087662'!K:K)/SUMIF('8kz7e7x_742461972_F087662'!F:F,A6913,'8kz7e7x_742461972_F087662'!I:I)</f>
        <v>0.80303516472195557</v>
      </c>
      <c r="D6913" s="10">
        <f>AVERAGEIF('8kz7e7x_742461972_F087662'!F:F,A6913,'8kz7e7x_742461972_F087662'!L:L)</f>
        <v>0.31423168649381328</v>
      </c>
    </row>
    <row r="6914" spans="1:4" x14ac:dyDescent="0.2">
      <c r="A6914">
        <v>202033</v>
      </c>
      <c r="B6914" s="10">
        <f>SUMIF('8kz7e7x_742461972_F087662'!F:F,A6914,'8kz7e7x_742461972_F087662'!E:E)</f>
        <v>38552</v>
      </c>
      <c r="C6914" s="17">
        <f>SUMIF('8kz7e7x_742461972_F087662'!F:F,A6914,'8kz7e7x_742461972_F087662'!K:K)/SUMIF('8kz7e7x_742461972_F087662'!F:F,A6914,'8kz7e7x_742461972_F087662'!I:I)</f>
        <v>0.81774673858516611</v>
      </c>
      <c r="D6914" s="10">
        <f>AVERAGEIF('8kz7e7x_742461972_F087662'!F:F,A6914,'8kz7e7x_742461972_F087662'!L:L)</f>
        <v>0.32698412131328847</v>
      </c>
    </row>
    <row r="6915" spans="1:4" x14ac:dyDescent="0.2">
      <c r="A6915">
        <v>202034</v>
      </c>
      <c r="B6915" s="10">
        <f>SUMIF('8kz7e7x_742461972_F087662'!F:F,A6915,'8kz7e7x_742461972_F087662'!E:E)</f>
        <v>38705</v>
      </c>
      <c r="C6915" s="17">
        <f>SUMIF('8kz7e7x_742461972_F087662'!F:F,A6915,'8kz7e7x_742461972_F087662'!K:K)/SUMIF('8kz7e7x_742461972_F087662'!F:F,A6915,'8kz7e7x_742461972_F087662'!I:I)</f>
        <v>0.86457189620056829</v>
      </c>
      <c r="D6915" s="10">
        <f>AVERAGEIF('8kz7e7x_742461972_F087662'!F:F,A6915,'8kz7e7x_742461972_F087662'!L:L)</f>
        <v>0.31533771060995297</v>
      </c>
    </row>
    <row r="6916" spans="1:4" x14ac:dyDescent="0.2">
      <c r="A6916">
        <v>202035</v>
      </c>
      <c r="B6916" s="10">
        <f>SUMIF('8kz7e7x_742461972_F087662'!F:F,A6916,'8kz7e7x_742461972_F087662'!E:E)</f>
        <v>38471</v>
      </c>
      <c r="C6916" s="17">
        <f>SUMIF('8kz7e7x_742461972_F087662'!F:F,A6916,'8kz7e7x_742461972_F087662'!K:K)/SUMIF('8kz7e7x_742461972_F087662'!F:F,A6916,'8kz7e7x_742461972_F087662'!I:I)</f>
        <v>0.87804592910624057</v>
      </c>
      <c r="D6916" s="10">
        <f>AVERAGEIF('8kz7e7x_742461972_F087662'!F:F,A6916,'8kz7e7x_742461972_F087662'!L:L)</f>
        <v>0.30902956089544792</v>
      </c>
    </row>
    <row r="6917" spans="1:4" x14ac:dyDescent="0.2">
      <c r="A6917">
        <v>202036</v>
      </c>
      <c r="B6917" s="10">
        <f>SUMIF('8kz7e7x_742461972_F087662'!F:F,A6917,'8kz7e7x_742461972_F087662'!E:E)</f>
        <v>38124</v>
      </c>
      <c r="C6917" s="17">
        <f>SUMIF('8kz7e7x_742461972_F087662'!F:F,A6917,'8kz7e7x_742461972_F087662'!K:K)/SUMIF('8kz7e7x_742461972_F087662'!F:F,A6917,'8kz7e7x_742461972_F087662'!I:I)</f>
        <v>0.88738386575526496</v>
      </c>
      <c r="D6917" s="10">
        <f>AVERAGEIF('8kz7e7x_742461972_F087662'!F:F,A6917,'8kz7e7x_742461972_F087662'!L:L)</f>
        <v>0.30462331765808659</v>
      </c>
    </row>
    <row r="6918" spans="1:4" x14ac:dyDescent="0.2">
      <c r="A6918">
        <v>202037</v>
      </c>
      <c r="B6918" s="10">
        <f>SUMIF('8kz7e7x_742461972_F087662'!F:F,A6918,'8kz7e7x_742461972_F087662'!E:E)</f>
        <v>34764</v>
      </c>
      <c r="C6918" s="17">
        <f>SUMIF('8kz7e7x_742461972_F087662'!F:F,A6918,'8kz7e7x_742461972_F087662'!K:K)/SUMIF('8kz7e7x_742461972_F087662'!F:F,A6918,'8kz7e7x_742461972_F087662'!I:I)</f>
        <v>0.90383036056957688</v>
      </c>
      <c r="D6918" s="10">
        <f>AVERAGEIF('8kz7e7x_742461972_F087662'!F:F,A6918,'8kz7e7x_742461972_F087662'!L:L)</f>
        <v>0.27166553843892494</v>
      </c>
    </row>
    <row r="6919" spans="1:4" x14ac:dyDescent="0.2">
      <c r="A6919">
        <v>202038</v>
      </c>
      <c r="B6919" s="10">
        <f>SUMIF('8kz7e7x_742461972_F087662'!F:F,A6919,'8kz7e7x_742461972_F087662'!E:E)</f>
        <v>34130</v>
      </c>
      <c r="C6919" s="17">
        <f>SUMIF('8kz7e7x_742461972_F087662'!F:F,A6919,'8kz7e7x_742461972_F087662'!K:K)/SUMIF('8kz7e7x_742461972_F087662'!F:F,A6919,'8kz7e7x_742461972_F087662'!I:I)</f>
        <v>0.91005930393379975</v>
      </c>
      <c r="D6919" s="10">
        <f>AVERAGEIF('8kz7e7x_742461972_F087662'!F:F,A6919,'8kz7e7x_742461972_F087662'!L:L)</f>
        <v>0.26670161461636216</v>
      </c>
    </row>
    <row r="6920" spans="1:4" x14ac:dyDescent="0.2">
      <c r="A6920">
        <v>202039</v>
      </c>
      <c r="B6920" s="10">
        <f>SUMIF('8kz7e7x_742461972_F087662'!F:F,A6920,'8kz7e7x_742461972_F087662'!E:E)</f>
        <v>38683</v>
      </c>
      <c r="C6920" s="17">
        <f>SUMIF('8kz7e7x_742461972_F087662'!F:F,A6920,'8kz7e7x_742461972_F087662'!K:K)/SUMIF('8kz7e7x_742461972_F087662'!F:F,A6920,'8kz7e7x_742461972_F087662'!I:I)</f>
        <v>0.93214709627315451</v>
      </c>
      <c r="D6920" s="10">
        <f>AVERAGEIF('8kz7e7x_742461972_F087662'!F:F,A6920,'8kz7e7x_742461972_F087662'!L:L)</f>
        <v>0.29337574810689104</v>
      </c>
    </row>
    <row r="6921" spans="1:4" x14ac:dyDescent="0.2">
      <c r="A6921">
        <v>202040</v>
      </c>
      <c r="B6921" s="10">
        <f>SUMIF('8kz7e7x_742461972_F087662'!F:F,A6921,'8kz7e7x_742461972_F087662'!E:E)</f>
        <v>32553</v>
      </c>
      <c r="C6921" s="17">
        <f>SUMIF('8kz7e7x_742461972_F087662'!F:F,A6921,'8kz7e7x_742461972_F087662'!K:K)/SUMIF('8kz7e7x_742461972_F087662'!F:F,A6921,'8kz7e7x_742461972_F087662'!I:I)</f>
        <v>0.94490231362817212</v>
      </c>
      <c r="D6921" s="10">
        <f>AVERAGEIF('8kz7e7x_742461972_F087662'!F:F,A6921,'8kz7e7x_742461972_F087662'!L:L)</f>
        <v>0.24238320418803699</v>
      </c>
    </row>
    <row r="6922" spans="1:4" x14ac:dyDescent="0.2">
      <c r="A6922">
        <v>202041</v>
      </c>
      <c r="B6922" s="10">
        <f>SUMIF('8kz7e7x_742461972_F087662'!F:F,A6922,'8kz7e7x_742461972_F087662'!E:E)</f>
        <v>30887</v>
      </c>
      <c r="C6922" s="17">
        <f>SUMIF('8kz7e7x_742461972_F087662'!F:F,A6922,'8kz7e7x_742461972_F087662'!K:K)/SUMIF('8kz7e7x_742461972_F087662'!F:F,A6922,'8kz7e7x_742461972_F087662'!I:I)</f>
        <v>0.95599577268900093</v>
      </c>
      <c r="D6922" s="10">
        <f>AVERAGEIF('8kz7e7x_742461972_F087662'!F:F,A6922,'8kz7e7x_742461972_F087662'!L:L)</f>
        <v>0.22799986475299161</v>
      </c>
    </row>
    <row r="6923" spans="1:4" x14ac:dyDescent="0.2">
      <c r="A6923">
        <v>202042</v>
      </c>
      <c r="B6923" s="10">
        <f>SUMIF('8kz7e7x_742461972_F087662'!F:F,A6923,'8kz7e7x_742461972_F087662'!E:E)</f>
        <v>30039</v>
      </c>
      <c r="C6923" s="17">
        <f>SUMIF('8kz7e7x_742461972_F087662'!F:F,A6923,'8kz7e7x_742461972_F087662'!K:K)/SUMIF('8kz7e7x_742461972_F087662'!F:F,A6923,'8kz7e7x_742461972_F087662'!I:I)</f>
        <v>0.96631690264310355</v>
      </c>
      <c r="D6923" s="10">
        <f>AVERAGEIF('8kz7e7x_742461972_F087662'!F:F,A6923,'8kz7e7x_742461972_F087662'!L:L)</f>
        <v>0.21664913628518001</v>
      </c>
    </row>
    <row r="6924" spans="1:4" x14ac:dyDescent="0.2">
      <c r="A6924">
        <v>202043</v>
      </c>
      <c r="B6924" s="10">
        <f>SUMIF('8kz7e7x_742461972_F087662'!F:F,A6924,'8kz7e7x_742461972_F087662'!E:E)</f>
        <v>24123</v>
      </c>
      <c r="C6924" s="17">
        <f>SUMIF('8kz7e7x_742461972_F087662'!F:F,A6924,'8kz7e7x_742461972_F087662'!K:K)/SUMIF('8kz7e7x_742461972_F087662'!F:F,A6924,'8kz7e7x_742461972_F087662'!I:I)</f>
        <v>0.97712120037811356</v>
      </c>
      <c r="D6924" s="10">
        <f>AVERAGEIF('8kz7e7x_742461972_F087662'!F:F,A6924,'8kz7e7x_742461972_F087662'!L:L)</f>
        <v>0.17485887475686276</v>
      </c>
    </row>
    <row r="6925" spans="1:4" x14ac:dyDescent="0.2">
      <c r="A6925">
        <v>202044</v>
      </c>
      <c r="B6925" s="10">
        <f>SUMIF('8kz7e7x_742461972_F087662'!F:F,A6925,'8kz7e7x_742461972_F087662'!E:E)</f>
        <v>28892</v>
      </c>
      <c r="C6925" s="17">
        <f>SUMIF('8kz7e7x_742461972_F087662'!F:F,A6925,'8kz7e7x_742461972_F087662'!K:K)/SUMIF('8kz7e7x_742461972_F087662'!F:F,A6925,'8kz7e7x_742461972_F087662'!I:I)</f>
        <v>0.98307847613492838</v>
      </c>
      <c r="D6925" s="10">
        <f>AVERAGEIF('8kz7e7x_742461972_F087662'!F:F,A6925,'8kz7e7x_742461972_F087662'!L:L)</f>
        <v>0.19941933094652836</v>
      </c>
    </row>
    <row r="6926" spans="1:4" x14ac:dyDescent="0.2">
      <c r="A6926">
        <v>202045</v>
      </c>
      <c r="B6926" s="10">
        <f>SUMIF('8kz7e7x_742461972_F087662'!F:F,A6926,'8kz7e7x_742461972_F087662'!E:E)</f>
        <v>28576</v>
      </c>
      <c r="C6926" s="17">
        <f>SUMIF('8kz7e7x_742461972_F087662'!F:F,A6926,'8kz7e7x_742461972_F087662'!K:K)/SUMIF('8kz7e7x_742461972_F087662'!F:F,A6926,'8kz7e7x_742461972_F087662'!I:I)</f>
        <v>0.98508345145473331</v>
      </c>
      <c r="D6926" s="10">
        <f>AVERAGEIF('8kz7e7x_742461972_F087662'!F:F,A6926,'8kz7e7x_742461972_F087662'!L:L)</f>
        <v>0.19955749489348393</v>
      </c>
    </row>
    <row r="6927" spans="1:4" x14ac:dyDescent="0.2">
      <c r="A6927">
        <v>202046</v>
      </c>
      <c r="B6927" s="10">
        <f>SUMIF('8kz7e7x_742461972_F087662'!F:F,A6927,'8kz7e7x_742461972_F087662'!E:E)</f>
        <v>25370</v>
      </c>
      <c r="C6927" s="17">
        <f>SUMIF('8kz7e7x_742461972_F087662'!F:F,A6927,'8kz7e7x_742461972_F087662'!K:K)/SUMIF('8kz7e7x_742461972_F087662'!F:F,A6927,'8kz7e7x_742461972_F087662'!I:I)</f>
        <v>0.98904955289895713</v>
      </c>
      <c r="D6927" s="10">
        <f>AVERAGEIF('8kz7e7x_742461972_F087662'!F:F,A6927,'8kz7e7x_742461972_F087662'!L:L)</f>
        <v>0.17155335047213591</v>
      </c>
    </row>
    <row r="6928" spans="1:4" x14ac:dyDescent="0.2">
      <c r="A6928">
        <v>202047</v>
      </c>
      <c r="B6928" s="10">
        <f>SUMIF('8kz7e7x_742461972_F087662'!F:F,A6928,'8kz7e7x_742461972_F087662'!E:E)</f>
        <v>18290</v>
      </c>
      <c r="C6928" s="17">
        <f>SUMIF('8kz7e7x_742461972_F087662'!F:F,A6928,'8kz7e7x_742461972_F087662'!K:K)/SUMIF('8kz7e7x_742461972_F087662'!F:F,A6928,'8kz7e7x_742461972_F087662'!I:I)</f>
        <v>0.99105943005659913</v>
      </c>
      <c r="D6928" s="10">
        <f>AVERAGEIF('8kz7e7x_742461972_F087662'!F:F,A6928,'8kz7e7x_742461972_F087662'!L:L)</f>
        <v>0.12262677288844721</v>
      </c>
    </row>
    <row r="6929" spans="1:4" x14ac:dyDescent="0.2">
      <c r="A6929">
        <v>202048</v>
      </c>
      <c r="B6929" s="10">
        <f>SUMIF('8kz7e7x_742461972_F087662'!F:F,A6929,'8kz7e7x_742461972_F087662'!E:E)</f>
        <v>22626</v>
      </c>
      <c r="C6929" s="17">
        <f>SUMIF('8kz7e7x_742461972_F087662'!F:F,A6929,'8kz7e7x_742461972_F087662'!K:K)/SUMIF('8kz7e7x_742461972_F087662'!F:F,A6929,'8kz7e7x_742461972_F087662'!I:I)</f>
        <v>0.99210835480891435</v>
      </c>
      <c r="D6929" s="10">
        <f>AVERAGEIF('8kz7e7x_742461972_F087662'!F:F,A6929,'8kz7e7x_742461972_F087662'!L:L)</f>
        <v>0.15342103076911029</v>
      </c>
    </row>
    <row r="6930" spans="1:4" x14ac:dyDescent="0.2">
      <c r="A6930">
        <v>202049</v>
      </c>
      <c r="B6930" s="10">
        <f>SUMIF('8kz7e7x_742461972_F087662'!F:F,A6930,'8kz7e7x_742461972_F087662'!E:E)</f>
        <v>29152</v>
      </c>
      <c r="C6930" s="17">
        <f>SUMIF('8kz7e7x_742461972_F087662'!F:F,A6930,'8kz7e7x_742461972_F087662'!K:K)/SUMIF('8kz7e7x_742461972_F087662'!F:F,A6930,'8kz7e7x_742461972_F087662'!I:I)</f>
        <v>0.99252634309623433</v>
      </c>
      <c r="D6930" s="10">
        <f>AVERAGEIF('8kz7e7x_742461972_F087662'!F:F,A6930,'8kz7e7x_742461972_F087662'!L:L)</f>
        <v>0.1989353005027461</v>
      </c>
    </row>
    <row r="6931" spans="1:4" x14ac:dyDescent="0.2">
      <c r="A6931">
        <v>202050</v>
      </c>
      <c r="B6931" s="10">
        <f>SUMIF('8kz7e7x_742461972_F087662'!F:F,A6931,'8kz7e7x_742461972_F087662'!E:E)</f>
        <v>30351</v>
      </c>
      <c r="C6931" s="17">
        <f>SUMIF('8kz7e7x_742461972_F087662'!F:F,A6931,'8kz7e7x_742461972_F087662'!K:K)/SUMIF('8kz7e7x_742461972_F087662'!F:F,A6931,'8kz7e7x_742461972_F087662'!I:I)</f>
        <v>0.9915995584815448</v>
      </c>
      <c r="D6931" s="10">
        <f>AVERAGEIF('8kz7e7x_742461972_F087662'!F:F,A6931,'8kz7e7x_742461972_F087662'!L:L)</f>
        <v>0.21011227749498851</v>
      </c>
    </row>
    <row r="6932" spans="1:4" x14ac:dyDescent="0.2">
      <c r="A6932">
        <v>202051</v>
      </c>
      <c r="B6932" s="10">
        <f>SUMIF('8kz7e7x_742461972_F087662'!F:F,A6932,'8kz7e7x_742461972_F087662'!E:E)</f>
        <v>31540</v>
      </c>
      <c r="C6932" s="17">
        <f>SUMIF('8kz7e7x_742461972_F087662'!F:F,A6932,'8kz7e7x_742461972_F087662'!K:K)/SUMIF('8kz7e7x_742461972_F087662'!F:F,A6932,'8kz7e7x_742461972_F087662'!I:I)</f>
        <v>0.98988634935031283</v>
      </c>
      <c r="D6932" s="10">
        <f>AVERAGEIF('8kz7e7x_742461972_F087662'!F:F,A6932,'8kz7e7x_742461972_F087662'!L:L)</f>
        <v>0.21831921525371764</v>
      </c>
    </row>
    <row r="6933" spans="1:4" x14ac:dyDescent="0.2">
      <c r="A6933">
        <v>202052</v>
      </c>
      <c r="B6933" s="10">
        <f>SUMIF('8kz7e7x_742461972_F087662'!F:F,A6933,'8kz7e7x_742461972_F087662'!E:E)</f>
        <v>31265</v>
      </c>
      <c r="C6933" s="17">
        <f>SUMIF('8kz7e7x_742461972_F087662'!F:F,A6933,'8kz7e7x_742461972_F087662'!K:K)/SUMIF('8kz7e7x_742461972_F087662'!F:F,A6933,'8kz7e7x_742461972_F087662'!I:I)</f>
        <v>0.98885364607989734</v>
      </c>
      <c r="D6933" s="10">
        <f>AVERAGEIF('8kz7e7x_742461972_F087662'!F:F,A6933,'8kz7e7x_742461972_F087662'!L:L)</f>
        <v>0.21758954970350403</v>
      </c>
    </row>
    <row r="6934" spans="1:4" x14ac:dyDescent="0.2">
      <c r="A6934">
        <v>202101</v>
      </c>
      <c r="B6934" s="10">
        <f>SUMIF('8kz7e7x_742461972_F087662'!F:F,A6934,'8kz7e7x_742461972_F087662'!E:E)</f>
        <v>33594</v>
      </c>
      <c r="C6934" s="17">
        <f>SUMIF('8kz7e7x_742461972_F087662'!F:F,A6934,'8kz7e7x_742461972_F087662'!K:K)/SUMIF('8kz7e7x_742461972_F087662'!F:F,A6934,'8kz7e7x_742461972_F087662'!I:I)</f>
        <v>0.98908150942864759</v>
      </c>
      <c r="D6934" s="10">
        <f>AVERAGEIF('8kz7e7x_742461972_F087662'!F:F,A6934,'8kz7e7x_742461972_F087662'!L:L)</f>
        <v>0.23615004858854677</v>
      </c>
    </row>
    <row r="6935" spans="1:4" x14ac:dyDescent="0.2">
      <c r="A6935">
        <v>202102</v>
      </c>
      <c r="B6935" s="10">
        <f>SUMIF('8kz7e7x_742461972_F087662'!F:F,A6935,'8kz7e7x_742461972_F087662'!E:E)</f>
        <v>30749</v>
      </c>
      <c r="C6935" s="17">
        <f>SUMIF('8kz7e7x_742461972_F087662'!F:F,A6935,'8kz7e7x_742461972_F087662'!K:K)/SUMIF('8kz7e7x_742461972_F087662'!F:F,A6935,'8kz7e7x_742461972_F087662'!I:I)</f>
        <v>0.99054450882878631</v>
      </c>
      <c r="D6935" s="10">
        <f>AVERAGEIF('8kz7e7x_742461972_F087662'!F:F,A6935,'8kz7e7x_742461972_F087662'!L:L)</f>
        <v>0.21502604613604559</v>
      </c>
    </row>
    <row r="6936" spans="1:4" x14ac:dyDescent="0.2">
      <c r="A6936">
        <v>202103</v>
      </c>
      <c r="B6936" s="10">
        <f>SUMIF('8kz7e7x_742461972_F087662'!F:F,A6936,'8kz7e7x_742461972_F087662'!E:E)</f>
        <v>25777</v>
      </c>
      <c r="C6936" s="17">
        <f>SUMIF('8kz7e7x_742461972_F087662'!F:F,A6936,'8kz7e7x_742461972_F087662'!K:K)/SUMIF('8kz7e7x_742461972_F087662'!F:F,A6936,'8kz7e7x_742461972_F087662'!I:I)</f>
        <v>0.9900931397128121</v>
      </c>
      <c r="D6936" s="10">
        <f>AVERAGEIF('8kz7e7x_742461972_F087662'!F:F,A6936,'8kz7e7x_742461972_F087662'!L:L)</f>
        <v>0.17930130647492482</v>
      </c>
    </row>
    <row r="6937" spans="1:4" x14ac:dyDescent="0.2">
      <c r="A6937">
        <v>202104</v>
      </c>
      <c r="B6937" s="10">
        <f>SUMIF('8kz7e7x_742461972_F087662'!F:F,A6937,'8kz7e7x_742461972_F087662'!E:E)</f>
        <v>34662</v>
      </c>
      <c r="C6937" s="17">
        <f>SUMIF('8kz7e7x_742461972_F087662'!F:F,A6937,'8kz7e7x_742461972_F087662'!K:K)/SUMIF('8kz7e7x_742461972_F087662'!F:F,A6937,'8kz7e7x_742461972_F087662'!I:I)</f>
        <v>0.98905441253174464</v>
      </c>
      <c r="D6937" s="10">
        <f>AVERAGEIF('8kz7e7x_742461972_F087662'!F:F,A6937,'8kz7e7x_742461972_F087662'!L:L)</f>
        <v>0.24199792277035501</v>
      </c>
    </row>
    <row r="6938" spans="1:4" x14ac:dyDescent="0.2">
      <c r="A6938">
        <v>202105</v>
      </c>
      <c r="B6938" s="10">
        <f>SUMIF('8kz7e7x_742461972_F087662'!F:F,A6938,'8kz7e7x_742461972_F087662'!E:E)</f>
        <v>34279</v>
      </c>
      <c r="C6938" s="17">
        <f>SUMIF('8kz7e7x_742461972_F087662'!F:F,A6938,'8kz7e7x_742461972_F087662'!K:K)/SUMIF('8kz7e7x_742461972_F087662'!F:F,A6938,'8kz7e7x_742461972_F087662'!I:I)</f>
        <v>0.98893229588362919</v>
      </c>
      <c r="D6938" s="10">
        <f>AVERAGEIF('8kz7e7x_742461972_F087662'!F:F,A6938,'8kz7e7x_742461972_F087662'!L:L)</f>
        <v>0.23753138203714411</v>
      </c>
    </row>
    <row r="6939" spans="1:4" x14ac:dyDescent="0.2">
      <c r="A6939">
        <v>202106</v>
      </c>
      <c r="B6939" s="10">
        <f>SUMIF('8kz7e7x_742461972_F087662'!F:F,A6939,'8kz7e7x_742461972_F087662'!E:E)</f>
        <v>33216</v>
      </c>
      <c r="C6939" s="17">
        <f>SUMIF('8kz7e7x_742461972_F087662'!F:F,A6939,'8kz7e7x_742461972_F087662'!K:K)/SUMIF('8kz7e7x_742461972_F087662'!F:F,A6939,'8kz7e7x_742461972_F087662'!I:I)</f>
        <v>0.98456366799268358</v>
      </c>
      <c r="D6939" s="10">
        <f>AVERAGEIF('8kz7e7x_742461972_F087662'!F:F,A6939,'8kz7e7x_742461972_F087662'!L:L)</f>
        <v>0.23284624846441332</v>
      </c>
    </row>
    <row r="6940" spans="1:4" x14ac:dyDescent="0.2">
      <c r="A6940">
        <v>202107</v>
      </c>
      <c r="B6940" s="10">
        <f>SUMIF('8kz7e7x_742461972_F087662'!F:F,A6940,'8kz7e7x_742461972_F087662'!E:E)</f>
        <v>35978</v>
      </c>
      <c r="C6940" s="17">
        <f>SUMIF('8kz7e7x_742461972_F087662'!F:F,A6940,'8kz7e7x_742461972_F087662'!K:K)/SUMIF('8kz7e7x_742461972_F087662'!F:F,A6940,'8kz7e7x_742461972_F087662'!I:I)</f>
        <v>0.97956232024879464</v>
      </c>
      <c r="D6940" s="10">
        <f>AVERAGEIF('8kz7e7x_742461972_F087662'!F:F,A6940,'8kz7e7x_742461972_F087662'!L:L)</f>
        <v>0.25611682925634766</v>
      </c>
    </row>
    <row r="6941" spans="1:4" x14ac:dyDescent="0.2">
      <c r="A6941">
        <v>202108</v>
      </c>
      <c r="B6941" s="10">
        <f>SUMIF('8kz7e7x_742461972_F087662'!F:F,A6941,'8kz7e7x_742461972_F087662'!E:E)</f>
        <v>34579</v>
      </c>
      <c r="C6941" s="17">
        <f>SUMIF('8kz7e7x_742461972_F087662'!F:F,A6941,'8kz7e7x_742461972_F087662'!K:K)/SUMIF('8kz7e7x_742461972_F087662'!F:F,A6941,'8kz7e7x_742461972_F087662'!I:I)</f>
        <v>0.9686243256572834</v>
      </c>
      <c r="D6941" s="10">
        <f>AVERAGEIF('8kz7e7x_742461972_F087662'!F:F,A6941,'8kz7e7x_742461972_F087662'!L:L)</f>
        <v>0.24319605855478699</v>
      </c>
    </row>
    <row r="6942" spans="1:4" x14ac:dyDescent="0.2">
      <c r="A6942">
        <v>202109</v>
      </c>
      <c r="B6942" s="10">
        <f>SUMIF('8kz7e7x_742461972_F087662'!F:F,A6942,'8kz7e7x_742461972_F087662'!E:E)</f>
        <v>34483</v>
      </c>
      <c r="C6942" s="17">
        <f>SUMIF('8kz7e7x_742461972_F087662'!F:F,A6942,'8kz7e7x_742461972_F087662'!K:K)/SUMIF('8kz7e7x_742461972_F087662'!F:F,A6942,'8kz7e7x_742461972_F087662'!I:I)</f>
        <v>0.96414951960106732</v>
      </c>
      <c r="D6942" s="10">
        <f>AVERAGEIF('8kz7e7x_742461972_F087662'!F:F,A6942,'8kz7e7x_742461972_F087662'!L:L)</f>
        <v>0.24570204796090536</v>
      </c>
    </row>
    <row r="6943" spans="1:4" x14ac:dyDescent="0.2">
      <c r="A6943">
        <v>202110</v>
      </c>
      <c r="B6943" s="10">
        <f>SUMIF('8kz7e7x_742461972_F087662'!F:F,A6943,'8kz7e7x_742461972_F087662'!E:E)</f>
        <v>30315</v>
      </c>
      <c r="C6943" s="17">
        <f>SUMIF('8kz7e7x_742461972_F087662'!F:F,A6943,'8kz7e7x_742461972_F087662'!K:K)/SUMIF('8kz7e7x_742461972_F087662'!F:F,A6943,'8kz7e7x_742461972_F087662'!I:I)</f>
        <v>0.96277220330352431</v>
      </c>
      <c r="D6943" s="10">
        <f>AVERAGEIF('8kz7e7x_742461972_F087662'!F:F,A6943,'8kz7e7x_742461972_F087662'!L:L)</f>
        <v>0.21930592149433736</v>
      </c>
    </row>
    <row r="6944" spans="1:4" x14ac:dyDescent="0.2">
      <c r="A6944">
        <v>202111</v>
      </c>
      <c r="B6944" s="10">
        <f>SUMIF('8kz7e7x_742461972_F087662'!F:F,A6944,'8kz7e7x_742461972_F087662'!E:E)</f>
        <v>31518</v>
      </c>
      <c r="C6944" s="17">
        <f>SUMIF('8kz7e7x_742461972_F087662'!F:F,A6944,'8kz7e7x_742461972_F087662'!K:K)/SUMIF('8kz7e7x_742461972_F087662'!F:F,A6944,'8kz7e7x_742461972_F087662'!I:I)</f>
        <v>0.95923902718882703</v>
      </c>
      <c r="D6944" s="10">
        <f>AVERAGEIF('8kz7e7x_742461972_F087662'!F:F,A6944,'8kz7e7x_742461972_F087662'!L:L)</f>
        <v>0.23207644487960691</v>
      </c>
    </row>
    <row r="6945" spans="1:4" x14ac:dyDescent="0.2">
      <c r="A6945">
        <v>202112</v>
      </c>
      <c r="B6945" s="10">
        <f>SUMIF('8kz7e7x_742461972_F087662'!F:F,A6945,'8kz7e7x_742461972_F087662'!E:E)</f>
        <v>29311</v>
      </c>
      <c r="C6945" s="17">
        <f>SUMIF('8kz7e7x_742461972_F087662'!F:F,A6945,'8kz7e7x_742461972_F087662'!K:K)/SUMIF('8kz7e7x_742461972_F087662'!F:F,A6945,'8kz7e7x_742461972_F087662'!I:I)</f>
        <v>0.96075776186155115</v>
      </c>
      <c r="D6945" s="10">
        <f>AVERAGEIF('8kz7e7x_742461972_F087662'!F:F,A6945,'8kz7e7x_742461972_F087662'!L:L)</f>
        <v>0.21637955864413858</v>
      </c>
    </row>
    <row r="6946" spans="1:4" x14ac:dyDescent="0.2">
      <c r="A6946">
        <v>202113</v>
      </c>
      <c r="B6946" s="10">
        <f>SUMIF('8kz7e7x_742461972_F087662'!F:F,A6946,'8kz7e7x_742461972_F087662'!E:E)</f>
        <v>28314</v>
      </c>
      <c r="C6946" s="17">
        <f>SUMIF('8kz7e7x_742461972_F087662'!F:F,A6946,'8kz7e7x_742461972_F087662'!K:K)/SUMIF('8kz7e7x_742461972_F087662'!F:F,A6946,'8kz7e7x_742461972_F087662'!I:I)</f>
        <v>0.96218753661458334</v>
      </c>
      <c r="D6946" s="10">
        <f>AVERAGEIF('8kz7e7x_742461972_F087662'!F:F,A6946,'8kz7e7x_742461972_F087662'!L:L)</f>
        <v>0.20934647359768077</v>
      </c>
    </row>
    <row r="6947" spans="1:4" x14ac:dyDescent="0.2">
      <c r="A6947">
        <v>202114</v>
      </c>
      <c r="B6947" s="10">
        <f>SUMIF('8kz7e7x_742461972_F087662'!F:F,A6947,'8kz7e7x_742461972_F087662'!E:E)</f>
        <v>28221</v>
      </c>
      <c r="C6947" s="17">
        <f>SUMIF('8kz7e7x_742461972_F087662'!F:F,A6947,'8kz7e7x_742461972_F087662'!K:K)/SUMIF('8kz7e7x_742461972_F087662'!F:F,A6947,'8kz7e7x_742461972_F087662'!I:I)</f>
        <v>0.96232604514312947</v>
      </c>
      <c r="D6947" s="10">
        <f>AVERAGEIF('8kz7e7x_742461972_F087662'!F:F,A6947,'8kz7e7x_742461972_F087662'!L:L)</f>
        <v>0.21875005353290294</v>
      </c>
    </row>
    <row r="6948" spans="1:4" x14ac:dyDescent="0.2">
      <c r="A6948">
        <v>202115</v>
      </c>
      <c r="B6948" s="10">
        <f>SUMIF('8kz7e7x_742461972_F087662'!F:F,A6948,'8kz7e7x_742461972_F087662'!E:E)</f>
        <v>24699</v>
      </c>
      <c r="C6948" s="17">
        <f>SUMIF('8kz7e7x_742461972_F087662'!F:F,A6948,'8kz7e7x_742461972_F087662'!K:K)/SUMIF('8kz7e7x_742461972_F087662'!F:F,A6948,'8kz7e7x_742461972_F087662'!I:I)</f>
        <v>0.96050796334906752</v>
      </c>
      <c r="D6948" s="10">
        <f>AVERAGEIF('8kz7e7x_742461972_F087662'!F:F,A6948,'8kz7e7x_742461972_F087662'!L:L)</f>
        <v>0.1857661240014819</v>
      </c>
    </row>
    <row r="6949" spans="1:4" x14ac:dyDescent="0.2">
      <c r="A6949">
        <v>202116</v>
      </c>
      <c r="B6949" s="10">
        <f>SUMIF('8kz7e7x_742461972_F087662'!F:F,A6949,'8kz7e7x_742461972_F087662'!E:E)</f>
        <v>24917</v>
      </c>
      <c r="C6949" s="17">
        <f>SUMIF('8kz7e7x_742461972_F087662'!F:F,A6949,'8kz7e7x_742461972_F087662'!K:K)/SUMIF('8kz7e7x_742461972_F087662'!F:F,A6949,'8kz7e7x_742461972_F087662'!I:I)</f>
        <v>0.95774239913202985</v>
      </c>
      <c r="D6949" s="10">
        <f>AVERAGEIF('8kz7e7x_742461972_F087662'!F:F,A6949,'8kz7e7x_742461972_F087662'!L:L)</f>
        <v>0.18852030777902287</v>
      </c>
    </row>
    <row r="6950" spans="1:4" x14ac:dyDescent="0.2">
      <c r="A6950">
        <v>202117</v>
      </c>
      <c r="B6950" s="10">
        <f>SUMIF('8kz7e7x_742461972_F087662'!F:F,A6950,'8kz7e7x_742461972_F087662'!E:E)</f>
        <v>24002</v>
      </c>
      <c r="C6950" s="17">
        <f>SUMIF('8kz7e7x_742461972_F087662'!F:F,A6950,'8kz7e7x_742461972_F087662'!K:K)/SUMIF('8kz7e7x_742461972_F087662'!F:F,A6950,'8kz7e7x_742461972_F087662'!I:I)</f>
        <v>0.95861116874021068</v>
      </c>
      <c r="D6950" s="10">
        <f>AVERAGEIF('8kz7e7x_742461972_F087662'!F:F,A6950,'8kz7e7x_742461972_F087662'!L:L)</f>
        <v>0.17588225218639161</v>
      </c>
    </row>
    <row r="6951" spans="1:4" x14ac:dyDescent="0.2">
      <c r="A6951">
        <v>202118</v>
      </c>
      <c r="B6951" s="10">
        <f>SUMIF('8kz7e7x_742461972_F087662'!F:F,A6951,'8kz7e7x_742461972_F087662'!E:E)</f>
        <v>24235</v>
      </c>
      <c r="C6951" s="17">
        <f>SUMIF('8kz7e7x_742461972_F087662'!F:F,A6951,'8kz7e7x_742461972_F087662'!K:K)/SUMIF('8kz7e7x_742461972_F087662'!F:F,A6951,'8kz7e7x_742461972_F087662'!I:I)</f>
        <v>0.96405778460068781</v>
      </c>
      <c r="D6951" s="10">
        <f>AVERAGEIF('8kz7e7x_742461972_F087662'!F:F,A6951,'8kz7e7x_742461972_F087662'!L:L)</f>
        <v>0.17958850254572806</v>
      </c>
    </row>
    <row r="6952" spans="1:4" x14ac:dyDescent="0.2">
      <c r="A6952">
        <v>202119</v>
      </c>
      <c r="B6952" s="10">
        <f>SUMIF('8kz7e7x_742461972_F087662'!F:F,A6952,'8kz7e7x_742461972_F087662'!E:E)</f>
        <v>24281</v>
      </c>
      <c r="C6952" s="17">
        <f>SUMIF('8kz7e7x_742461972_F087662'!F:F,A6952,'8kz7e7x_742461972_F087662'!K:K)/SUMIF('8kz7e7x_742461972_F087662'!F:F,A6952,'8kz7e7x_742461972_F087662'!I:I)</f>
        <v>0.9630856976662554</v>
      </c>
      <c r="D6952" s="10">
        <f>AVERAGEIF('8kz7e7x_742461972_F087662'!F:F,A6952,'8kz7e7x_742461972_F087662'!L:L)</f>
        <v>0.17830760449342098</v>
      </c>
    </row>
    <row r="6953" spans="1:4" x14ac:dyDescent="0.2">
      <c r="A6953">
        <v>202120</v>
      </c>
      <c r="B6953" s="10">
        <f>SUMIF('8kz7e7x_742461972_F087662'!F:F,A6953,'8kz7e7x_742461972_F087662'!E:E)</f>
        <v>24092</v>
      </c>
      <c r="C6953" s="17">
        <f>SUMIF('8kz7e7x_742461972_F087662'!F:F,A6953,'8kz7e7x_742461972_F087662'!K:K)/SUMIF('8kz7e7x_742461972_F087662'!F:F,A6953,'8kz7e7x_742461972_F087662'!I:I)</f>
        <v>0.96515489556945488</v>
      </c>
      <c r="D6953" s="10">
        <f>AVERAGEIF('8kz7e7x_742461972_F087662'!F:F,A6953,'8kz7e7x_742461972_F087662'!L:L)</f>
        <v>0.17900460206264612</v>
      </c>
    </row>
    <row r="6954" spans="1:4" x14ac:dyDescent="0.2">
      <c r="A6954">
        <v>202121</v>
      </c>
      <c r="B6954" s="10">
        <f>SUMIF('8kz7e7x_742461972_F087662'!F:F,A6954,'8kz7e7x_742461972_F087662'!E:E)</f>
        <v>22508</v>
      </c>
      <c r="C6954" s="17">
        <f>SUMIF('8kz7e7x_742461972_F087662'!F:F,A6954,'8kz7e7x_742461972_F087662'!K:K)/SUMIF('8kz7e7x_742461972_F087662'!F:F,A6954,'8kz7e7x_742461972_F087662'!I:I)</f>
        <v>0.96565870756120376</v>
      </c>
      <c r="D6954" s="10">
        <f>AVERAGEIF('8kz7e7x_742461972_F087662'!F:F,A6954,'8kz7e7x_742461972_F087662'!L:L)</f>
        <v>0.16845179704980107</v>
      </c>
    </row>
    <row r="6955" spans="1:4" x14ac:dyDescent="0.2">
      <c r="A6955">
        <v>202122</v>
      </c>
      <c r="B6955" s="10">
        <f>SUMIF('8kz7e7x_742461972_F087662'!F:F,A6955,'8kz7e7x_742461972_F087662'!E:E)</f>
        <v>25597</v>
      </c>
      <c r="C6955" s="17">
        <f>SUMIF('8kz7e7x_742461972_F087662'!F:F,A6955,'8kz7e7x_742461972_F087662'!K:K)/SUMIF('8kz7e7x_742461972_F087662'!F:F,A6955,'8kz7e7x_742461972_F087662'!I:I)</f>
        <v>0.96567809404897154</v>
      </c>
      <c r="D6955" s="10">
        <f>AVERAGEIF('8kz7e7x_742461972_F087662'!F:F,A6955,'8kz7e7x_742461972_F087662'!L:L)</f>
        <v>0.19240536745841888</v>
      </c>
    </row>
    <row r="6956" spans="1:4" x14ac:dyDescent="0.2">
      <c r="A6956">
        <v>202123</v>
      </c>
      <c r="B6956" s="10">
        <f>SUMIF('8kz7e7x_742461972_F087662'!F:F,A6956,'8kz7e7x_742461972_F087662'!E:E)</f>
        <v>25016</v>
      </c>
      <c r="C6956" s="17">
        <f>SUMIF('8kz7e7x_742461972_F087662'!F:F,A6956,'8kz7e7x_742461972_F087662'!K:K)/SUMIF('8kz7e7x_742461972_F087662'!F:F,A6956,'8kz7e7x_742461972_F087662'!I:I)</f>
        <v>0.96598451940059649</v>
      </c>
      <c r="D6956" s="10">
        <f>AVERAGEIF('8kz7e7x_742461972_F087662'!F:F,A6956,'8kz7e7x_742461972_F087662'!L:L)</f>
        <v>0.18885908645653537</v>
      </c>
    </row>
    <row r="6957" spans="1:4" x14ac:dyDescent="0.2">
      <c r="A6957">
        <v>202124</v>
      </c>
      <c r="B6957" s="10">
        <f>SUMIF('8kz7e7x_742461972_F087662'!F:F,A6957,'8kz7e7x_742461972_F087662'!E:E)</f>
        <v>26793</v>
      </c>
      <c r="C6957" s="17">
        <f>SUMIF('8kz7e7x_742461972_F087662'!F:F,A6957,'8kz7e7x_742461972_F087662'!K:K)/SUMIF('8kz7e7x_742461972_F087662'!F:F,A6957,'8kz7e7x_742461972_F087662'!I:I)</f>
        <v>0.96442413338520672</v>
      </c>
      <c r="D6957" s="10">
        <f>AVERAGEIF('8kz7e7x_742461972_F087662'!F:F,A6957,'8kz7e7x_742461972_F087662'!L:L)</f>
        <v>0.20184149491496167</v>
      </c>
    </row>
    <row r="6958" spans="1:4" x14ac:dyDescent="0.2">
      <c r="A6958">
        <v>202125</v>
      </c>
      <c r="B6958" s="10">
        <f>SUMIF('8kz7e7x_742461972_F087662'!F:F,A6958,'8kz7e7x_742461972_F087662'!E:E)</f>
        <v>27798</v>
      </c>
      <c r="C6958" s="17">
        <f>SUMIF('8kz7e7x_742461972_F087662'!F:F,A6958,'8kz7e7x_742461972_F087662'!K:K)/SUMIF('8kz7e7x_742461972_F087662'!F:F,A6958,'8kz7e7x_742461972_F087662'!I:I)</f>
        <v>0.96368455360536287</v>
      </c>
      <c r="D6958" s="10">
        <f>AVERAGEIF('8kz7e7x_742461972_F087662'!F:F,A6958,'8kz7e7x_742461972_F087662'!L:L)</f>
        <v>0.20656651755843158</v>
      </c>
    </row>
    <row r="6959" spans="1:4" x14ac:dyDescent="0.2">
      <c r="A6959">
        <v>202126</v>
      </c>
      <c r="B6959" s="10">
        <f>SUMIF('8kz7e7x_742461972_F087662'!F:F,A6959,'8kz7e7x_742461972_F087662'!E:E)</f>
        <v>29034</v>
      </c>
      <c r="C6959" s="17">
        <f>SUMIF('8kz7e7x_742461972_F087662'!F:F,A6959,'8kz7e7x_742461972_F087662'!K:K)/SUMIF('8kz7e7x_742461972_F087662'!F:F,A6959,'8kz7e7x_742461972_F087662'!I:I)</f>
        <v>0.96137500049394509</v>
      </c>
      <c r="D6959" s="10">
        <f>AVERAGEIF('8kz7e7x_742461972_F087662'!F:F,A6959,'8kz7e7x_742461972_F087662'!L:L)</f>
        <v>0.21861371943472441</v>
      </c>
    </row>
    <row r="6960" spans="1:4" x14ac:dyDescent="0.2">
      <c r="A6960">
        <v>202127</v>
      </c>
      <c r="B6960" s="10">
        <f>SUMIF('8kz7e7x_742461972_F087662'!F:F,A6960,'8kz7e7x_742461972_F087662'!E:E)</f>
        <v>33180</v>
      </c>
      <c r="C6960" s="17">
        <f>SUMIF('8kz7e7x_742461972_F087662'!F:F,A6960,'8kz7e7x_742461972_F087662'!K:K)/SUMIF('8kz7e7x_742461972_F087662'!F:F,A6960,'8kz7e7x_742461972_F087662'!I:I)</f>
        <v>0.96187190773276543</v>
      </c>
      <c r="D6960" s="10">
        <f>AVERAGEIF('8kz7e7x_742461972_F087662'!F:F,A6960,'8kz7e7x_742461972_F087662'!L:L)</f>
        <v>0.24413226514696829</v>
      </c>
    </row>
    <row r="6961" spans="1:4" x14ac:dyDescent="0.2">
      <c r="A6961">
        <v>202128</v>
      </c>
      <c r="B6961" s="10">
        <f>SUMIF('8kz7e7x_742461972_F087662'!F:F,A6961,'8kz7e7x_742461972_F087662'!E:E)</f>
        <v>31809</v>
      </c>
      <c r="C6961" s="17">
        <f>SUMIF('8kz7e7x_742461972_F087662'!F:F,A6961,'8kz7e7x_742461972_F087662'!K:K)/SUMIF('8kz7e7x_742461972_F087662'!F:F,A6961,'8kz7e7x_742461972_F087662'!I:I)</f>
        <v>0.95935322610631701</v>
      </c>
      <c r="D6961" s="10">
        <f>AVERAGEIF('8kz7e7x_742461972_F087662'!F:F,A6961,'8kz7e7x_742461972_F087662'!L:L)</f>
        <v>0.24164358324527635</v>
      </c>
    </row>
    <row r="6962" spans="1:4" x14ac:dyDescent="0.2">
      <c r="A6962">
        <v>202129</v>
      </c>
      <c r="B6962" s="10">
        <f>SUMIF('8kz7e7x_742461972_F087662'!F:F,A6962,'8kz7e7x_742461972_F087662'!E:E)</f>
        <v>28647</v>
      </c>
      <c r="C6962" s="17">
        <f>SUMIF('8kz7e7x_742461972_F087662'!F:F,A6962,'8kz7e7x_742461972_F087662'!K:K)/SUMIF('8kz7e7x_742461972_F087662'!F:F,A6962,'8kz7e7x_742461972_F087662'!I:I)</f>
        <v>0.95823381047606193</v>
      </c>
      <c r="D6962" s="10">
        <f>AVERAGEIF('8kz7e7x_742461972_F087662'!F:F,A6962,'8kz7e7x_742461972_F087662'!L:L)</f>
        <v>0.2166584034132629</v>
      </c>
    </row>
    <row r="6963" spans="1:4" x14ac:dyDescent="0.2">
      <c r="A6963">
        <v>202130</v>
      </c>
      <c r="B6963" s="10">
        <f>SUMIF('8kz7e7x_742461972_F087662'!F:F,A6963,'8kz7e7x_742461972_F087662'!E:E)</f>
        <v>25357</v>
      </c>
      <c r="C6963" s="17">
        <f>SUMIF('8kz7e7x_742461972_F087662'!F:F,A6963,'8kz7e7x_742461972_F087662'!K:K)/SUMIF('8kz7e7x_742461972_F087662'!F:F,A6963,'8kz7e7x_742461972_F087662'!I:I)</f>
        <v>0.95919821742167111</v>
      </c>
      <c r="D6963" s="10">
        <f>AVERAGEIF('8kz7e7x_742461972_F087662'!F:F,A6963,'8kz7e7x_742461972_F087662'!L:L)</f>
        <v>0.190980038423161</v>
      </c>
    </row>
    <row r="6964" spans="1:4" x14ac:dyDescent="0.2">
      <c r="A6964">
        <v>202131</v>
      </c>
      <c r="B6964" s="10">
        <f>SUMIF('8kz7e7x_742461972_F087662'!F:F,A6964,'8kz7e7x_742461972_F087662'!E:E)</f>
        <v>24695</v>
      </c>
      <c r="C6964" s="17">
        <f>SUMIF('8kz7e7x_742461972_F087662'!F:F,A6964,'8kz7e7x_742461972_F087662'!K:K)/SUMIF('8kz7e7x_742461972_F087662'!F:F,A6964,'8kz7e7x_742461972_F087662'!I:I)</f>
        <v>0.96039859796322991</v>
      </c>
      <c r="D6964" s="10">
        <f>AVERAGEIF('8kz7e7x_742461972_F087662'!F:F,A6964,'8kz7e7x_742461972_F087662'!L:L)</f>
        <v>0.18959579069874494</v>
      </c>
    </row>
    <row r="6965" spans="1:4" x14ac:dyDescent="0.2">
      <c r="A6965">
        <v>202132</v>
      </c>
      <c r="B6965" s="10">
        <f>SUMIF('8kz7e7x_742461972_F087662'!F:F,A6965,'8kz7e7x_742461972_F087662'!E:E)</f>
        <v>25462</v>
      </c>
      <c r="C6965" s="17">
        <f>SUMIF('8kz7e7x_742461972_F087662'!F:F,A6965,'8kz7e7x_742461972_F087662'!K:K)/SUMIF('8kz7e7x_742461972_F087662'!F:F,A6965,'8kz7e7x_742461972_F087662'!I:I)</f>
        <v>0.96274511869882029</v>
      </c>
      <c r="D6965" s="10">
        <f>AVERAGEIF('8kz7e7x_742461972_F087662'!F:F,A6965,'8kz7e7x_742461972_F087662'!L:L)</f>
        <v>0.19136344780948777</v>
      </c>
    </row>
    <row r="6966" spans="1:4" x14ac:dyDescent="0.2">
      <c r="A6966">
        <v>202133</v>
      </c>
      <c r="B6966" s="10">
        <f>SUMIF('8kz7e7x_742461972_F087662'!F:F,A6966,'8kz7e7x_742461972_F087662'!E:E)</f>
        <v>25617</v>
      </c>
      <c r="C6966" s="17">
        <f>SUMIF('8kz7e7x_742461972_F087662'!F:F,A6966,'8kz7e7x_742461972_F087662'!K:K)/SUMIF('8kz7e7x_742461972_F087662'!F:F,A6966,'8kz7e7x_742461972_F087662'!I:I)</f>
        <v>0.96660579673348512</v>
      </c>
      <c r="D6966" s="10">
        <f>AVERAGEIF('8kz7e7x_742461972_F087662'!F:F,A6966,'8kz7e7x_742461972_F087662'!L:L)</f>
        <v>0.19458741183381545</v>
      </c>
    </row>
    <row r="6967" spans="1:4" x14ac:dyDescent="0.2">
      <c r="A6967">
        <v>202134</v>
      </c>
      <c r="B6967" s="10">
        <f>SUMIF('8kz7e7x_742461972_F087662'!F:F,A6967,'8kz7e7x_742461972_F087662'!E:E)</f>
        <v>25139</v>
      </c>
      <c r="C6967" s="17">
        <f>SUMIF('8kz7e7x_742461972_F087662'!F:F,A6967,'8kz7e7x_742461972_F087662'!K:K)/SUMIF('8kz7e7x_742461972_F087662'!F:F,A6967,'8kz7e7x_742461972_F087662'!I:I)</f>
        <v>0.96292537362042097</v>
      </c>
      <c r="D6967" s="10">
        <f>AVERAGEIF('8kz7e7x_742461972_F087662'!F:F,A6967,'8kz7e7x_742461972_F087662'!L:L)</f>
        <v>0.20165309787994687</v>
      </c>
    </row>
    <row r="6968" spans="1:4" x14ac:dyDescent="0.2">
      <c r="A6968">
        <v>202135</v>
      </c>
      <c r="B6968" s="10">
        <f>SUMIF('8kz7e7x_742461972_F087662'!F:F,A6968,'8kz7e7x_742461972_F087662'!E:E)</f>
        <v>24938</v>
      </c>
      <c r="C6968" s="17">
        <f>SUMIF('8kz7e7x_742461972_F087662'!F:F,A6968,'8kz7e7x_742461972_F087662'!K:K)/SUMIF('8kz7e7x_742461972_F087662'!F:F,A6968,'8kz7e7x_742461972_F087662'!I:I)</f>
        <v>0.96220982632149143</v>
      </c>
      <c r="D6968" s="10">
        <f>AVERAGEIF('8kz7e7x_742461972_F087662'!F:F,A6968,'8kz7e7x_742461972_F087662'!L:L)</f>
        <v>0.19600023029149427</v>
      </c>
    </row>
    <row r="6969" spans="1:4" x14ac:dyDescent="0.2">
      <c r="A6969">
        <v>202136</v>
      </c>
      <c r="B6969" s="10">
        <f>SUMIF('8kz7e7x_742461972_F087662'!F:F,A6969,'8kz7e7x_742461972_F087662'!E:E)</f>
        <v>26538</v>
      </c>
      <c r="C6969" s="17">
        <f>SUMIF('8kz7e7x_742461972_F087662'!F:F,A6969,'8kz7e7x_742461972_F087662'!K:K)/SUMIF('8kz7e7x_742461972_F087662'!F:F,A6969,'8kz7e7x_742461972_F087662'!I:I)</f>
        <v>0.9593516653924874</v>
      </c>
      <c r="D6969" s="10">
        <f>AVERAGEIF('8kz7e7x_742461972_F087662'!F:F,A6969,'8kz7e7x_742461972_F087662'!L:L)</f>
        <v>0.20737027828279392</v>
      </c>
    </row>
    <row r="6970" spans="1:4" x14ac:dyDescent="0.2">
      <c r="A6970">
        <v>201938</v>
      </c>
      <c r="B6970" s="10">
        <f>SUMIF('8kz7e7x_742461972_F087662'!F:F,A6970,'8kz7e7x_742461972_F087662'!E:E)</f>
        <v>41332</v>
      </c>
      <c r="C6970" s="17">
        <f>SUMIF('8kz7e7x_742461972_F087662'!F:F,A6970,'8kz7e7x_742461972_F087662'!K:K)/SUMIF('8kz7e7x_742461972_F087662'!F:F,A6970,'8kz7e7x_742461972_F087662'!I:I)</f>
        <v>0.95060107149011208</v>
      </c>
      <c r="D6970" s="10">
        <f>AVERAGEIF('8kz7e7x_742461972_F087662'!F:F,A6970,'8kz7e7x_742461972_F087662'!L:L)</f>
        <v>0.27610389238050154</v>
      </c>
    </row>
    <row r="6971" spans="1:4" x14ac:dyDescent="0.2">
      <c r="A6971">
        <v>201939</v>
      </c>
      <c r="B6971" s="10">
        <f>SUMIF('8kz7e7x_742461972_F087662'!F:F,A6971,'8kz7e7x_742461972_F087662'!E:E)</f>
        <v>46503</v>
      </c>
      <c r="C6971" s="17">
        <f>SUMIF('8kz7e7x_742461972_F087662'!F:F,A6971,'8kz7e7x_742461972_F087662'!K:K)/SUMIF('8kz7e7x_742461972_F087662'!F:F,A6971,'8kz7e7x_742461972_F087662'!I:I)</f>
        <v>0.94660801806285144</v>
      </c>
      <c r="D6971" s="10">
        <f>AVERAGEIF('8kz7e7x_742461972_F087662'!F:F,A6971,'8kz7e7x_742461972_F087662'!L:L)</f>
        <v>0.30658060121703845</v>
      </c>
    </row>
    <row r="6972" spans="1:4" x14ac:dyDescent="0.2">
      <c r="A6972">
        <v>201940</v>
      </c>
      <c r="B6972" s="10">
        <f>SUMIF('8kz7e7x_742461972_F087662'!F:F,A6972,'8kz7e7x_742461972_F087662'!E:E)</f>
        <v>46607</v>
      </c>
      <c r="C6972" s="17">
        <f>SUMIF('8kz7e7x_742461972_F087662'!F:F,A6972,'8kz7e7x_742461972_F087662'!K:K)/SUMIF('8kz7e7x_742461972_F087662'!F:F,A6972,'8kz7e7x_742461972_F087662'!I:I)</f>
        <v>0.95374300594423089</v>
      </c>
      <c r="D6972" s="10">
        <f>AVERAGEIF('8kz7e7x_742461972_F087662'!F:F,A6972,'8kz7e7x_742461972_F087662'!L:L)</f>
        <v>0.30330893358402072</v>
      </c>
    </row>
    <row r="6973" spans="1:4" x14ac:dyDescent="0.2">
      <c r="A6973">
        <v>201941</v>
      </c>
      <c r="B6973" s="10">
        <f>SUMIF('8kz7e7x_742461972_F087662'!F:F,A6973,'8kz7e7x_742461972_F087662'!E:E)</f>
        <v>35754</v>
      </c>
      <c r="C6973" s="17">
        <f>SUMIF('8kz7e7x_742461972_F087662'!F:F,A6973,'8kz7e7x_742461972_F087662'!K:K)/SUMIF('8kz7e7x_742461972_F087662'!F:F,A6973,'8kz7e7x_742461972_F087662'!I:I)</f>
        <v>0.95828782335829843</v>
      </c>
      <c r="D6973" s="10">
        <f>AVERAGEIF('8kz7e7x_742461972_F087662'!F:F,A6973,'8kz7e7x_742461972_F087662'!L:L)</f>
        <v>0.23479080881241554</v>
      </c>
    </row>
    <row r="6974" spans="1:4" x14ac:dyDescent="0.2">
      <c r="A6974">
        <v>201942</v>
      </c>
      <c r="B6974" s="10">
        <f>SUMIF('8kz7e7x_742461972_F087662'!F:F,A6974,'8kz7e7x_742461972_F087662'!E:E)</f>
        <v>33415</v>
      </c>
      <c r="C6974" s="17">
        <f>SUMIF('8kz7e7x_742461972_F087662'!F:F,A6974,'8kz7e7x_742461972_F087662'!K:K)/SUMIF('8kz7e7x_742461972_F087662'!F:F,A6974,'8kz7e7x_742461972_F087662'!I:I)</f>
        <v>0.96386881427471016</v>
      </c>
      <c r="D6974" s="10">
        <f>AVERAGEIF('8kz7e7x_742461972_F087662'!F:F,A6974,'8kz7e7x_742461972_F087662'!L:L)</f>
        <v>0.21904178570265878</v>
      </c>
    </row>
    <row r="6975" spans="1:4" x14ac:dyDescent="0.2">
      <c r="A6975">
        <v>201943</v>
      </c>
      <c r="B6975" s="10">
        <f>SUMIF('8kz7e7x_742461972_F087662'!F:F,A6975,'8kz7e7x_742461972_F087662'!E:E)</f>
        <v>33623</v>
      </c>
      <c r="C6975" s="17">
        <f>SUMIF('8kz7e7x_742461972_F087662'!F:F,A6975,'8kz7e7x_742461972_F087662'!K:K)/SUMIF('8kz7e7x_742461972_F087662'!F:F,A6975,'8kz7e7x_742461972_F087662'!I:I)</f>
        <v>0.96777866226865983</v>
      </c>
      <c r="D6975" s="10">
        <f>AVERAGEIF('8kz7e7x_742461972_F087662'!F:F,A6975,'8kz7e7x_742461972_F087662'!L:L)</f>
        <v>0.21953961906691838</v>
      </c>
    </row>
    <row r="6976" spans="1:4" x14ac:dyDescent="0.2">
      <c r="A6976">
        <v>201944</v>
      </c>
      <c r="B6976" s="10">
        <f>SUMIF('8kz7e7x_742461972_F087662'!F:F,A6976,'8kz7e7x_742461972_F087662'!E:E)</f>
        <v>28616</v>
      </c>
      <c r="C6976" s="17">
        <f>SUMIF('8kz7e7x_742461972_F087662'!F:F,A6976,'8kz7e7x_742461972_F087662'!K:K)/SUMIF('8kz7e7x_742461972_F087662'!F:F,A6976,'8kz7e7x_742461972_F087662'!I:I)</f>
        <v>0.97516508374209077</v>
      </c>
      <c r="D6976" s="10">
        <f>AVERAGEIF('8kz7e7x_742461972_F087662'!F:F,A6976,'8kz7e7x_742461972_F087662'!L:L)</f>
        <v>0.18527005202365052</v>
      </c>
    </row>
    <row r="6977" spans="1:4" x14ac:dyDescent="0.2">
      <c r="A6977">
        <v>201945</v>
      </c>
      <c r="B6977" s="10">
        <f>SUMIF('8kz7e7x_742461972_F087662'!F:F,A6977,'8kz7e7x_742461972_F087662'!E:E)</f>
        <v>34827</v>
      </c>
      <c r="C6977" s="17">
        <f>SUMIF('8kz7e7x_742461972_F087662'!F:F,A6977,'8kz7e7x_742461972_F087662'!K:K)/SUMIF('8kz7e7x_742461972_F087662'!F:F,A6977,'8kz7e7x_742461972_F087662'!I:I)</f>
        <v>0.97705421636818546</v>
      </c>
      <c r="D6977" s="10">
        <f>AVERAGEIF('8kz7e7x_742461972_F087662'!F:F,A6977,'8kz7e7x_742461972_F087662'!L:L)</f>
        <v>0.2189510825693293</v>
      </c>
    </row>
    <row r="6978" spans="1:4" x14ac:dyDescent="0.2">
      <c r="A6978">
        <v>201946</v>
      </c>
      <c r="B6978" s="10">
        <f>SUMIF('8kz7e7x_742461972_F087662'!F:F,A6978,'8kz7e7x_742461972_F087662'!E:E)</f>
        <v>34667</v>
      </c>
      <c r="C6978" s="17">
        <f>SUMIF('8kz7e7x_742461972_F087662'!F:F,A6978,'8kz7e7x_742461972_F087662'!K:K)/SUMIF('8kz7e7x_742461972_F087662'!F:F,A6978,'8kz7e7x_742461972_F087662'!I:I)</f>
        <v>0.98028708001711917</v>
      </c>
      <c r="D6978" s="10">
        <f>AVERAGEIF('8kz7e7x_742461972_F087662'!F:F,A6978,'8kz7e7x_742461972_F087662'!L:L)</f>
        <v>0.21925685322349395</v>
      </c>
    </row>
    <row r="6979" spans="1:4" x14ac:dyDescent="0.2">
      <c r="A6979">
        <v>201947</v>
      </c>
      <c r="B6979" s="10">
        <f>SUMIF('8kz7e7x_742461972_F087662'!F:F,A6979,'8kz7e7x_742461972_F087662'!E:E)</f>
        <v>29593</v>
      </c>
      <c r="C6979" s="17">
        <f>SUMIF('8kz7e7x_742461972_F087662'!F:F,A6979,'8kz7e7x_742461972_F087662'!K:K)/SUMIF('8kz7e7x_742461972_F087662'!F:F,A6979,'8kz7e7x_742461972_F087662'!I:I)</f>
        <v>0.98450752110218609</v>
      </c>
      <c r="D6979" s="10">
        <f>AVERAGEIF('8kz7e7x_742461972_F087662'!F:F,A6979,'8kz7e7x_742461972_F087662'!L:L)</f>
        <v>0.18611690734433803</v>
      </c>
    </row>
    <row r="6980" spans="1:4" x14ac:dyDescent="0.2">
      <c r="A6980">
        <v>201948</v>
      </c>
      <c r="B6980" s="10">
        <f>SUMIF('8kz7e7x_742461972_F087662'!F:F,A6980,'8kz7e7x_742461972_F087662'!E:E)</f>
        <v>21026</v>
      </c>
      <c r="C6980" s="17">
        <f>SUMIF('8kz7e7x_742461972_F087662'!F:F,A6980,'8kz7e7x_742461972_F087662'!K:K)/SUMIF('8kz7e7x_742461972_F087662'!F:F,A6980,'8kz7e7x_742461972_F087662'!I:I)</f>
        <v>0.98564620975005923</v>
      </c>
      <c r="D6980" s="10">
        <f>AVERAGEIF('8kz7e7x_742461972_F087662'!F:F,A6980,'8kz7e7x_742461972_F087662'!L:L)</f>
        <v>0.13374357903992204</v>
      </c>
    </row>
    <row r="6981" spans="1:4" x14ac:dyDescent="0.2">
      <c r="A6981">
        <v>201949</v>
      </c>
      <c r="B6981" s="10">
        <f>SUMIF('8kz7e7x_742461972_F087662'!F:F,A6981,'8kz7e7x_742461972_F087662'!E:E)</f>
        <v>27612</v>
      </c>
      <c r="C6981" s="17">
        <f>SUMIF('8kz7e7x_742461972_F087662'!F:F,A6981,'8kz7e7x_742461972_F087662'!K:K)/SUMIF('8kz7e7x_742461972_F087662'!F:F,A6981,'8kz7e7x_742461972_F087662'!I:I)</f>
        <v>0.98559593681173951</v>
      </c>
      <c r="D6981" s="10">
        <f>AVERAGEIF('8kz7e7x_742461972_F087662'!F:F,A6981,'8kz7e7x_742461972_F087662'!L:L)</f>
        <v>0.17391426505173291</v>
      </c>
    </row>
    <row r="6982" spans="1:4" x14ac:dyDescent="0.2">
      <c r="A6982">
        <v>201950</v>
      </c>
      <c r="B6982" s="10">
        <f>SUMIF('8kz7e7x_742461972_F087662'!F:F,A6982,'8kz7e7x_742461972_F087662'!E:E)</f>
        <v>32946</v>
      </c>
      <c r="C6982" s="17">
        <f>SUMIF('8kz7e7x_742461972_F087662'!F:F,A6982,'8kz7e7x_742461972_F087662'!K:K)/SUMIF('8kz7e7x_742461972_F087662'!F:F,A6982,'8kz7e7x_742461972_F087662'!I:I)</f>
        <v>0.98466830290081575</v>
      </c>
      <c r="D6982" s="10">
        <f>AVERAGEIF('8kz7e7x_742461972_F087662'!F:F,A6982,'8kz7e7x_742461972_F087662'!L:L)</f>
        <v>0.20460588615744096</v>
      </c>
    </row>
    <row r="6983" spans="1:4" x14ac:dyDescent="0.2">
      <c r="A6983">
        <v>201951</v>
      </c>
      <c r="B6983" s="10">
        <f>SUMIF('8kz7e7x_742461972_F087662'!F:F,A6983,'8kz7e7x_742461972_F087662'!E:E)</f>
        <v>33681</v>
      </c>
      <c r="C6983" s="17">
        <f>SUMIF('8kz7e7x_742461972_F087662'!F:F,A6983,'8kz7e7x_742461972_F087662'!K:K)/SUMIF('8kz7e7x_742461972_F087662'!F:F,A6983,'8kz7e7x_742461972_F087662'!I:I)</f>
        <v>0.98478789125272104</v>
      </c>
      <c r="D6983" s="10">
        <f>AVERAGEIF('8kz7e7x_742461972_F087662'!F:F,A6983,'8kz7e7x_742461972_F087662'!L:L)</f>
        <v>0.21084734315752066</v>
      </c>
    </row>
    <row r="6984" spans="1:4" x14ac:dyDescent="0.2">
      <c r="A6984">
        <v>201952</v>
      </c>
      <c r="B6984" s="10">
        <f>SUMIF('8kz7e7x_742461972_F087662'!F:F,A6984,'8kz7e7x_742461972_F087662'!E:E)</f>
        <v>35257</v>
      </c>
      <c r="C6984" s="17">
        <f>SUMIF('8kz7e7x_742461972_F087662'!F:F,A6984,'8kz7e7x_742461972_F087662'!K:K)/SUMIF('8kz7e7x_742461972_F087662'!F:F,A6984,'8kz7e7x_742461972_F087662'!I:I)</f>
        <v>0.98319116384650385</v>
      </c>
      <c r="D6984" s="10">
        <f>AVERAGEIF('8kz7e7x_742461972_F087662'!F:F,A6984,'8kz7e7x_742461972_F087662'!L:L)</f>
        <v>0.22146929976788346</v>
      </c>
    </row>
    <row r="6985" spans="1:4" x14ac:dyDescent="0.2">
      <c r="A6985">
        <v>201953</v>
      </c>
      <c r="B6985" s="10">
        <f>SUMIF('8kz7e7x_742461972_F087662'!F:F,A6985,'8kz7e7x_742461972_F087662'!E:E)</f>
        <v>36757</v>
      </c>
      <c r="C6985" s="17">
        <f>SUMIF('8kz7e7x_742461972_F087662'!F:F,A6985,'8kz7e7x_742461972_F087662'!K:K)/SUMIF('8kz7e7x_742461972_F087662'!F:F,A6985,'8kz7e7x_742461972_F087662'!I:I)</f>
        <v>0.98221300967197123</v>
      </c>
      <c r="D6985" s="10">
        <f>AVERAGEIF('8kz7e7x_742461972_F087662'!F:F,A6985,'8kz7e7x_742461972_F087662'!L:L)</f>
        <v>0.23169743301396506</v>
      </c>
    </row>
    <row r="6986" spans="1:4" x14ac:dyDescent="0.2">
      <c r="A6986">
        <v>202001</v>
      </c>
      <c r="B6986" s="10">
        <f>SUMIF('8kz7e7x_742461972_F087662'!F:F,A6986,'8kz7e7x_742461972_F087662'!E:E)</f>
        <v>37512</v>
      </c>
      <c r="C6986" s="17">
        <f>SUMIF('8kz7e7x_742461972_F087662'!F:F,A6986,'8kz7e7x_742461972_F087662'!K:K)/SUMIF('8kz7e7x_742461972_F087662'!F:F,A6986,'8kz7e7x_742461972_F087662'!I:I)</f>
        <v>0.98022539832275457</v>
      </c>
      <c r="D6986" s="10">
        <f>AVERAGEIF('8kz7e7x_742461972_F087662'!F:F,A6986,'8kz7e7x_742461972_F087662'!L:L)</f>
        <v>0.2345685280125592</v>
      </c>
    </row>
    <row r="6987" spans="1:4" x14ac:dyDescent="0.2">
      <c r="A6987">
        <v>202002</v>
      </c>
      <c r="B6987" s="10">
        <f>SUMIF('8kz7e7x_742461972_F087662'!F:F,A6987,'8kz7e7x_742461972_F087662'!E:E)</f>
        <v>36023</v>
      </c>
      <c r="C6987" s="17">
        <f>SUMIF('8kz7e7x_742461972_F087662'!F:F,A6987,'8kz7e7x_742461972_F087662'!K:K)/SUMIF('8kz7e7x_742461972_F087662'!F:F,A6987,'8kz7e7x_742461972_F087662'!I:I)</f>
        <v>0.976079421422961</v>
      </c>
      <c r="D6987" s="10">
        <f>AVERAGEIF('8kz7e7x_742461972_F087662'!F:F,A6987,'8kz7e7x_742461972_F087662'!L:L)</f>
        <v>0.22777889029877596</v>
      </c>
    </row>
    <row r="6988" spans="1:4" x14ac:dyDescent="0.2">
      <c r="A6988">
        <v>202003</v>
      </c>
      <c r="B6988" s="10">
        <f>SUMIF('8kz7e7x_742461972_F087662'!F:F,A6988,'8kz7e7x_742461972_F087662'!E:E)</f>
        <v>36028</v>
      </c>
      <c r="C6988" s="17">
        <f>SUMIF('8kz7e7x_742461972_F087662'!F:F,A6988,'8kz7e7x_742461972_F087662'!K:K)/SUMIF('8kz7e7x_742461972_F087662'!F:F,A6988,'8kz7e7x_742461972_F087662'!I:I)</f>
        <v>0.97100286498171573</v>
      </c>
      <c r="D6988" s="10">
        <f>AVERAGEIF('8kz7e7x_742461972_F087662'!F:F,A6988,'8kz7e7x_742461972_F087662'!L:L)</f>
        <v>0.23058141808822111</v>
      </c>
    </row>
    <row r="6989" spans="1:4" x14ac:dyDescent="0.2">
      <c r="A6989">
        <v>202004</v>
      </c>
      <c r="B6989" s="10">
        <f>SUMIF('8kz7e7x_742461972_F087662'!F:F,A6989,'8kz7e7x_742461972_F087662'!E:E)</f>
        <v>39365</v>
      </c>
      <c r="C6989" s="17">
        <f>SUMIF('8kz7e7x_742461972_F087662'!F:F,A6989,'8kz7e7x_742461972_F087662'!K:K)/SUMIF('8kz7e7x_742461972_F087662'!F:F,A6989,'8kz7e7x_742461972_F087662'!I:I)</f>
        <v>0.96793141304261721</v>
      </c>
      <c r="D6989" s="10">
        <f>AVERAGEIF('8kz7e7x_742461972_F087662'!F:F,A6989,'8kz7e7x_742461972_F087662'!L:L)</f>
        <v>0.25378383251059405</v>
      </c>
    </row>
    <row r="6990" spans="1:4" x14ac:dyDescent="0.2">
      <c r="A6990">
        <v>202005</v>
      </c>
      <c r="B6990" s="10">
        <f>SUMIF('8kz7e7x_742461972_F087662'!F:F,A6990,'8kz7e7x_742461972_F087662'!E:E)</f>
        <v>43703</v>
      </c>
      <c r="C6990" s="17">
        <f>SUMIF('8kz7e7x_742461972_F087662'!F:F,A6990,'8kz7e7x_742461972_F087662'!K:K)/SUMIF('8kz7e7x_742461972_F087662'!F:F,A6990,'8kz7e7x_742461972_F087662'!I:I)</f>
        <v>0.96386967181714389</v>
      </c>
      <c r="D6990" s="10">
        <f>AVERAGEIF('8kz7e7x_742461972_F087662'!F:F,A6990,'8kz7e7x_742461972_F087662'!L:L)</f>
        <v>0.27893481951997506</v>
      </c>
    </row>
    <row r="6991" spans="1:4" x14ac:dyDescent="0.2">
      <c r="A6991">
        <v>202006</v>
      </c>
      <c r="B6991" s="10">
        <f>SUMIF('8kz7e7x_742461972_F087662'!F:F,A6991,'8kz7e7x_742461972_F087662'!E:E)</f>
        <v>39985</v>
      </c>
      <c r="C6991" s="17">
        <f>SUMIF('8kz7e7x_742461972_F087662'!F:F,A6991,'8kz7e7x_742461972_F087662'!K:K)/SUMIF('8kz7e7x_742461972_F087662'!F:F,A6991,'8kz7e7x_742461972_F087662'!I:I)</f>
        <v>0.96712482306808734</v>
      </c>
      <c r="D6991" s="10">
        <f>AVERAGEIF('8kz7e7x_742461972_F087662'!F:F,A6991,'8kz7e7x_742461972_F087662'!L:L)</f>
        <v>0.25286109989885824</v>
      </c>
    </row>
    <row r="6992" spans="1:4" x14ac:dyDescent="0.2">
      <c r="A6992">
        <v>202007</v>
      </c>
      <c r="B6992" s="10">
        <f>SUMIF('8kz7e7x_742461972_F087662'!F:F,A6992,'8kz7e7x_742461972_F087662'!E:E)</f>
        <v>36018</v>
      </c>
      <c r="C6992" s="17">
        <f>SUMIF('8kz7e7x_742461972_F087662'!F:F,A6992,'8kz7e7x_742461972_F087662'!K:K)/SUMIF('8kz7e7x_742461972_F087662'!F:F,A6992,'8kz7e7x_742461972_F087662'!I:I)</f>
        <v>0.97517559991815395</v>
      </c>
      <c r="D6992" s="10">
        <f>AVERAGEIF('8kz7e7x_742461972_F087662'!F:F,A6992,'8kz7e7x_742461972_F087662'!L:L)</f>
        <v>0.22260209091990923</v>
      </c>
    </row>
    <row r="6993" spans="1:4" x14ac:dyDescent="0.2">
      <c r="A6993">
        <v>202008</v>
      </c>
      <c r="B6993" s="10">
        <f>SUMIF('8kz7e7x_742461972_F087662'!F:F,A6993,'8kz7e7x_742461972_F087662'!E:E)</f>
        <v>95901</v>
      </c>
      <c r="C6993" s="17">
        <f>SUMIF('8kz7e7x_742461972_F087662'!F:F,A6993,'8kz7e7x_742461972_F087662'!K:K)/SUMIF('8kz7e7x_742461972_F087662'!F:F,A6993,'8kz7e7x_742461972_F087662'!I:I)</f>
        <v>0.97241990666315836</v>
      </c>
      <c r="D6993" s="10">
        <f>AVERAGEIF('8kz7e7x_742461972_F087662'!F:F,A6993,'8kz7e7x_742461972_F087662'!L:L)</f>
        <v>0.58919958985437182</v>
      </c>
    </row>
    <row r="6994" spans="1:4" x14ac:dyDescent="0.2">
      <c r="A6994">
        <v>202009</v>
      </c>
      <c r="B6994" s="10">
        <f>SUMIF('8kz7e7x_742461972_F087662'!F:F,A6994,'8kz7e7x_742461972_F087662'!E:E)</f>
        <v>178841</v>
      </c>
      <c r="C6994" s="17">
        <f>SUMIF('8kz7e7x_742461972_F087662'!F:F,A6994,'8kz7e7x_742461972_F087662'!K:K)/SUMIF('8kz7e7x_742461972_F087662'!F:F,A6994,'8kz7e7x_742461972_F087662'!I:I)</f>
        <v>0.94232968802384187</v>
      </c>
      <c r="D6994" s="10">
        <f>AVERAGEIF('8kz7e7x_742461972_F087662'!F:F,A6994,'8kz7e7x_742461972_F087662'!L:L)</f>
        <v>1.1870580130789476</v>
      </c>
    </row>
    <row r="6995" spans="1:4" x14ac:dyDescent="0.2">
      <c r="A6995">
        <v>202010</v>
      </c>
      <c r="B6995" s="10">
        <f>SUMIF('8kz7e7x_742461972_F087662'!F:F,A6995,'8kz7e7x_742461972_F087662'!E:E)</f>
        <v>316829</v>
      </c>
      <c r="C6995" s="17">
        <f>SUMIF('8kz7e7x_742461972_F087662'!F:F,A6995,'8kz7e7x_742461972_F087662'!K:K)/SUMIF('8kz7e7x_742461972_F087662'!F:F,A6995,'8kz7e7x_742461972_F087662'!I:I)</f>
        <v>0.81658343053608928</v>
      </c>
      <c r="D6995" s="10">
        <f>AVERAGEIF('8kz7e7x_742461972_F087662'!F:F,A6995,'8kz7e7x_742461972_F087662'!L:L)</f>
        <v>2.6050559535157665</v>
      </c>
    </row>
    <row r="6996" spans="1:4" x14ac:dyDescent="0.2">
      <c r="A6996">
        <v>202011</v>
      </c>
      <c r="B6996" s="10">
        <f>SUMIF('8kz7e7x_742461972_F087662'!F:F,A6996,'8kz7e7x_742461972_F087662'!E:E)</f>
        <v>122722</v>
      </c>
      <c r="C6996" s="17">
        <f>SUMIF('8kz7e7x_742461972_F087662'!F:F,A6996,'8kz7e7x_742461972_F087662'!K:K)/SUMIF('8kz7e7x_742461972_F087662'!F:F,A6996,'8kz7e7x_742461972_F087662'!I:I)</f>
        <v>0.73159943626276736</v>
      </c>
      <c r="D6996" s="10">
        <f>AVERAGEIF('8kz7e7x_742461972_F087662'!F:F,A6996,'8kz7e7x_742461972_F087662'!L:L)</f>
        <v>1.158087169250559</v>
      </c>
    </row>
    <row r="6997" spans="1:4" x14ac:dyDescent="0.2">
      <c r="A6997">
        <v>202012</v>
      </c>
      <c r="B6997" s="10">
        <f>SUMIF('8kz7e7x_742461972_F087662'!F:F,A6997,'8kz7e7x_742461972_F087662'!E:E)</f>
        <v>78600</v>
      </c>
      <c r="C6997" s="17">
        <f>SUMIF('8kz7e7x_742461972_F087662'!F:F,A6997,'8kz7e7x_742461972_F087662'!K:K)/SUMIF('8kz7e7x_742461972_F087662'!F:F,A6997,'8kz7e7x_742461972_F087662'!I:I)</f>
        <v>0.6699139096569926</v>
      </c>
      <c r="D6997" s="10">
        <f>AVERAGEIF('8kz7e7x_742461972_F087662'!F:F,A6997,'8kz7e7x_742461972_F087662'!L:L)</f>
        <v>0.78240469687946845</v>
      </c>
    </row>
    <row r="6998" spans="1:4" x14ac:dyDescent="0.2">
      <c r="A6998">
        <v>202013</v>
      </c>
      <c r="B6998" s="10">
        <f>SUMIF('8kz7e7x_742461972_F087662'!F:F,A6998,'8kz7e7x_742461972_F087662'!E:E)</f>
        <v>71325</v>
      </c>
      <c r="C6998" s="17">
        <f>SUMIF('8kz7e7x_742461972_F087662'!F:F,A6998,'8kz7e7x_742461972_F087662'!K:K)/SUMIF('8kz7e7x_742461972_F087662'!F:F,A6998,'8kz7e7x_742461972_F087662'!I:I)</f>
        <v>0.64290233176191725</v>
      </c>
      <c r="D6998" s="10">
        <f>AVERAGEIF('8kz7e7x_742461972_F087662'!F:F,A6998,'8kz7e7x_742461972_F087662'!L:L)</f>
        <v>0.65643468358752666</v>
      </c>
    </row>
    <row r="6999" spans="1:4" x14ac:dyDescent="0.2">
      <c r="A6999">
        <v>202014</v>
      </c>
      <c r="B6999" s="10">
        <f>SUMIF('8kz7e7x_742461972_F087662'!F:F,A6999,'8kz7e7x_742461972_F087662'!E:E)</f>
        <v>80849</v>
      </c>
      <c r="C6999" s="17">
        <f>SUMIF('8kz7e7x_742461972_F087662'!F:F,A6999,'8kz7e7x_742461972_F087662'!K:K)/SUMIF('8kz7e7x_742461972_F087662'!F:F,A6999,'8kz7e7x_742461972_F087662'!I:I)</f>
        <v>0.60937529458671091</v>
      </c>
      <c r="D6999" s="10">
        <f>AVERAGEIF('8kz7e7x_742461972_F087662'!F:F,A6999,'8kz7e7x_742461972_F087662'!L:L)</f>
        <v>0.62827339728982279</v>
      </c>
    </row>
    <row r="7000" spans="1:4" x14ac:dyDescent="0.2">
      <c r="A7000">
        <v>202015</v>
      </c>
      <c r="B7000" s="10">
        <f>SUMIF('8kz7e7x_742461972_F087662'!F:F,A7000,'8kz7e7x_742461972_F087662'!E:E)</f>
        <v>51643</v>
      </c>
      <c r="C7000" s="17">
        <f>SUMIF('8kz7e7x_742461972_F087662'!F:F,A7000,'8kz7e7x_742461972_F087662'!K:K)/SUMIF('8kz7e7x_742461972_F087662'!F:F,A7000,'8kz7e7x_742461972_F087662'!I:I)</f>
        <v>0.58781658708564366</v>
      </c>
      <c r="D7000" s="10">
        <f>AVERAGEIF('8kz7e7x_742461972_F087662'!F:F,A7000,'8kz7e7x_742461972_F087662'!L:L)</f>
        <v>0.41557571789496001</v>
      </c>
    </row>
    <row r="7001" spans="1:4" x14ac:dyDescent="0.2">
      <c r="A7001">
        <v>202016</v>
      </c>
      <c r="B7001" s="10">
        <f>SUMIF('8kz7e7x_742461972_F087662'!F:F,A7001,'8kz7e7x_742461972_F087662'!E:E)</f>
        <v>60806</v>
      </c>
      <c r="C7001" s="17">
        <f>SUMIF('8kz7e7x_742461972_F087662'!F:F,A7001,'8kz7e7x_742461972_F087662'!K:K)/SUMIF('8kz7e7x_742461972_F087662'!F:F,A7001,'8kz7e7x_742461972_F087662'!I:I)</f>
        <v>0.5617232485180238</v>
      </c>
      <c r="D7001" s="10">
        <f>AVERAGEIF('8kz7e7x_742461972_F087662'!F:F,A7001,'8kz7e7x_742461972_F087662'!L:L)</f>
        <v>0.48903728234826627</v>
      </c>
    </row>
    <row r="7002" spans="1:4" x14ac:dyDescent="0.2">
      <c r="A7002">
        <v>202017</v>
      </c>
      <c r="B7002" s="10">
        <f>SUMIF('8kz7e7x_742461972_F087662'!F:F,A7002,'8kz7e7x_742461972_F087662'!E:E)</f>
        <v>35178</v>
      </c>
      <c r="C7002" s="17">
        <f>SUMIF('8kz7e7x_742461972_F087662'!F:F,A7002,'8kz7e7x_742461972_F087662'!K:K)/SUMIF('8kz7e7x_742461972_F087662'!F:F,A7002,'8kz7e7x_742461972_F087662'!I:I)</f>
        <v>0.54201687302871293</v>
      </c>
      <c r="D7002" s="10">
        <f>AVERAGEIF('8kz7e7x_742461972_F087662'!F:F,A7002,'8kz7e7x_742461972_F087662'!L:L)</f>
        <v>0.284055663829753</v>
      </c>
    </row>
    <row r="7003" spans="1:4" x14ac:dyDescent="0.2">
      <c r="A7003">
        <v>202018</v>
      </c>
      <c r="B7003" s="10">
        <f>SUMIF('8kz7e7x_742461972_F087662'!F:F,A7003,'8kz7e7x_742461972_F087662'!E:E)</f>
        <v>28999</v>
      </c>
      <c r="C7003" s="17">
        <f>SUMIF('8kz7e7x_742461972_F087662'!F:F,A7003,'8kz7e7x_742461972_F087662'!K:K)/SUMIF('8kz7e7x_742461972_F087662'!F:F,A7003,'8kz7e7x_742461972_F087662'!I:I)</f>
        <v>0.52488970176500349</v>
      </c>
      <c r="D7003" s="10">
        <f>AVERAGEIF('8kz7e7x_742461972_F087662'!F:F,A7003,'8kz7e7x_742461972_F087662'!L:L)</f>
        <v>0.22726776364221168</v>
      </c>
    </row>
    <row r="7004" spans="1:4" x14ac:dyDescent="0.2">
      <c r="A7004">
        <v>202019</v>
      </c>
      <c r="B7004" s="10">
        <f>SUMIF('8kz7e7x_742461972_F087662'!F:F,A7004,'8kz7e7x_742461972_F087662'!E:E)</f>
        <v>32397</v>
      </c>
      <c r="C7004" s="17">
        <f>SUMIF('8kz7e7x_742461972_F087662'!F:F,A7004,'8kz7e7x_742461972_F087662'!K:K)/SUMIF('8kz7e7x_742461972_F087662'!F:F,A7004,'8kz7e7x_742461972_F087662'!I:I)</f>
        <v>0.48981866112076328</v>
      </c>
      <c r="D7004" s="10">
        <f>AVERAGEIF('8kz7e7x_742461972_F087662'!F:F,A7004,'8kz7e7x_742461972_F087662'!L:L)</f>
        <v>0.29261438680330676</v>
      </c>
    </row>
    <row r="7005" spans="1:4" x14ac:dyDescent="0.2">
      <c r="A7005">
        <v>202020</v>
      </c>
      <c r="B7005" s="10">
        <f>SUMIF('8kz7e7x_742461972_F087662'!F:F,A7005,'8kz7e7x_742461972_F087662'!E:E)</f>
        <v>20993</v>
      </c>
      <c r="C7005" s="17">
        <f>SUMIF('8kz7e7x_742461972_F087662'!F:F,A7005,'8kz7e7x_742461972_F087662'!K:K)/SUMIF('8kz7e7x_742461972_F087662'!F:F,A7005,'8kz7e7x_742461972_F087662'!I:I)</f>
        <v>0.45109681411423141</v>
      </c>
      <c r="D7005" s="10">
        <f>AVERAGEIF('8kz7e7x_742461972_F087662'!F:F,A7005,'8kz7e7x_742461972_F087662'!L:L)</f>
        <v>0.23412647958073199</v>
      </c>
    </row>
    <row r="7006" spans="1:4" x14ac:dyDescent="0.2">
      <c r="A7006">
        <v>202021</v>
      </c>
      <c r="B7006" s="10">
        <f>SUMIF('8kz7e7x_742461972_F087662'!F:F,A7006,'8kz7e7x_742461972_F087662'!E:E)</f>
        <v>15857</v>
      </c>
      <c r="C7006" s="17">
        <f>SUMIF('8kz7e7x_742461972_F087662'!F:F,A7006,'8kz7e7x_742461972_F087662'!K:K)/SUMIF('8kz7e7x_742461972_F087662'!F:F,A7006,'8kz7e7x_742461972_F087662'!I:I)</f>
        <v>0.448160945763312</v>
      </c>
      <c r="D7006" s="10">
        <f>AVERAGEIF('8kz7e7x_742461972_F087662'!F:F,A7006,'8kz7e7x_742461972_F087662'!L:L)</f>
        <v>0.25413352149237978</v>
      </c>
    </row>
    <row r="7007" spans="1:4" x14ac:dyDescent="0.2">
      <c r="A7007">
        <v>202022</v>
      </c>
      <c r="B7007" s="10">
        <f>SUMIF('8kz7e7x_742461972_F087662'!F:F,A7007,'8kz7e7x_742461972_F087662'!E:E)</f>
        <v>25372</v>
      </c>
      <c r="C7007" s="17">
        <f>SUMIF('8kz7e7x_742461972_F087662'!F:F,A7007,'8kz7e7x_742461972_F087662'!K:K)/SUMIF('8kz7e7x_742461972_F087662'!F:F,A7007,'8kz7e7x_742461972_F087662'!I:I)</f>
        <v>0.44894840524579027</v>
      </c>
      <c r="D7007" s="10">
        <f>AVERAGEIF('8kz7e7x_742461972_F087662'!F:F,A7007,'8kz7e7x_742461972_F087662'!L:L)</f>
        <v>0.36146825071262528</v>
      </c>
    </row>
    <row r="7008" spans="1:4" x14ac:dyDescent="0.2">
      <c r="A7008">
        <v>202023</v>
      </c>
      <c r="B7008" s="10">
        <f>SUMIF('8kz7e7x_742461972_F087662'!F:F,A7008,'8kz7e7x_742461972_F087662'!E:E)</f>
        <v>19576</v>
      </c>
      <c r="C7008" s="17">
        <f>SUMIF('8kz7e7x_742461972_F087662'!F:F,A7008,'8kz7e7x_742461972_F087662'!K:K)/SUMIF('8kz7e7x_742461972_F087662'!F:F,A7008,'8kz7e7x_742461972_F087662'!I:I)</f>
        <v>0.42880769851116657</v>
      </c>
      <c r="D7008" s="10">
        <f>AVERAGEIF('8kz7e7x_742461972_F087662'!F:F,A7008,'8kz7e7x_742461972_F087662'!L:L)</f>
        <v>0.28766224307374033</v>
      </c>
    </row>
    <row r="7009" spans="1:4" x14ac:dyDescent="0.2">
      <c r="A7009">
        <v>202024</v>
      </c>
      <c r="B7009" s="10">
        <f>SUMIF('8kz7e7x_742461972_F087662'!F:F,A7009,'8kz7e7x_742461972_F087662'!E:E)</f>
        <v>17091</v>
      </c>
      <c r="C7009" s="17">
        <f>SUMIF('8kz7e7x_742461972_F087662'!F:F,A7009,'8kz7e7x_742461972_F087662'!K:K)/SUMIF('8kz7e7x_742461972_F087662'!F:F,A7009,'8kz7e7x_742461972_F087662'!I:I)</f>
        <v>0.42333738146301836</v>
      </c>
      <c r="D7009" s="10">
        <f>AVERAGEIF('8kz7e7x_742461972_F087662'!F:F,A7009,'8kz7e7x_742461972_F087662'!L:L)</f>
        <v>0.30170207839671326</v>
      </c>
    </row>
    <row r="7010" spans="1:4" x14ac:dyDescent="0.2">
      <c r="A7010">
        <v>202025</v>
      </c>
      <c r="B7010" s="10">
        <f>SUMIF('8kz7e7x_742461972_F087662'!F:F,A7010,'8kz7e7x_742461972_F087662'!E:E)</f>
        <v>13489</v>
      </c>
      <c r="C7010" s="17">
        <f>SUMIF('8kz7e7x_742461972_F087662'!F:F,A7010,'8kz7e7x_742461972_F087662'!K:K)/SUMIF('8kz7e7x_742461972_F087662'!F:F,A7010,'8kz7e7x_742461972_F087662'!I:I)</f>
        <v>0.41263179650999582</v>
      </c>
      <c r="D7010" s="10">
        <f>AVERAGEIF('8kz7e7x_742461972_F087662'!F:F,A7010,'8kz7e7x_742461972_F087662'!L:L)</f>
        <v>0.26940279694829417</v>
      </c>
    </row>
    <row r="7011" spans="1:4" x14ac:dyDescent="0.2">
      <c r="A7011">
        <v>202026</v>
      </c>
      <c r="B7011" s="10">
        <f>SUMIF('8kz7e7x_742461972_F087662'!F:F,A7011,'8kz7e7x_742461972_F087662'!E:E)</f>
        <v>14191</v>
      </c>
      <c r="C7011" s="17">
        <f>SUMIF('8kz7e7x_742461972_F087662'!F:F,A7011,'8kz7e7x_742461972_F087662'!K:K)/SUMIF('8kz7e7x_742461972_F087662'!F:F,A7011,'8kz7e7x_742461972_F087662'!I:I)</f>
        <v>0.42801810490720005</v>
      </c>
      <c r="D7011" s="10">
        <f>AVERAGEIF('8kz7e7x_742461972_F087662'!F:F,A7011,'8kz7e7x_742461972_F087662'!L:L)</f>
        <v>0.25574653276828035</v>
      </c>
    </row>
    <row r="7012" spans="1:4" x14ac:dyDescent="0.2">
      <c r="A7012">
        <v>202027</v>
      </c>
      <c r="B7012" s="10">
        <f>SUMIF('8kz7e7x_742461972_F087662'!F:F,A7012,'8kz7e7x_742461972_F087662'!E:E)</f>
        <v>14554</v>
      </c>
      <c r="C7012" s="17">
        <f>SUMIF('8kz7e7x_742461972_F087662'!F:F,A7012,'8kz7e7x_742461972_F087662'!K:K)/SUMIF('8kz7e7x_742461972_F087662'!F:F,A7012,'8kz7e7x_742461972_F087662'!I:I)</f>
        <v>0.42831157383304741</v>
      </c>
      <c r="D7012" s="10">
        <f>AVERAGEIF('8kz7e7x_742461972_F087662'!F:F,A7012,'8kz7e7x_742461972_F087662'!L:L)</f>
        <v>0.24444840518862185</v>
      </c>
    </row>
    <row r="7013" spans="1:4" x14ac:dyDescent="0.2">
      <c r="A7013">
        <v>202028</v>
      </c>
      <c r="B7013" s="10">
        <f>SUMIF('8kz7e7x_742461972_F087662'!F:F,A7013,'8kz7e7x_742461972_F087662'!E:E)</f>
        <v>16459</v>
      </c>
      <c r="C7013" s="17">
        <f>SUMIF('8kz7e7x_742461972_F087662'!F:F,A7013,'8kz7e7x_742461972_F087662'!K:K)/SUMIF('8kz7e7x_742461972_F087662'!F:F,A7013,'8kz7e7x_742461972_F087662'!I:I)</f>
        <v>0.4536675267450459</v>
      </c>
      <c r="D7013" s="10">
        <f>AVERAGEIF('8kz7e7x_742461972_F087662'!F:F,A7013,'8kz7e7x_742461972_F087662'!L:L)</f>
        <v>0.25448350265804343</v>
      </c>
    </row>
    <row r="7014" spans="1:4" x14ac:dyDescent="0.2">
      <c r="A7014">
        <v>202029</v>
      </c>
      <c r="B7014" s="10">
        <f>SUMIF('8kz7e7x_742461972_F087662'!F:F,A7014,'8kz7e7x_742461972_F087662'!E:E)</f>
        <v>24319</v>
      </c>
      <c r="C7014" s="17">
        <f>SUMIF('8kz7e7x_742461972_F087662'!F:F,A7014,'8kz7e7x_742461972_F087662'!K:K)/SUMIF('8kz7e7x_742461972_F087662'!F:F,A7014,'8kz7e7x_742461972_F087662'!I:I)</f>
        <v>0.54507398427514797</v>
      </c>
      <c r="D7014" s="10">
        <f>AVERAGEIF('8kz7e7x_742461972_F087662'!F:F,A7014,'8kz7e7x_742461972_F087662'!L:L)</f>
        <v>0.28788767455000852</v>
      </c>
    </row>
    <row r="7015" spans="1:4" x14ac:dyDescent="0.2">
      <c r="A7015">
        <v>202030</v>
      </c>
      <c r="B7015" s="10">
        <f>SUMIF('8kz7e7x_742461972_F087662'!F:F,A7015,'8kz7e7x_742461972_F087662'!E:E)</f>
        <v>30860</v>
      </c>
      <c r="C7015" s="17">
        <f>SUMIF('8kz7e7x_742461972_F087662'!F:F,A7015,'8kz7e7x_742461972_F087662'!K:K)/SUMIF('8kz7e7x_742461972_F087662'!F:F,A7015,'8kz7e7x_742461972_F087662'!I:I)</f>
        <v>0.60474146441304844</v>
      </c>
      <c r="D7015" s="10">
        <f>AVERAGEIF('8kz7e7x_742461972_F087662'!F:F,A7015,'8kz7e7x_742461972_F087662'!L:L)</f>
        <v>0.33648673540357704</v>
      </c>
    </row>
    <row r="7016" spans="1:4" x14ac:dyDescent="0.2">
      <c r="A7016">
        <v>202031</v>
      </c>
      <c r="B7016" s="10">
        <f>SUMIF('8kz7e7x_742461972_F087662'!F:F,A7016,'8kz7e7x_742461972_F087662'!E:E)</f>
        <v>34048</v>
      </c>
      <c r="C7016" s="17">
        <f>SUMIF('8kz7e7x_742461972_F087662'!F:F,A7016,'8kz7e7x_742461972_F087662'!K:K)/SUMIF('8kz7e7x_742461972_F087662'!F:F,A7016,'8kz7e7x_742461972_F087662'!I:I)</f>
        <v>0.67722583134933823</v>
      </c>
      <c r="D7016" s="10">
        <f>AVERAGEIF('8kz7e7x_742461972_F087662'!F:F,A7016,'8kz7e7x_742461972_F087662'!L:L)</f>
        <v>0.32981481545505525</v>
      </c>
    </row>
    <row r="7017" spans="1:4" x14ac:dyDescent="0.2">
      <c r="A7017">
        <v>202032</v>
      </c>
      <c r="B7017" s="10">
        <f>SUMIF('8kz7e7x_742461972_F087662'!F:F,A7017,'8kz7e7x_742461972_F087662'!E:E)</f>
        <v>38047</v>
      </c>
      <c r="C7017" s="17">
        <f>SUMIF('8kz7e7x_742461972_F087662'!F:F,A7017,'8kz7e7x_742461972_F087662'!K:K)/SUMIF('8kz7e7x_742461972_F087662'!F:F,A7017,'8kz7e7x_742461972_F087662'!I:I)</f>
        <v>0.80303516472195557</v>
      </c>
      <c r="D7017" s="10">
        <f>AVERAGEIF('8kz7e7x_742461972_F087662'!F:F,A7017,'8kz7e7x_742461972_F087662'!L:L)</f>
        <v>0.31423168649381328</v>
      </c>
    </row>
    <row r="7018" spans="1:4" x14ac:dyDescent="0.2">
      <c r="A7018">
        <v>202033</v>
      </c>
      <c r="B7018" s="10">
        <f>SUMIF('8kz7e7x_742461972_F087662'!F:F,A7018,'8kz7e7x_742461972_F087662'!E:E)</f>
        <v>38552</v>
      </c>
      <c r="C7018" s="17">
        <f>SUMIF('8kz7e7x_742461972_F087662'!F:F,A7018,'8kz7e7x_742461972_F087662'!K:K)/SUMIF('8kz7e7x_742461972_F087662'!F:F,A7018,'8kz7e7x_742461972_F087662'!I:I)</f>
        <v>0.81774673858516611</v>
      </c>
      <c r="D7018" s="10">
        <f>AVERAGEIF('8kz7e7x_742461972_F087662'!F:F,A7018,'8kz7e7x_742461972_F087662'!L:L)</f>
        <v>0.32698412131328847</v>
      </c>
    </row>
    <row r="7019" spans="1:4" x14ac:dyDescent="0.2">
      <c r="A7019">
        <v>202034</v>
      </c>
      <c r="B7019" s="10">
        <f>SUMIF('8kz7e7x_742461972_F087662'!F:F,A7019,'8kz7e7x_742461972_F087662'!E:E)</f>
        <v>38705</v>
      </c>
      <c r="C7019" s="17">
        <f>SUMIF('8kz7e7x_742461972_F087662'!F:F,A7019,'8kz7e7x_742461972_F087662'!K:K)/SUMIF('8kz7e7x_742461972_F087662'!F:F,A7019,'8kz7e7x_742461972_F087662'!I:I)</f>
        <v>0.86457189620056829</v>
      </c>
      <c r="D7019" s="10">
        <f>AVERAGEIF('8kz7e7x_742461972_F087662'!F:F,A7019,'8kz7e7x_742461972_F087662'!L:L)</f>
        <v>0.31533771060995297</v>
      </c>
    </row>
    <row r="7020" spans="1:4" x14ac:dyDescent="0.2">
      <c r="A7020">
        <v>202035</v>
      </c>
      <c r="B7020" s="10">
        <f>SUMIF('8kz7e7x_742461972_F087662'!F:F,A7020,'8kz7e7x_742461972_F087662'!E:E)</f>
        <v>38471</v>
      </c>
      <c r="C7020" s="17">
        <f>SUMIF('8kz7e7x_742461972_F087662'!F:F,A7020,'8kz7e7x_742461972_F087662'!K:K)/SUMIF('8kz7e7x_742461972_F087662'!F:F,A7020,'8kz7e7x_742461972_F087662'!I:I)</f>
        <v>0.87804592910624057</v>
      </c>
      <c r="D7020" s="10">
        <f>AVERAGEIF('8kz7e7x_742461972_F087662'!F:F,A7020,'8kz7e7x_742461972_F087662'!L:L)</f>
        <v>0.30902956089544792</v>
      </c>
    </row>
    <row r="7021" spans="1:4" x14ac:dyDescent="0.2">
      <c r="A7021">
        <v>202036</v>
      </c>
      <c r="B7021" s="10">
        <f>SUMIF('8kz7e7x_742461972_F087662'!F:F,A7021,'8kz7e7x_742461972_F087662'!E:E)</f>
        <v>38124</v>
      </c>
      <c r="C7021" s="17">
        <f>SUMIF('8kz7e7x_742461972_F087662'!F:F,A7021,'8kz7e7x_742461972_F087662'!K:K)/SUMIF('8kz7e7x_742461972_F087662'!F:F,A7021,'8kz7e7x_742461972_F087662'!I:I)</f>
        <v>0.88738386575526496</v>
      </c>
      <c r="D7021" s="10">
        <f>AVERAGEIF('8kz7e7x_742461972_F087662'!F:F,A7021,'8kz7e7x_742461972_F087662'!L:L)</f>
        <v>0.30462331765808659</v>
      </c>
    </row>
    <row r="7022" spans="1:4" x14ac:dyDescent="0.2">
      <c r="A7022">
        <v>202037</v>
      </c>
      <c r="B7022" s="10">
        <f>SUMIF('8kz7e7x_742461972_F087662'!F:F,A7022,'8kz7e7x_742461972_F087662'!E:E)</f>
        <v>34764</v>
      </c>
      <c r="C7022" s="17">
        <f>SUMIF('8kz7e7x_742461972_F087662'!F:F,A7022,'8kz7e7x_742461972_F087662'!K:K)/SUMIF('8kz7e7x_742461972_F087662'!F:F,A7022,'8kz7e7x_742461972_F087662'!I:I)</f>
        <v>0.90383036056957688</v>
      </c>
      <c r="D7022" s="10">
        <f>AVERAGEIF('8kz7e7x_742461972_F087662'!F:F,A7022,'8kz7e7x_742461972_F087662'!L:L)</f>
        <v>0.27166553843892494</v>
      </c>
    </row>
    <row r="7023" spans="1:4" x14ac:dyDescent="0.2">
      <c r="A7023">
        <v>202038</v>
      </c>
      <c r="B7023" s="10">
        <f>SUMIF('8kz7e7x_742461972_F087662'!F:F,A7023,'8kz7e7x_742461972_F087662'!E:E)</f>
        <v>34130</v>
      </c>
      <c r="C7023" s="17">
        <f>SUMIF('8kz7e7x_742461972_F087662'!F:F,A7023,'8kz7e7x_742461972_F087662'!K:K)/SUMIF('8kz7e7x_742461972_F087662'!F:F,A7023,'8kz7e7x_742461972_F087662'!I:I)</f>
        <v>0.91005930393379975</v>
      </c>
      <c r="D7023" s="10">
        <f>AVERAGEIF('8kz7e7x_742461972_F087662'!F:F,A7023,'8kz7e7x_742461972_F087662'!L:L)</f>
        <v>0.26670161461636216</v>
      </c>
    </row>
    <row r="7024" spans="1:4" x14ac:dyDescent="0.2">
      <c r="A7024">
        <v>202039</v>
      </c>
      <c r="B7024" s="10">
        <f>SUMIF('8kz7e7x_742461972_F087662'!F:F,A7024,'8kz7e7x_742461972_F087662'!E:E)</f>
        <v>38683</v>
      </c>
      <c r="C7024" s="17">
        <f>SUMIF('8kz7e7x_742461972_F087662'!F:F,A7024,'8kz7e7x_742461972_F087662'!K:K)/SUMIF('8kz7e7x_742461972_F087662'!F:F,A7024,'8kz7e7x_742461972_F087662'!I:I)</f>
        <v>0.93214709627315451</v>
      </c>
      <c r="D7024" s="10">
        <f>AVERAGEIF('8kz7e7x_742461972_F087662'!F:F,A7024,'8kz7e7x_742461972_F087662'!L:L)</f>
        <v>0.29337574810689104</v>
      </c>
    </row>
    <row r="7025" spans="1:4" x14ac:dyDescent="0.2">
      <c r="A7025">
        <v>202040</v>
      </c>
      <c r="B7025" s="10">
        <f>SUMIF('8kz7e7x_742461972_F087662'!F:F,A7025,'8kz7e7x_742461972_F087662'!E:E)</f>
        <v>32553</v>
      </c>
      <c r="C7025" s="17">
        <f>SUMIF('8kz7e7x_742461972_F087662'!F:F,A7025,'8kz7e7x_742461972_F087662'!K:K)/SUMIF('8kz7e7x_742461972_F087662'!F:F,A7025,'8kz7e7x_742461972_F087662'!I:I)</f>
        <v>0.94490231362817212</v>
      </c>
      <c r="D7025" s="10">
        <f>AVERAGEIF('8kz7e7x_742461972_F087662'!F:F,A7025,'8kz7e7x_742461972_F087662'!L:L)</f>
        <v>0.24238320418803699</v>
      </c>
    </row>
    <row r="7026" spans="1:4" x14ac:dyDescent="0.2">
      <c r="A7026">
        <v>202041</v>
      </c>
      <c r="B7026" s="10">
        <f>SUMIF('8kz7e7x_742461972_F087662'!F:F,A7026,'8kz7e7x_742461972_F087662'!E:E)</f>
        <v>30887</v>
      </c>
      <c r="C7026" s="17">
        <f>SUMIF('8kz7e7x_742461972_F087662'!F:F,A7026,'8kz7e7x_742461972_F087662'!K:K)/SUMIF('8kz7e7x_742461972_F087662'!F:F,A7026,'8kz7e7x_742461972_F087662'!I:I)</f>
        <v>0.95599577268900093</v>
      </c>
      <c r="D7026" s="10">
        <f>AVERAGEIF('8kz7e7x_742461972_F087662'!F:F,A7026,'8kz7e7x_742461972_F087662'!L:L)</f>
        <v>0.22799986475299161</v>
      </c>
    </row>
    <row r="7027" spans="1:4" x14ac:dyDescent="0.2">
      <c r="A7027">
        <v>202042</v>
      </c>
      <c r="B7027" s="10">
        <f>SUMIF('8kz7e7x_742461972_F087662'!F:F,A7027,'8kz7e7x_742461972_F087662'!E:E)</f>
        <v>30039</v>
      </c>
      <c r="C7027" s="17">
        <f>SUMIF('8kz7e7x_742461972_F087662'!F:F,A7027,'8kz7e7x_742461972_F087662'!K:K)/SUMIF('8kz7e7x_742461972_F087662'!F:F,A7027,'8kz7e7x_742461972_F087662'!I:I)</f>
        <v>0.96631690264310355</v>
      </c>
      <c r="D7027" s="10">
        <f>AVERAGEIF('8kz7e7x_742461972_F087662'!F:F,A7027,'8kz7e7x_742461972_F087662'!L:L)</f>
        <v>0.21664913628518001</v>
      </c>
    </row>
    <row r="7028" spans="1:4" x14ac:dyDescent="0.2">
      <c r="A7028">
        <v>202043</v>
      </c>
      <c r="B7028" s="10">
        <f>SUMIF('8kz7e7x_742461972_F087662'!F:F,A7028,'8kz7e7x_742461972_F087662'!E:E)</f>
        <v>24123</v>
      </c>
      <c r="C7028" s="17">
        <f>SUMIF('8kz7e7x_742461972_F087662'!F:F,A7028,'8kz7e7x_742461972_F087662'!K:K)/SUMIF('8kz7e7x_742461972_F087662'!F:F,A7028,'8kz7e7x_742461972_F087662'!I:I)</f>
        <v>0.97712120037811356</v>
      </c>
      <c r="D7028" s="10">
        <f>AVERAGEIF('8kz7e7x_742461972_F087662'!F:F,A7028,'8kz7e7x_742461972_F087662'!L:L)</f>
        <v>0.17485887475686276</v>
      </c>
    </row>
    <row r="7029" spans="1:4" x14ac:dyDescent="0.2">
      <c r="A7029">
        <v>202044</v>
      </c>
      <c r="B7029" s="10">
        <f>SUMIF('8kz7e7x_742461972_F087662'!F:F,A7029,'8kz7e7x_742461972_F087662'!E:E)</f>
        <v>28892</v>
      </c>
      <c r="C7029" s="17">
        <f>SUMIF('8kz7e7x_742461972_F087662'!F:F,A7029,'8kz7e7x_742461972_F087662'!K:K)/SUMIF('8kz7e7x_742461972_F087662'!F:F,A7029,'8kz7e7x_742461972_F087662'!I:I)</f>
        <v>0.98307847613492838</v>
      </c>
      <c r="D7029" s="10">
        <f>AVERAGEIF('8kz7e7x_742461972_F087662'!F:F,A7029,'8kz7e7x_742461972_F087662'!L:L)</f>
        <v>0.19941933094652836</v>
      </c>
    </row>
    <row r="7030" spans="1:4" x14ac:dyDescent="0.2">
      <c r="A7030">
        <v>202045</v>
      </c>
      <c r="B7030" s="10">
        <f>SUMIF('8kz7e7x_742461972_F087662'!F:F,A7030,'8kz7e7x_742461972_F087662'!E:E)</f>
        <v>28576</v>
      </c>
      <c r="C7030" s="17">
        <f>SUMIF('8kz7e7x_742461972_F087662'!F:F,A7030,'8kz7e7x_742461972_F087662'!K:K)/SUMIF('8kz7e7x_742461972_F087662'!F:F,A7030,'8kz7e7x_742461972_F087662'!I:I)</f>
        <v>0.98508345145473331</v>
      </c>
      <c r="D7030" s="10">
        <f>AVERAGEIF('8kz7e7x_742461972_F087662'!F:F,A7030,'8kz7e7x_742461972_F087662'!L:L)</f>
        <v>0.19955749489348393</v>
      </c>
    </row>
    <row r="7031" spans="1:4" x14ac:dyDescent="0.2">
      <c r="A7031">
        <v>202046</v>
      </c>
      <c r="B7031" s="10">
        <f>SUMIF('8kz7e7x_742461972_F087662'!F:F,A7031,'8kz7e7x_742461972_F087662'!E:E)</f>
        <v>25370</v>
      </c>
      <c r="C7031" s="17">
        <f>SUMIF('8kz7e7x_742461972_F087662'!F:F,A7031,'8kz7e7x_742461972_F087662'!K:K)/SUMIF('8kz7e7x_742461972_F087662'!F:F,A7031,'8kz7e7x_742461972_F087662'!I:I)</f>
        <v>0.98904955289895713</v>
      </c>
      <c r="D7031" s="10">
        <f>AVERAGEIF('8kz7e7x_742461972_F087662'!F:F,A7031,'8kz7e7x_742461972_F087662'!L:L)</f>
        <v>0.17155335047213591</v>
      </c>
    </row>
    <row r="7032" spans="1:4" x14ac:dyDescent="0.2">
      <c r="A7032">
        <v>202047</v>
      </c>
      <c r="B7032" s="10">
        <f>SUMIF('8kz7e7x_742461972_F087662'!F:F,A7032,'8kz7e7x_742461972_F087662'!E:E)</f>
        <v>18290</v>
      </c>
      <c r="C7032" s="17">
        <f>SUMIF('8kz7e7x_742461972_F087662'!F:F,A7032,'8kz7e7x_742461972_F087662'!K:K)/SUMIF('8kz7e7x_742461972_F087662'!F:F,A7032,'8kz7e7x_742461972_F087662'!I:I)</f>
        <v>0.99105943005659913</v>
      </c>
      <c r="D7032" s="10">
        <f>AVERAGEIF('8kz7e7x_742461972_F087662'!F:F,A7032,'8kz7e7x_742461972_F087662'!L:L)</f>
        <v>0.12262677288844721</v>
      </c>
    </row>
    <row r="7033" spans="1:4" x14ac:dyDescent="0.2">
      <c r="A7033">
        <v>202048</v>
      </c>
      <c r="B7033" s="10">
        <f>SUMIF('8kz7e7x_742461972_F087662'!F:F,A7033,'8kz7e7x_742461972_F087662'!E:E)</f>
        <v>22626</v>
      </c>
      <c r="C7033" s="17">
        <f>SUMIF('8kz7e7x_742461972_F087662'!F:F,A7033,'8kz7e7x_742461972_F087662'!K:K)/SUMIF('8kz7e7x_742461972_F087662'!F:F,A7033,'8kz7e7x_742461972_F087662'!I:I)</f>
        <v>0.99210835480891435</v>
      </c>
      <c r="D7033" s="10">
        <f>AVERAGEIF('8kz7e7x_742461972_F087662'!F:F,A7033,'8kz7e7x_742461972_F087662'!L:L)</f>
        <v>0.15342103076911029</v>
      </c>
    </row>
    <row r="7034" spans="1:4" x14ac:dyDescent="0.2">
      <c r="A7034">
        <v>202049</v>
      </c>
      <c r="B7034" s="10">
        <f>SUMIF('8kz7e7x_742461972_F087662'!F:F,A7034,'8kz7e7x_742461972_F087662'!E:E)</f>
        <v>29152</v>
      </c>
      <c r="C7034" s="17">
        <f>SUMIF('8kz7e7x_742461972_F087662'!F:F,A7034,'8kz7e7x_742461972_F087662'!K:K)/SUMIF('8kz7e7x_742461972_F087662'!F:F,A7034,'8kz7e7x_742461972_F087662'!I:I)</f>
        <v>0.99252634309623433</v>
      </c>
      <c r="D7034" s="10">
        <f>AVERAGEIF('8kz7e7x_742461972_F087662'!F:F,A7034,'8kz7e7x_742461972_F087662'!L:L)</f>
        <v>0.1989353005027461</v>
      </c>
    </row>
    <row r="7035" spans="1:4" x14ac:dyDescent="0.2">
      <c r="A7035">
        <v>202050</v>
      </c>
      <c r="B7035" s="10">
        <f>SUMIF('8kz7e7x_742461972_F087662'!F:F,A7035,'8kz7e7x_742461972_F087662'!E:E)</f>
        <v>30351</v>
      </c>
      <c r="C7035" s="17">
        <f>SUMIF('8kz7e7x_742461972_F087662'!F:F,A7035,'8kz7e7x_742461972_F087662'!K:K)/SUMIF('8kz7e7x_742461972_F087662'!F:F,A7035,'8kz7e7x_742461972_F087662'!I:I)</f>
        <v>0.9915995584815448</v>
      </c>
      <c r="D7035" s="10">
        <f>AVERAGEIF('8kz7e7x_742461972_F087662'!F:F,A7035,'8kz7e7x_742461972_F087662'!L:L)</f>
        <v>0.21011227749498851</v>
      </c>
    </row>
    <row r="7036" spans="1:4" x14ac:dyDescent="0.2">
      <c r="A7036">
        <v>202051</v>
      </c>
      <c r="B7036" s="10">
        <f>SUMIF('8kz7e7x_742461972_F087662'!F:F,A7036,'8kz7e7x_742461972_F087662'!E:E)</f>
        <v>31540</v>
      </c>
      <c r="C7036" s="17">
        <f>SUMIF('8kz7e7x_742461972_F087662'!F:F,A7036,'8kz7e7x_742461972_F087662'!K:K)/SUMIF('8kz7e7x_742461972_F087662'!F:F,A7036,'8kz7e7x_742461972_F087662'!I:I)</f>
        <v>0.98988634935031283</v>
      </c>
      <c r="D7036" s="10">
        <f>AVERAGEIF('8kz7e7x_742461972_F087662'!F:F,A7036,'8kz7e7x_742461972_F087662'!L:L)</f>
        <v>0.21831921525371764</v>
      </c>
    </row>
    <row r="7037" spans="1:4" x14ac:dyDescent="0.2">
      <c r="A7037">
        <v>202052</v>
      </c>
      <c r="B7037" s="10">
        <f>SUMIF('8kz7e7x_742461972_F087662'!F:F,A7037,'8kz7e7x_742461972_F087662'!E:E)</f>
        <v>31265</v>
      </c>
      <c r="C7037" s="17">
        <f>SUMIF('8kz7e7x_742461972_F087662'!F:F,A7037,'8kz7e7x_742461972_F087662'!K:K)/SUMIF('8kz7e7x_742461972_F087662'!F:F,A7037,'8kz7e7x_742461972_F087662'!I:I)</f>
        <v>0.98885364607989734</v>
      </c>
      <c r="D7037" s="10">
        <f>AVERAGEIF('8kz7e7x_742461972_F087662'!F:F,A7037,'8kz7e7x_742461972_F087662'!L:L)</f>
        <v>0.21758954970350403</v>
      </c>
    </row>
    <row r="7038" spans="1:4" x14ac:dyDescent="0.2">
      <c r="A7038">
        <v>202101</v>
      </c>
      <c r="B7038" s="10">
        <f>SUMIF('8kz7e7x_742461972_F087662'!F:F,A7038,'8kz7e7x_742461972_F087662'!E:E)</f>
        <v>33594</v>
      </c>
      <c r="C7038" s="17">
        <f>SUMIF('8kz7e7x_742461972_F087662'!F:F,A7038,'8kz7e7x_742461972_F087662'!K:K)/SUMIF('8kz7e7x_742461972_F087662'!F:F,A7038,'8kz7e7x_742461972_F087662'!I:I)</f>
        <v>0.98908150942864759</v>
      </c>
      <c r="D7038" s="10">
        <f>AVERAGEIF('8kz7e7x_742461972_F087662'!F:F,A7038,'8kz7e7x_742461972_F087662'!L:L)</f>
        <v>0.23615004858854677</v>
      </c>
    </row>
    <row r="7039" spans="1:4" x14ac:dyDescent="0.2">
      <c r="A7039">
        <v>202102</v>
      </c>
      <c r="B7039" s="10">
        <f>SUMIF('8kz7e7x_742461972_F087662'!F:F,A7039,'8kz7e7x_742461972_F087662'!E:E)</f>
        <v>30749</v>
      </c>
      <c r="C7039" s="17">
        <f>SUMIF('8kz7e7x_742461972_F087662'!F:F,A7039,'8kz7e7x_742461972_F087662'!K:K)/SUMIF('8kz7e7x_742461972_F087662'!F:F,A7039,'8kz7e7x_742461972_F087662'!I:I)</f>
        <v>0.99054450882878631</v>
      </c>
      <c r="D7039" s="10">
        <f>AVERAGEIF('8kz7e7x_742461972_F087662'!F:F,A7039,'8kz7e7x_742461972_F087662'!L:L)</f>
        <v>0.21502604613604559</v>
      </c>
    </row>
    <row r="7040" spans="1:4" x14ac:dyDescent="0.2">
      <c r="A7040">
        <v>202103</v>
      </c>
      <c r="B7040" s="10">
        <f>SUMIF('8kz7e7x_742461972_F087662'!F:F,A7040,'8kz7e7x_742461972_F087662'!E:E)</f>
        <v>25777</v>
      </c>
      <c r="C7040" s="17">
        <f>SUMIF('8kz7e7x_742461972_F087662'!F:F,A7040,'8kz7e7x_742461972_F087662'!K:K)/SUMIF('8kz7e7x_742461972_F087662'!F:F,A7040,'8kz7e7x_742461972_F087662'!I:I)</f>
        <v>0.9900931397128121</v>
      </c>
      <c r="D7040" s="10">
        <f>AVERAGEIF('8kz7e7x_742461972_F087662'!F:F,A7040,'8kz7e7x_742461972_F087662'!L:L)</f>
        <v>0.17930130647492482</v>
      </c>
    </row>
    <row r="7041" spans="1:4" x14ac:dyDescent="0.2">
      <c r="A7041">
        <v>202104</v>
      </c>
      <c r="B7041" s="10">
        <f>SUMIF('8kz7e7x_742461972_F087662'!F:F,A7041,'8kz7e7x_742461972_F087662'!E:E)</f>
        <v>34662</v>
      </c>
      <c r="C7041" s="17">
        <f>SUMIF('8kz7e7x_742461972_F087662'!F:F,A7041,'8kz7e7x_742461972_F087662'!K:K)/SUMIF('8kz7e7x_742461972_F087662'!F:F,A7041,'8kz7e7x_742461972_F087662'!I:I)</f>
        <v>0.98905441253174464</v>
      </c>
      <c r="D7041" s="10">
        <f>AVERAGEIF('8kz7e7x_742461972_F087662'!F:F,A7041,'8kz7e7x_742461972_F087662'!L:L)</f>
        <v>0.24199792277035501</v>
      </c>
    </row>
    <row r="7042" spans="1:4" x14ac:dyDescent="0.2">
      <c r="A7042">
        <v>202105</v>
      </c>
      <c r="B7042" s="10">
        <f>SUMIF('8kz7e7x_742461972_F087662'!F:F,A7042,'8kz7e7x_742461972_F087662'!E:E)</f>
        <v>34279</v>
      </c>
      <c r="C7042" s="17">
        <f>SUMIF('8kz7e7x_742461972_F087662'!F:F,A7042,'8kz7e7x_742461972_F087662'!K:K)/SUMIF('8kz7e7x_742461972_F087662'!F:F,A7042,'8kz7e7x_742461972_F087662'!I:I)</f>
        <v>0.98893229588362919</v>
      </c>
      <c r="D7042" s="10">
        <f>AVERAGEIF('8kz7e7x_742461972_F087662'!F:F,A7042,'8kz7e7x_742461972_F087662'!L:L)</f>
        <v>0.23753138203714411</v>
      </c>
    </row>
    <row r="7043" spans="1:4" x14ac:dyDescent="0.2">
      <c r="A7043">
        <v>202106</v>
      </c>
      <c r="B7043" s="10">
        <f>SUMIF('8kz7e7x_742461972_F087662'!F:F,A7043,'8kz7e7x_742461972_F087662'!E:E)</f>
        <v>33216</v>
      </c>
      <c r="C7043" s="17">
        <f>SUMIF('8kz7e7x_742461972_F087662'!F:F,A7043,'8kz7e7x_742461972_F087662'!K:K)/SUMIF('8kz7e7x_742461972_F087662'!F:F,A7043,'8kz7e7x_742461972_F087662'!I:I)</f>
        <v>0.98456366799268358</v>
      </c>
      <c r="D7043" s="10">
        <f>AVERAGEIF('8kz7e7x_742461972_F087662'!F:F,A7043,'8kz7e7x_742461972_F087662'!L:L)</f>
        <v>0.23284624846441332</v>
      </c>
    </row>
    <row r="7044" spans="1:4" x14ac:dyDescent="0.2">
      <c r="A7044">
        <v>202107</v>
      </c>
      <c r="B7044" s="10">
        <f>SUMIF('8kz7e7x_742461972_F087662'!F:F,A7044,'8kz7e7x_742461972_F087662'!E:E)</f>
        <v>35978</v>
      </c>
      <c r="C7044" s="17">
        <f>SUMIF('8kz7e7x_742461972_F087662'!F:F,A7044,'8kz7e7x_742461972_F087662'!K:K)/SUMIF('8kz7e7x_742461972_F087662'!F:F,A7044,'8kz7e7x_742461972_F087662'!I:I)</f>
        <v>0.97956232024879464</v>
      </c>
      <c r="D7044" s="10">
        <f>AVERAGEIF('8kz7e7x_742461972_F087662'!F:F,A7044,'8kz7e7x_742461972_F087662'!L:L)</f>
        <v>0.25611682925634766</v>
      </c>
    </row>
    <row r="7045" spans="1:4" x14ac:dyDescent="0.2">
      <c r="A7045">
        <v>202108</v>
      </c>
      <c r="B7045" s="10">
        <f>SUMIF('8kz7e7x_742461972_F087662'!F:F,A7045,'8kz7e7x_742461972_F087662'!E:E)</f>
        <v>34579</v>
      </c>
      <c r="C7045" s="17">
        <f>SUMIF('8kz7e7x_742461972_F087662'!F:F,A7045,'8kz7e7x_742461972_F087662'!K:K)/SUMIF('8kz7e7x_742461972_F087662'!F:F,A7045,'8kz7e7x_742461972_F087662'!I:I)</f>
        <v>0.9686243256572834</v>
      </c>
      <c r="D7045" s="10">
        <f>AVERAGEIF('8kz7e7x_742461972_F087662'!F:F,A7045,'8kz7e7x_742461972_F087662'!L:L)</f>
        <v>0.24319605855478699</v>
      </c>
    </row>
    <row r="7046" spans="1:4" x14ac:dyDescent="0.2">
      <c r="A7046">
        <v>202109</v>
      </c>
      <c r="B7046" s="10">
        <f>SUMIF('8kz7e7x_742461972_F087662'!F:F,A7046,'8kz7e7x_742461972_F087662'!E:E)</f>
        <v>34483</v>
      </c>
      <c r="C7046" s="17">
        <f>SUMIF('8kz7e7x_742461972_F087662'!F:F,A7046,'8kz7e7x_742461972_F087662'!K:K)/SUMIF('8kz7e7x_742461972_F087662'!F:F,A7046,'8kz7e7x_742461972_F087662'!I:I)</f>
        <v>0.96414951960106732</v>
      </c>
      <c r="D7046" s="10">
        <f>AVERAGEIF('8kz7e7x_742461972_F087662'!F:F,A7046,'8kz7e7x_742461972_F087662'!L:L)</f>
        <v>0.24570204796090536</v>
      </c>
    </row>
    <row r="7047" spans="1:4" x14ac:dyDescent="0.2">
      <c r="A7047">
        <v>202110</v>
      </c>
      <c r="B7047" s="10">
        <f>SUMIF('8kz7e7x_742461972_F087662'!F:F,A7047,'8kz7e7x_742461972_F087662'!E:E)</f>
        <v>30315</v>
      </c>
      <c r="C7047" s="17">
        <f>SUMIF('8kz7e7x_742461972_F087662'!F:F,A7047,'8kz7e7x_742461972_F087662'!K:K)/SUMIF('8kz7e7x_742461972_F087662'!F:F,A7047,'8kz7e7x_742461972_F087662'!I:I)</f>
        <v>0.96277220330352431</v>
      </c>
      <c r="D7047" s="10">
        <f>AVERAGEIF('8kz7e7x_742461972_F087662'!F:F,A7047,'8kz7e7x_742461972_F087662'!L:L)</f>
        <v>0.21930592149433736</v>
      </c>
    </row>
    <row r="7048" spans="1:4" x14ac:dyDescent="0.2">
      <c r="A7048">
        <v>202111</v>
      </c>
      <c r="B7048" s="10">
        <f>SUMIF('8kz7e7x_742461972_F087662'!F:F,A7048,'8kz7e7x_742461972_F087662'!E:E)</f>
        <v>31518</v>
      </c>
      <c r="C7048" s="17">
        <f>SUMIF('8kz7e7x_742461972_F087662'!F:F,A7048,'8kz7e7x_742461972_F087662'!K:K)/SUMIF('8kz7e7x_742461972_F087662'!F:F,A7048,'8kz7e7x_742461972_F087662'!I:I)</f>
        <v>0.95923902718882703</v>
      </c>
      <c r="D7048" s="10">
        <f>AVERAGEIF('8kz7e7x_742461972_F087662'!F:F,A7048,'8kz7e7x_742461972_F087662'!L:L)</f>
        <v>0.23207644487960691</v>
      </c>
    </row>
    <row r="7049" spans="1:4" x14ac:dyDescent="0.2">
      <c r="A7049">
        <v>202112</v>
      </c>
      <c r="B7049" s="10">
        <f>SUMIF('8kz7e7x_742461972_F087662'!F:F,A7049,'8kz7e7x_742461972_F087662'!E:E)</f>
        <v>29311</v>
      </c>
      <c r="C7049" s="17">
        <f>SUMIF('8kz7e7x_742461972_F087662'!F:F,A7049,'8kz7e7x_742461972_F087662'!K:K)/SUMIF('8kz7e7x_742461972_F087662'!F:F,A7049,'8kz7e7x_742461972_F087662'!I:I)</f>
        <v>0.96075776186155115</v>
      </c>
      <c r="D7049" s="10">
        <f>AVERAGEIF('8kz7e7x_742461972_F087662'!F:F,A7049,'8kz7e7x_742461972_F087662'!L:L)</f>
        <v>0.21637955864413858</v>
      </c>
    </row>
    <row r="7050" spans="1:4" x14ac:dyDescent="0.2">
      <c r="A7050">
        <v>202113</v>
      </c>
      <c r="B7050" s="10">
        <f>SUMIF('8kz7e7x_742461972_F087662'!F:F,A7050,'8kz7e7x_742461972_F087662'!E:E)</f>
        <v>28314</v>
      </c>
      <c r="C7050" s="17">
        <f>SUMIF('8kz7e7x_742461972_F087662'!F:F,A7050,'8kz7e7x_742461972_F087662'!K:K)/SUMIF('8kz7e7x_742461972_F087662'!F:F,A7050,'8kz7e7x_742461972_F087662'!I:I)</f>
        <v>0.96218753661458334</v>
      </c>
      <c r="D7050" s="10">
        <f>AVERAGEIF('8kz7e7x_742461972_F087662'!F:F,A7050,'8kz7e7x_742461972_F087662'!L:L)</f>
        <v>0.20934647359768077</v>
      </c>
    </row>
    <row r="7051" spans="1:4" x14ac:dyDescent="0.2">
      <c r="A7051">
        <v>202114</v>
      </c>
      <c r="B7051" s="10">
        <f>SUMIF('8kz7e7x_742461972_F087662'!F:F,A7051,'8kz7e7x_742461972_F087662'!E:E)</f>
        <v>28221</v>
      </c>
      <c r="C7051" s="17">
        <f>SUMIF('8kz7e7x_742461972_F087662'!F:F,A7051,'8kz7e7x_742461972_F087662'!K:K)/SUMIF('8kz7e7x_742461972_F087662'!F:F,A7051,'8kz7e7x_742461972_F087662'!I:I)</f>
        <v>0.96232604514312947</v>
      </c>
      <c r="D7051" s="10">
        <f>AVERAGEIF('8kz7e7x_742461972_F087662'!F:F,A7051,'8kz7e7x_742461972_F087662'!L:L)</f>
        <v>0.21875005353290294</v>
      </c>
    </row>
    <row r="7052" spans="1:4" x14ac:dyDescent="0.2">
      <c r="A7052">
        <v>202115</v>
      </c>
      <c r="B7052" s="10">
        <f>SUMIF('8kz7e7x_742461972_F087662'!F:F,A7052,'8kz7e7x_742461972_F087662'!E:E)</f>
        <v>24699</v>
      </c>
      <c r="C7052" s="17">
        <f>SUMIF('8kz7e7x_742461972_F087662'!F:F,A7052,'8kz7e7x_742461972_F087662'!K:K)/SUMIF('8kz7e7x_742461972_F087662'!F:F,A7052,'8kz7e7x_742461972_F087662'!I:I)</f>
        <v>0.96050796334906752</v>
      </c>
      <c r="D7052" s="10">
        <f>AVERAGEIF('8kz7e7x_742461972_F087662'!F:F,A7052,'8kz7e7x_742461972_F087662'!L:L)</f>
        <v>0.1857661240014819</v>
      </c>
    </row>
    <row r="7053" spans="1:4" x14ac:dyDescent="0.2">
      <c r="A7053">
        <v>202116</v>
      </c>
      <c r="B7053" s="10">
        <f>SUMIF('8kz7e7x_742461972_F087662'!F:F,A7053,'8kz7e7x_742461972_F087662'!E:E)</f>
        <v>24917</v>
      </c>
      <c r="C7053" s="17">
        <f>SUMIF('8kz7e7x_742461972_F087662'!F:F,A7053,'8kz7e7x_742461972_F087662'!K:K)/SUMIF('8kz7e7x_742461972_F087662'!F:F,A7053,'8kz7e7x_742461972_F087662'!I:I)</f>
        <v>0.95774239913202985</v>
      </c>
      <c r="D7053" s="10">
        <f>AVERAGEIF('8kz7e7x_742461972_F087662'!F:F,A7053,'8kz7e7x_742461972_F087662'!L:L)</f>
        <v>0.18852030777902287</v>
      </c>
    </row>
    <row r="7054" spans="1:4" x14ac:dyDescent="0.2">
      <c r="A7054">
        <v>202117</v>
      </c>
      <c r="B7054" s="10">
        <f>SUMIF('8kz7e7x_742461972_F087662'!F:F,A7054,'8kz7e7x_742461972_F087662'!E:E)</f>
        <v>24002</v>
      </c>
      <c r="C7054" s="17">
        <f>SUMIF('8kz7e7x_742461972_F087662'!F:F,A7054,'8kz7e7x_742461972_F087662'!K:K)/SUMIF('8kz7e7x_742461972_F087662'!F:F,A7054,'8kz7e7x_742461972_F087662'!I:I)</f>
        <v>0.95861116874021068</v>
      </c>
      <c r="D7054" s="10">
        <f>AVERAGEIF('8kz7e7x_742461972_F087662'!F:F,A7054,'8kz7e7x_742461972_F087662'!L:L)</f>
        <v>0.17588225218639161</v>
      </c>
    </row>
    <row r="7055" spans="1:4" x14ac:dyDescent="0.2">
      <c r="A7055">
        <v>202118</v>
      </c>
      <c r="B7055" s="10">
        <f>SUMIF('8kz7e7x_742461972_F087662'!F:F,A7055,'8kz7e7x_742461972_F087662'!E:E)</f>
        <v>24235</v>
      </c>
      <c r="C7055" s="17">
        <f>SUMIF('8kz7e7x_742461972_F087662'!F:F,A7055,'8kz7e7x_742461972_F087662'!K:K)/SUMIF('8kz7e7x_742461972_F087662'!F:F,A7055,'8kz7e7x_742461972_F087662'!I:I)</f>
        <v>0.96405778460068781</v>
      </c>
      <c r="D7055" s="10">
        <f>AVERAGEIF('8kz7e7x_742461972_F087662'!F:F,A7055,'8kz7e7x_742461972_F087662'!L:L)</f>
        <v>0.17958850254572806</v>
      </c>
    </row>
    <row r="7056" spans="1:4" x14ac:dyDescent="0.2">
      <c r="A7056">
        <v>202119</v>
      </c>
      <c r="B7056" s="10">
        <f>SUMIF('8kz7e7x_742461972_F087662'!F:F,A7056,'8kz7e7x_742461972_F087662'!E:E)</f>
        <v>24281</v>
      </c>
      <c r="C7056" s="17">
        <f>SUMIF('8kz7e7x_742461972_F087662'!F:F,A7056,'8kz7e7x_742461972_F087662'!K:K)/SUMIF('8kz7e7x_742461972_F087662'!F:F,A7056,'8kz7e7x_742461972_F087662'!I:I)</f>
        <v>0.9630856976662554</v>
      </c>
      <c r="D7056" s="10">
        <f>AVERAGEIF('8kz7e7x_742461972_F087662'!F:F,A7056,'8kz7e7x_742461972_F087662'!L:L)</f>
        <v>0.17830760449342098</v>
      </c>
    </row>
    <row r="7057" spans="1:4" x14ac:dyDescent="0.2">
      <c r="A7057">
        <v>202120</v>
      </c>
      <c r="B7057" s="10">
        <f>SUMIF('8kz7e7x_742461972_F087662'!F:F,A7057,'8kz7e7x_742461972_F087662'!E:E)</f>
        <v>24092</v>
      </c>
      <c r="C7057" s="17">
        <f>SUMIF('8kz7e7x_742461972_F087662'!F:F,A7057,'8kz7e7x_742461972_F087662'!K:K)/SUMIF('8kz7e7x_742461972_F087662'!F:F,A7057,'8kz7e7x_742461972_F087662'!I:I)</f>
        <v>0.96515489556945488</v>
      </c>
      <c r="D7057" s="10">
        <f>AVERAGEIF('8kz7e7x_742461972_F087662'!F:F,A7057,'8kz7e7x_742461972_F087662'!L:L)</f>
        <v>0.17900460206264612</v>
      </c>
    </row>
    <row r="7058" spans="1:4" x14ac:dyDescent="0.2">
      <c r="A7058">
        <v>202121</v>
      </c>
      <c r="B7058" s="10">
        <f>SUMIF('8kz7e7x_742461972_F087662'!F:F,A7058,'8kz7e7x_742461972_F087662'!E:E)</f>
        <v>22508</v>
      </c>
      <c r="C7058" s="17">
        <f>SUMIF('8kz7e7x_742461972_F087662'!F:F,A7058,'8kz7e7x_742461972_F087662'!K:K)/SUMIF('8kz7e7x_742461972_F087662'!F:F,A7058,'8kz7e7x_742461972_F087662'!I:I)</f>
        <v>0.96565870756120376</v>
      </c>
      <c r="D7058" s="10">
        <f>AVERAGEIF('8kz7e7x_742461972_F087662'!F:F,A7058,'8kz7e7x_742461972_F087662'!L:L)</f>
        <v>0.16845179704980107</v>
      </c>
    </row>
    <row r="7059" spans="1:4" x14ac:dyDescent="0.2">
      <c r="A7059">
        <v>202122</v>
      </c>
      <c r="B7059" s="10">
        <f>SUMIF('8kz7e7x_742461972_F087662'!F:F,A7059,'8kz7e7x_742461972_F087662'!E:E)</f>
        <v>25597</v>
      </c>
      <c r="C7059" s="17">
        <f>SUMIF('8kz7e7x_742461972_F087662'!F:F,A7059,'8kz7e7x_742461972_F087662'!K:K)/SUMIF('8kz7e7x_742461972_F087662'!F:F,A7059,'8kz7e7x_742461972_F087662'!I:I)</f>
        <v>0.96567809404897154</v>
      </c>
      <c r="D7059" s="10">
        <f>AVERAGEIF('8kz7e7x_742461972_F087662'!F:F,A7059,'8kz7e7x_742461972_F087662'!L:L)</f>
        <v>0.19240536745841888</v>
      </c>
    </row>
    <row r="7060" spans="1:4" x14ac:dyDescent="0.2">
      <c r="A7060">
        <v>202123</v>
      </c>
      <c r="B7060" s="10">
        <f>SUMIF('8kz7e7x_742461972_F087662'!F:F,A7060,'8kz7e7x_742461972_F087662'!E:E)</f>
        <v>25016</v>
      </c>
      <c r="C7060" s="17">
        <f>SUMIF('8kz7e7x_742461972_F087662'!F:F,A7060,'8kz7e7x_742461972_F087662'!K:K)/SUMIF('8kz7e7x_742461972_F087662'!F:F,A7060,'8kz7e7x_742461972_F087662'!I:I)</f>
        <v>0.96598451940059649</v>
      </c>
      <c r="D7060" s="10">
        <f>AVERAGEIF('8kz7e7x_742461972_F087662'!F:F,A7060,'8kz7e7x_742461972_F087662'!L:L)</f>
        <v>0.18885908645653537</v>
      </c>
    </row>
    <row r="7061" spans="1:4" x14ac:dyDescent="0.2">
      <c r="A7061">
        <v>202124</v>
      </c>
      <c r="B7061" s="10">
        <f>SUMIF('8kz7e7x_742461972_F087662'!F:F,A7061,'8kz7e7x_742461972_F087662'!E:E)</f>
        <v>26793</v>
      </c>
      <c r="C7061" s="17">
        <f>SUMIF('8kz7e7x_742461972_F087662'!F:F,A7061,'8kz7e7x_742461972_F087662'!K:K)/SUMIF('8kz7e7x_742461972_F087662'!F:F,A7061,'8kz7e7x_742461972_F087662'!I:I)</f>
        <v>0.96442413338520672</v>
      </c>
      <c r="D7061" s="10">
        <f>AVERAGEIF('8kz7e7x_742461972_F087662'!F:F,A7061,'8kz7e7x_742461972_F087662'!L:L)</f>
        <v>0.20184149491496167</v>
      </c>
    </row>
    <row r="7062" spans="1:4" x14ac:dyDescent="0.2">
      <c r="A7062">
        <v>202125</v>
      </c>
      <c r="B7062" s="10">
        <f>SUMIF('8kz7e7x_742461972_F087662'!F:F,A7062,'8kz7e7x_742461972_F087662'!E:E)</f>
        <v>27798</v>
      </c>
      <c r="C7062" s="17">
        <f>SUMIF('8kz7e7x_742461972_F087662'!F:F,A7062,'8kz7e7x_742461972_F087662'!K:K)/SUMIF('8kz7e7x_742461972_F087662'!F:F,A7062,'8kz7e7x_742461972_F087662'!I:I)</f>
        <v>0.96368455360536287</v>
      </c>
      <c r="D7062" s="10">
        <f>AVERAGEIF('8kz7e7x_742461972_F087662'!F:F,A7062,'8kz7e7x_742461972_F087662'!L:L)</f>
        <v>0.20656651755843158</v>
      </c>
    </row>
    <row r="7063" spans="1:4" x14ac:dyDescent="0.2">
      <c r="A7063">
        <v>202126</v>
      </c>
      <c r="B7063" s="10">
        <f>SUMIF('8kz7e7x_742461972_F087662'!F:F,A7063,'8kz7e7x_742461972_F087662'!E:E)</f>
        <v>29034</v>
      </c>
      <c r="C7063" s="17">
        <f>SUMIF('8kz7e7x_742461972_F087662'!F:F,A7063,'8kz7e7x_742461972_F087662'!K:K)/SUMIF('8kz7e7x_742461972_F087662'!F:F,A7063,'8kz7e7x_742461972_F087662'!I:I)</f>
        <v>0.96137500049394509</v>
      </c>
      <c r="D7063" s="10">
        <f>AVERAGEIF('8kz7e7x_742461972_F087662'!F:F,A7063,'8kz7e7x_742461972_F087662'!L:L)</f>
        <v>0.21861371943472441</v>
      </c>
    </row>
    <row r="7064" spans="1:4" x14ac:dyDescent="0.2">
      <c r="A7064">
        <v>202127</v>
      </c>
      <c r="B7064" s="10">
        <f>SUMIF('8kz7e7x_742461972_F087662'!F:F,A7064,'8kz7e7x_742461972_F087662'!E:E)</f>
        <v>33180</v>
      </c>
      <c r="C7064" s="17">
        <f>SUMIF('8kz7e7x_742461972_F087662'!F:F,A7064,'8kz7e7x_742461972_F087662'!K:K)/SUMIF('8kz7e7x_742461972_F087662'!F:F,A7064,'8kz7e7x_742461972_F087662'!I:I)</f>
        <v>0.96187190773276543</v>
      </c>
      <c r="D7064" s="10">
        <f>AVERAGEIF('8kz7e7x_742461972_F087662'!F:F,A7064,'8kz7e7x_742461972_F087662'!L:L)</f>
        <v>0.24413226514696829</v>
      </c>
    </row>
    <row r="7065" spans="1:4" x14ac:dyDescent="0.2">
      <c r="A7065">
        <v>202128</v>
      </c>
      <c r="B7065" s="10">
        <f>SUMIF('8kz7e7x_742461972_F087662'!F:F,A7065,'8kz7e7x_742461972_F087662'!E:E)</f>
        <v>31809</v>
      </c>
      <c r="C7065" s="17">
        <f>SUMIF('8kz7e7x_742461972_F087662'!F:F,A7065,'8kz7e7x_742461972_F087662'!K:K)/SUMIF('8kz7e7x_742461972_F087662'!F:F,A7065,'8kz7e7x_742461972_F087662'!I:I)</f>
        <v>0.95935322610631701</v>
      </c>
      <c r="D7065" s="10">
        <f>AVERAGEIF('8kz7e7x_742461972_F087662'!F:F,A7065,'8kz7e7x_742461972_F087662'!L:L)</f>
        <v>0.24164358324527635</v>
      </c>
    </row>
    <row r="7066" spans="1:4" x14ac:dyDescent="0.2">
      <c r="A7066">
        <v>202129</v>
      </c>
      <c r="B7066" s="10">
        <f>SUMIF('8kz7e7x_742461972_F087662'!F:F,A7066,'8kz7e7x_742461972_F087662'!E:E)</f>
        <v>28647</v>
      </c>
      <c r="C7066" s="17">
        <f>SUMIF('8kz7e7x_742461972_F087662'!F:F,A7066,'8kz7e7x_742461972_F087662'!K:K)/SUMIF('8kz7e7x_742461972_F087662'!F:F,A7066,'8kz7e7x_742461972_F087662'!I:I)</f>
        <v>0.95823381047606193</v>
      </c>
      <c r="D7066" s="10">
        <f>AVERAGEIF('8kz7e7x_742461972_F087662'!F:F,A7066,'8kz7e7x_742461972_F087662'!L:L)</f>
        <v>0.2166584034132629</v>
      </c>
    </row>
    <row r="7067" spans="1:4" x14ac:dyDescent="0.2">
      <c r="A7067">
        <v>202130</v>
      </c>
      <c r="B7067" s="10">
        <f>SUMIF('8kz7e7x_742461972_F087662'!F:F,A7067,'8kz7e7x_742461972_F087662'!E:E)</f>
        <v>25357</v>
      </c>
      <c r="C7067" s="17">
        <f>SUMIF('8kz7e7x_742461972_F087662'!F:F,A7067,'8kz7e7x_742461972_F087662'!K:K)/SUMIF('8kz7e7x_742461972_F087662'!F:F,A7067,'8kz7e7x_742461972_F087662'!I:I)</f>
        <v>0.95919821742167111</v>
      </c>
      <c r="D7067" s="10">
        <f>AVERAGEIF('8kz7e7x_742461972_F087662'!F:F,A7067,'8kz7e7x_742461972_F087662'!L:L)</f>
        <v>0.190980038423161</v>
      </c>
    </row>
    <row r="7068" spans="1:4" x14ac:dyDescent="0.2">
      <c r="A7068">
        <v>202131</v>
      </c>
      <c r="B7068" s="10">
        <f>SUMIF('8kz7e7x_742461972_F087662'!F:F,A7068,'8kz7e7x_742461972_F087662'!E:E)</f>
        <v>24695</v>
      </c>
      <c r="C7068" s="17">
        <f>SUMIF('8kz7e7x_742461972_F087662'!F:F,A7068,'8kz7e7x_742461972_F087662'!K:K)/SUMIF('8kz7e7x_742461972_F087662'!F:F,A7068,'8kz7e7x_742461972_F087662'!I:I)</f>
        <v>0.96039859796322991</v>
      </c>
      <c r="D7068" s="10">
        <f>AVERAGEIF('8kz7e7x_742461972_F087662'!F:F,A7068,'8kz7e7x_742461972_F087662'!L:L)</f>
        <v>0.18959579069874494</v>
      </c>
    </row>
    <row r="7069" spans="1:4" x14ac:dyDescent="0.2">
      <c r="A7069">
        <v>202132</v>
      </c>
      <c r="B7069" s="10">
        <f>SUMIF('8kz7e7x_742461972_F087662'!F:F,A7069,'8kz7e7x_742461972_F087662'!E:E)</f>
        <v>25462</v>
      </c>
      <c r="C7069" s="17">
        <f>SUMIF('8kz7e7x_742461972_F087662'!F:F,A7069,'8kz7e7x_742461972_F087662'!K:K)/SUMIF('8kz7e7x_742461972_F087662'!F:F,A7069,'8kz7e7x_742461972_F087662'!I:I)</f>
        <v>0.96274511869882029</v>
      </c>
      <c r="D7069" s="10">
        <f>AVERAGEIF('8kz7e7x_742461972_F087662'!F:F,A7069,'8kz7e7x_742461972_F087662'!L:L)</f>
        <v>0.19136344780948777</v>
      </c>
    </row>
    <row r="7070" spans="1:4" x14ac:dyDescent="0.2">
      <c r="A7070">
        <v>202133</v>
      </c>
      <c r="B7070" s="10">
        <f>SUMIF('8kz7e7x_742461972_F087662'!F:F,A7070,'8kz7e7x_742461972_F087662'!E:E)</f>
        <v>25617</v>
      </c>
      <c r="C7070" s="17">
        <f>SUMIF('8kz7e7x_742461972_F087662'!F:F,A7070,'8kz7e7x_742461972_F087662'!K:K)/SUMIF('8kz7e7x_742461972_F087662'!F:F,A7070,'8kz7e7x_742461972_F087662'!I:I)</f>
        <v>0.96660579673348512</v>
      </c>
      <c r="D7070" s="10">
        <f>AVERAGEIF('8kz7e7x_742461972_F087662'!F:F,A7070,'8kz7e7x_742461972_F087662'!L:L)</f>
        <v>0.19458741183381545</v>
      </c>
    </row>
    <row r="7071" spans="1:4" x14ac:dyDescent="0.2">
      <c r="A7071">
        <v>202134</v>
      </c>
      <c r="B7071" s="10">
        <f>SUMIF('8kz7e7x_742461972_F087662'!F:F,A7071,'8kz7e7x_742461972_F087662'!E:E)</f>
        <v>25139</v>
      </c>
      <c r="C7071" s="17">
        <f>SUMIF('8kz7e7x_742461972_F087662'!F:F,A7071,'8kz7e7x_742461972_F087662'!K:K)/SUMIF('8kz7e7x_742461972_F087662'!F:F,A7071,'8kz7e7x_742461972_F087662'!I:I)</f>
        <v>0.96292537362042097</v>
      </c>
      <c r="D7071" s="10">
        <f>AVERAGEIF('8kz7e7x_742461972_F087662'!F:F,A7071,'8kz7e7x_742461972_F087662'!L:L)</f>
        <v>0.20165309787994687</v>
      </c>
    </row>
    <row r="7072" spans="1:4" x14ac:dyDescent="0.2">
      <c r="A7072">
        <v>202135</v>
      </c>
      <c r="B7072" s="10">
        <f>SUMIF('8kz7e7x_742461972_F087662'!F:F,A7072,'8kz7e7x_742461972_F087662'!E:E)</f>
        <v>24938</v>
      </c>
      <c r="C7072" s="17">
        <f>SUMIF('8kz7e7x_742461972_F087662'!F:F,A7072,'8kz7e7x_742461972_F087662'!K:K)/SUMIF('8kz7e7x_742461972_F087662'!F:F,A7072,'8kz7e7x_742461972_F087662'!I:I)</f>
        <v>0.96220982632149143</v>
      </c>
      <c r="D7072" s="10">
        <f>AVERAGEIF('8kz7e7x_742461972_F087662'!F:F,A7072,'8kz7e7x_742461972_F087662'!L:L)</f>
        <v>0.19600023029149427</v>
      </c>
    </row>
    <row r="7073" spans="1:4" x14ac:dyDescent="0.2">
      <c r="A7073">
        <v>202136</v>
      </c>
      <c r="B7073" s="10">
        <f>SUMIF('8kz7e7x_742461972_F087662'!F:F,A7073,'8kz7e7x_742461972_F087662'!E:E)</f>
        <v>26538</v>
      </c>
      <c r="C7073" s="17">
        <f>SUMIF('8kz7e7x_742461972_F087662'!F:F,A7073,'8kz7e7x_742461972_F087662'!K:K)/SUMIF('8kz7e7x_742461972_F087662'!F:F,A7073,'8kz7e7x_742461972_F087662'!I:I)</f>
        <v>0.9593516653924874</v>
      </c>
      <c r="D7073" s="10">
        <f>AVERAGEIF('8kz7e7x_742461972_F087662'!F:F,A7073,'8kz7e7x_742461972_F087662'!L:L)</f>
        <v>0.20737027828279392</v>
      </c>
    </row>
    <row r="7074" spans="1:4" x14ac:dyDescent="0.2">
      <c r="A7074">
        <v>201938</v>
      </c>
      <c r="B7074" s="10">
        <f>SUMIF('8kz7e7x_742461972_F087662'!F:F,A7074,'8kz7e7x_742461972_F087662'!E:E)</f>
        <v>41332</v>
      </c>
      <c r="C7074" s="17">
        <f>SUMIF('8kz7e7x_742461972_F087662'!F:F,A7074,'8kz7e7x_742461972_F087662'!K:K)/SUMIF('8kz7e7x_742461972_F087662'!F:F,A7074,'8kz7e7x_742461972_F087662'!I:I)</f>
        <v>0.95060107149011208</v>
      </c>
      <c r="D7074" s="10">
        <f>AVERAGEIF('8kz7e7x_742461972_F087662'!F:F,A7074,'8kz7e7x_742461972_F087662'!L:L)</f>
        <v>0.27610389238050154</v>
      </c>
    </row>
    <row r="7075" spans="1:4" x14ac:dyDescent="0.2">
      <c r="A7075">
        <v>201939</v>
      </c>
      <c r="B7075" s="10">
        <f>SUMIF('8kz7e7x_742461972_F087662'!F:F,A7075,'8kz7e7x_742461972_F087662'!E:E)</f>
        <v>46503</v>
      </c>
      <c r="C7075" s="17">
        <f>SUMIF('8kz7e7x_742461972_F087662'!F:F,A7075,'8kz7e7x_742461972_F087662'!K:K)/SUMIF('8kz7e7x_742461972_F087662'!F:F,A7075,'8kz7e7x_742461972_F087662'!I:I)</f>
        <v>0.94660801806285144</v>
      </c>
      <c r="D7075" s="10">
        <f>AVERAGEIF('8kz7e7x_742461972_F087662'!F:F,A7075,'8kz7e7x_742461972_F087662'!L:L)</f>
        <v>0.30658060121703845</v>
      </c>
    </row>
    <row r="7076" spans="1:4" x14ac:dyDescent="0.2">
      <c r="A7076">
        <v>201940</v>
      </c>
      <c r="B7076" s="10">
        <f>SUMIF('8kz7e7x_742461972_F087662'!F:F,A7076,'8kz7e7x_742461972_F087662'!E:E)</f>
        <v>46607</v>
      </c>
      <c r="C7076" s="17">
        <f>SUMIF('8kz7e7x_742461972_F087662'!F:F,A7076,'8kz7e7x_742461972_F087662'!K:K)/SUMIF('8kz7e7x_742461972_F087662'!F:F,A7076,'8kz7e7x_742461972_F087662'!I:I)</f>
        <v>0.95374300594423089</v>
      </c>
      <c r="D7076" s="10">
        <f>AVERAGEIF('8kz7e7x_742461972_F087662'!F:F,A7076,'8kz7e7x_742461972_F087662'!L:L)</f>
        <v>0.30330893358402072</v>
      </c>
    </row>
    <row r="7077" spans="1:4" x14ac:dyDescent="0.2">
      <c r="A7077">
        <v>201941</v>
      </c>
      <c r="B7077" s="10">
        <f>SUMIF('8kz7e7x_742461972_F087662'!F:F,A7077,'8kz7e7x_742461972_F087662'!E:E)</f>
        <v>35754</v>
      </c>
      <c r="C7077" s="17">
        <f>SUMIF('8kz7e7x_742461972_F087662'!F:F,A7077,'8kz7e7x_742461972_F087662'!K:K)/SUMIF('8kz7e7x_742461972_F087662'!F:F,A7077,'8kz7e7x_742461972_F087662'!I:I)</f>
        <v>0.95828782335829843</v>
      </c>
      <c r="D7077" s="10">
        <f>AVERAGEIF('8kz7e7x_742461972_F087662'!F:F,A7077,'8kz7e7x_742461972_F087662'!L:L)</f>
        <v>0.23479080881241554</v>
      </c>
    </row>
    <row r="7078" spans="1:4" x14ac:dyDescent="0.2">
      <c r="A7078">
        <v>201942</v>
      </c>
      <c r="B7078" s="10">
        <f>SUMIF('8kz7e7x_742461972_F087662'!F:F,A7078,'8kz7e7x_742461972_F087662'!E:E)</f>
        <v>33415</v>
      </c>
      <c r="C7078" s="17">
        <f>SUMIF('8kz7e7x_742461972_F087662'!F:F,A7078,'8kz7e7x_742461972_F087662'!K:K)/SUMIF('8kz7e7x_742461972_F087662'!F:F,A7078,'8kz7e7x_742461972_F087662'!I:I)</f>
        <v>0.96386881427471016</v>
      </c>
      <c r="D7078" s="10">
        <f>AVERAGEIF('8kz7e7x_742461972_F087662'!F:F,A7078,'8kz7e7x_742461972_F087662'!L:L)</f>
        <v>0.21904178570265878</v>
      </c>
    </row>
    <row r="7079" spans="1:4" x14ac:dyDescent="0.2">
      <c r="A7079">
        <v>201943</v>
      </c>
      <c r="B7079" s="10">
        <f>SUMIF('8kz7e7x_742461972_F087662'!F:F,A7079,'8kz7e7x_742461972_F087662'!E:E)</f>
        <v>33623</v>
      </c>
      <c r="C7079" s="17">
        <f>SUMIF('8kz7e7x_742461972_F087662'!F:F,A7079,'8kz7e7x_742461972_F087662'!K:K)/SUMIF('8kz7e7x_742461972_F087662'!F:F,A7079,'8kz7e7x_742461972_F087662'!I:I)</f>
        <v>0.96777866226865983</v>
      </c>
      <c r="D7079" s="10">
        <f>AVERAGEIF('8kz7e7x_742461972_F087662'!F:F,A7079,'8kz7e7x_742461972_F087662'!L:L)</f>
        <v>0.21953961906691838</v>
      </c>
    </row>
    <row r="7080" spans="1:4" x14ac:dyDescent="0.2">
      <c r="A7080">
        <v>201944</v>
      </c>
      <c r="B7080" s="10">
        <f>SUMIF('8kz7e7x_742461972_F087662'!F:F,A7080,'8kz7e7x_742461972_F087662'!E:E)</f>
        <v>28616</v>
      </c>
      <c r="C7080" s="17">
        <f>SUMIF('8kz7e7x_742461972_F087662'!F:F,A7080,'8kz7e7x_742461972_F087662'!K:K)/SUMIF('8kz7e7x_742461972_F087662'!F:F,A7080,'8kz7e7x_742461972_F087662'!I:I)</f>
        <v>0.97516508374209077</v>
      </c>
      <c r="D7080" s="10">
        <f>AVERAGEIF('8kz7e7x_742461972_F087662'!F:F,A7080,'8kz7e7x_742461972_F087662'!L:L)</f>
        <v>0.18527005202365052</v>
      </c>
    </row>
    <row r="7081" spans="1:4" x14ac:dyDescent="0.2">
      <c r="A7081">
        <v>201945</v>
      </c>
      <c r="B7081" s="10">
        <f>SUMIF('8kz7e7x_742461972_F087662'!F:F,A7081,'8kz7e7x_742461972_F087662'!E:E)</f>
        <v>34827</v>
      </c>
      <c r="C7081" s="17">
        <f>SUMIF('8kz7e7x_742461972_F087662'!F:F,A7081,'8kz7e7x_742461972_F087662'!K:K)/SUMIF('8kz7e7x_742461972_F087662'!F:F,A7081,'8kz7e7x_742461972_F087662'!I:I)</f>
        <v>0.97705421636818546</v>
      </c>
      <c r="D7081" s="10">
        <f>AVERAGEIF('8kz7e7x_742461972_F087662'!F:F,A7081,'8kz7e7x_742461972_F087662'!L:L)</f>
        <v>0.2189510825693293</v>
      </c>
    </row>
    <row r="7082" spans="1:4" x14ac:dyDescent="0.2">
      <c r="A7082">
        <v>201946</v>
      </c>
      <c r="B7082" s="10">
        <f>SUMIF('8kz7e7x_742461972_F087662'!F:F,A7082,'8kz7e7x_742461972_F087662'!E:E)</f>
        <v>34667</v>
      </c>
      <c r="C7082" s="17">
        <f>SUMIF('8kz7e7x_742461972_F087662'!F:F,A7082,'8kz7e7x_742461972_F087662'!K:K)/SUMIF('8kz7e7x_742461972_F087662'!F:F,A7082,'8kz7e7x_742461972_F087662'!I:I)</f>
        <v>0.98028708001711917</v>
      </c>
      <c r="D7082" s="10">
        <f>AVERAGEIF('8kz7e7x_742461972_F087662'!F:F,A7082,'8kz7e7x_742461972_F087662'!L:L)</f>
        <v>0.21925685322349395</v>
      </c>
    </row>
    <row r="7083" spans="1:4" x14ac:dyDescent="0.2">
      <c r="A7083">
        <v>201947</v>
      </c>
      <c r="B7083" s="10">
        <f>SUMIF('8kz7e7x_742461972_F087662'!F:F,A7083,'8kz7e7x_742461972_F087662'!E:E)</f>
        <v>29593</v>
      </c>
      <c r="C7083" s="17">
        <f>SUMIF('8kz7e7x_742461972_F087662'!F:F,A7083,'8kz7e7x_742461972_F087662'!K:K)/SUMIF('8kz7e7x_742461972_F087662'!F:F,A7083,'8kz7e7x_742461972_F087662'!I:I)</f>
        <v>0.98450752110218609</v>
      </c>
      <c r="D7083" s="10">
        <f>AVERAGEIF('8kz7e7x_742461972_F087662'!F:F,A7083,'8kz7e7x_742461972_F087662'!L:L)</f>
        <v>0.18611690734433803</v>
      </c>
    </row>
    <row r="7084" spans="1:4" x14ac:dyDescent="0.2">
      <c r="A7084">
        <v>201948</v>
      </c>
      <c r="B7084" s="10">
        <f>SUMIF('8kz7e7x_742461972_F087662'!F:F,A7084,'8kz7e7x_742461972_F087662'!E:E)</f>
        <v>21026</v>
      </c>
      <c r="C7084" s="17">
        <f>SUMIF('8kz7e7x_742461972_F087662'!F:F,A7084,'8kz7e7x_742461972_F087662'!K:K)/SUMIF('8kz7e7x_742461972_F087662'!F:F,A7084,'8kz7e7x_742461972_F087662'!I:I)</f>
        <v>0.98564620975005923</v>
      </c>
      <c r="D7084" s="10">
        <f>AVERAGEIF('8kz7e7x_742461972_F087662'!F:F,A7084,'8kz7e7x_742461972_F087662'!L:L)</f>
        <v>0.13374357903992204</v>
      </c>
    </row>
    <row r="7085" spans="1:4" x14ac:dyDescent="0.2">
      <c r="A7085">
        <v>201949</v>
      </c>
      <c r="B7085" s="10">
        <f>SUMIF('8kz7e7x_742461972_F087662'!F:F,A7085,'8kz7e7x_742461972_F087662'!E:E)</f>
        <v>27612</v>
      </c>
      <c r="C7085" s="17">
        <f>SUMIF('8kz7e7x_742461972_F087662'!F:F,A7085,'8kz7e7x_742461972_F087662'!K:K)/SUMIF('8kz7e7x_742461972_F087662'!F:F,A7085,'8kz7e7x_742461972_F087662'!I:I)</f>
        <v>0.98559593681173951</v>
      </c>
      <c r="D7085" s="10">
        <f>AVERAGEIF('8kz7e7x_742461972_F087662'!F:F,A7085,'8kz7e7x_742461972_F087662'!L:L)</f>
        <v>0.17391426505173291</v>
      </c>
    </row>
    <row r="7086" spans="1:4" x14ac:dyDescent="0.2">
      <c r="A7086">
        <v>201950</v>
      </c>
      <c r="B7086" s="10">
        <f>SUMIF('8kz7e7x_742461972_F087662'!F:F,A7086,'8kz7e7x_742461972_F087662'!E:E)</f>
        <v>32946</v>
      </c>
      <c r="C7086" s="17">
        <f>SUMIF('8kz7e7x_742461972_F087662'!F:F,A7086,'8kz7e7x_742461972_F087662'!K:K)/SUMIF('8kz7e7x_742461972_F087662'!F:F,A7086,'8kz7e7x_742461972_F087662'!I:I)</f>
        <v>0.98466830290081575</v>
      </c>
      <c r="D7086" s="10">
        <f>AVERAGEIF('8kz7e7x_742461972_F087662'!F:F,A7086,'8kz7e7x_742461972_F087662'!L:L)</f>
        <v>0.20460588615744096</v>
      </c>
    </row>
    <row r="7087" spans="1:4" x14ac:dyDescent="0.2">
      <c r="A7087">
        <v>201951</v>
      </c>
      <c r="B7087" s="10">
        <f>SUMIF('8kz7e7x_742461972_F087662'!F:F,A7087,'8kz7e7x_742461972_F087662'!E:E)</f>
        <v>33681</v>
      </c>
      <c r="C7087" s="17">
        <f>SUMIF('8kz7e7x_742461972_F087662'!F:F,A7087,'8kz7e7x_742461972_F087662'!K:K)/SUMIF('8kz7e7x_742461972_F087662'!F:F,A7087,'8kz7e7x_742461972_F087662'!I:I)</f>
        <v>0.98478789125272104</v>
      </c>
      <c r="D7087" s="10">
        <f>AVERAGEIF('8kz7e7x_742461972_F087662'!F:F,A7087,'8kz7e7x_742461972_F087662'!L:L)</f>
        <v>0.21084734315752066</v>
      </c>
    </row>
    <row r="7088" spans="1:4" x14ac:dyDescent="0.2">
      <c r="A7088">
        <v>201952</v>
      </c>
      <c r="B7088" s="10">
        <f>SUMIF('8kz7e7x_742461972_F087662'!F:F,A7088,'8kz7e7x_742461972_F087662'!E:E)</f>
        <v>35257</v>
      </c>
      <c r="C7088" s="17">
        <f>SUMIF('8kz7e7x_742461972_F087662'!F:F,A7088,'8kz7e7x_742461972_F087662'!K:K)/SUMIF('8kz7e7x_742461972_F087662'!F:F,A7088,'8kz7e7x_742461972_F087662'!I:I)</f>
        <v>0.98319116384650385</v>
      </c>
      <c r="D7088" s="10">
        <f>AVERAGEIF('8kz7e7x_742461972_F087662'!F:F,A7088,'8kz7e7x_742461972_F087662'!L:L)</f>
        <v>0.22146929976788346</v>
      </c>
    </row>
    <row r="7089" spans="1:4" x14ac:dyDescent="0.2">
      <c r="A7089">
        <v>201953</v>
      </c>
      <c r="B7089" s="10">
        <f>SUMIF('8kz7e7x_742461972_F087662'!F:F,A7089,'8kz7e7x_742461972_F087662'!E:E)</f>
        <v>36757</v>
      </c>
      <c r="C7089" s="17">
        <f>SUMIF('8kz7e7x_742461972_F087662'!F:F,A7089,'8kz7e7x_742461972_F087662'!K:K)/SUMIF('8kz7e7x_742461972_F087662'!F:F,A7089,'8kz7e7x_742461972_F087662'!I:I)</f>
        <v>0.98221300967197123</v>
      </c>
      <c r="D7089" s="10">
        <f>AVERAGEIF('8kz7e7x_742461972_F087662'!F:F,A7089,'8kz7e7x_742461972_F087662'!L:L)</f>
        <v>0.23169743301396506</v>
      </c>
    </row>
    <row r="7090" spans="1:4" x14ac:dyDescent="0.2">
      <c r="A7090">
        <v>202001</v>
      </c>
      <c r="B7090" s="10">
        <f>SUMIF('8kz7e7x_742461972_F087662'!F:F,A7090,'8kz7e7x_742461972_F087662'!E:E)</f>
        <v>37512</v>
      </c>
      <c r="C7090" s="17">
        <f>SUMIF('8kz7e7x_742461972_F087662'!F:F,A7090,'8kz7e7x_742461972_F087662'!K:K)/SUMIF('8kz7e7x_742461972_F087662'!F:F,A7090,'8kz7e7x_742461972_F087662'!I:I)</f>
        <v>0.98022539832275457</v>
      </c>
      <c r="D7090" s="10">
        <f>AVERAGEIF('8kz7e7x_742461972_F087662'!F:F,A7090,'8kz7e7x_742461972_F087662'!L:L)</f>
        <v>0.2345685280125592</v>
      </c>
    </row>
    <row r="7091" spans="1:4" x14ac:dyDescent="0.2">
      <c r="A7091">
        <v>202002</v>
      </c>
      <c r="B7091" s="10">
        <f>SUMIF('8kz7e7x_742461972_F087662'!F:F,A7091,'8kz7e7x_742461972_F087662'!E:E)</f>
        <v>36023</v>
      </c>
      <c r="C7091" s="17">
        <f>SUMIF('8kz7e7x_742461972_F087662'!F:F,A7091,'8kz7e7x_742461972_F087662'!K:K)/SUMIF('8kz7e7x_742461972_F087662'!F:F,A7091,'8kz7e7x_742461972_F087662'!I:I)</f>
        <v>0.976079421422961</v>
      </c>
      <c r="D7091" s="10">
        <f>AVERAGEIF('8kz7e7x_742461972_F087662'!F:F,A7091,'8kz7e7x_742461972_F087662'!L:L)</f>
        <v>0.22777889029877596</v>
      </c>
    </row>
    <row r="7092" spans="1:4" x14ac:dyDescent="0.2">
      <c r="A7092">
        <v>202003</v>
      </c>
      <c r="B7092" s="10">
        <f>SUMIF('8kz7e7x_742461972_F087662'!F:F,A7092,'8kz7e7x_742461972_F087662'!E:E)</f>
        <v>36028</v>
      </c>
      <c r="C7092" s="17">
        <f>SUMIF('8kz7e7x_742461972_F087662'!F:F,A7092,'8kz7e7x_742461972_F087662'!K:K)/SUMIF('8kz7e7x_742461972_F087662'!F:F,A7092,'8kz7e7x_742461972_F087662'!I:I)</f>
        <v>0.97100286498171573</v>
      </c>
      <c r="D7092" s="10">
        <f>AVERAGEIF('8kz7e7x_742461972_F087662'!F:F,A7092,'8kz7e7x_742461972_F087662'!L:L)</f>
        <v>0.23058141808822111</v>
      </c>
    </row>
    <row r="7093" spans="1:4" x14ac:dyDescent="0.2">
      <c r="A7093">
        <v>202004</v>
      </c>
      <c r="B7093" s="10">
        <f>SUMIF('8kz7e7x_742461972_F087662'!F:F,A7093,'8kz7e7x_742461972_F087662'!E:E)</f>
        <v>39365</v>
      </c>
      <c r="C7093" s="17">
        <f>SUMIF('8kz7e7x_742461972_F087662'!F:F,A7093,'8kz7e7x_742461972_F087662'!K:K)/SUMIF('8kz7e7x_742461972_F087662'!F:F,A7093,'8kz7e7x_742461972_F087662'!I:I)</f>
        <v>0.96793141304261721</v>
      </c>
      <c r="D7093" s="10">
        <f>AVERAGEIF('8kz7e7x_742461972_F087662'!F:F,A7093,'8kz7e7x_742461972_F087662'!L:L)</f>
        <v>0.25378383251059405</v>
      </c>
    </row>
    <row r="7094" spans="1:4" x14ac:dyDescent="0.2">
      <c r="A7094">
        <v>202005</v>
      </c>
      <c r="B7094" s="10">
        <f>SUMIF('8kz7e7x_742461972_F087662'!F:F,A7094,'8kz7e7x_742461972_F087662'!E:E)</f>
        <v>43703</v>
      </c>
      <c r="C7094" s="17">
        <f>SUMIF('8kz7e7x_742461972_F087662'!F:F,A7094,'8kz7e7x_742461972_F087662'!K:K)/SUMIF('8kz7e7x_742461972_F087662'!F:F,A7094,'8kz7e7x_742461972_F087662'!I:I)</f>
        <v>0.96386967181714389</v>
      </c>
      <c r="D7094" s="10">
        <f>AVERAGEIF('8kz7e7x_742461972_F087662'!F:F,A7094,'8kz7e7x_742461972_F087662'!L:L)</f>
        <v>0.27893481951997506</v>
      </c>
    </row>
    <row r="7095" spans="1:4" x14ac:dyDescent="0.2">
      <c r="A7095">
        <v>202006</v>
      </c>
      <c r="B7095" s="10">
        <f>SUMIF('8kz7e7x_742461972_F087662'!F:F,A7095,'8kz7e7x_742461972_F087662'!E:E)</f>
        <v>39985</v>
      </c>
      <c r="C7095" s="17">
        <f>SUMIF('8kz7e7x_742461972_F087662'!F:F,A7095,'8kz7e7x_742461972_F087662'!K:K)/SUMIF('8kz7e7x_742461972_F087662'!F:F,A7095,'8kz7e7x_742461972_F087662'!I:I)</f>
        <v>0.96712482306808734</v>
      </c>
      <c r="D7095" s="10">
        <f>AVERAGEIF('8kz7e7x_742461972_F087662'!F:F,A7095,'8kz7e7x_742461972_F087662'!L:L)</f>
        <v>0.25286109989885824</v>
      </c>
    </row>
    <row r="7096" spans="1:4" x14ac:dyDescent="0.2">
      <c r="A7096">
        <v>202007</v>
      </c>
      <c r="B7096" s="10">
        <f>SUMIF('8kz7e7x_742461972_F087662'!F:F,A7096,'8kz7e7x_742461972_F087662'!E:E)</f>
        <v>36018</v>
      </c>
      <c r="C7096" s="17">
        <f>SUMIF('8kz7e7x_742461972_F087662'!F:F,A7096,'8kz7e7x_742461972_F087662'!K:K)/SUMIF('8kz7e7x_742461972_F087662'!F:F,A7096,'8kz7e7x_742461972_F087662'!I:I)</f>
        <v>0.97517559991815395</v>
      </c>
      <c r="D7096" s="10">
        <f>AVERAGEIF('8kz7e7x_742461972_F087662'!F:F,A7096,'8kz7e7x_742461972_F087662'!L:L)</f>
        <v>0.22260209091990923</v>
      </c>
    </row>
    <row r="7097" spans="1:4" x14ac:dyDescent="0.2">
      <c r="A7097">
        <v>202008</v>
      </c>
      <c r="B7097" s="10">
        <f>SUMIF('8kz7e7x_742461972_F087662'!F:F,A7097,'8kz7e7x_742461972_F087662'!E:E)</f>
        <v>95901</v>
      </c>
      <c r="C7097" s="17">
        <f>SUMIF('8kz7e7x_742461972_F087662'!F:F,A7097,'8kz7e7x_742461972_F087662'!K:K)/SUMIF('8kz7e7x_742461972_F087662'!F:F,A7097,'8kz7e7x_742461972_F087662'!I:I)</f>
        <v>0.97241990666315836</v>
      </c>
      <c r="D7097" s="10">
        <f>AVERAGEIF('8kz7e7x_742461972_F087662'!F:F,A7097,'8kz7e7x_742461972_F087662'!L:L)</f>
        <v>0.58919958985437182</v>
      </c>
    </row>
    <row r="7098" spans="1:4" x14ac:dyDescent="0.2">
      <c r="A7098">
        <v>202009</v>
      </c>
      <c r="B7098" s="10">
        <f>SUMIF('8kz7e7x_742461972_F087662'!F:F,A7098,'8kz7e7x_742461972_F087662'!E:E)</f>
        <v>178841</v>
      </c>
      <c r="C7098" s="17">
        <f>SUMIF('8kz7e7x_742461972_F087662'!F:F,A7098,'8kz7e7x_742461972_F087662'!K:K)/SUMIF('8kz7e7x_742461972_F087662'!F:F,A7098,'8kz7e7x_742461972_F087662'!I:I)</f>
        <v>0.94232968802384187</v>
      </c>
      <c r="D7098" s="10">
        <f>AVERAGEIF('8kz7e7x_742461972_F087662'!F:F,A7098,'8kz7e7x_742461972_F087662'!L:L)</f>
        <v>1.1870580130789476</v>
      </c>
    </row>
    <row r="7099" spans="1:4" x14ac:dyDescent="0.2">
      <c r="A7099">
        <v>202010</v>
      </c>
      <c r="B7099" s="10">
        <f>SUMIF('8kz7e7x_742461972_F087662'!F:F,A7099,'8kz7e7x_742461972_F087662'!E:E)</f>
        <v>316829</v>
      </c>
      <c r="C7099" s="17">
        <f>SUMIF('8kz7e7x_742461972_F087662'!F:F,A7099,'8kz7e7x_742461972_F087662'!K:K)/SUMIF('8kz7e7x_742461972_F087662'!F:F,A7099,'8kz7e7x_742461972_F087662'!I:I)</f>
        <v>0.81658343053608928</v>
      </c>
      <c r="D7099" s="10">
        <f>AVERAGEIF('8kz7e7x_742461972_F087662'!F:F,A7099,'8kz7e7x_742461972_F087662'!L:L)</f>
        <v>2.6050559535157665</v>
      </c>
    </row>
    <row r="7100" spans="1:4" x14ac:dyDescent="0.2">
      <c r="A7100">
        <v>202011</v>
      </c>
      <c r="B7100" s="10">
        <f>SUMIF('8kz7e7x_742461972_F087662'!F:F,A7100,'8kz7e7x_742461972_F087662'!E:E)</f>
        <v>122722</v>
      </c>
      <c r="C7100" s="17">
        <f>SUMIF('8kz7e7x_742461972_F087662'!F:F,A7100,'8kz7e7x_742461972_F087662'!K:K)/SUMIF('8kz7e7x_742461972_F087662'!F:F,A7100,'8kz7e7x_742461972_F087662'!I:I)</f>
        <v>0.73159943626276736</v>
      </c>
      <c r="D7100" s="10">
        <f>AVERAGEIF('8kz7e7x_742461972_F087662'!F:F,A7100,'8kz7e7x_742461972_F087662'!L:L)</f>
        <v>1.158087169250559</v>
      </c>
    </row>
    <row r="7101" spans="1:4" x14ac:dyDescent="0.2">
      <c r="A7101">
        <v>202012</v>
      </c>
      <c r="B7101" s="10">
        <f>SUMIF('8kz7e7x_742461972_F087662'!F:F,A7101,'8kz7e7x_742461972_F087662'!E:E)</f>
        <v>78600</v>
      </c>
      <c r="C7101" s="17">
        <f>SUMIF('8kz7e7x_742461972_F087662'!F:F,A7101,'8kz7e7x_742461972_F087662'!K:K)/SUMIF('8kz7e7x_742461972_F087662'!F:F,A7101,'8kz7e7x_742461972_F087662'!I:I)</f>
        <v>0.6699139096569926</v>
      </c>
      <c r="D7101" s="10">
        <f>AVERAGEIF('8kz7e7x_742461972_F087662'!F:F,A7101,'8kz7e7x_742461972_F087662'!L:L)</f>
        <v>0.78240469687946845</v>
      </c>
    </row>
    <row r="7102" spans="1:4" x14ac:dyDescent="0.2">
      <c r="A7102">
        <v>202013</v>
      </c>
      <c r="B7102" s="10">
        <f>SUMIF('8kz7e7x_742461972_F087662'!F:F,A7102,'8kz7e7x_742461972_F087662'!E:E)</f>
        <v>71325</v>
      </c>
      <c r="C7102" s="17">
        <f>SUMIF('8kz7e7x_742461972_F087662'!F:F,A7102,'8kz7e7x_742461972_F087662'!K:K)/SUMIF('8kz7e7x_742461972_F087662'!F:F,A7102,'8kz7e7x_742461972_F087662'!I:I)</f>
        <v>0.64290233176191725</v>
      </c>
      <c r="D7102" s="10">
        <f>AVERAGEIF('8kz7e7x_742461972_F087662'!F:F,A7102,'8kz7e7x_742461972_F087662'!L:L)</f>
        <v>0.65643468358752666</v>
      </c>
    </row>
    <row r="7103" spans="1:4" x14ac:dyDescent="0.2">
      <c r="A7103">
        <v>202014</v>
      </c>
      <c r="B7103" s="10">
        <f>SUMIF('8kz7e7x_742461972_F087662'!F:F,A7103,'8kz7e7x_742461972_F087662'!E:E)</f>
        <v>80849</v>
      </c>
      <c r="C7103" s="17">
        <f>SUMIF('8kz7e7x_742461972_F087662'!F:F,A7103,'8kz7e7x_742461972_F087662'!K:K)/SUMIF('8kz7e7x_742461972_F087662'!F:F,A7103,'8kz7e7x_742461972_F087662'!I:I)</f>
        <v>0.60937529458671091</v>
      </c>
      <c r="D7103" s="10">
        <f>AVERAGEIF('8kz7e7x_742461972_F087662'!F:F,A7103,'8kz7e7x_742461972_F087662'!L:L)</f>
        <v>0.62827339728982279</v>
      </c>
    </row>
    <row r="7104" spans="1:4" x14ac:dyDescent="0.2">
      <c r="A7104">
        <v>202015</v>
      </c>
      <c r="B7104" s="10">
        <f>SUMIF('8kz7e7x_742461972_F087662'!F:F,A7104,'8kz7e7x_742461972_F087662'!E:E)</f>
        <v>51643</v>
      </c>
      <c r="C7104" s="17">
        <f>SUMIF('8kz7e7x_742461972_F087662'!F:F,A7104,'8kz7e7x_742461972_F087662'!K:K)/SUMIF('8kz7e7x_742461972_F087662'!F:F,A7104,'8kz7e7x_742461972_F087662'!I:I)</f>
        <v>0.58781658708564366</v>
      </c>
      <c r="D7104" s="10">
        <f>AVERAGEIF('8kz7e7x_742461972_F087662'!F:F,A7104,'8kz7e7x_742461972_F087662'!L:L)</f>
        <v>0.41557571789496001</v>
      </c>
    </row>
    <row r="7105" spans="1:4" x14ac:dyDescent="0.2">
      <c r="A7105">
        <v>202016</v>
      </c>
      <c r="B7105" s="10">
        <f>SUMIF('8kz7e7x_742461972_F087662'!F:F,A7105,'8kz7e7x_742461972_F087662'!E:E)</f>
        <v>60806</v>
      </c>
      <c r="C7105" s="17">
        <f>SUMIF('8kz7e7x_742461972_F087662'!F:F,A7105,'8kz7e7x_742461972_F087662'!K:K)/SUMIF('8kz7e7x_742461972_F087662'!F:F,A7105,'8kz7e7x_742461972_F087662'!I:I)</f>
        <v>0.5617232485180238</v>
      </c>
      <c r="D7105" s="10">
        <f>AVERAGEIF('8kz7e7x_742461972_F087662'!F:F,A7105,'8kz7e7x_742461972_F087662'!L:L)</f>
        <v>0.48903728234826627</v>
      </c>
    </row>
    <row r="7106" spans="1:4" x14ac:dyDescent="0.2">
      <c r="A7106">
        <v>202017</v>
      </c>
      <c r="B7106" s="10">
        <f>SUMIF('8kz7e7x_742461972_F087662'!F:F,A7106,'8kz7e7x_742461972_F087662'!E:E)</f>
        <v>35178</v>
      </c>
      <c r="C7106" s="17">
        <f>SUMIF('8kz7e7x_742461972_F087662'!F:F,A7106,'8kz7e7x_742461972_F087662'!K:K)/SUMIF('8kz7e7x_742461972_F087662'!F:F,A7106,'8kz7e7x_742461972_F087662'!I:I)</f>
        <v>0.54201687302871293</v>
      </c>
      <c r="D7106" s="10">
        <f>AVERAGEIF('8kz7e7x_742461972_F087662'!F:F,A7106,'8kz7e7x_742461972_F087662'!L:L)</f>
        <v>0.284055663829753</v>
      </c>
    </row>
    <row r="7107" spans="1:4" x14ac:dyDescent="0.2">
      <c r="A7107">
        <v>202018</v>
      </c>
      <c r="B7107" s="10">
        <f>SUMIF('8kz7e7x_742461972_F087662'!F:F,A7107,'8kz7e7x_742461972_F087662'!E:E)</f>
        <v>28999</v>
      </c>
      <c r="C7107" s="17">
        <f>SUMIF('8kz7e7x_742461972_F087662'!F:F,A7107,'8kz7e7x_742461972_F087662'!K:K)/SUMIF('8kz7e7x_742461972_F087662'!F:F,A7107,'8kz7e7x_742461972_F087662'!I:I)</f>
        <v>0.52488970176500349</v>
      </c>
      <c r="D7107" s="10">
        <f>AVERAGEIF('8kz7e7x_742461972_F087662'!F:F,A7107,'8kz7e7x_742461972_F087662'!L:L)</f>
        <v>0.22726776364221168</v>
      </c>
    </row>
    <row r="7108" spans="1:4" x14ac:dyDescent="0.2">
      <c r="A7108">
        <v>202019</v>
      </c>
      <c r="B7108" s="10">
        <f>SUMIF('8kz7e7x_742461972_F087662'!F:F,A7108,'8kz7e7x_742461972_F087662'!E:E)</f>
        <v>32397</v>
      </c>
      <c r="C7108" s="17">
        <f>SUMIF('8kz7e7x_742461972_F087662'!F:F,A7108,'8kz7e7x_742461972_F087662'!K:K)/SUMIF('8kz7e7x_742461972_F087662'!F:F,A7108,'8kz7e7x_742461972_F087662'!I:I)</f>
        <v>0.48981866112076328</v>
      </c>
      <c r="D7108" s="10">
        <f>AVERAGEIF('8kz7e7x_742461972_F087662'!F:F,A7108,'8kz7e7x_742461972_F087662'!L:L)</f>
        <v>0.29261438680330676</v>
      </c>
    </row>
    <row r="7109" spans="1:4" x14ac:dyDescent="0.2">
      <c r="A7109">
        <v>202020</v>
      </c>
      <c r="B7109" s="10">
        <f>SUMIF('8kz7e7x_742461972_F087662'!F:F,A7109,'8kz7e7x_742461972_F087662'!E:E)</f>
        <v>20993</v>
      </c>
      <c r="C7109" s="17">
        <f>SUMIF('8kz7e7x_742461972_F087662'!F:F,A7109,'8kz7e7x_742461972_F087662'!K:K)/SUMIF('8kz7e7x_742461972_F087662'!F:F,A7109,'8kz7e7x_742461972_F087662'!I:I)</f>
        <v>0.45109681411423141</v>
      </c>
      <c r="D7109" s="10">
        <f>AVERAGEIF('8kz7e7x_742461972_F087662'!F:F,A7109,'8kz7e7x_742461972_F087662'!L:L)</f>
        <v>0.23412647958073199</v>
      </c>
    </row>
    <row r="7110" spans="1:4" x14ac:dyDescent="0.2">
      <c r="A7110">
        <v>202021</v>
      </c>
      <c r="B7110" s="10">
        <f>SUMIF('8kz7e7x_742461972_F087662'!F:F,A7110,'8kz7e7x_742461972_F087662'!E:E)</f>
        <v>15857</v>
      </c>
      <c r="C7110" s="17">
        <f>SUMIF('8kz7e7x_742461972_F087662'!F:F,A7110,'8kz7e7x_742461972_F087662'!K:K)/SUMIF('8kz7e7x_742461972_F087662'!F:F,A7110,'8kz7e7x_742461972_F087662'!I:I)</f>
        <v>0.448160945763312</v>
      </c>
      <c r="D7110" s="10">
        <f>AVERAGEIF('8kz7e7x_742461972_F087662'!F:F,A7110,'8kz7e7x_742461972_F087662'!L:L)</f>
        <v>0.25413352149237978</v>
      </c>
    </row>
    <row r="7111" spans="1:4" x14ac:dyDescent="0.2">
      <c r="A7111">
        <v>202022</v>
      </c>
      <c r="B7111" s="10">
        <f>SUMIF('8kz7e7x_742461972_F087662'!F:F,A7111,'8kz7e7x_742461972_F087662'!E:E)</f>
        <v>25372</v>
      </c>
      <c r="C7111" s="17">
        <f>SUMIF('8kz7e7x_742461972_F087662'!F:F,A7111,'8kz7e7x_742461972_F087662'!K:K)/SUMIF('8kz7e7x_742461972_F087662'!F:F,A7111,'8kz7e7x_742461972_F087662'!I:I)</f>
        <v>0.44894840524579027</v>
      </c>
      <c r="D7111" s="10">
        <f>AVERAGEIF('8kz7e7x_742461972_F087662'!F:F,A7111,'8kz7e7x_742461972_F087662'!L:L)</f>
        <v>0.36146825071262528</v>
      </c>
    </row>
    <row r="7112" spans="1:4" x14ac:dyDescent="0.2">
      <c r="A7112">
        <v>202023</v>
      </c>
      <c r="B7112" s="10">
        <f>SUMIF('8kz7e7x_742461972_F087662'!F:F,A7112,'8kz7e7x_742461972_F087662'!E:E)</f>
        <v>19576</v>
      </c>
      <c r="C7112" s="17">
        <f>SUMIF('8kz7e7x_742461972_F087662'!F:F,A7112,'8kz7e7x_742461972_F087662'!K:K)/SUMIF('8kz7e7x_742461972_F087662'!F:F,A7112,'8kz7e7x_742461972_F087662'!I:I)</f>
        <v>0.42880769851116657</v>
      </c>
      <c r="D7112" s="10">
        <f>AVERAGEIF('8kz7e7x_742461972_F087662'!F:F,A7112,'8kz7e7x_742461972_F087662'!L:L)</f>
        <v>0.28766224307374033</v>
      </c>
    </row>
    <row r="7113" spans="1:4" x14ac:dyDescent="0.2">
      <c r="A7113">
        <v>202024</v>
      </c>
      <c r="B7113" s="10">
        <f>SUMIF('8kz7e7x_742461972_F087662'!F:F,A7113,'8kz7e7x_742461972_F087662'!E:E)</f>
        <v>17091</v>
      </c>
      <c r="C7113" s="17">
        <f>SUMIF('8kz7e7x_742461972_F087662'!F:F,A7113,'8kz7e7x_742461972_F087662'!K:K)/SUMIF('8kz7e7x_742461972_F087662'!F:F,A7113,'8kz7e7x_742461972_F087662'!I:I)</f>
        <v>0.42333738146301836</v>
      </c>
      <c r="D7113" s="10">
        <f>AVERAGEIF('8kz7e7x_742461972_F087662'!F:F,A7113,'8kz7e7x_742461972_F087662'!L:L)</f>
        <v>0.30170207839671326</v>
      </c>
    </row>
    <row r="7114" spans="1:4" x14ac:dyDescent="0.2">
      <c r="A7114">
        <v>202025</v>
      </c>
      <c r="B7114" s="10">
        <f>SUMIF('8kz7e7x_742461972_F087662'!F:F,A7114,'8kz7e7x_742461972_F087662'!E:E)</f>
        <v>13489</v>
      </c>
      <c r="C7114" s="17">
        <f>SUMIF('8kz7e7x_742461972_F087662'!F:F,A7114,'8kz7e7x_742461972_F087662'!K:K)/SUMIF('8kz7e7x_742461972_F087662'!F:F,A7114,'8kz7e7x_742461972_F087662'!I:I)</f>
        <v>0.41263179650999582</v>
      </c>
      <c r="D7114" s="10">
        <f>AVERAGEIF('8kz7e7x_742461972_F087662'!F:F,A7114,'8kz7e7x_742461972_F087662'!L:L)</f>
        <v>0.26940279694829417</v>
      </c>
    </row>
    <row r="7115" spans="1:4" x14ac:dyDescent="0.2">
      <c r="A7115">
        <v>202026</v>
      </c>
      <c r="B7115" s="10">
        <f>SUMIF('8kz7e7x_742461972_F087662'!F:F,A7115,'8kz7e7x_742461972_F087662'!E:E)</f>
        <v>14191</v>
      </c>
      <c r="C7115" s="17">
        <f>SUMIF('8kz7e7x_742461972_F087662'!F:F,A7115,'8kz7e7x_742461972_F087662'!K:K)/SUMIF('8kz7e7x_742461972_F087662'!F:F,A7115,'8kz7e7x_742461972_F087662'!I:I)</f>
        <v>0.42801810490720005</v>
      </c>
      <c r="D7115" s="10">
        <f>AVERAGEIF('8kz7e7x_742461972_F087662'!F:F,A7115,'8kz7e7x_742461972_F087662'!L:L)</f>
        <v>0.25574653276828035</v>
      </c>
    </row>
    <row r="7116" spans="1:4" x14ac:dyDescent="0.2">
      <c r="A7116">
        <v>202027</v>
      </c>
      <c r="B7116" s="10">
        <f>SUMIF('8kz7e7x_742461972_F087662'!F:F,A7116,'8kz7e7x_742461972_F087662'!E:E)</f>
        <v>14554</v>
      </c>
      <c r="C7116" s="17">
        <f>SUMIF('8kz7e7x_742461972_F087662'!F:F,A7116,'8kz7e7x_742461972_F087662'!K:K)/SUMIF('8kz7e7x_742461972_F087662'!F:F,A7116,'8kz7e7x_742461972_F087662'!I:I)</f>
        <v>0.42831157383304741</v>
      </c>
      <c r="D7116" s="10">
        <f>AVERAGEIF('8kz7e7x_742461972_F087662'!F:F,A7116,'8kz7e7x_742461972_F087662'!L:L)</f>
        <v>0.24444840518862185</v>
      </c>
    </row>
    <row r="7117" spans="1:4" x14ac:dyDescent="0.2">
      <c r="A7117">
        <v>202028</v>
      </c>
      <c r="B7117" s="10">
        <f>SUMIF('8kz7e7x_742461972_F087662'!F:F,A7117,'8kz7e7x_742461972_F087662'!E:E)</f>
        <v>16459</v>
      </c>
      <c r="C7117" s="17">
        <f>SUMIF('8kz7e7x_742461972_F087662'!F:F,A7117,'8kz7e7x_742461972_F087662'!K:K)/SUMIF('8kz7e7x_742461972_F087662'!F:F,A7117,'8kz7e7x_742461972_F087662'!I:I)</f>
        <v>0.4536675267450459</v>
      </c>
      <c r="D7117" s="10">
        <f>AVERAGEIF('8kz7e7x_742461972_F087662'!F:F,A7117,'8kz7e7x_742461972_F087662'!L:L)</f>
        <v>0.25448350265804343</v>
      </c>
    </row>
    <row r="7118" spans="1:4" x14ac:dyDescent="0.2">
      <c r="A7118">
        <v>202029</v>
      </c>
      <c r="B7118" s="10">
        <f>SUMIF('8kz7e7x_742461972_F087662'!F:F,A7118,'8kz7e7x_742461972_F087662'!E:E)</f>
        <v>24319</v>
      </c>
      <c r="C7118" s="17">
        <f>SUMIF('8kz7e7x_742461972_F087662'!F:F,A7118,'8kz7e7x_742461972_F087662'!K:K)/SUMIF('8kz7e7x_742461972_F087662'!F:F,A7118,'8kz7e7x_742461972_F087662'!I:I)</f>
        <v>0.54507398427514797</v>
      </c>
      <c r="D7118" s="10">
        <f>AVERAGEIF('8kz7e7x_742461972_F087662'!F:F,A7118,'8kz7e7x_742461972_F087662'!L:L)</f>
        <v>0.28788767455000852</v>
      </c>
    </row>
    <row r="7119" spans="1:4" x14ac:dyDescent="0.2">
      <c r="A7119">
        <v>202030</v>
      </c>
      <c r="B7119" s="10">
        <f>SUMIF('8kz7e7x_742461972_F087662'!F:F,A7119,'8kz7e7x_742461972_F087662'!E:E)</f>
        <v>30860</v>
      </c>
      <c r="C7119" s="17">
        <f>SUMIF('8kz7e7x_742461972_F087662'!F:F,A7119,'8kz7e7x_742461972_F087662'!K:K)/SUMIF('8kz7e7x_742461972_F087662'!F:F,A7119,'8kz7e7x_742461972_F087662'!I:I)</f>
        <v>0.60474146441304844</v>
      </c>
      <c r="D7119" s="10">
        <f>AVERAGEIF('8kz7e7x_742461972_F087662'!F:F,A7119,'8kz7e7x_742461972_F087662'!L:L)</f>
        <v>0.33648673540357704</v>
      </c>
    </row>
    <row r="7120" spans="1:4" x14ac:dyDescent="0.2">
      <c r="A7120">
        <v>202031</v>
      </c>
      <c r="B7120" s="10">
        <f>SUMIF('8kz7e7x_742461972_F087662'!F:F,A7120,'8kz7e7x_742461972_F087662'!E:E)</f>
        <v>34048</v>
      </c>
      <c r="C7120" s="17">
        <f>SUMIF('8kz7e7x_742461972_F087662'!F:F,A7120,'8kz7e7x_742461972_F087662'!K:K)/SUMIF('8kz7e7x_742461972_F087662'!F:F,A7120,'8kz7e7x_742461972_F087662'!I:I)</f>
        <v>0.67722583134933823</v>
      </c>
      <c r="D7120" s="10">
        <f>AVERAGEIF('8kz7e7x_742461972_F087662'!F:F,A7120,'8kz7e7x_742461972_F087662'!L:L)</f>
        <v>0.32981481545505525</v>
      </c>
    </row>
    <row r="7121" spans="1:4" x14ac:dyDescent="0.2">
      <c r="A7121">
        <v>202032</v>
      </c>
      <c r="B7121" s="10">
        <f>SUMIF('8kz7e7x_742461972_F087662'!F:F,A7121,'8kz7e7x_742461972_F087662'!E:E)</f>
        <v>38047</v>
      </c>
      <c r="C7121" s="17">
        <f>SUMIF('8kz7e7x_742461972_F087662'!F:F,A7121,'8kz7e7x_742461972_F087662'!K:K)/SUMIF('8kz7e7x_742461972_F087662'!F:F,A7121,'8kz7e7x_742461972_F087662'!I:I)</f>
        <v>0.80303516472195557</v>
      </c>
      <c r="D7121" s="10">
        <f>AVERAGEIF('8kz7e7x_742461972_F087662'!F:F,A7121,'8kz7e7x_742461972_F087662'!L:L)</f>
        <v>0.31423168649381328</v>
      </c>
    </row>
    <row r="7122" spans="1:4" x14ac:dyDescent="0.2">
      <c r="A7122">
        <v>202033</v>
      </c>
      <c r="B7122" s="10">
        <f>SUMIF('8kz7e7x_742461972_F087662'!F:F,A7122,'8kz7e7x_742461972_F087662'!E:E)</f>
        <v>38552</v>
      </c>
      <c r="C7122" s="17">
        <f>SUMIF('8kz7e7x_742461972_F087662'!F:F,A7122,'8kz7e7x_742461972_F087662'!K:K)/SUMIF('8kz7e7x_742461972_F087662'!F:F,A7122,'8kz7e7x_742461972_F087662'!I:I)</f>
        <v>0.81774673858516611</v>
      </c>
      <c r="D7122" s="10">
        <f>AVERAGEIF('8kz7e7x_742461972_F087662'!F:F,A7122,'8kz7e7x_742461972_F087662'!L:L)</f>
        <v>0.32698412131328847</v>
      </c>
    </row>
    <row r="7123" spans="1:4" x14ac:dyDescent="0.2">
      <c r="A7123">
        <v>202034</v>
      </c>
      <c r="B7123" s="10">
        <f>SUMIF('8kz7e7x_742461972_F087662'!F:F,A7123,'8kz7e7x_742461972_F087662'!E:E)</f>
        <v>38705</v>
      </c>
      <c r="C7123" s="17">
        <f>SUMIF('8kz7e7x_742461972_F087662'!F:F,A7123,'8kz7e7x_742461972_F087662'!K:K)/SUMIF('8kz7e7x_742461972_F087662'!F:F,A7123,'8kz7e7x_742461972_F087662'!I:I)</f>
        <v>0.86457189620056829</v>
      </c>
      <c r="D7123" s="10">
        <f>AVERAGEIF('8kz7e7x_742461972_F087662'!F:F,A7123,'8kz7e7x_742461972_F087662'!L:L)</f>
        <v>0.31533771060995297</v>
      </c>
    </row>
    <row r="7124" spans="1:4" x14ac:dyDescent="0.2">
      <c r="A7124">
        <v>202035</v>
      </c>
      <c r="B7124" s="10">
        <f>SUMIF('8kz7e7x_742461972_F087662'!F:F,A7124,'8kz7e7x_742461972_F087662'!E:E)</f>
        <v>38471</v>
      </c>
      <c r="C7124" s="17">
        <f>SUMIF('8kz7e7x_742461972_F087662'!F:F,A7124,'8kz7e7x_742461972_F087662'!K:K)/SUMIF('8kz7e7x_742461972_F087662'!F:F,A7124,'8kz7e7x_742461972_F087662'!I:I)</f>
        <v>0.87804592910624057</v>
      </c>
      <c r="D7124" s="10">
        <f>AVERAGEIF('8kz7e7x_742461972_F087662'!F:F,A7124,'8kz7e7x_742461972_F087662'!L:L)</f>
        <v>0.30902956089544792</v>
      </c>
    </row>
    <row r="7125" spans="1:4" x14ac:dyDescent="0.2">
      <c r="A7125">
        <v>202036</v>
      </c>
      <c r="B7125" s="10">
        <f>SUMIF('8kz7e7x_742461972_F087662'!F:F,A7125,'8kz7e7x_742461972_F087662'!E:E)</f>
        <v>38124</v>
      </c>
      <c r="C7125" s="17">
        <f>SUMIF('8kz7e7x_742461972_F087662'!F:F,A7125,'8kz7e7x_742461972_F087662'!K:K)/SUMIF('8kz7e7x_742461972_F087662'!F:F,A7125,'8kz7e7x_742461972_F087662'!I:I)</f>
        <v>0.88738386575526496</v>
      </c>
      <c r="D7125" s="10">
        <f>AVERAGEIF('8kz7e7x_742461972_F087662'!F:F,A7125,'8kz7e7x_742461972_F087662'!L:L)</f>
        <v>0.30462331765808659</v>
      </c>
    </row>
    <row r="7126" spans="1:4" x14ac:dyDescent="0.2">
      <c r="A7126">
        <v>202037</v>
      </c>
      <c r="B7126" s="10">
        <f>SUMIF('8kz7e7x_742461972_F087662'!F:F,A7126,'8kz7e7x_742461972_F087662'!E:E)</f>
        <v>34764</v>
      </c>
      <c r="C7126" s="17">
        <f>SUMIF('8kz7e7x_742461972_F087662'!F:F,A7126,'8kz7e7x_742461972_F087662'!K:K)/SUMIF('8kz7e7x_742461972_F087662'!F:F,A7126,'8kz7e7x_742461972_F087662'!I:I)</f>
        <v>0.90383036056957688</v>
      </c>
      <c r="D7126" s="10">
        <f>AVERAGEIF('8kz7e7x_742461972_F087662'!F:F,A7126,'8kz7e7x_742461972_F087662'!L:L)</f>
        <v>0.27166553843892494</v>
      </c>
    </row>
    <row r="7127" spans="1:4" x14ac:dyDescent="0.2">
      <c r="A7127">
        <v>202038</v>
      </c>
      <c r="B7127" s="10">
        <f>SUMIF('8kz7e7x_742461972_F087662'!F:F,A7127,'8kz7e7x_742461972_F087662'!E:E)</f>
        <v>34130</v>
      </c>
      <c r="C7127" s="17">
        <f>SUMIF('8kz7e7x_742461972_F087662'!F:F,A7127,'8kz7e7x_742461972_F087662'!K:K)/SUMIF('8kz7e7x_742461972_F087662'!F:F,A7127,'8kz7e7x_742461972_F087662'!I:I)</f>
        <v>0.91005930393379975</v>
      </c>
      <c r="D7127" s="10">
        <f>AVERAGEIF('8kz7e7x_742461972_F087662'!F:F,A7127,'8kz7e7x_742461972_F087662'!L:L)</f>
        <v>0.26670161461636216</v>
      </c>
    </row>
    <row r="7128" spans="1:4" x14ac:dyDescent="0.2">
      <c r="A7128">
        <v>202039</v>
      </c>
      <c r="B7128" s="10">
        <f>SUMIF('8kz7e7x_742461972_F087662'!F:F,A7128,'8kz7e7x_742461972_F087662'!E:E)</f>
        <v>38683</v>
      </c>
      <c r="C7128" s="17">
        <f>SUMIF('8kz7e7x_742461972_F087662'!F:F,A7128,'8kz7e7x_742461972_F087662'!K:K)/SUMIF('8kz7e7x_742461972_F087662'!F:F,A7128,'8kz7e7x_742461972_F087662'!I:I)</f>
        <v>0.93214709627315451</v>
      </c>
      <c r="D7128" s="10">
        <f>AVERAGEIF('8kz7e7x_742461972_F087662'!F:F,A7128,'8kz7e7x_742461972_F087662'!L:L)</f>
        <v>0.29337574810689104</v>
      </c>
    </row>
    <row r="7129" spans="1:4" x14ac:dyDescent="0.2">
      <c r="A7129">
        <v>202040</v>
      </c>
      <c r="B7129" s="10">
        <f>SUMIF('8kz7e7x_742461972_F087662'!F:F,A7129,'8kz7e7x_742461972_F087662'!E:E)</f>
        <v>32553</v>
      </c>
      <c r="C7129" s="17">
        <f>SUMIF('8kz7e7x_742461972_F087662'!F:F,A7129,'8kz7e7x_742461972_F087662'!K:K)/SUMIF('8kz7e7x_742461972_F087662'!F:F,A7129,'8kz7e7x_742461972_F087662'!I:I)</f>
        <v>0.94490231362817212</v>
      </c>
      <c r="D7129" s="10">
        <f>AVERAGEIF('8kz7e7x_742461972_F087662'!F:F,A7129,'8kz7e7x_742461972_F087662'!L:L)</f>
        <v>0.24238320418803699</v>
      </c>
    </row>
    <row r="7130" spans="1:4" x14ac:dyDescent="0.2">
      <c r="A7130">
        <v>202041</v>
      </c>
      <c r="B7130" s="10">
        <f>SUMIF('8kz7e7x_742461972_F087662'!F:F,A7130,'8kz7e7x_742461972_F087662'!E:E)</f>
        <v>30887</v>
      </c>
      <c r="C7130" s="17">
        <f>SUMIF('8kz7e7x_742461972_F087662'!F:F,A7130,'8kz7e7x_742461972_F087662'!K:K)/SUMIF('8kz7e7x_742461972_F087662'!F:F,A7130,'8kz7e7x_742461972_F087662'!I:I)</f>
        <v>0.95599577268900093</v>
      </c>
      <c r="D7130" s="10">
        <f>AVERAGEIF('8kz7e7x_742461972_F087662'!F:F,A7130,'8kz7e7x_742461972_F087662'!L:L)</f>
        <v>0.22799986475299161</v>
      </c>
    </row>
    <row r="7131" spans="1:4" x14ac:dyDescent="0.2">
      <c r="A7131">
        <v>202042</v>
      </c>
      <c r="B7131" s="10">
        <f>SUMIF('8kz7e7x_742461972_F087662'!F:F,A7131,'8kz7e7x_742461972_F087662'!E:E)</f>
        <v>30039</v>
      </c>
      <c r="C7131" s="17">
        <f>SUMIF('8kz7e7x_742461972_F087662'!F:F,A7131,'8kz7e7x_742461972_F087662'!K:K)/SUMIF('8kz7e7x_742461972_F087662'!F:F,A7131,'8kz7e7x_742461972_F087662'!I:I)</f>
        <v>0.96631690264310355</v>
      </c>
      <c r="D7131" s="10">
        <f>AVERAGEIF('8kz7e7x_742461972_F087662'!F:F,A7131,'8kz7e7x_742461972_F087662'!L:L)</f>
        <v>0.21664913628518001</v>
      </c>
    </row>
    <row r="7132" spans="1:4" x14ac:dyDescent="0.2">
      <c r="A7132">
        <v>202043</v>
      </c>
      <c r="B7132" s="10">
        <f>SUMIF('8kz7e7x_742461972_F087662'!F:F,A7132,'8kz7e7x_742461972_F087662'!E:E)</f>
        <v>24123</v>
      </c>
      <c r="C7132" s="17">
        <f>SUMIF('8kz7e7x_742461972_F087662'!F:F,A7132,'8kz7e7x_742461972_F087662'!K:K)/SUMIF('8kz7e7x_742461972_F087662'!F:F,A7132,'8kz7e7x_742461972_F087662'!I:I)</f>
        <v>0.97712120037811356</v>
      </c>
      <c r="D7132" s="10">
        <f>AVERAGEIF('8kz7e7x_742461972_F087662'!F:F,A7132,'8kz7e7x_742461972_F087662'!L:L)</f>
        <v>0.17485887475686276</v>
      </c>
    </row>
    <row r="7133" spans="1:4" x14ac:dyDescent="0.2">
      <c r="A7133">
        <v>202044</v>
      </c>
      <c r="B7133" s="10">
        <f>SUMIF('8kz7e7x_742461972_F087662'!F:F,A7133,'8kz7e7x_742461972_F087662'!E:E)</f>
        <v>28892</v>
      </c>
      <c r="C7133" s="17">
        <f>SUMIF('8kz7e7x_742461972_F087662'!F:F,A7133,'8kz7e7x_742461972_F087662'!K:K)/SUMIF('8kz7e7x_742461972_F087662'!F:F,A7133,'8kz7e7x_742461972_F087662'!I:I)</f>
        <v>0.98307847613492838</v>
      </c>
      <c r="D7133" s="10">
        <f>AVERAGEIF('8kz7e7x_742461972_F087662'!F:F,A7133,'8kz7e7x_742461972_F087662'!L:L)</f>
        <v>0.19941933094652836</v>
      </c>
    </row>
    <row r="7134" spans="1:4" x14ac:dyDescent="0.2">
      <c r="A7134">
        <v>202045</v>
      </c>
      <c r="B7134" s="10">
        <f>SUMIF('8kz7e7x_742461972_F087662'!F:F,A7134,'8kz7e7x_742461972_F087662'!E:E)</f>
        <v>28576</v>
      </c>
      <c r="C7134" s="17">
        <f>SUMIF('8kz7e7x_742461972_F087662'!F:F,A7134,'8kz7e7x_742461972_F087662'!K:K)/SUMIF('8kz7e7x_742461972_F087662'!F:F,A7134,'8kz7e7x_742461972_F087662'!I:I)</f>
        <v>0.98508345145473331</v>
      </c>
      <c r="D7134" s="10">
        <f>AVERAGEIF('8kz7e7x_742461972_F087662'!F:F,A7134,'8kz7e7x_742461972_F087662'!L:L)</f>
        <v>0.19955749489348393</v>
      </c>
    </row>
    <row r="7135" spans="1:4" x14ac:dyDescent="0.2">
      <c r="A7135">
        <v>202046</v>
      </c>
      <c r="B7135" s="10">
        <f>SUMIF('8kz7e7x_742461972_F087662'!F:F,A7135,'8kz7e7x_742461972_F087662'!E:E)</f>
        <v>25370</v>
      </c>
      <c r="C7135" s="17">
        <f>SUMIF('8kz7e7x_742461972_F087662'!F:F,A7135,'8kz7e7x_742461972_F087662'!K:K)/SUMIF('8kz7e7x_742461972_F087662'!F:F,A7135,'8kz7e7x_742461972_F087662'!I:I)</f>
        <v>0.98904955289895713</v>
      </c>
      <c r="D7135" s="10">
        <f>AVERAGEIF('8kz7e7x_742461972_F087662'!F:F,A7135,'8kz7e7x_742461972_F087662'!L:L)</f>
        <v>0.17155335047213591</v>
      </c>
    </row>
    <row r="7136" spans="1:4" x14ac:dyDescent="0.2">
      <c r="A7136">
        <v>202047</v>
      </c>
      <c r="B7136" s="10">
        <f>SUMIF('8kz7e7x_742461972_F087662'!F:F,A7136,'8kz7e7x_742461972_F087662'!E:E)</f>
        <v>18290</v>
      </c>
      <c r="C7136" s="17">
        <f>SUMIF('8kz7e7x_742461972_F087662'!F:F,A7136,'8kz7e7x_742461972_F087662'!K:K)/SUMIF('8kz7e7x_742461972_F087662'!F:F,A7136,'8kz7e7x_742461972_F087662'!I:I)</f>
        <v>0.99105943005659913</v>
      </c>
      <c r="D7136" s="10">
        <f>AVERAGEIF('8kz7e7x_742461972_F087662'!F:F,A7136,'8kz7e7x_742461972_F087662'!L:L)</f>
        <v>0.12262677288844721</v>
      </c>
    </row>
    <row r="7137" spans="1:4" x14ac:dyDescent="0.2">
      <c r="A7137">
        <v>202048</v>
      </c>
      <c r="B7137" s="10">
        <f>SUMIF('8kz7e7x_742461972_F087662'!F:F,A7137,'8kz7e7x_742461972_F087662'!E:E)</f>
        <v>22626</v>
      </c>
      <c r="C7137" s="17">
        <f>SUMIF('8kz7e7x_742461972_F087662'!F:F,A7137,'8kz7e7x_742461972_F087662'!K:K)/SUMIF('8kz7e7x_742461972_F087662'!F:F,A7137,'8kz7e7x_742461972_F087662'!I:I)</f>
        <v>0.99210835480891435</v>
      </c>
      <c r="D7137" s="10">
        <f>AVERAGEIF('8kz7e7x_742461972_F087662'!F:F,A7137,'8kz7e7x_742461972_F087662'!L:L)</f>
        <v>0.15342103076911029</v>
      </c>
    </row>
    <row r="7138" spans="1:4" x14ac:dyDescent="0.2">
      <c r="A7138">
        <v>202049</v>
      </c>
      <c r="B7138" s="10">
        <f>SUMIF('8kz7e7x_742461972_F087662'!F:F,A7138,'8kz7e7x_742461972_F087662'!E:E)</f>
        <v>29152</v>
      </c>
      <c r="C7138" s="17">
        <f>SUMIF('8kz7e7x_742461972_F087662'!F:F,A7138,'8kz7e7x_742461972_F087662'!K:K)/SUMIF('8kz7e7x_742461972_F087662'!F:F,A7138,'8kz7e7x_742461972_F087662'!I:I)</f>
        <v>0.99252634309623433</v>
      </c>
      <c r="D7138" s="10">
        <f>AVERAGEIF('8kz7e7x_742461972_F087662'!F:F,A7138,'8kz7e7x_742461972_F087662'!L:L)</f>
        <v>0.1989353005027461</v>
      </c>
    </row>
    <row r="7139" spans="1:4" x14ac:dyDescent="0.2">
      <c r="A7139">
        <v>202050</v>
      </c>
      <c r="B7139" s="10">
        <f>SUMIF('8kz7e7x_742461972_F087662'!F:F,A7139,'8kz7e7x_742461972_F087662'!E:E)</f>
        <v>30351</v>
      </c>
      <c r="C7139" s="17">
        <f>SUMIF('8kz7e7x_742461972_F087662'!F:F,A7139,'8kz7e7x_742461972_F087662'!K:K)/SUMIF('8kz7e7x_742461972_F087662'!F:F,A7139,'8kz7e7x_742461972_F087662'!I:I)</f>
        <v>0.9915995584815448</v>
      </c>
      <c r="D7139" s="10">
        <f>AVERAGEIF('8kz7e7x_742461972_F087662'!F:F,A7139,'8kz7e7x_742461972_F087662'!L:L)</f>
        <v>0.21011227749498851</v>
      </c>
    </row>
    <row r="7140" spans="1:4" x14ac:dyDescent="0.2">
      <c r="A7140">
        <v>202051</v>
      </c>
      <c r="B7140" s="10">
        <f>SUMIF('8kz7e7x_742461972_F087662'!F:F,A7140,'8kz7e7x_742461972_F087662'!E:E)</f>
        <v>31540</v>
      </c>
      <c r="C7140" s="17">
        <f>SUMIF('8kz7e7x_742461972_F087662'!F:F,A7140,'8kz7e7x_742461972_F087662'!K:K)/SUMIF('8kz7e7x_742461972_F087662'!F:F,A7140,'8kz7e7x_742461972_F087662'!I:I)</f>
        <v>0.98988634935031283</v>
      </c>
      <c r="D7140" s="10">
        <f>AVERAGEIF('8kz7e7x_742461972_F087662'!F:F,A7140,'8kz7e7x_742461972_F087662'!L:L)</f>
        <v>0.21831921525371764</v>
      </c>
    </row>
    <row r="7141" spans="1:4" x14ac:dyDescent="0.2">
      <c r="A7141">
        <v>202052</v>
      </c>
      <c r="B7141" s="10">
        <f>SUMIF('8kz7e7x_742461972_F087662'!F:F,A7141,'8kz7e7x_742461972_F087662'!E:E)</f>
        <v>31265</v>
      </c>
      <c r="C7141" s="17">
        <f>SUMIF('8kz7e7x_742461972_F087662'!F:F,A7141,'8kz7e7x_742461972_F087662'!K:K)/SUMIF('8kz7e7x_742461972_F087662'!F:F,A7141,'8kz7e7x_742461972_F087662'!I:I)</f>
        <v>0.98885364607989734</v>
      </c>
      <c r="D7141" s="10">
        <f>AVERAGEIF('8kz7e7x_742461972_F087662'!F:F,A7141,'8kz7e7x_742461972_F087662'!L:L)</f>
        <v>0.21758954970350403</v>
      </c>
    </row>
    <row r="7142" spans="1:4" x14ac:dyDescent="0.2">
      <c r="A7142">
        <v>202101</v>
      </c>
      <c r="B7142" s="10">
        <f>SUMIF('8kz7e7x_742461972_F087662'!F:F,A7142,'8kz7e7x_742461972_F087662'!E:E)</f>
        <v>33594</v>
      </c>
      <c r="C7142" s="17">
        <f>SUMIF('8kz7e7x_742461972_F087662'!F:F,A7142,'8kz7e7x_742461972_F087662'!K:K)/SUMIF('8kz7e7x_742461972_F087662'!F:F,A7142,'8kz7e7x_742461972_F087662'!I:I)</f>
        <v>0.98908150942864759</v>
      </c>
      <c r="D7142" s="10">
        <f>AVERAGEIF('8kz7e7x_742461972_F087662'!F:F,A7142,'8kz7e7x_742461972_F087662'!L:L)</f>
        <v>0.23615004858854677</v>
      </c>
    </row>
    <row r="7143" spans="1:4" x14ac:dyDescent="0.2">
      <c r="A7143">
        <v>202102</v>
      </c>
      <c r="B7143" s="10">
        <f>SUMIF('8kz7e7x_742461972_F087662'!F:F,A7143,'8kz7e7x_742461972_F087662'!E:E)</f>
        <v>30749</v>
      </c>
      <c r="C7143" s="17">
        <f>SUMIF('8kz7e7x_742461972_F087662'!F:F,A7143,'8kz7e7x_742461972_F087662'!K:K)/SUMIF('8kz7e7x_742461972_F087662'!F:F,A7143,'8kz7e7x_742461972_F087662'!I:I)</f>
        <v>0.99054450882878631</v>
      </c>
      <c r="D7143" s="10">
        <f>AVERAGEIF('8kz7e7x_742461972_F087662'!F:F,A7143,'8kz7e7x_742461972_F087662'!L:L)</f>
        <v>0.21502604613604559</v>
      </c>
    </row>
    <row r="7144" spans="1:4" x14ac:dyDescent="0.2">
      <c r="A7144">
        <v>202103</v>
      </c>
      <c r="B7144" s="10">
        <f>SUMIF('8kz7e7x_742461972_F087662'!F:F,A7144,'8kz7e7x_742461972_F087662'!E:E)</f>
        <v>25777</v>
      </c>
      <c r="C7144" s="17">
        <f>SUMIF('8kz7e7x_742461972_F087662'!F:F,A7144,'8kz7e7x_742461972_F087662'!K:K)/SUMIF('8kz7e7x_742461972_F087662'!F:F,A7144,'8kz7e7x_742461972_F087662'!I:I)</f>
        <v>0.9900931397128121</v>
      </c>
      <c r="D7144" s="10">
        <f>AVERAGEIF('8kz7e7x_742461972_F087662'!F:F,A7144,'8kz7e7x_742461972_F087662'!L:L)</f>
        <v>0.17930130647492482</v>
      </c>
    </row>
    <row r="7145" spans="1:4" x14ac:dyDescent="0.2">
      <c r="A7145">
        <v>202104</v>
      </c>
      <c r="B7145" s="10">
        <f>SUMIF('8kz7e7x_742461972_F087662'!F:F,A7145,'8kz7e7x_742461972_F087662'!E:E)</f>
        <v>34662</v>
      </c>
      <c r="C7145" s="17">
        <f>SUMIF('8kz7e7x_742461972_F087662'!F:F,A7145,'8kz7e7x_742461972_F087662'!K:K)/SUMIF('8kz7e7x_742461972_F087662'!F:F,A7145,'8kz7e7x_742461972_F087662'!I:I)</f>
        <v>0.98905441253174464</v>
      </c>
      <c r="D7145" s="10">
        <f>AVERAGEIF('8kz7e7x_742461972_F087662'!F:F,A7145,'8kz7e7x_742461972_F087662'!L:L)</f>
        <v>0.24199792277035501</v>
      </c>
    </row>
    <row r="7146" spans="1:4" x14ac:dyDescent="0.2">
      <c r="A7146">
        <v>202105</v>
      </c>
      <c r="B7146" s="10">
        <f>SUMIF('8kz7e7x_742461972_F087662'!F:F,A7146,'8kz7e7x_742461972_F087662'!E:E)</f>
        <v>34279</v>
      </c>
      <c r="C7146" s="17">
        <f>SUMIF('8kz7e7x_742461972_F087662'!F:F,A7146,'8kz7e7x_742461972_F087662'!K:K)/SUMIF('8kz7e7x_742461972_F087662'!F:F,A7146,'8kz7e7x_742461972_F087662'!I:I)</f>
        <v>0.98893229588362919</v>
      </c>
      <c r="D7146" s="10">
        <f>AVERAGEIF('8kz7e7x_742461972_F087662'!F:F,A7146,'8kz7e7x_742461972_F087662'!L:L)</f>
        <v>0.23753138203714411</v>
      </c>
    </row>
    <row r="7147" spans="1:4" x14ac:dyDescent="0.2">
      <c r="A7147">
        <v>202106</v>
      </c>
      <c r="B7147" s="10">
        <f>SUMIF('8kz7e7x_742461972_F087662'!F:F,A7147,'8kz7e7x_742461972_F087662'!E:E)</f>
        <v>33216</v>
      </c>
      <c r="C7147" s="17">
        <f>SUMIF('8kz7e7x_742461972_F087662'!F:F,A7147,'8kz7e7x_742461972_F087662'!K:K)/SUMIF('8kz7e7x_742461972_F087662'!F:F,A7147,'8kz7e7x_742461972_F087662'!I:I)</f>
        <v>0.98456366799268358</v>
      </c>
      <c r="D7147" s="10">
        <f>AVERAGEIF('8kz7e7x_742461972_F087662'!F:F,A7147,'8kz7e7x_742461972_F087662'!L:L)</f>
        <v>0.23284624846441332</v>
      </c>
    </row>
    <row r="7148" spans="1:4" x14ac:dyDescent="0.2">
      <c r="A7148">
        <v>202107</v>
      </c>
      <c r="B7148" s="10">
        <f>SUMIF('8kz7e7x_742461972_F087662'!F:F,A7148,'8kz7e7x_742461972_F087662'!E:E)</f>
        <v>35978</v>
      </c>
      <c r="C7148" s="17">
        <f>SUMIF('8kz7e7x_742461972_F087662'!F:F,A7148,'8kz7e7x_742461972_F087662'!K:K)/SUMIF('8kz7e7x_742461972_F087662'!F:F,A7148,'8kz7e7x_742461972_F087662'!I:I)</f>
        <v>0.97956232024879464</v>
      </c>
      <c r="D7148" s="10">
        <f>AVERAGEIF('8kz7e7x_742461972_F087662'!F:F,A7148,'8kz7e7x_742461972_F087662'!L:L)</f>
        <v>0.25611682925634766</v>
      </c>
    </row>
    <row r="7149" spans="1:4" x14ac:dyDescent="0.2">
      <c r="A7149">
        <v>202108</v>
      </c>
      <c r="B7149" s="10">
        <f>SUMIF('8kz7e7x_742461972_F087662'!F:F,A7149,'8kz7e7x_742461972_F087662'!E:E)</f>
        <v>34579</v>
      </c>
      <c r="C7149" s="17">
        <f>SUMIF('8kz7e7x_742461972_F087662'!F:F,A7149,'8kz7e7x_742461972_F087662'!K:K)/SUMIF('8kz7e7x_742461972_F087662'!F:F,A7149,'8kz7e7x_742461972_F087662'!I:I)</f>
        <v>0.9686243256572834</v>
      </c>
      <c r="D7149" s="10">
        <f>AVERAGEIF('8kz7e7x_742461972_F087662'!F:F,A7149,'8kz7e7x_742461972_F087662'!L:L)</f>
        <v>0.24319605855478699</v>
      </c>
    </row>
    <row r="7150" spans="1:4" x14ac:dyDescent="0.2">
      <c r="A7150">
        <v>202109</v>
      </c>
      <c r="B7150" s="10">
        <f>SUMIF('8kz7e7x_742461972_F087662'!F:F,A7150,'8kz7e7x_742461972_F087662'!E:E)</f>
        <v>34483</v>
      </c>
      <c r="C7150" s="17">
        <f>SUMIF('8kz7e7x_742461972_F087662'!F:F,A7150,'8kz7e7x_742461972_F087662'!K:K)/SUMIF('8kz7e7x_742461972_F087662'!F:F,A7150,'8kz7e7x_742461972_F087662'!I:I)</f>
        <v>0.96414951960106732</v>
      </c>
      <c r="D7150" s="10">
        <f>AVERAGEIF('8kz7e7x_742461972_F087662'!F:F,A7150,'8kz7e7x_742461972_F087662'!L:L)</f>
        <v>0.24570204796090536</v>
      </c>
    </row>
    <row r="7151" spans="1:4" x14ac:dyDescent="0.2">
      <c r="A7151">
        <v>202110</v>
      </c>
      <c r="B7151" s="10">
        <f>SUMIF('8kz7e7x_742461972_F087662'!F:F,A7151,'8kz7e7x_742461972_F087662'!E:E)</f>
        <v>30315</v>
      </c>
      <c r="C7151" s="17">
        <f>SUMIF('8kz7e7x_742461972_F087662'!F:F,A7151,'8kz7e7x_742461972_F087662'!K:K)/SUMIF('8kz7e7x_742461972_F087662'!F:F,A7151,'8kz7e7x_742461972_F087662'!I:I)</f>
        <v>0.96277220330352431</v>
      </c>
      <c r="D7151" s="10">
        <f>AVERAGEIF('8kz7e7x_742461972_F087662'!F:F,A7151,'8kz7e7x_742461972_F087662'!L:L)</f>
        <v>0.21930592149433736</v>
      </c>
    </row>
    <row r="7152" spans="1:4" x14ac:dyDescent="0.2">
      <c r="A7152">
        <v>202111</v>
      </c>
      <c r="B7152" s="10">
        <f>SUMIF('8kz7e7x_742461972_F087662'!F:F,A7152,'8kz7e7x_742461972_F087662'!E:E)</f>
        <v>31518</v>
      </c>
      <c r="C7152" s="17">
        <f>SUMIF('8kz7e7x_742461972_F087662'!F:F,A7152,'8kz7e7x_742461972_F087662'!K:K)/SUMIF('8kz7e7x_742461972_F087662'!F:F,A7152,'8kz7e7x_742461972_F087662'!I:I)</f>
        <v>0.95923902718882703</v>
      </c>
      <c r="D7152" s="10">
        <f>AVERAGEIF('8kz7e7x_742461972_F087662'!F:F,A7152,'8kz7e7x_742461972_F087662'!L:L)</f>
        <v>0.23207644487960691</v>
      </c>
    </row>
    <row r="7153" spans="1:4" x14ac:dyDescent="0.2">
      <c r="A7153">
        <v>202112</v>
      </c>
      <c r="B7153" s="10">
        <f>SUMIF('8kz7e7x_742461972_F087662'!F:F,A7153,'8kz7e7x_742461972_F087662'!E:E)</f>
        <v>29311</v>
      </c>
      <c r="C7153" s="17">
        <f>SUMIF('8kz7e7x_742461972_F087662'!F:F,A7153,'8kz7e7x_742461972_F087662'!K:K)/SUMIF('8kz7e7x_742461972_F087662'!F:F,A7153,'8kz7e7x_742461972_F087662'!I:I)</f>
        <v>0.96075776186155115</v>
      </c>
      <c r="D7153" s="10">
        <f>AVERAGEIF('8kz7e7x_742461972_F087662'!F:F,A7153,'8kz7e7x_742461972_F087662'!L:L)</f>
        <v>0.21637955864413858</v>
      </c>
    </row>
    <row r="7154" spans="1:4" x14ac:dyDescent="0.2">
      <c r="A7154">
        <v>202113</v>
      </c>
      <c r="B7154" s="10">
        <f>SUMIF('8kz7e7x_742461972_F087662'!F:F,A7154,'8kz7e7x_742461972_F087662'!E:E)</f>
        <v>28314</v>
      </c>
      <c r="C7154" s="17">
        <f>SUMIF('8kz7e7x_742461972_F087662'!F:F,A7154,'8kz7e7x_742461972_F087662'!K:K)/SUMIF('8kz7e7x_742461972_F087662'!F:F,A7154,'8kz7e7x_742461972_F087662'!I:I)</f>
        <v>0.96218753661458334</v>
      </c>
      <c r="D7154" s="10">
        <f>AVERAGEIF('8kz7e7x_742461972_F087662'!F:F,A7154,'8kz7e7x_742461972_F087662'!L:L)</f>
        <v>0.20934647359768077</v>
      </c>
    </row>
    <row r="7155" spans="1:4" x14ac:dyDescent="0.2">
      <c r="A7155">
        <v>202114</v>
      </c>
      <c r="B7155" s="10">
        <f>SUMIF('8kz7e7x_742461972_F087662'!F:F,A7155,'8kz7e7x_742461972_F087662'!E:E)</f>
        <v>28221</v>
      </c>
      <c r="C7155" s="17">
        <f>SUMIF('8kz7e7x_742461972_F087662'!F:F,A7155,'8kz7e7x_742461972_F087662'!K:K)/SUMIF('8kz7e7x_742461972_F087662'!F:F,A7155,'8kz7e7x_742461972_F087662'!I:I)</f>
        <v>0.96232604514312947</v>
      </c>
      <c r="D7155" s="10">
        <f>AVERAGEIF('8kz7e7x_742461972_F087662'!F:F,A7155,'8kz7e7x_742461972_F087662'!L:L)</f>
        <v>0.21875005353290294</v>
      </c>
    </row>
    <row r="7156" spans="1:4" x14ac:dyDescent="0.2">
      <c r="A7156">
        <v>202115</v>
      </c>
      <c r="B7156" s="10">
        <f>SUMIF('8kz7e7x_742461972_F087662'!F:F,A7156,'8kz7e7x_742461972_F087662'!E:E)</f>
        <v>24699</v>
      </c>
      <c r="C7156" s="17">
        <f>SUMIF('8kz7e7x_742461972_F087662'!F:F,A7156,'8kz7e7x_742461972_F087662'!K:K)/SUMIF('8kz7e7x_742461972_F087662'!F:F,A7156,'8kz7e7x_742461972_F087662'!I:I)</f>
        <v>0.96050796334906752</v>
      </c>
      <c r="D7156" s="10">
        <f>AVERAGEIF('8kz7e7x_742461972_F087662'!F:F,A7156,'8kz7e7x_742461972_F087662'!L:L)</f>
        <v>0.1857661240014819</v>
      </c>
    </row>
    <row r="7157" spans="1:4" x14ac:dyDescent="0.2">
      <c r="A7157">
        <v>202116</v>
      </c>
      <c r="B7157" s="10">
        <f>SUMIF('8kz7e7x_742461972_F087662'!F:F,A7157,'8kz7e7x_742461972_F087662'!E:E)</f>
        <v>24917</v>
      </c>
      <c r="C7157" s="17">
        <f>SUMIF('8kz7e7x_742461972_F087662'!F:F,A7157,'8kz7e7x_742461972_F087662'!K:K)/SUMIF('8kz7e7x_742461972_F087662'!F:F,A7157,'8kz7e7x_742461972_F087662'!I:I)</f>
        <v>0.95774239913202985</v>
      </c>
      <c r="D7157" s="10">
        <f>AVERAGEIF('8kz7e7x_742461972_F087662'!F:F,A7157,'8kz7e7x_742461972_F087662'!L:L)</f>
        <v>0.18852030777902287</v>
      </c>
    </row>
    <row r="7158" spans="1:4" x14ac:dyDescent="0.2">
      <c r="A7158">
        <v>202117</v>
      </c>
      <c r="B7158" s="10">
        <f>SUMIF('8kz7e7x_742461972_F087662'!F:F,A7158,'8kz7e7x_742461972_F087662'!E:E)</f>
        <v>24002</v>
      </c>
      <c r="C7158" s="17">
        <f>SUMIF('8kz7e7x_742461972_F087662'!F:F,A7158,'8kz7e7x_742461972_F087662'!K:K)/SUMIF('8kz7e7x_742461972_F087662'!F:F,A7158,'8kz7e7x_742461972_F087662'!I:I)</f>
        <v>0.95861116874021068</v>
      </c>
      <c r="D7158" s="10">
        <f>AVERAGEIF('8kz7e7x_742461972_F087662'!F:F,A7158,'8kz7e7x_742461972_F087662'!L:L)</f>
        <v>0.17588225218639161</v>
      </c>
    </row>
    <row r="7159" spans="1:4" x14ac:dyDescent="0.2">
      <c r="A7159">
        <v>202118</v>
      </c>
      <c r="B7159" s="10">
        <f>SUMIF('8kz7e7x_742461972_F087662'!F:F,A7159,'8kz7e7x_742461972_F087662'!E:E)</f>
        <v>24235</v>
      </c>
      <c r="C7159" s="17">
        <f>SUMIF('8kz7e7x_742461972_F087662'!F:F,A7159,'8kz7e7x_742461972_F087662'!K:K)/SUMIF('8kz7e7x_742461972_F087662'!F:F,A7159,'8kz7e7x_742461972_F087662'!I:I)</f>
        <v>0.96405778460068781</v>
      </c>
      <c r="D7159" s="10">
        <f>AVERAGEIF('8kz7e7x_742461972_F087662'!F:F,A7159,'8kz7e7x_742461972_F087662'!L:L)</f>
        <v>0.17958850254572806</v>
      </c>
    </row>
    <row r="7160" spans="1:4" x14ac:dyDescent="0.2">
      <c r="A7160">
        <v>202119</v>
      </c>
      <c r="B7160" s="10">
        <f>SUMIF('8kz7e7x_742461972_F087662'!F:F,A7160,'8kz7e7x_742461972_F087662'!E:E)</f>
        <v>24281</v>
      </c>
      <c r="C7160" s="17">
        <f>SUMIF('8kz7e7x_742461972_F087662'!F:F,A7160,'8kz7e7x_742461972_F087662'!K:K)/SUMIF('8kz7e7x_742461972_F087662'!F:F,A7160,'8kz7e7x_742461972_F087662'!I:I)</f>
        <v>0.9630856976662554</v>
      </c>
      <c r="D7160" s="10">
        <f>AVERAGEIF('8kz7e7x_742461972_F087662'!F:F,A7160,'8kz7e7x_742461972_F087662'!L:L)</f>
        <v>0.17830760449342098</v>
      </c>
    </row>
    <row r="7161" spans="1:4" x14ac:dyDescent="0.2">
      <c r="A7161">
        <v>202120</v>
      </c>
      <c r="B7161" s="10">
        <f>SUMIF('8kz7e7x_742461972_F087662'!F:F,A7161,'8kz7e7x_742461972_F087662'!E:E)</f>
        <v>24092</v>
      </c>
      <c r="C7161" s="17">
        <f>SUMIF('8kz7e7x_742461972_F087662'!F:F,A7161,'8kz7e7x_742461972_F087662'!K:K)/SUMIF('8kz7e7x_742461972_F087662'!F:F,A7161,'8kz7e7x_742461972_F087662'!I:I)</f>
        <v>0.96515489556945488</v>
      </c>
      <c r="D7161" s="10">
        <f>AVERAGEIF('8kz7e7x_742461972_F087662'!F:F,A7161,'8kz7e7x_742461972_F087662'!L:L)</f>
        <v>0.17900460206264612</v>
      </c>
    </row>
    <row r="7162" spans="1:4" x14ac:dyDescent="0.2">
      <c r="A7162">
        <v>202121</v>
      </c>
      <c r="B7162" s="10">
        <f>SUMIF('8kz7e7x_742461972_F087662'!F:F,A7162,'8kz7e7x_742461972_F087662'!E:E)</f>
        <v>22508</v>
      </c>
      <c r="C7162" s="17">
        <f>SUMIF('8kz7e7x_742461972_F087662'!F:F,A7162,'8kz7e7x_742461972_F087662'!K:K)/SUMIF('8kz7e7x_742461972_F087662'!F:F,A7162,'8kz7e7x_742461972_F087662'!I:I)</f>
        <v>0.96565870756120376</v>
      </c>
      <c r="D7162" s="10">
        <f>AVERAGEIF('8kz7e7x_742461972_F087662'!F:F,A7162,'8kz7e7x_742461972_F087662'!L:L)</f>
        <v>0.16845179704980107</v>
      </c>
    </row>
    <row r="7163" spans="1:4" x14ac:dyDescent="0.2">
      <c r="A7163">
        <v>202122</v>
      </c>
      <c r="B7163" s="10">
        <f>SUMIF('8kz7e7x_742461972_F087662'!F:F,A7163,'8kz7e7x_742461972_F087662'!E:E)</f>
        <v>25597</v>
      </c>
      <c r="C7163" s="17">
        <f>SUMIF('8kz7e7x_742461972_F087662'!F:F,A7163,'8kz7e7x_742461972_F087662'!K:K)/SUMIF('8kz7e7x_742461972_F087662'!F:F,A7163,'8kz7e7x_742461972_F087662'!I:I)</f>
        <v>0.96567809404897154</v>
      </c>
      <c r="D7163" s="10">
        <f>AVERAGEIF('8kz7e7x_742461972_F087662'!F:F,A7163,'8kz7e7x_742461972_F087662'!L:L)</f>
        <v>0.19240536745841888</v>
      </c>
    </row>
    <row r="7164" spans="1:4" x14ac:dyDescent="0.2">
      <c r="A7164">
        <v>202123</v>
      </c>
      <c r="B7164" s="10">
        <f>SUMIF('8kz7e7x_742461972_F087662'!F:F,A7164,'8kz7e7x_742461972_F087662'!E:E)</f>
        <v>25016</v>
      </c>
      <c r="C7164" s="17">
        <f>SUMIF('8kz7e7x_742461972_F087662'!F:F,A7164,'8kz7e7x_742461972_F087662'!K:K)/SUMIF('8kz7e7x_742461972_F087662'!F:F,A7164,'8kz7e7x_742461972_F087662'!I:I)</f>
        <v>0.96598451940059649</v>
      </c>
      <c r="D7164" s="10">
        <f>AVERAGEIF('8kz7e7x_742461972_F087662'!F:F,A7164,'8kz7e7x_742461972_F087662'!L:L)</f>
        <v>0.18885908645653537</v>
      </c>
    </row>
    <row r="7165" spans="1:4" x14ac:dyDescent="0.2">
      <c r="A7165">
        <v>202124</v>
      </c>
      <c r="B7165" s="10">
        <f>SUMIF('8kz7e7x_742461972_F087662'!F:F,A7165,'8kz7e7x_742461972_F087662'!E:E)</f>
        <v>26793</v>
      </c>
      <c r="C7165" s="17">
        <f>SUMIF('8kz7e7x_742461972_F087662'!F:F,A7165,'8kz7e7x_742461972_F087662'!K:K)/SUMIF('8kz7e7x_742461972_F087662'!F:F,A7165,'8kz7e7x_742461972_F087662'!I:I)</f>
        <v>0.96442413338520672</v>
      </c>
      <c r="D7165" s="10">
        <f>AVERAGEIF('8kz7e7x_742461972_F087662'!F:F,A7165,'8kz7e7x_742461972_F087662'!L:L)</f>
        <v>0.20184149491496167</v>
      </c>
    </row>
    <row r="7166" spans="1:4" x14ac:dyDescent="0.2">
      <c r="A7166">
        <v>202125</v>
      </c>
      <c r="B7166" s="10">
        <f>SUMIF('8kz7e7x_742461972_F087662'!F:F,A7166,'8kz7e7x_742461972_F087662'!E:E)</f>
        <v>27798</v>
      </c>
      <c r="C7166" s="17">
        <f>SUMIF('8kz7e7x_742461972_F087662'!F:F,A7166,'8kz7e7x_742461972_F087662'!K:K)/SUMIF('8kz7e7x_742461972_F087662'!F:F,A7166,'8kz7e7x_742461972_F087662'!I:I)</f>
        <v>0.96368455360536287</v>
      </c>
      <c r="D7166" s="10">
        <f>AVERAGEIF('8kz7e7x_742461972_F087662'!F:F,A7166,'8kz7e7x_742461972_F087662'!L:L)</f>
        <v>0.20656651755843158</v>
      </c>
    </row>
    <row r="7167" spans="1:4" x14ac:dyDescent="0.2">
      <c r="A7167">
        <v>202126</v>
      </c>
      <c r="B7167" s="10">
        <f>SUMIF('8kz7e7x_742461972_F087662'!F:F,A7167,'8kz7e7x_742461972_F087662'!E:E)</f>
        <v>29034</v>
      </c>
      <c r="C7167" s="17">
        <f>SUMIF('8kz7e7x_742461972_F087662'!F:F,A7167,'8kz7e7x_742461972_F087662'!K:K)/SUMIF('8kz7e7x_742461972_F087662'!F:F,A7167,'8kz7e7x_742461972_F087662'!I:I)</f>
        <v>0.96137500049394509</v>
      </c>
      <c r="D7167" s="10">
        <f>AVERAGEIF('8kz7e7x_742461972_F087662'!F:F,A7167,'8kz7e7x_742461972_F087662'!L:L)</f>
        <v>0.21861371943472441</v>
      </c>
    </row>
    <row r="7168" spans="1:4" x14ac:dyDescent="0.2">
      <c r="A7168">
        <v>202127</v>
      </c>
      <c r="B7168" s="10">
        <f>SUMIF('8kz7e7x_742461972_F087662'!F:F,A7168,'8kz7e7x_742461972_F087662'!E:E)</f>
        <v>33180</v>
      </c>
      <c r="C7168" s="17">
        <f>SUMIF('8kz7e7x_742461972_F087662'!F:F,A7168,'8kz7e7x_742461972_F087662'!K:K)/SUMIF('8kz7e7x_742461972_F087662'!F:F,A7168,'8kz7e7x_742461972_F087662'!I:I)</f>
        <v>0.96187190773276543</v>
      </c>
      <c r="D7168" s="10">
        <f>AVERAGEIF('8kz7e7x_742461972_F087662'!F:F,A7168,'8kz7e7x_742461972_F087662'!L:L)</f>
        <v>0.24413226514696829</v>
      </c>
    </row>
    <row r="7169" spans="1:4" x14ac:dyDescent="0.2">
      <c r="A7169">
        <v>202128</v>
      </c>
      <c r="B7169" s="10">
        <f>SUMIF('8kz7e7x_742461972_F087662'!F:F,A7169,'8kz7e7x_742461972_F087662'!E:E)</f>
        <v>31809</v>
      </c>
      <c r="C7169" s="17">
        <f>SUMIF('8kz7e7x_742461972_F087662'!F:F,A7169,'8kz7e7x_742461972_F087662'!K:K)/SUMIF('8kz7e7x_742461972_F087662'!F:F,A7169,'8kz7e7x_742461972_F087662'!I:I)</f>
        <v>0.95935322610631701</v>
      </c>
      <c r="D7169" s="10">
        <f>AVERAGEIF('8kz7e7x_742461972_F087662'!F:F,A7169,'8kz7e7x_742461972_F087662'!L:L)</f>
        <v>0.24164358324527635</v>
      </c>
    </row>
    <row r="7170" spans="1:4" x14ac:dyDescent="0.2">
      <c r="A7170">
        <v>202129</v>
      </c>
      <c r="B7170" s="10">
        <f>SUMIF('8kz7e7x_742461972_F087662'!F:F,A7170,'8kz7e7x_742461972_F087662'!E:E)</f>
        <v>28647</v>
      </c>
      <c r="C7170" s="17">
        <f>SUMIF('8kz7e7x_742461972_F087662'!F:F,A7170,'8kz7e7x_742461972_F087662'!K:K)/SUMIF('8kz7e7x_742461972_F087662'!F:F,A7170,'8kz7e7x_742461972_F087662'!I:I)</f>
        <v>0.95823381047606193</v>
      </c>
      <c r="D7170" s="10">
        <f>AVERAGEIF('8kz7e7x_742461972_F087662'!F:F,A7170,'8kz7e7x_742461972_F087662'!L:L)</f>
        <v>0.2166584034132629</v>
      </c>
    </row>
    <row r="7171" spans="1:4" x14ac:dyDescent="0.2">
      <c r="A7171">
        <v>202130</v>
      </c>
      <c r="B7171" s="10">
        <f>SUMIF('8kz7e7x_742461972_F087662'!F:F,A7171,'8kz7e7x_742461972_F087662'!E:E)</f>
        <v>25357</v>
      </c>
      <c r="C7171" s="17">
        <f>SUMIF('8kz7e7x_742461972_F087662'!F:F,A7171,'8kz7e7x_742461972_F087662'!K:K)/SUMIF('8kz7e7x_742461972_F087662'!F:F,A7171,'8kz7e7x_742461972_F087662'!I:I)</f>
        <v>0.95919821742167111</v>
      </c>
      <c r="D7171" s="10">
        <f>AVERAGEIF('8kz7e7x_742461972_F087662'!F:F,A7171,'8kz7e7x_742461972_F087662'!L:L)</f>
        <v>0.190980038423161</v>
      </c>
    </row>
    <row r="7172" spans="1:4" x14ac:dyDescent="0.2">
      <c r="A7172">
        <v>202131</v>
      </c>
      <c r="B7172" s="10">
        <f>SUMIF('8kz7e7x_742461972_F087662'!F:F,A7172,'8kz7e7x_742461972_F087662'!E:E)</f>
        <v>24695</v>
      </c>
      <c r="C7172" s="17">
        <f>SUMIF('8kz7e7x_742461972_F087662'!F:F,A7172,'8kz7e7x_742461972_F087662'!K:K)/SUMIF('8kz7e7x_742461972_F087662'!F:F,A7172,'8kz7e7x_742461972_F087662'!I:I)</f>
        <v>0.96039859796322991</v>
      </c>
      <c r="D7172" s="10">
        <f>AVERAGEIF('8kz7e7x_742461972_F087662'!F:F,A7172,'8kz7e7x_742461972_F087662'!L:L)</f>
        <v>0.18959579069874494</v>
      </c>
    </row>
    <row r="7173" spans="1:4" x14ac:dyDescent="0.2">
      <c r="A7173">
        <v>202132</v>
      </c>
      <c r="B7173" s="10">
        <f>SUMIF('8kz7e7x_742461972_F087662'!F:F,A7173,'8kz7e7x_742461972_F087662'!E:E)</f>
        <v>25462</v>
      </c>
      <c r="C7173" s="17">
        <f>SUMIF('8kz7e7x_742461972_F087662'!F:F,A7173,'8kz7e7x_742461972_F087662'!K:K)/SUMIF('8kz7e7x_742461972_F087662'!F:F,A7173,'8kz7e7x_742461972_F087662'!I:I)</f>
        <v>0.96274511869882029</v>
      </c>
      <c r="D7173" s="10">
        <f>AVERAGEIF('8kz7e7x_742461972_F087662'!F:F,A7173,'8kz7e7x_742461972_F087662'!L:L)</f>
        <v>0.19136344780948777</v>
      </c>
    </row>
    <row r="7174" spans="1:4" x14ac:dyDescent="0.2">
      <c r="A7174">
        <v>202133</v>
      </c>
      <c r="B7174" s="10">
        <f>SUMIF('8kz7e7x_742461972_F087662'!F:F,A7174,'8kz7e7x_742461972_F087662'!E:E)</f>
        <v>25617</v>
      </c>
      <c r="C7174" s="17">
        <f>SUMIF('8kz7e7x_742461972_F087662'!F:F,A7174,'8kz7e7x_742461972_F087662'!K:K)/SUMIF('8kz7e7x_742461972_F087662'!F:F,A7174,'8kz7e7x_742461972_F087662'!I:I)</f>
        <v>0.96660579673348512</v>
      </c>
      <c r="D7174" s="10">
        <f>AVERAGEIF('8kz7e7x_742461972_F087662'!F:F,A7174,'8kz7e7x_742461972_F087662'!L:L)</f>
        <v>0.19458741183381545</v>
      </c>
    </row>
    <row r="7175" spans="1:4" x14ac:dyDescent="0.2">
      <c r="A7175">
        <v>202134</v>
      </c>
      <c r="B7175" s="10">
        <f>SUMIF('8kz7e7x_742461972_F087662'!F:F,A7175,'8kz7e7x_742461972_F087662'!E:E)</f>
        <v>25139</v>
      </c>
      <c r="C7175" s="17">
        <f>SUMIF('8kz7e7x_742461972_F087662'!F:F,A7175,'8kz7e7x_742461972_F087662'!K:K)/SUMIF('8kz7e7x_742461972_F087662'!F:F,A7175,'8kz7e7x_742461972_F087662'!I:I)</f>
        <v>0.96292537362042097</v>
      </c>
      <c r="D7175" s="10">
        <f>AVERAGEIF('8kz7e7x_742461972_F087662'!F:F,A7175,'8kz7e7x_742461972_F087662'!L:L)</f>
        <v>0.20165309787994687</v>
      </c>
    </row>
    <row r="7176" spans="1:4" x14ac:dyDescent="0.2">
      <c r="A7176">
        <v>202135</v>
      </c>
      <c r="B7176" s="10">
        <f>SUMIF('8kz7e7x_742461972_F087662'!F:F,A7176,'8kz7e7x_742461972_F087662'!E:E)</f>
        <v>24938</v>
      </c>
      <c r="C7176" s="17">
        <f>SUMIF('8kz7e7x_742461972_F087662'!F:F,A7176,'8kz7e7x_742461972_F087662'!K:K)/SUMIF('8kz7e7x_742461972_F087662'!F:F,A7176,'8kz7e7x_742461972_F087662'!I:I)</f>
        <v>0.96220982632149143</v>
      </c>
      <c r="D7176" s="10">
        <f>AVERAGEIF('8kz7e7x_742461972_F087662'!F:F,A7176,'8kz7e7x_742461972_F087662'!L:L)</f>
        <v>0.19600023029149427</v>
      </c>
    </row>
    <row r="7177" spans="1:4" x14ac:dyDescent="0.2">
      <c r="A7177">
        <v>202136</v>
      </c>
      <c r="B7177" s="10">
        <f>SUMIF('8kz7e7x_742461972_F087662'!F:F,A7177,'8kz7e7x_742461972_F087662'!E:E)</f>
        <v>26538</v>
      </c>
      <c r="C7177" s="17">
        <f>SUMIF('8kz7e7x_742461972_F087662'!F:F,A7177,'8kz7e7x_742461972_F087662'!K:K)/SUMIF('8kz7e7x_742461972_F087662'!F:F,A7177,'8kz7e7x_742461972_F087662'!I:I)</f>
        <v>0.9593516653924874</v>
      </c>
      <c r="D7177" s="10">
        <f>AVERAGEIF('8kz7e7x_742461972_F087662'!F:F,A7177,'8kz7e7x_742461972_F087662'!L:L)</f>
        <v>0.20737027828279392</v>
      </c>
    </row>
    <row r="7178" spans="1:4" x14ac:dyDescent="0.2">
      <c r="A7178">
        <v>201938</v>
      </c>
      <c r="B7178" s="10">
        <f>SUMIF('8kz7e7x_742461972_F087662'!F:F,A7178,'8kz7e7x_742461972_F087662'!E:E)</f>
        <v>41332</v>
      </c>
      <c r="C7178" s="17">
        <f>SUMIF('8kz7e7x_742461972_F087662'!F:F,A7178,'8kz7e7x_742461972_F087662'!K:K)/SUMIF('8kz7e7x_742461972_F087662'!F:F,A7178,'8kz7e7x_742461972_F087662'!I:I)</f>
        <v>0.95060107149011208</v>
      </c>
      <c r="D7178" s="10">
        <f>AVERAGEIF('8kz7e7x_742461972_F087662'!F:F,A7178,'8kz7e7x_742461972_F087662'!L:L)</f>
        <v>0.27610389238050154</v>
      </c>
    </row>
    <row r="7179" spans="1:4" x14ac:dyDescent="0.2">
      <c r="A7179">
        <v>201939</v>
      </c>
      <c r="B7179" s="10">
        <f>SUMIF('8kz7e7x_742461972_F087662'!F:F,A7179,'8kz7e7x_742461972_F087662'!E:E)</f>
        <v>46503</v>
      </c>
      <c r="C7179" s="17">
        <f>SUMIF('8kz7e7x_742461972_F087662'!F:F,A7179,'8kz7e7x_742461972_F087662'!K:K)/SUMIF('8kz7e7x_742461972_F087662'!F:F,A7179,'8kz7e7x_742461972_F087662'!I:I)</f>
        <v>0.94660801806285144</v>
      </c>
      <c r="D7179" s="10">
        <f>AVERAGEIF('8kz7e7x_742461972_F087662'!F:F,A7179,'8kz7e7x_742461972_F087662'!L:L)</f>
        <v>0.30658060121703845</v>
      </c>
    </row>
    <row r="7180" spans="1:4" x14ac:dyDescent="0.2">
      <c r="A7180">
        <v>201940</v>
      </c>
      <c r="B7180" s="10">
        <f>SUMIF('8kz7e7x_742461972_F087662'!F:F,A7180,'8kz7e7x_742461972_F087662'!E:E)</f>
        <v>46607</v>
      </c>
      <c r="C7180" s="17">
        <f>SUMIF('8kz7e7x_742461972_F087662'!F:F,A7180,'8kz7e7x_742461972_F087662'!K:K)/SUMIF('8kz7e7x_742461972_F087662'!F:F,A7180,'8kz7e7x_742461972_F087662'!I:I)</f>
        <v>0.95374300594423089</v>
      </c>
      <c r="D7180" s="10">
        <f>AVERAGEIF('8kz7e7x_742461972_F087662'!F:F,A7180,'8kz7e7x_742461972_F087662'!L:L)</f>
        <v>0.30330893358402072</v>
      </c>
    </row>
    <row r="7181" spans="1:4" x14ac:dyDescent="0.2">
      <c r="A7181">
        <v>201941</v>
      </c>
      <c r="B7181" s="10">
        <f>SUMIF('8kz7e7x_742461972_F087662'!F:F,A7181,'8kz7e7x_742461972_F087662'!E:E)</f>
        <v>35754</v>
      </c>
      <c r="C7181" s="17">
        <f>SUMIF('8kz7e7x_742461972_F087662'!F:F,A7181,'8kz7e7x_742461972_F087662'!K:K)/SUMIF('8kz7e7x_742461972_F087662'!F:F,A7181,'8kz7e7x_742461972_F087662'!I:I)</f>
        <v>0.95828782335829843</v>
      </c>
      <c r="D7181" s="10">
        <f>AVERAGEIF('8kz7e7x_742461972_F087662'!F:F,A7181,'8kz7e7x_742461972_F087662'!L:L)</f>
        <v>0.23479080881241554</v>
      </c>
    </row>
    <row r="7182" spans="1:4" x14ac:dyDescent="0.2">
      <c r="A7182">
        <v>201942</v>
      </c>
      <c r="B7182" s="10">
        <f>SUMIF('8kz7e7x_742461972_F087662'!F:F,A7182,'8kz7e7x_742461972_F087662'!E:E)</f>
        <v>33415</v>
      </c>
      <c r="C7182" s="17">
        <f>SUMIF('8kz7e7x_742461972_F087662'!F:F,A7182,'8kz7e7x_742461972_F087662'!K:K)/SUMIF('8kz7e7x_742461972_F087662'!F:F,A7182,'8kz7e7x_742461972_F087662'!I:I)</f>
        <v>0.96386881427471016</v>
      </c>
      <c r="D7182" s="10">
        <f>AVERAGEIF('8kz7e7x_742461972_F087662'!F:F,A7182,'8kz7e7x_742461972_F087662'!L:L)</f>
        <v>0.21904178570265878</v>
      </c>
    </row>
    <row r="7183" spans="1:4" x14ac:dyDescent="0.2">
      <c r="A7183">
        <v>201943</v>
      </c>
      <c r="B7183" s="10">
        <f>SUMIF('8kz7e7x_742461972_F087662'!F:F,A7183,'8kz7e7x_742461972_F087662'!E:E)</f>
        <v>33623</v>
      </c>
      <c r="C7183" s="17">
        <f>SUMIF('8kz7e7x_742461972_F087662'!F:F,A7183,'8kz7e7x_742461972_F087662'!K:K)/SUMIF('8kz7e7x_742461972_F087662'!F:F,A7183,'8kz7e7x_742461972_F087662'!I:I)</f>
        <v>0.96777866226865983</v>
      </c>
      <c r="D7183" s="10">
        <f>AVERAGEIF('8kz7e7x_742461972_F087662'!F:F,A7183,'8kz7e7x_742461972_F087662'!L:L)</f>
        <v>0.21953961906691838</v>
      </c>
    </row>
    <row r="7184" spans="1:4" x14ac:dyDescent="0.2">
      <c r="A7184">
        <v>201944</v>
      </c>
      <c r="B7184" s="10">
        <f>SUMIF('8kz7e7x_742461972_F087662'!F:F,A7184,'8kz7e7x_742461972_F087662'!E:E)</f>
        <v>28616</v>
      </c>
      <c r="C7184" s="17">
        <f>SUMIF('8kz7e7x_742461972_F087662'!F:F,A7184,'8kz7e7x_742461972_F087662'!K:K)/SUMIF('8kz7e7x_742461972_F087662'!F:F,A7184,'8kz7e7x_742461972_F087662'!I:I)</f>
        <v>0.97516508374209077</v>
      </c>
      <c r="D7184" s="10">
        <f>AVERAGEIF('8kz7e7x_742461972_F087662'!F:F,A7184,'8kz7e7x_742461972_F087662'!L:L)</f>
        <v>0.18527005202365052</v>
      </c>
    </row>
    <row r="7185" spans="1:4" x14ac:dyDescent="0.2">
      <c r="A7185">
        <v>201945</v>
      </c>
      <c r="B7185" s="10">
        <f>SUMIF('8kz7e7x_742461972_F087662'!F:F,A7185,'8kz7e7x_742461972_F087662'!E:E)</f>
        <v>34827</v>
      </c>
      <c r="C7185" s="17">
        <f>SUMIF('8kz7e7x_742461972_F087662'!F:F,A7185,'8kz7e7x_742461972_F087662'!K:K)/SUMIF('8kz7e7x_742461972_F087662'!F:F,A7185,'8kz7e7x_742461972_F087662'!I:I)</f>
        <v>0.97705421636818546</v>
      </c>
      <c r="D7185" s="10">
        <f>AVERAGEIF('8kz7e7x_742461972_F087662'!F:F,A7185,'8kz7e7x_742461972_F087662'!L:L)</f>
        <v>0.2189510825693293</v>
      </c>
    </row>
    <row r="7186" spans="1:4" x14ac:dyDescent="0.2">
      <c r="A7186">
        <v>201946</v>
      </c>
      <c r="B7186" s="10">
        <f>SUMIF('8kz7e7x_742461972_F087662'!F:F,A7186,'8kz7e7x_742461972_F087662'!E:E)</f>
        <v>34667</v>
      </c>
      <c r="C7186" s="17">
        <f>SUMIF('8kz7e7x_742461972_F087662'!F:F,A7186,'8kz7e7x_742461972_F087662'!K:K)/SUMIF('8kz7e7x_742461972_F087662'!F:F,A7186,'8kz7e7x_742461972_F087662'!I:I)</f>
        <v>0.98028708001711917</v>
      </c>
      <c r="D7186" s="10">
        <f>AVERAGEIF('8kz7e7x_742461972_F087662'!F:F,A7186,'8kz7e7x_742461972_F087662'!L:L)</f>
        <v>0.21925685322349395</v>
      </c>
    </row>
    <row r="7187" spans="1:4" x14ac:dyDescent="0.2">
      <c r="A7187">
        <v>201947</v>
      </c>
      <c r="B7187" s="10">
        <f>SUMIF('8kz7e7x_742461972_F087662'!F:F,A7187,'8kz7e7x_742461972_F087662'!E:E)</f>
        <v>29593</v>
      </c>
      <c r="C7187" s="17">
        <f>SUMIF('8kz7e7x_742461972_F087662'!F:F,A7187,'8kz7e7x_742461972_F087662'!K:K)/SUMIF('8kz7e7x_742461972_F087662'!F:F,A7187,'8kz7e7x_742461972_F087662'!I:I)</f>
        <v>0.98450752110218609</v>
      </c>
      <c r="D7187" s="10">
        <f>AVERAGEIF('8kz7e7x_742461972_F087662'!F:F,A7187,'8kz7e7x_742461972_F087662'!L:L)</f>
        <v>0.18611690734433803</v>
      </c>
    </row>
    <row r="7188" spans="1:4" x14ac:dyDescent="0.2">
      <c r="A7188">
        <v>201948</v>
      </c>
      <c r="B7188" s="10">
        <f>SUMIF('8kz7e7x_742461972_F087662'!F:F,A7188,'8kz7e7x_742461972_F087662'!E:E)</f>
        <v>21026</v>
      </c>
      <c r="C7188" s="17">
        <f>SUMIF('8kz7e7x_742461972_F087662'!F:F,A7188,'8kz7e7x_742461972_F087662'!K:K)/SUMIF('8kz7e7x_742461972_F087662'!F:F,A7188,'8kz7e7x_742461972_F087662'!I:I)</f>
        <v>0.98564620975005923</v>
      </c>
      <c r="D7188" s="10">
        <f>AVERAGEIF('8kz7e7x_742461972_F087662'!F:F,A7188,'8kz7e7x_742461972_F087662'!L:L)</f>
        <v>0.13374357903992204</v>
      </c>
    </row>
    <row r="7189" spans="1:4" x14ac:dyDescent="0.2">
      <c r="A7189">
        <v>201949</v>
      </c>
      <c r="B7189" s="10">
        <f>SUMIF('8kz7e7x_742461972_F087662'!F:F,A7189,'8kz7e7x_742461972_F087662'!E:E)</f>
        <v>27612</v>
      </c>
      <c r="C7189" s="17">
        <f>SUMIF('8kz7e7x_742461972_F087662'!F:F,A7189,'8kz7e7x_742461972_F087662'!K:K)/SUMIF('8kz7e7x_742461972_F087662'!F:F,A7189,'8kz7e7x_742461972_F087662'!I:I)</f>
        <v>0.98559593681173951</v>
      </c>
      <c r="D7189" s="10">
        <f>AVERAGEIF('8kz7e7x_742461972_F087662'!F:F,A7189,'8kz7e7x_742461972_F087662'!L:L)</f>
        <v>0.17391426505173291</v>
      </c>
    </row>
    <row r="7190" spans="1:4" x14ac:dyDescent="0.2">
      <c r="A7190">
        <v>201950</v>
      </c>
      <c r="B7190" s="10">
        <f>SUMIF('8kz7e7x_742461972_F087662'!F:F,A7190,'8kz7e7x_742461972_F087662'!E:E)</f>
        <v>32946</v>
      </c>
      <c r="C7190" s="17">
        <f>SUMIF('8kz7e7x_742461972_F087662'!F:F,A7190,'8kz7e7x_742461972_F087662'!K:K)/SUMIF('8kz7e7x_742461972_F087662'!F:F,A7190,'8kz7e7x_742461972_F087662'!I:I)</f>
        <v>0.98466830290081575</v>
      </c>
      <c r="D7190" s="10">
        <f>AVERAGEIF('8kz7e7x_742461972_F087662'!F:F,A7190,'8kz7e7x_742461972_F087662'!L:L)</f>
        <v>0.20460588615744096</v>
      </c>
    </row>
    <row r="7191" spans="1:4" x14ac:dyDescent="0.2">
      <c r="A7191">
        <v>201951</v>
      </c>
      <c r="B7191" s="10">
        <f>SUMIF('8kz7e7x_742461972_F087662'!F:F,A7191,'8kz7e7x_742461972_F087662'!E:E)</f>
        <v>33681</v>
      </c>
      <c r="C7191" s="17">
        <f>SUMIF('8kz7e7x_742461972_F087662'!F:F,A7191,'8kz7e7x_742461972_F087662'!K:K)/SUMIF('8kz7e7x_742461972_F087662'!F:F,A7191,'8kz7e7x_742461972_F087662'!I:I)</f>
        <v>0.98478789125272104</v>
      </c>
      <c r="D7191" s="10">
        <f>AVERAGEIF('8kz7e7x_742461972_F087662'!F:F,A7191,'8kz7e7x_742461972_F087662'!L:L)</f>
        <v>0.21084734315752066</v>
      </c>
    </row>
    <row r="7192" spans="1:4" x14ac:dyDescent="0.2">
      <c r="A7192">
        <v>201952</v>
      </c>
      <c r="B7192" s="10">
        <f>SUMIF('8kz7e7x_742461972_F087662'!F:F,A7192,'8kz7e7x_742461972_F087662'!E:E)</f>
        <v>35257</v>
      </c>
      <c r="C7192" s="17">
        <f>SUMIF('8kz7e7x_742461972_F087662'!F:F,A7192,'8kz7e7x_742461972_F087662'!K:K)/SUMIF('8kz7e7x_742461972_F087662'!F:F,A7192,'8kz7e7x_742461972_F087662'!I:I)</f>
        <v>0.98319116384650385</v>
      </c>
      <c r="D7192" s="10">
        <f>AVERAGEIF('8kz7e7x_742461972_F087662'!F:F,A7192,'8kz7e7x_742461972_F087662'!L:L)</f>
        <v>0.22146929976788346</v>
      </c>
    </row>
    <row r="7193" spans="1:4" x14ac:dyDescent="0.2">
      <c r="A7193">
        <v>201953</v>
      </c>
      <c r="B7193" s="10">
        <f>SUMIF('8kz7e7x_742461972_F087662'!F:F,A7193,'8kz7e7x_742461972_F087662'!E:E)</f>
        <v>36757</v>
      </c>
      <c r="C7193" s="17">
        <f>SUMIF('8kz7e7x_742461972_F087662'!F:F,A7193,'8kz7e7x_742461972_F087662'!K:K)/SUMIF('8kz7e7x_742461972_F087662'!F:F,A7193,'8kz7e7x_742461972_F087662'!I:I)</f>
        <v>0.98221300967197123</v>
      </c>
      <c r="D7193" s="10">
        <f>AVERAGEIF('8kz7e7x_742461972_F087662'!F:F,A7193,'8kz7e7x_742461972_F087662'!L:L)</f>
        <v>0.23169743301396506</v>
      </c>
    </row>
    <row r="7194" spans="1:4" x14ac:dyDescent="0.2">
      <c r="A7194">
        <v>202001</v>
      </c>
      <c r="B7194" s="10">
        <f>SUMIF('8kz7e7x_742461972_F087662'!F:F,A7194,'8kz7e7x_742461972_F087662'!E:E)</f>
        <v>37512</v>
      </c>
      <c r="C7194" s="17">
        <f>SUMIF('8kz7e7x_742461972_F087662'!F:F,A7194,'8kz7e7x_742461972_F087662'!K:K)/SUMIF('8kz7e7x_742461972_F087662'!F:F,A7194,'8kz7e7x_742461972_F087662'!I:I)</f>
        <v>0.98022539832275457</v>
      </c>
      <c r="D7194" s="10">
        <f>AVERAGEIF('8kz7e7x_742461972_F087662'!F:F,A7194,'8kz7e7x_742461972_F087662'!L:L)</f>
        <v>0.2345685280125592</v>
      </c>
    </row>
    <row r="7195" spans="1:4" x14ac:dyDescent="0.2">
      <c r="A7195">
        <v>202002</v>
      </c>
      <c r="B7195" s="10">
        <f>SUMIF('8kz7e7x_742461972_F087662'!F:F,A7195,'8kz7e7x_742461972_F087662'!E:E)</f>
        <v>36023</v>
      </c>
      <c r="C7195" s="17">
        <f>SUMIF('8kz7e7x_742461972_F087662'!F:F,A7195,'8kz7e7x_742461972_F087662'!K:K)/SUMIF('8kz7e7x_742461972_F087662'!F:F,A7195,'8kz7e7x_742461972_F087662'!I:I)</f>
        <v>0.976079421422961</v>
      </c>
      <c r="D7195" s="10">
        <f>AVERAGEIF('8kz7e7x_742461972_F087662'!F:F,A7195,'8kz7e7x_742461972_F087662'!L:L)</f>
        <v>0.22777889029877596</v>
      </c>
    </row>
    <row r="7196" spans="1:4" x14ac:dyDescent="0.2">
      <c r="A7196">
        <v>202003</v>
      </c>
      <c r="B7196" s="10">
        <f>SUMIF('8kz7e7x_742461972_F087662'!F:F,A7196,'8kz7e7x_742461972_F087662'!E:E)</f>
        <v>36028</v>
      </c>
      <c r="C7196" s="17">
        <f>SUMIF('8kz7e7x_742461972_F087662'!F:F,A7196,'8kz7e7x_742461972_F087662'!K:K)/SUMIF('8kz7e7x_742461972_F087662'!F:F,A7196,'8kz7e7x_742461972_F087662'!I:I)</f>
        <v>0.97100286498171573</v>
      </c>
      <c r="D7196" s="10">
        <f>AVERAGEIF('8kz7e7x_742461972_F087662'!F:F,A7196,'8kz7e7x_742461972_F087662'!L:L)</f>
        <v>0.23058141808822111</v>
      </c>
    </row>
    <row r="7197" spans="1:4" x14ac:dyDescent="0.2">
      <c r="A7197">
        <v>202004</v>
      </c>
      <c r="B7197" s="10">
        <f>SUMIF('8kz7e7x_742461972_F087662'!F:F,A7197,'8kz7e7x_742461972_F087662'!E:E)</f>
        <v>39365</v>
      </c>
      <c r="C7197" s="17">
        <f>SUMIF('8kz7e7x_742461972_F087662'!F:F,A7197,'8kz7e7x_742461972_F087662'!K:K)/SUMIF('8kz7e7x_742461972_F087662'!F:F,A7197,'8kz7e7x_742461972_F087662'!I:I)</f>
        <v>0.96793141304261721</v>
      </c>
      <c r="D7197" s="10">
        <f>AVERAGEIF('8kz7e7x_742461972_F087662'!F:F,A7197,'8kz7e7x_742461972_F087662'!L:L)</f>
        <v>0.25378383251059405</v>
      </c>
    </row>
    <row r="7198" spans="1:4" x14ac:dyDescent="0.2">
      <c r="A7198">
        <v>202005</v>
      </c>
      <c r="B7198" s="10">
        <f>SUMIF('8kz7e7x_742461972_F087662'!F:F,A7198,'8kz7e7x_742461972_F087662'!E:E)</f>
        <v>43703</v>
      </c>
      <c r="C7198" s="17">
        <f>SUMIF('8kz7e7x_742461972_F087662'!F:F,A7198,'8kz7e7x_742461972_F087662'!K:K)/SUMIF('8kz7e7x_742461972_F087662'!F:F,A7198,'8kz7e7x_742461972_F087662'!I:I)</f>
        <v>0.96386967181714389</v>
      </c>
      <c r="D7198" s="10">
        <f>AVERAGEIF('8kz7e7x_742461972_F087662'!F:F,A7198,'8kz7e7x_742461972_F087662'!L:L)</f>
        <v>0.27893481951997506</v>
      </c>
    </row>
    <row r="7199" spans="1:4" x14ac:dyDescent="0.2">
      <c r="A7199">
        <v>202006</v>
      </c>
      <c r="B7199" s="10">
        <f>SUMIF('8kz7e7x_742461972_F087662'!F:F,A7199,'8kz7e7x_742461972_F087662'!E:E)</f>
        <v>39985</v>
      </c>
      <c r="C7199" s="17">
        <f>SUMIF('8kz7e7x_742461972_F087662'!F:F,A7199,'8kz7e7x_742461972_F087662'!K:K)/SUMIF('8kz7e7x_742461972_F087662'!F:F,A7199,'8kz7e7x_742461972_F087662'!I:I)</f>
        <v>0.96712482306808734</v>
      </c>
      <c r="D7199" s="10">
        <f>AVERAGEIF('8kz7e7x_742461972_F087662'!F:F,A7199,'8kz7e7x_742461972_F087662'!L:L)</f>
        <v>0.25286109989885824</v>
      </c>
    </row>
    <row r="7200" spans="1:4" x14ac:dyDescent="0.2">
      <c r="A7200">
        <v>202007</v>
      </c>
      <c r="B7200" s="10">
        <f>SUMIF('8kz7e7x_742461972_F087662'!F:F,A7200,'8kz7e7x_742461972_F087662'!E:E)</f>
        <v>36018</v>
      </c>
      <c r="C7200" s="17">
        <f>SUMIF('8kz7e7x_742461972_F087662'!F:F,A7200,'8kz7e7x_742461972_F087662'!K:K)/SUMIF('8kz7e7x_742461972_F087662'!F:F,A7200,'8kz7e7x_742461972_F087662'!I:I)</f>
        <v>0.97517559991815395</v>
      </c>
      <c r="D7200" s="10">
        <f>AVERAGEIF('8kz7e7x_742461972_F087662'!F:F,A7200,'8kz7e7x_742461972_F087662'!L:L)</f>
        <v>0.22260209091990923</v>
      </c>
    </row>
    <row r="7201" spans="1:4" x14ac:dyDescent="0.2">
      <c r="A7201">
        <v>202008</v>
      </c>
      <c r="B7201" s="10">
        <f>SUMIF('8kz7e7x_742461972_F087662'!F:F,A7201,'8kz7e7x_742461972_F087662'!E:E)</f>
        <v>95901</v>
      </c>
      <c r="C7201" s="17">
        <f>SUMIF('8kz7e7x_742461972_F087662'!F:F,A7201,'8kz7e7x_742461972_F087662'!K:K)/SUMIF('8kz7e7x_742461972_F087662'!F:F,A7201,'8kz7e7x_742461972_F087662'!I:I)</f>
        <v>0.97241990666315836</v>
      </c>
      <c r="D7201" s="10">
        <f>AVERAGEIF('8kz7e7x_742461972_F087662'!F:F,A7201,'8kz7e7x_742461972_F087662'!L:L)</f>
        <v>0.58919958985437182</v>
      </c>
    </row>
    <row r="7202" spans="1:4" x14ac:dyDescent="0.2">
      <c r="A7202">
        <v>202009</v>
      </c>
      <c r="B7202" s="10">
        <f>SUMIF('8kz7e7x_742461972_F087662'!F:F,A7202,'8kz7e7x_742461972_F087662'!E:E)</f>
        <v>178841</v>
      </c>
      <c r="C7202" s="17">
        <f>SUMIF('8kz7e7x_742461972_F087662'!F:F,A7202,'8kz7e7x_742461972_F087662'!K:K)/SUMIF('8kz7e7x_742461972_F087662'!F:F,A7202,'8kz7e7x_742461972_F087662'!I:I)</f>
        <v>0.94232968802384187</v>
      </c>
      <c r="D7202" s="10">
        <f>AVERAGEIF('8kz7e7x_742461972_F087662'!F:F,A7202,'8kz7e7x_742461972_F087662'!L:L)</f>
        <v>1.1870580130789476</v>
      </c>
    </row>
    <row r="7203" spans="1:4" x14ac:dyDescent="0.2">
      <c r="A7203">
        <v>202010</v>
      </c>
      <c r="B7203" s="10">
        <f>SUMIF('8kz7e7x_742461972_F087662'!F:F,A7203,'8kz7e7x_742461972_F087662'!E:E)</f>
        <v>316829</v>
      </c>
      <c r="C7203" s="17">
        <f>SUMIF('8kz7e7x_742461972_F087662'!F:F,A7203,'8kz7e7x_742461972_F087662'!K:K)/SUMIF('8kz7e7x_742461972_F087662'!F:F,A7203,'8kz7e7x_742461972_F087662'!I:I)</f>
        <v>0.81658343053608928</v>
      </c>
      <c r="D7203" s="10">
        <f>AVERAGEIF('8kz7e7x_742461972_F087662'!F:F,A7203,'8kz7e7x_742461972_F087662'!L:L)</f>
        <v>2.6050559535157665</v>
      </c>
    </row>
    <row r="7204" spans="1:4" x14ac:dyDescent="0.2">
      <c r="A7204">
        <v>202011</v>
      </c>
      <c r="B7204" s="10">
        <f>SUMIF('8kz7e7x_742461972_F087662'!F:F,A7204,'8kz7e7x_742461972_F087662'!E:E)</f>
        <v>122722</v>
      </c>
      <c r="C7204" s="17">
        <f>SUMIF('8kz7e7x_742461972_F087662'!F:F,A7204,'8kz7e7x_742461972_F087662'!K:K)/SUMIF('8kz7e7x_742461972_F087662'!F:F,A7204,'8kz7e7x_742461972_F087662'!I:I)</f>
        <v>0.73159943626276736</v>
      </c>
      <c r="D7204" s="10">
        <f>AVERAGEIF('8kz7e7x_742461972_F087662'!F:F,A7204,'8kz7e7x_742461972_F087662'!L:L)</f>
        <v>1.158087169250559</v>
      </c>
    </row>
    <row r="7205" spans="1:4" x14ac:dyDescent="0.2">
      <c r="A7205">
        <v>202012</v>
      </c>
      <c r="B7205" s="10">
        <f>SUMIF('8kz7e7x_742461972_F087662'!F:F,A7205,'8kz7e7x_742461972_F087662'!E:E)</f>
        <v>78600</v>
      </c>
      <c r="C7205" s="17">
        <f>SUMIF('8kz7e7x_742461972_F087662'!F:F,A7205,'8kz7e7x_742461972_F087662'!K:K)/SUMIF('8kz7e7x_742461972_F087662'!F:F,A7205,'8kz7e7x_742461972_F087662'!I:I)</f>
        <v>0.6699139096569926</v>
      </c>
      <c r="D7205" s="10">
        <f>AVERAGEIF('8kz7e7x_742461972_F087662'!F:F,A7205,'8kz7e7x_742461972_F087662'!L:L)</f>
        <v>0.78240469687946845</v>
      </c>
    </row>
    <row r="7206" spans="1:4" x14ac:dyDescent="0.2">
      <c r="A7206">
        <v>202013</v>
      </c>
      <c r="B7206" s="10">
        <f>SUMIF('8kz7e7x_742461972_F087662'!F:F,A7206,'8kz7e7x_742461972_F087662'!E:E)</f>
        <v>71325</v>
      </c>
      <c r="C7206" s="17">
        <f>SUMIF('8kz7e7x_742461972_F087662'!F:F,A7206,'8kz7e7x_742461972_F087662'!K:K)/SUMIF('8kz7e7x_742461972_F087662'!F:F,A7206,'8kz7e7x_742461972_F087662'!I:I)</f>
        <v>0.64290233176191725</v>
      </c>
      <c r="D7206" s="10">
        <f>AVERAGEIF('8kz7e7x_742461972_F087662'!F:F,A7206,'8kz7e7x_742461972_F087662'!L:L)</f>
        <v>0.65643468358752666</v>
      </c>
    </row>
    <row r="7207" spans="1:4" x14ac:dyDescent="0.2">
      <c r="A7207">
        <v>202014</v>
      </c>
      <c r="B7207" s="10">
        <f>SUMIF('8kz7e7x_742461972_F087662'!F:F,A7207,'8kz7e7x_742461972_F087662'!E:E)</f>
        <v>80849</v>
      </c>
      <c r="C7207" s="17">
        <f>SUMIF('8kz7e7x_742461972_F087662'!F:F,A7207,'8kz7e7x_742461972_F087662'!K:K)/SUMIF('8kz7e7x_742461972_F087662'!F:F,A7207,'8kz7e7x_742461972_F087662'!I:I)</f>
        <v>0.60937529458671091</v>
      </c>
      <c r="D7207" s="10">
        <f>AVERAGEIF('8kz7e7x_742461972_F087662'!F:F,A7207,'8kz7e7x_742461972_F087662'!L:L)</f>
        <v>0.62827339728982279</v>
      </c>
    </row>
    <row r="7208" spans="1:4" x14ac:dyDescent="0.2">
      <c r="A7208">
        <v>202015</v>
      </c>
      <c r="B7208" s="10">
        <f>SUMIF('8kz7e7x_742461972_F087662'!F:F,A7208,'8kz7e7x_742461972_F087662'!E:E)</f>
        <v>51643</v>
      </c>
      <c r="C7208" s="17">
        <f>SUMIF('8kz7e7x_742461972_F087662'!F:F,A7208,'8kz7e7x_742461972_F087662'!K:K)/SUMIF('8kz7e7x_742461972_F087662'!F:F,A7208,'8kz7e7x_742461972_F087662'!I:I)</f>
        <v>0.58781658708564366</v>
      </c>
      <c r="D7208" s="10">
        <f>AVERAGEIF('8kz7e7x_742461972_F087662'!F:F,A7208,'8kz7e7x_742461972_F087662'!L:L)</f>
        <v>0.41557571789496001</v>
      </c>
    </row>
    <row r="7209" spans="1:4" x14ac:dyDescent="0.2">
      <c r="A7209">
        <v>202016</v>
      </c>
      <c r="B7209" s="10">
        <f>SUMIF('8kz7e7x_742461972_F087662'!F:F,A7209,'8kz7e7x_742461972_F087662'!E:E)</f>
        <v>60806</v>
      </c>
      <c r="C7209" s="17">
        <f>SUMIF('8kz7e7x_742461972_F087662'!F:F,A7209,'8kz7e7x_742461972_F087662'!K:K)/SUMIF('8kz7e7x_742461972_F087662'!F:F,A7209,'8kz7e7x_742461972_F087662'!I:I)</f>
        <v>0.5617232485180238</v>
      </c>
      <c r="D7209" s="10">
        <f>AVERAGEIF('8kz7e7x_742461972_F087662'!F:F,A7209,'8kz7e7x_742461972_F087662'!L:L)</f>
        <v>0.48903728234826627</v>
      </c>
    </row>
    <row r="7210" spans="1:4" x14ac:dyDescent="0.2">
      <c r="A7210">
        <v>202017</v>
      </c>
      <c r="B7210" s="10">
        <f>SUMIF('8kz7e7x_742461972_F087662'!F:F,A7210,'8kz7e7x_742461972_F087662'!E:E)</f>
        <v>35178</v>
      </c>
      <c r="C7210" s="17">
        <f>SUMIF('8kz7e7x_742461972_F087662'!F:F,A7210,'8kz7e7x_742461972_F087662'!K:K)/SUMIF('8kz7e7x_742461972_F087662'!F:F,A7210,'8kz7e7x_742461972_F087662'!I:I)</f>
        <v>0.54201687302871293</v>
      </c>
      <c r="D7210" s="10">
        <f>AVERAGEIF('8kz7e7x_742461972_F087662'!F:F,A7210,'8kz7e7x_742461972_F087662'!L:L)</f>
        <v>0.284055663829753</v>
      </c>
    </row>
    <row r="7211" spans="1:4" x14ac:dyDescent="0.2">
      <c r="A7211">
        <v>202018</v>
      </c>
      <c r="B7211" s="10">
        <f>SUMIF('8kz7e7x_742461972_F087662'!F:F,A7211,'8kz7e7x_742461972_F087662'!E:E)</f>
        <v>28999</v>
      </c>
      <c r="C7211" s="17">
        <f>SUMIF('8kz7e7x_742461972_F087662'!F:F,A7211,'8kz7e7x_742461972_F087662'!K:K)/SUMIF('8kz7e7x_742461972_F087662'!F:F,A7211,'8kz7e7x_742461972_F087662'!I:I)</f>
        <v>0.52488970176500349</v>
      </c>
      <c r="D7211" s="10">
        <f>AVERAGEIF('8kz7e7x_742461972_F087662'!F:F,A7211,'8kz7e7x_742461972_F087662'!L:L)</f>
        <v>0.22726776364221168</v>
      </c>
    </row>
    <row r="7212" spans="1:4" x14ac:dyDescent="0.2">
      <c r="A7212">
        <v>202019</v>
      </c>
      <c r="B7212" s="10">
        <f>SUMIF('8kz7e7x_742461972_F087662'!F:F,A7212,'8kz7e7x_742461972_F087662'!E:E)</f>
        <v>32397</v>
      </c>
      <c r="C7212" s="17">
        <f>SUMIF('8kz7e7x_742461972_F087662'!F:F,A7212,'8kz7e7x_742461972_F087662'!K:K)/SUMIF('8kz7e7x_742461972_F087662'!F:F,A7212,'8kz7e7x_742461972_F087662'!I:I)</f>
        <v>0.48981866112076328</v>
      </c>
      <c r="D7212" s="10">
        <f>AVERAGEIF('8kz7e7x_742461972_F087662'!F:F,A7212,'8kz7e7x_742461972_F087662'!L:L)</f>
        <v>0.29261438680330676</v>
      </c>
    </row>
    <row r="7213" spans="1:4" x14ac:dyDescent="0.2">
      <c r="A7213">
        <v>202020</v>
      </c>
      <c r="B7213" s="10">
        <f>SUMIF('8kz7e7x_742461972_F087662'!F:F,A7213,'8kz7e7x_742461972_F087662'!E:E)</f>
        <v>20993</v>
      </c>
      <c r="C7213" s="17">
        <f>SUMIF('8kz7e7x_742461972_F087662'!F:F,A7213,'8kz7e7x_742461972_F087662'!K:K)/SUMIF('8kz7e7x_742461972_F087662'!F:F,A7213,'8kz7e7x_742461972_F087662'!I:I)</f>
        <v>0.45109681411423141</v>
      </c>
      <c r="D7213" s="10">
        <f>AVERAGEIF('8kz7e7x_742461972_F087662'!F:F,A7213,'8kz7e7x_742461972_F087662'!L:L)</f>
        <v>0.23412647958073199</v>
      </c>
    </row>
    <row r="7214" spans="1:4" x14ac:dyDescent="0.2">
      <c r="A7214">
        <v>202021</v>
      </c>
      <c r="B7214" s="10">
        <f>SUMIF('8kz7e7x_742461972_F087662'!F:F,A7214,'8kz7e7x_742461972_F087662'!E:E)</f>
        <v>15857</v>
      </c>
      <c r="C7214" s="17">
        <f>SUMIF('8kz7e7x_742461972_F087662'!F:F,A7214,'8kz7e7x_742461972_F087662'!K:K)/SUMIF('8kz7e7x_742461972_F087662'!F:F,A7214,'8kz7e7x_742461972_F087662'!I:I)</f>
        <v>0.448160945763312</v>
      </c>
      <c r="D7214" s="10">
        <f>AVERAGEIF('8kz7e7x_742461972_F087662'!F:F,A7214,'8kz7e7x_742461972_F087662'!L:L)</f>
        <v>0.25413352149237978</v>
      </c>
    </row>
    <row r="7215" spans="1:4" x14ac:dyDescent="0.2">
      <c r="A7215">
        <v>202022</v>
      </c>
      <c r="B7215" s="10">
        <f>SUMIF('8kz7e7x_742461972_F087662'!F:F,A7215,'8kz7e7x_742461972_F087662'!E:E)</f>
        <v>25372</v>
      </c>
      <c r="C7215" s="17">
        <f>SUMIF('8kz7e7x_742461972_F087662'!F:F,A7215,'8kz7e7x_742461972_F087662'!K:K)/SUMIF('8kz7e7x_742461972_F087662'!F:F,A7215,'8kz7e7x_742461972_F087662'!I:I)</f>
        <v>0.44894840524579027</v>
      </c>
      <c r="D7215" s="10">
        <f>AVERAGEIF('8kz7e7x_742461972_F087662'!F:F,A7215,'8kz7e7x_742461972_F087662'!L:L)</f>
        <v>0.36146825071262528</v>
      </c>
    </row>
    <row r="7216" spans="1:4" x14ac:dyDescent="0.2">
      <c r="A7216">
        <v>202023</v>
      </c>
      <c r="B7216" s="10">
        <f>SUMIF('8kz7e7x_742461972_F087662'!F:F,A7216,'8kz7e7x_742461972_F087662'!E:E)</f>
        <v>19576</v>
      </c>
      <c r="C7216" s="17">
        <f>SUMIF('8kz7e7x_742461972_F087662'!F:F,A7216,'8kz7e7x_742461972_F087662'!K:K)/SUMIF('8kz7e7x_742461972_F087662'!F:F,A7216,'8kz7e7x_742461972_F087662'!I:I)</f>
        <v>0.42880769851116657</v>
      </c>
      <c r="D7216" s="10">
        <f>AVERAGEIF('8kz7e7x_742461972_F087662'!F:F,A7216,'8kz7e7x_742461972_F087662'!L:L)</f>
        <v>0.28766224307374033</v>
      </c>
    </row>
    <row r="7217" spans="1:4" x14ac:dyDescent="0.2">
      <c r="A7217">
        <v>202024</v>
      </c>
      <c r="B7217" s="10">
        <f>SUMIF('8kz7e7x_742461972_F087662'!F:F,A7217,'8kz7e7x_742461972_F087662'!E:E)</f>
        <v>17091</v>
      </c>
      <c r="C7217" s="17">
        <f>SUMIF('8kz7e7x_742461972_F087662'!F:F,A7217,'8kz7e7x_742461972_F087662'!K:K)/SUMIF('8kz7e7x_742461972_F087662'!F:F,A7217,'8kz7e7x_742461972_F087662'!I:I)</f>
        <v>0.42333738146301836</v>
      </c>
      <c r="D7217" s="10">
        <f>AVERAGEIF('8kz7e7x_742461972_F087662'!F:F,A7217,'8kz7e7x_742461972_F087662'!L:L)</f>
        <v>0.30170207839671326</v>
      </c>
    </row>
    <row r="7218" spans="1:4" x14ac:dyDescent="0.2">
      <c r="A7218">
        <v>202025</v>
      </c>
      <c r="B7218" s="10">
        <f>SUMIF('8kz7e7x_742461972_F087662'!F:F,A7218,'8kz7e7x_742461972_F087662'!E:E)</f>
        <v>13489</v>
      </c>
      <c r="C7218" s="17">
        <f>SUMIF('8kz7e7x_742461972_F087662'!F:F,A7218,'8kz7e7x_742461972_F087662'!K:K)/SUMIF('8kz7e7x_742461972_F087662'!F:F,A7218,'8kz7e7x_742461972_F087662'!I:I)</f>
        <v>0.41263179650999582</v>
      </c>
      <c r="D7218" s="10">
        <f>AVERAGEIF('8kz7e7x_742461972_F087662'!F:F,A7218,'8kz7e7x_742461972_F087662'!L:L)</f>
        <v>0.26940279694829417</v>
      </c>
    </row>
    <row r="7219" spans="1:4" x14ac:dyDescent="0.2">
      <c r="A7219">
        <v>202026</v>
      </c>
      <c r="B7219" s="10">
        <f>SUMIF('8kz7e7x_742461972_F087662'!F:F,A7219,'8kz7e7x_742461972_F087662'!E:E)</f>
        <v>14191</v>
      </c>
      <c r="C7219" s="17">
        <f>SUMIF('8kz7e7x_742461972_F087662'!F:F,A7219,'8kz7e7x_742461972_F087662'!K:K)/SUMIF('8kz7e7x_742461972_F087662'!F:F,A7219,'8kz7e7x_742461972_F087662'!I:I)</f>
        <v>0.42801810490720005</v>
      </c>
      <c r="D7219" s="10">
        <f>AVERAGEIF('8kz7e7x_742461972_F087662'!F:F,A7219,'8kz7e7x_742461972_F087662'!L:L)</f>
        <v>0.25574653276828035</v>
      </c>
    </row>
    <row r="7220" spans="1:4" x14ac:dyDescent="0.2">
      <c r="A7220">
        <v>202027</v>
      </c>
      <c r="B7220" s="10">
        <f>SUMIF('8kz7e7x_742461972_F087662'!F:F,A7220,'8kz7e7x_742461972_F087662'!E:E)</f>
        <v>14554</v>
      </c>
      <c r="C7220" s="17">
        <f>SUMIF('8kz7e7x_742461972_F087662'!F:F,A7220,'8kz7e7x_742461972_F087662'!K:K)/SUMIF('8kz7e7x_742461972_F087662'!F:F,A7220,'8kz7e7x_742461972_F087662'!I:I)</f>
        <v>0.42831157383304741</v>
      </c>
      <c r="D7220" s="10">
        <f>AVERAGEIF('8kz7e7x_742461972_F087662'!F:F,A7220,'8kz7e7x_742461972_F087662'!L:L)</f>
        <v>0.24444840518862185</v>
      </c>
    </row>
    <row r="7221" spans="1:4" x14ac:dyDescent="0.2">
      <c r="A7221">
        <v>202028</v>
      </c>
      <c r="B7221" s="10">
        <f>SUMIF('8kz7e7x_742461972_F087662'!F:F,A7221,'8kz7e7x_742461972_F087662'!E:E)</f>
        <v>16459</v>
      </c>
      <c r="C7221" s="17">
        <f>SUMIF('8kz7e7x_742461972_F087662'!F:F,A7221,'8kz7e7x_742461972_F087662'!K:K)/SUMIF('8kz7e7x_742461972_F087662'!F:F,A7221,'8kz7e7x_742461972_F087662'!I:I)</f>
        <v>0.4536675267450459</v>
      </c>
      <c r="D7221" s="10">
        <f>AVERAGEIF('8kz7e7x_742461972_F087662'!F:F,A7221,'8kz7e7x_742461972_F087662'!L:L)</f>
        <v>0.25448350265804343</v>
      </c>
    </row>
    <row r="7222" spans="1:4" x14ac:dyDescent="0.2">
      <c r="A7222">
        <v>202029</v>
      </c>
      <c r="B7222" s="10">
        <f>SUMIF('8kz7e7x_742461972_F087662'!F:F,A7222,'8kz7e7x_742461972_F087662'!E:E)</f>
        <v>24319</v>
      </c>
      <c r="C7222" s="17">
        <f>SUMIF('8kz7e7x_742461972_F087662'!F:F,A7222,'8kz7e7x_742461972_F087662'!K:K)/SUMIF('8kz7e7x_742461972_F087662'!F:F,A7222,'8kz7e7x_742461972_F087662'!I:I)</f>
        <v>0.54507398427514797</v>
      </c>
      <c r="D7222" s="10">
        <f>AVERAGEIF('8kz7e7x_742461972_F087662'!F:F,A7222,'8kz7e7x_742461972_F087662'!L:L)</f>
        <v>0.28788767455000852</v>
      </c>
    </row>
    <row r="7223" spans="1:4" x14ac:dyDescent="0.2">
      <c r="A7223">
        <v>202030</v>
      </c>
      <c r="B7223" s="10">
        <f>SUMIF('8kz7e7x_742461972_F087662'!F:F,A7223,'8kz7e7x_742461972_F087662'!E:E)</f>
        <v>30860</v>
      </c>
      <c r="C7223" s="17">
        <f>SUMIF('8kz7e7x_742461972_F087662'!F:F,A7223,'8kz7e7x_742461972_F087662'!K:K)/SUMIF('8kz7e7x_742461972_F087662'!F:F,A7223,'8kz7e7x_742461972_F087662'!I:I)</f>
        <v>0.60474146441304844</v>
      </c>
      <c r="D7223" s="10">
        <f>AVERAGEIF('8kz7e7x_742461972_F087662'!F:F,A7223,'8kz7e7x_742461972_F087662'!L:L)</f>
        <v>0.33648673540357704</v>
      </c>
    </row>
    <row r="7224" spans="1:4" x14ac:dyDescent="0.2">
      <c r="A7224">
        <v>202031</v>
      </c>
      <c r="B7224" s="10">
        <f>SUMIF('8kz7e7x_742461972_F087662'!F:F,A7224,'8kz7e7x_742461972_F087662'!E:E)</f>
        <v>34048</v>
      </c>
      <c r="C7224" s="17">
        <f>SUMIF('8kz7e7x_742461972_F087662'!F:F,A7224,'8kz7e7x_742461972_F087662'!K:K)/SUMIF('8kz7e7x_742461972_F087662'!F:F,A7224,'8kz7e7x_742461972_F087662'!I:I)</f>
        <v>0.67722583134933823</v>
      </c>
      <c r="D7224" s="10">
        <f>AVERAGEIF('8kz7e7x_742461972_F087662'!F:F,A7224,'8kz7e7x_742461972_F087662'!L:L)</f>
        <v>0.32981481545505525</v>
      </c>
    </row>
    <row r="7225" spans="1:4" x14ac:dyDescent="0.2">
      <c r="A7225">
        <v>202032</v>
      </c>
      <c r="B7225" s="10">
        <f>SUMIF('8kz7e7x_742461972_F087662'!F:F,A7225,'8kz7e7x_742461972_F087662'!E:E)</f>
        <v>38047</v>
      </c>
      <c r="C7225" s="17">
        <f>SUMIF('8kz7e7x_742461972_F087662'!F:F,A7225,'8kz7e7x_742461972_F087662'!K:K)/SUMIF('8kz7e7x_742461972_F087662'!F:F,A7225,'8kz7e7x_742461972_F087662'!I:I)</f>
        <v>0.80303516472195557</v>
      </c>
      <c r="D7225" s="10">
        <f>AVERAGEIF('8kz7e7x_742461972_F087662'!F:F,A7225,'8kz7e7x_742461972_F087662'!L:L)</f>
        <v>0.31423168649381328</v>
      </c>
    </row>
    <row r="7226" spans="1:4" x14ac:dyDescent="0.2">
      <c r="A7226">
        <v>202033</v>
      </c>
      <c r="B7226" s="10">
        <f>SUMIF('8kz7e7x_742461972_F087662'!F:F,A7226,'8kz7e7x_742461972_F087662'!E:E)</f>
        <v>38552</v>
      </c>
      <c r="C7226" s="17">
        <f>SUMIF('8kz7e7x_742461972_F087662'!F:F,A7226,'8kz7e7x_742461972_F087662'!K:K)/SUMIF('8kz7e7x_742461972_F087662'!F:F,A7226,'8kz7e7x_742461972_F087662'!I:I)</f>
        <v>0.81774673858516611</v>
      </c>
      <c r="D7226" s="10">
        <f>AVERAGEIF('8kz7e7x_742461972_F087662'!F:F,A7226,'8kz7e7x_742461972_F087662'!L:L)</f>
        <v>0.32698412131328847</v>
      </c>
    </row>
    <row r="7227" spans="1:4" x14ac:dyDescent="0.2">
      <c r="A7227">
        <v>202034</v>
      </c>
      <c r="B7227" s="10">
        <f>SUMIF('8kz7e7x_742461972_F087662'!F:F,A7227,'8kz7e7x_742461972_F087662'!E:E)</f>
        <v>38705</v>
      </c>
      <c r="C7227" s="17">
        <f>SUMIF('8kz7e7x_742461972_F087662'!F:F,A7227,'8kz7e7x_742461972_F087662'!K:K)/SUMIF('8kz7e7x_742461972_F087662'!F:F,A7227,'8kz7e7x_742461972_F087662'!I:I)</f>
        <v>0.86457189620056829</v>
      </c>
      <c r="D7227" s="10">
        <f>AVERAGEIF('8kz7e7x_742461972_F087662'!F:F,A7227,'8kz7e7x_742461972_F087662'!L:L)</f>
        <v>0.31533771060995297</v>
      </c>
    </row>
    <row r="7228" spans="1:4" x14ac:dyDescent="0.2">
      <c r="A7228">
        <v>202035</v>
      </c>
      <c r="B7228" s="10">
        <f>SUMIF('8kz7e7x_742461972_F087662'!F:F,A7228,'8kz7e7x_742461972_F087662'!E:E)</f>
        <v>38471</v>
      </c>
      <c r="C7228" s="17">
        <f>SUMIF('8kz7e7x_742461972_F087662'!F:F,A7228,'8kz7e7x_742461972_F087662'!K:K)/SUMIF('8kz7e7x_742461972_F087662'!F:F,A7228,'8kz7e7x_742461972_F087662'!I:I)</f>
        <v>0.87804592910624057</v>
      </c>
      <c r="D7228" s="10">
        <f>AVERAGEIF('8kz7e7x_742461972_F087662'!F:F,A7228,'8kz7e7x_742461972_F087662'!L:L)</f>
        <v>0.30902956089544792</v>
      </c>
    </row>
    <row r="7229" spans="1:4" x14ac:dyDescent="0.2">
      <c r="A7229">
        <v>202036</v>
      </c>
      <c r="B7229" s="10">
        <f>SUMIF('8kz7e7x_742461972_F087662'!F:F,A7229,'8kz7e7x_742461972_F087662'!E:E)</f>
        <v>38124</v>
      </c>
      <c r="C7229" s="17">
        <f>SUMIF('8kz7e7x_742461972_F087662'!F:F,A7229,'8kz7e7x_742461972_F087662'!K:K)/SUMIF('8kz7e7x_742461972_F087662'!F:F,A7229,'8kz7e7x_742461972_F087662'!I:I)</f>
        <v>0.88738386575526496</v>
      </c>
      <c r="D7229" s="10">
        <f>AVERAGEIF('8kz7e7x_742461972_F087662'!F:F,A7229,'8kz7e7x_742461972_F087662'!L:L)</f>
        <v>0.30462331765808659</v>
      </c>
    </row>
    <row r="7230" spans="1:4" x14ac:dyDescent="0.2">
      <c r="A7230">
        <v>202037</v>
      </c>
      <c r="B7230" s="10">
        <f>SUMIF('8kz7e7x_742461972_F087662'!F:F,A7230,'8kz7e7x_742461972_F087662'!E:E)</f>
        <v>34764</v>
      </c>
      <c r="C7230" s="17">
        <f>SUMIF('8kz7e7x_742461972_F087662'!F:F,A7230,'8kz7e7x_742461972_F087662'!K:K)/SUMIF('8kz7e7x_742461972_F087662'!F:F,A7230,'8kz7e7x_742461972_F087662'!I:I)</f>
        <v>0.90383036056957688</v>
      </c>
      <c r="D7230" s="10">
        <f>AVERAGEIF('8kz7e7x_742461972_F087662'!F:F,A7230,'8kz7e7x_742461972_F087662'!L:L)</f>
        <v>0.27166553843892494</v>
      </c>
    </row>
    <row r="7231" spans="1:4" x14ac:dyDescent="0.2">
      <c r="A7231">
        <v>202038</v>
      </c>
      <c r="B7231" s="10">
        <f>SUMIF('8kz7e7x_742461972_F087662'!F:F,A7231,'8kz7e7x_742461972_F087662'!E:E)</f>
        <v>34130</v>
      </c>
      <c r="C7231" s="17">
        <f>SUMIF('8kz7e7x_742461972_F087662'!F:F,A7231,'8kz7e7x_742461972_F087662'!K:K)/SUMIF('8kz7e7x_742461972_F087662'!F:F,A7231,'8kz7e7x_742461972_F087662'!I:I)</f>
        <v>0.91005930393379975</v>
      </c>
      <c r="D7231" s="10">
        <f>AVERAGEIF('8kz7e7x_742461972_F087662'!F:F,A7231,'8kz7e7x_742461972_F087662'!L:L)</f>
        <v>0.26670161461636216</v>
      </c>
    </row>
    <row r="7232" spans="1:4" x14ac:dyDescent="0.2">
      <c r="A7232">
        <v>202039</v>
      </c>
      <c r="B7232" s="10">
        <f>SUMIF('8kz7e7x_742461972_F087662'!F:F,A7232,'8kz7e7x_742461972_F087662'!E:E)</f>
        <v>38683</v>
      </c>
      <c r="C7232" s="17">
        <f>SUMIF('8kz7e7x_742461972_F087662'!F:F,A7232,'8kz7e7x_742461972_F087662'!K:K)/SUMIF('8kz7e7x_742461972_F087662'!F:F,A7232,'8kz7e7x_742461972_F087662'!I:I)</f>
        <v>0.93214709627315451</v>
      </c>
      <c r="D7232" s="10">
        <f>AVERAGEIF('8kz7e7x_742461972_F087662'!F:F,A7232,'8kz7e7x_742461972_F087662'!L:L)</f>
        <v>0.29337574810689104</v>
      </c>
    </row>
    <row r="7233" spans="1:4" x14ac:dyDescent="0.2">
      <c r="A7233">
        <v>202040</v>
      </c>
      <c r="B7233" s="10">
        <f>SUMIF('8kz7e7x_742461972_F087662'!F:F,A7233,'8kz7e7x_742461972_F087662'!E:E)</f>
        <v>32553</v>
      </c>
      <c r="C7233" s="17">
        <f>SUMIF('8kz7e7x_742461972_F087662'!F:F,A7233,'8kz7e7x_742461972_F087662'!K:K)/SUMIF('8kz7e7x_742461972_F087662'!F:F,A7233,'8kz7e7x_742461972_F087662'!I:I)</f>
        <v>0.94490231362817212</v>
      </c>
      <c r="D7233" s="10">
        <f>AVERAGEIF('8kz7e7x_742461972_F087662'!F:F,A7233,'8kz7e7x_742461972_F087662'!L:L)</f>
        <v>0.24238320418803699</v>
      </c>
    </row>
    <row r="7234" spans="1:4" x14ac:dyDescent="0.2">
      <c r="A7234">
        <v>202041</v>
      </c>
      <c r="B7234" s="10">
        <f>SUMIF('8kz7e7x_742461972_F087662'!F:F,A7234,'8kz7e7x_742461972_F087662'!E:E)</f>
        <v>30887</v>
      </c>
      <c r="C7234" s="17">
        <f>SUMIF('8kz7e7x_742461972_F087662'!F:F,A7234,'8kz7e7x_742461972_F087662'!K:K)/SUMIF('8kz7e7x_742461972_F087662'!F:F,A7234,'8kz7e7x_742461972_F087662'!I:I)</f>
        <v>0.95599577268900093</v>
      </c>
      <c r="D7234" s="10">
        <f>AVERAGEIF('8kz7e7x_742461972_F087662'!F:F,A7234,'8kz7e7x_742461972_F087662'!L:L)</f>
        <v>0.22799986475299161</v>
      </c>
    </row>
    <row r="7235" spans="1:4" x14ac:dyDescent="0.2">
      <c r="A7235">
        <v>202042</v>
      </c>
      <c r="B7235" s="10">
        <f>SUMIF('8kz7e7x_742461972_F087662'!F:F,A7235,'8kz7e7x_742461972_F087662'!E:E)</f>
        <v>30039</v>
      </c>
      <c r="C7235" s="17">
        <f>SUMIF('8kz7e7x_742461972_F087662'!F:F,A7235,'8kz7e7x_742461972_F087662'!K:K)/SUMIF('8kz7e7x_742461972_F087662'!F:F,A7235,'8kz7e7x_742461972_F087662'!I:I)</f>
        <v>0.96631690264310355</v>
      </c>
      <c r="D7235" s="10">
        <f>AVERAGEIF('8kz7e7x_742461972_F087662'!F:F,A7235,'8kz7e7x_742461972_F087662'!L:L)</f>
        <v>0.21664913628518001</v>
      </c>
    </row>
    <row r="7236" spans="1:4" x14ac:dyDescent="0.2">
      <c r="A7236">
        <v>202043</v>
      </c>
      <c r="B7236" s="10">
        <f>SUMIF('8kz7e7x_742461972_F087662'!F:F,A7236,'8kz7e7x_742461972_F087662'!E:E)</f>
        <v>24123</v>
      </c>
      <c r="C7236" s="17">
        <f>SUMIF('8kz7e7x_742461972_F087662'!F:F,A7236,'8kz7e7x_742461972_F087662'!K:K)/SUMIF('8kz7e7x_742461972_F087662'!F:F,A7236,'8kz7e7x_742461972_F087662'!I:I)</f>
        <v>0.97712120037811356</v>
      </c>
      <c r="D7236" s="10">
        <f>AVERAGEIF('8kz7e7x_742461972_F087662'!F:F,A7236,'8kz7e7x_742461972_F087662'!L:L)</f>
        <v>0.17485887475686276</v>
      </c>
    </row>
    <row r="7237" spans="1:4" x14ac:dyDescent="0.2">
      <c r="A7237">
        <v>202044</v>
      </c>
      <c r="B7237" s="10">
        <f>SUMIF('8kz7e7x_742461972_F087662'!F:F,A7237,'8kz7e7x_742461972_F087662'!E:E)</f>
        <v>28892</v>
      </c>
      <c r="C7237" s="17">
        <f>SUMIF('8kz7e7x_742461972_F087662'!F:F,A7237,'8kz7e7x_742461972_F087662'!K:K)/SUMIF('8kz7e7x_742461972_F087662'!F:F,A7237,'8kz7e7x_742461972_F087662'!I:I)</f>
        <v>0.98307847613492838</v>
      </c>
      <c r="D7237" s="10">
        <f>AVERAGEIF('8kz7e7x_742461972_F087662'!F:F,A7237,'8kz7e7x_742461972_F087662'!L:L)</f>
        <v>0.19941933094652836</v>
      </c>
    </row>
    <row r="7238" spans="1:4" x14ac:dyDescent="0.2">
      <c r="A7238">
        <v>202045</v>
      </c>
      <c r="B7238" s="10">
        <f>SUMIF('8kz7e7x_742461972_F087662'!F:F,A7238,'8kz7e7x_742461972_F087662'!E:E)</f>
        <v>28576</v>
      </c>
      <c r="C7238" s="17">
        <f>SUMIF('8kz7e7x_742461972_F087662'!F:F,A7238,'8kz7e7x_742461972_F087662'!K:K)/SUMIF('8kz7e7x_742461972_F087662'!F:F,A7238,'8kz7e7x_742461972_F087662'!I:I)</f>
        <v>0.98508345145473331</v>
      </c>
      <c r="D7238" s="10">
        <f>AVERAGEIF('8kz7e7x_742461972_F087662'!F:F,A7238,'8kz7e7x_742461972_F087662'!L:L)</f>
        <v>0.19955749489348393</v>
      </c>
    </row>
    <row r="7239" spans="1:4" x14ac:dyDescent="0.2">
      <c r="A7239">
        <v>202046</v>
      </c>
      <c r="B7239" s="10">
        <f>SUMIF('8kz7e7x_742461972_F087662'!F:F,A7239,'8kz7e7x_742461972_F087662'!E:E)</f>
        <v>25370</v>
      </c>
      <c r="C7239" s="17">
        <f>SUMIF('8kz7e7x_742461972_F087662'!F:F,A7239,'8kz7e7x_742461972_F087662'!K:K)/SUMIF('8kz7e7x_742461972_F087662'!F:F,A7239,'8kz7e7x_742461972_F087662'!I:I)</f>
        <v>0.98904955289895713</v>
      </c>
      <c r="D7239" s="10">
        <f>AVERAGEIF('8kz7e7x_742461972_F087662'!F:F,A7239,'8kz7e7x_742461972_F087662'!L:L)</f>
        <v>0.17155335047213591</v>
      </c>
    </row>
    <row r="7240" spans="1:4" x14ac:dyDescent="0.2">
      <c r="A7240">
        <v>202047</v>
      </c>
      <c r="B7240" s="10">
        <f>SUMIF('8kz7e7x_742461972_F087662'!F:F,A7240,'8kz7e7x_742461972_F087662'!E:E)</f>
        <v>18290</v>
      </c>
      <c r="C7240" s="17">
        <f>SUMIF('8kz7e7x_742461972_F087662'!F:F,A7240,'8kz7e7x_742461972_F087662'!K:K)/SUMIF('8kz7e7x_742461972_F087662'!F:F,A7240,'8kz7e7x_742461972_F087662'!I:I)</f>
        <v>0.99105943005659913</v>
      </c>
      <c r="D7240" s="10">
        <f>AVERAGEIF('8kz7e7x_742461972_F087662'!F:F,A7240,'8kz7e7x_742461972_F087662'!L:L)</f>
        <v>0.12262677288844721</v>
      </c>
    </row>
    <row r="7241" spans="1:4" x14ac:dyDescent="0.2">
      <c r="A7241">
        <v>202048</v>
      </c>
      <c r="B7241" s="10">
        <f>SUMIF('8kz7e7x_742461972_F087662'!F:F,A7241,'8kz7e7x_742461972_F087662'!E:E)</f>
        <v>22626</v>
      </c>
      <c r="C7241" s="17">
        <f>SUMIF('8kz7e7x_742461972_F087662'!F:F,A7241,'8kz7e7x_742461972_F087662'!K:K)/SUMIF('8kz7e7x_742461972_F087662'!F:F,A7241,'8kz7e7x_742461972_F087662'!I:I)</f>
        <v>0.99210835480891435</v>
      </c>
      <c r="D7241" s="10">
        <f>AVERAGEIF('8kz7e7x_742461972_F087662'!F:F,A7241,'8kz7e7x_742461972_F087662'!L:L)</f>
        <v>0.15342103076911029</v>
      </c>
    </row>
    <row r="7242" spans="1:4" x14ac:dyDescent="0.2">
      <c r="A7242">
        <v>202049</v>
      </c>
      <c r="B7242" s="10">
        <f>SUMIF('8kz7e7x_742461972_F087662'!F:F,A7242,'8kz7e7x_742461972_F087662'!E:E)</f>
        <v>29152</v>
      </c>
      <c r="C7242" s="17">
        <f>SUMIF('8kz7e7x_742461972_F087662'!F:F,A7242,'8kz7e7x_742461972_F087662'!K:K)/SUMIF('8kz7e7x_742461972_F087662'!F:F,A7242,'8kz7e7x_742461972_F087662'!I:I)</f>
        <v>0.99252634309623433</v>
      </c>
      <c r="D7242" s="10">
        <f>AVERAGEIF('8kz7e7x_742461972_F087662'!F:F,A7242,'8kz7e7x_742461972_F087662'!L:L)</f>
        <v>0.1989353005027461</v>
      </c>
    </row>
    <row r="7243" spans="1:4" x14ac:dyDescent="0.2">
      <c r="A7243">
        <v>202050</v>
      </c>
      <c r="B7243" s="10">
        <f>SUMIF('8kz7e7x_742461972_F087662'!F:F,A7243,'8kz7e7x_742461972_F087662'!E:E)</f>
        <v>30351</v>
      </c>
      <c r="C7243" s="17">
        <f>SUMIF('8kz7e7x_742461972_F087662'!F:F,A7243,'8kz7e7x_742461972_F087662'!K:K)/SUMIF('8kz7e7x_742461972_F087662'!F:F,A7243,'8kz7e7x_742461972_F087662'!I:I)</f>
        <v>0.9915995584815448</v>
      </c>
      <c r="D7243" s="10">
        <f>AVERAGEIF('8kz7e7x_742461972_F087662'!F:F,A7243,'8kz7e7x_742461972_F087662'!L:L)</f>
        <v>0.21011227749498851</v>
      </c>
    </row>
    <row r="7244" spans="1:4" x14ac:dyDescent="0.2">
      <c r="A7244">
        <v>202051</v>
      </c>
      <c r="B7244" s="10">
        <f>SUMIF('8kz7e7x_742461972_F087662'!F:F,A7244,'8kz7e7x_742461972_F087662'!E:E)</f>
        <v>31540</v>
      </c>
      <c r="C7244" s="17">
        <f>SUMIF('8kz7e7x_742461972_F087662'!F:F,A7244,'8kz7e7x_742461972_F087662'!K:K)/SUMIF('8kz7e7x_742461972_F087662'!F:F,A7244,'8kz7e7x_742461972_F087662'!I:I)</f>
        <v>0.98988634935031283</v>
      </c>
      <c r="D7244" s="10">
        <f>AVERAGEIF('8kz7e7x_742461972_F087662'!F:F,A7244,'8kz7e7x_742461972_F087662'!L:L)</f>
        <v>0.21831921525371764</v>
      </c>
    </row>
    <row r="7245" spans="1:4" x14ac:dyDescent="0.2">
      <c r="A7245">
        <v>202052</v>
      </c>
      <c r="B7245" s="10">
        <f>SUMIF('8kz7e7x_742461972_F087662'!F:F,A7245,'8kz7e7x_742461972_F087662'!E:E)</f>
        <v>31265</v>
      </c>
      <c r="C7245" s="17">
        <f>SUMIF('8kz7e7x_742461972_F087662'!F:F,A7245,'8kz7e7x_742461972_F087662'!K:K)/SUMIF('8kz7e7x_742461972_F087662'!F:F,A7245,'8kz7e7x_742461972_F087662'!I:I)</f>
        <v>0.98885364607989734</v>
      </c>
      <c r="D7245" s="10">
        <f>AVERAGEIF('8kz7e7x_742461972_F087662'!F:F,A7245,'8kz7e7x_742461972_F087662'!L:L)</f>
        <v>0.21758954970350403</v>
      </c>
    </row>
    <row r="7246" spans="1:4" x14ac:dyDescent="0.2">
      <c r="A7246">
        <v>202101</v>
      </c>
      <c r="B7246" s="10">
        <f>SUMIF('8kz7e7x_742461972_F087662'!F:F,A7246,'8kz7e7x_742461972_F087662'!E:E)</f>
        <v>33594</v>
      </c>
      <c r="C7246" s="17">
        <f>SUMIF('8kz7e7x_742461972_F087662'!F:F,A7246,'8kz7e7x_742461972_F087662'!K:K)/SUMIF('8kz7e7x_742461972_F087662'!F:F,A7246,'8kz7e7x_742461972_F087662'!I:I)</f>
        <v>0.98908150942864759</v>
      </c>
      <c r="D7246" s="10">
        <f>AVERAGEIF('8kz7e7x_742461972_F087662'!F:F,A7246,'8kz7e7x_742461972_F087662'!L:L)</f>
        <v>0.23615004858854677</v>
      </c>
    </row>
    <row r="7247" spans="1:4" x14ac:dyDescent="0.2">
      <c r="A7247">
        <v>202102</v>
      </c>
      <c r="B7247" s="10">
        <f>SUMIF('8kz7e7x_742461972_F087662'!F:F,A7247,'8kz7e7x_742461972_F087662'!E:E)</f>
        <v>30749</v>
      </c>
      <c r="C7247" s="17">
        <f>SUMIF('8kz7e7x_742461972_F087662'!F:F,A7247,'8kz7e7x_742461972_F087662'!K:K)/SUMIF('8kz7e7x_742461972_F087662'!F:F,A7247,'8kz7e7x_742461972_F087662'!I:I)</f>
        <v>0.99054450882878631</v>
      </c>
      <c r="D7247" s="10">
        <f>AVERAGEIF('8kz7e7x_742461972_F087662'!F:F,A7247,'8kz7e7x_742461972_F087662'!L:L)</f>
        <v>0.21502604613604559</v>
      </c>
    </row>
    <row r="7248" spans="1:4" x14ac:dyDescent="0.2">
      <c r="A7248">
        <v>202103</v>
      </c>
      <c r="B7248" s="10">
        <f>SUMIF('8kz7e7x_742461972_F087662'!F:F,A7248,'8kz7e7x_742461972_F087662'!E:E)</f>
        <v>25777</v>
      </c>
      <c r="C7248" s="17">
        <f>SUMIF('8kz7e7x_742461972_F087662'!F:F,A7248,'8kz7e7x_742461972_F087662'!K:K)/SUMIF('8kz7e7x_742461972_F087662'!F:F,A7248,'8kz7e7x_742461972_F087662'!I:I)</f>
        <v>0.9900931397128121</v>
      </c>
      <c r="D7248" s="10">
        <f>AVERAGEIF('8kz7e7x_742461972_F087662'!F:F,A7248,'8kz7e7x_742461972_F087662'!L:L)</f>
        <v>0.17930130647492482</v>
      </c>
    </row>
    <row r="7249" spans="1:4" x14ac:dyDescent="0.2">
      <c r="A7249">
        <v>202104</v>
      </c>
      <c r="B7249" s="10">
        <f>SUMIF('8kz7e7x_742461972_F087662'!F:F,A7249,'8kz7e7x_742461972_F087662'!E:E)</f>
        <v>34662</v>
      </c>
      <c r="C7249" s="17">
        <f>SUMIF('8kz7e7x_742461972_F087662'!F:F,A7249,'8kz7e7x_742461972_F087662'!K:K)/SUMIF('8kz7e7x_742461972_F087662'!F:F,A7249,'8kz7e7x_742461972_F087662'!I:I)</f>
        <v>0.98905441253174464</v>
      </c>
      <c r="D7249" s="10">
        <f>AVERAGEIF('8kz7e7x_742461972_F087662'!F:F,A7249,'8kz7e7x_742461972_F087662'!L:L)</f>
        <v>0.24199792277035501</v>
      </c>
    </row>
    <row r="7250" spans="1:4" x14ac:dyDescent="0.2">
      <c r="A7250">
        <v>202105</v>
      </c>
      <c r="B7250" s="10">
        <f>SUMIF('8kz7e7x_742461972_F087662'!F:F,A7250,'8kz7e7x_742461972_F087662'!E:E)</f>
        <v>34279</v>
      </c>
      <c r="C7250" s="17">
        <f>SUMIF('8kz7e7x_742461972_F087662'!F:F,A7250,'8kz7e7x_742461972_F087662'!K:K)/SUMIF('8kz7e7x_742461972_F087662'!F:F,A7250,'8kz7e7x_742461972_F087662'!I:I)</f>
        <v>0.98893229588362919</v>
      </c>
      <c r="D7250" s="10">
        <f>AVERAGEIF('8kz7e7x_742461972_F087662'!F:F,A7250,'8kz7e7x_742461972_F087662'!L:L)</f>
        <v>0.23753138203714411</v>
      </c>
    </row>
    <row r="7251" spans="1:4" x14ac:dyDescent="0.2">
      <c r="A7251">
        <v>202106</v>
      </c>
      <c r="B7251" s="10">
        <f>SUMIF('8kz7e7x_742461972_F087662'!F:F,A7251,'8kz7e7x_742461972_F087662'!E:E)</f>
        <v>33216</v>
      </c>
      <c r="C7251" s="17">
        <f>SUMIF('8kz7e7x_742461972_F087662'!F:F,A7251,'8kz7e7x_742461972_F087662'!K:K)/SUMIF('8kz7e7x_742461972_F087662'!F:F,A7251,'8kz7e7x_742461972_F087662'!I:I)</f>
        <v>0.98456366799268358</v>
      </c>
      <c r="D7251" s="10">
        <f>AVERAGEIF('8kz7e7x_742461972_F087662'!F:F,A7251,'8kz7e7x_742461972_F087662'!L:L)</f>
        <v>0.23284624846441332</v>
      </c>
    </row>
    <row r="7252" spans="1:4" x14ac:dyDescent="0.2">
      <c r="A7252">
        <v>202107</v>
      </c>
      <c r="B7252" s="10">
        <f>SUMIF('8kz7e7x_742461972_F087662'!F:F,A7252,'8kz7e7x_742461972_F087662'!E:E)</f>
        <v>35978</v>
      </c>
      <c r="C7252" s="17">
        <f>SUMIF('8kz7e7x_742461972_F087662'!F:F,A7252,'8kz7e7x_742461972_F087662'!K:K)/SUMIF('8kz7e7x_742461972_F087662'!F:F,A7252,'8kz7e7x_742461972_F087662'!I:I)</f>
        <v>0.97956232024879464</v>
      </c>
      <c r="D7252" s="10">
        <f>AVERAGEIF('8kz7e7x_742461972_F087662'!F:F,A7252,'8kz7e7x_742461972_F087662'!L:L)</f>
        <v>0.25611682925634766</v>
      </c>
    </row>
    <row r="7253" spans="1:4" x14ac:dyDescent="0.2">
      <c r="A7253">
        <v>202108</v>
      </c>
      <c r="B7253" s="10">
        <f>SUMIF('8kz7e7x_742461972_F087662'!F:F,A7253,'8kz7e7x_742461972_F087662'!E:E)</f>
        <v>34579</v>
      </c>
      <c r="C7253" s="17">
        <f>SUMIF('8kz7e7x_742461972_F087662'!F:F,A7253,'8kz7e7x_742461972_F087662'!K:K)/SUMIF('8kz7e7x_742461972_F087662'!F:F,A7253,'8kz7e7x_742461972_F087662'!I:I)</f>
        <v>0.9686243256572834</v>
      </c>
      <c r="D7253" s="10">
        <f>AVERAGEIF('8kz7e7x_742461972_F087662'!F:F,A7253,'8kz7e7x_742461972_F087662'!L:L)</f>
        <v>0.24319605855478699</v>
      </c>
    </row>
    <row r="7254" spans="1:4" x14ac:dyDescent="0.2">
      <c r="A7254">
        <v>202109</v>
      </c>
      <c r="B7254" s="10">
        <f>SUMIF('8kz7e7x_742461972_F087662'!F:F,A7254,'8kz7e7x_742461972_F087662'!E:E)</f>
        <v>34483</v>
      </c>
      <c r="C7254" s="17">
        <f>SUMIF('8kz7e7x_742461972_F087662'!F:F,A7254,'8kz7e7x_742461972_F087662'!K:K)/SUMIF('8kz7e7x_742461972_F087662'!F:F,A7254,'8kz7e7x_742461972_F087662'!I:I)</f>
        <v>0.96414951960106732</v>
      </c>
      <c r="D7254" s="10">
        <f>AVERAGEIF('8kz7e7x_742461972_F087662'!F:F,A7254,'8kz7e7x_742461972_F087662'!L:L)</f>
        <v>0.24570204796090536</v>
      </c>
    </row>
    <row r="7255" spans="1:4" x14ac:dyDescent="0.2">
      <c r="A7255">
        <v>202110</v>
      </c>
      <c r="B7255" s="10">
        <f>SUMIF('8kz7e7x_742461972_F087662'!F:F,A7255,'8kz7e7x_742461972_F087662'!E:E)</f>
        <v>30315</v>
      </c>
      <c r="C7255" s="17">
        <f>SUMIF('8kz7e7x_742461972_F087662'!F:F,A7255,'8kz7e7x_742461972_F087662'!K:K)/SUMIF('8kz7e7x_742461972_F087662'!F:F,A7255,'8kz7e7x_742461972_F087662'!I:I)</f>
        <v>0.96277220330352431</v>
      </c>
      <c r="D7255" s="10">
        <f>AVERAGEIF('8kz7e7x_742461972_F087662'!F:F,A7255,'8kz7e7x_742461972_F087662'!L:L)</f>
        <v>0.21930592149433736</v>
      </c>
    </row>
    <row r="7256" spans="1:4" x14ac:dyDescent="0.2">
      <c r="A7256">
        <v>202111</v>
      </c>
      <c r="B7256" s="10">
        <f>SUMIF('8kz7e7x_742461972_F087662'!F:F,A7256,'8kz7e7x_742461972_F087662'!E:E)</f>
        <v>31518</v>
      </c>
      <c r="C7256" s="17">
        <f>SUMIF('8kz7e7x_742461972_F087662'!F:F,A7256,'8kz7e7x_742461972_F087662'!K:K)/SUMIF('8kz7e7x_742461972_F087662'!F:F,A7256,'8kz7e7x_742461972_F087662'!I:I)</f>
        <v>0.95923902718882703</v>
      </c>
      <c r="D7256" s="10">
        <f>AVERAGEIF('8kz7e7x_742461972_F087662'!F:F,A7256,'8kz7e7x_742461972_F087662'!L:L)</f>
        <v>0.23207644487960691</v>
      </c>
    </row>
    <row r="7257" spans="1:4" x14ac:dyDescent="0.2">
      <c r="A7257">
        <v>202112</v>
      </c>
      <c r="B7257" s="10">
        <f>SUMIF('8kz7e7x_742461972_F087662'!F:F,A7257,'8kz7e7x_742461972_F087662'!E:E)</f>
        <v>29311</v>
      </c>
      <c r="C7257" s="17">
        <f>SUMIF('8kz7e7x_742461972_F087662'!F:F,A7257,'8kz7e7x_742461972_F087662'!K:K)/SUMIF('8kz7e7x_742461972_F087662'!F:F,A7257,'8kz7e7x_742461972_F087662'!I:I)</f>
        <v>0.96075776186155115</v>
      </c>
      <c r="D7257" s="10">
        <f>AVERAGEIF('8kz7e7x_742461972_F087662'!F:F,A7257,'8kz7e7x_742461972_F087662'!L:L)</f>
        <v>0.21637955864413858</v>
      </c>
    </row>
    <row r="7258" spans="1:4" x14ac:dyDescent="0.2">
      <c r="A7258">
        <v>202113</v>
      </c>
      <c r="B7258" s="10">
        <f>SUMIF('8kz7e7x_742461972_F087662'!F:F,A7258,'8kz7e7x_742461972_F087662'!E:E)</f>
        <v>28314</v>
      </c>
      <c r="C7258" s="17">
        <f>SUMIF('8kz7e7x_742461972_F087662'!F:F,A7258,'8kz7e7x_742461972_F087662'!K:K)/SUMIF('8kz7e7x_742461972_F087662'!F:F,A7258,'8kz7e7x_742461972_F087662'!I:I)</f>
        <v>0.96218753661458334</v>
      </c>
      <c r="D7258" s="10">
        <f>AVERAGEIF('8kz7e7x_742461972_F087662'!F:F,A7258,'8kz7e7x_742461972_F087662'!L:L)</f>
        <v>0.20934647359768077</v>
      </c>
    </row>
    <row r="7259" spans="1:4" x14ac:dyDescent="0.2">
      <c r="A7259">
        <v>202114</v>
      </c>
      <c r="B7259" s="10">
        <f>SUMIF('8kz7e7x_742461972_F087662'!F:F,A7259,'8kz7e7x_742461972_F087662'!E:E)</f>
        <v>28221</v>
      </c>
      <c r="C7259" s="17">
        <f>SUMIF('8kz7e7x_742461972_F087662'!F:F,A7259,'8kz7e7x_742461972_F087662'!K:K)/SUMIF('8kz7e7x_742461972_F087662'!F:F,A7259,'8kz7e7x_742461972_F087662'!I:I)</f>
        <v>0.96232604514312947</v>
      </c>
      <c r="D7259" s="10">
        <f>AVERAGEIF('8kz7e7x_742461972_F087662'!F:F,A7259,'8kz7e7x_742461972_F087662'!L:L)</f>
        <v>0.21875005353290294</v>
      </c>
    </row>
    <row r="7260" spans="1:4" x14ac:dyDescent="0.2">
      <c r="A7260">
        <v>202115</v>
      </c>
      <c r="B7260" s="10">
        <f>SUMIF('8kz7e7x_742461972_F087662'!F:F,A7260,'8kz7e7x_742461972_F087662'!E:E)</f>
        <v>24699</v>
      </c>
      <c r="C7260" s="17">
        <f>SUMIF('8kz7e7x_742461972_F087662'!F:F,A7260,'8kz7e7x_742461972_F087662'!K:K)/SUMIF('8kz7e7x_742461972_F087662'!F:F,A7260,'8kz7e7x_742461972_F087662'!I:I)</f>
        <v>0.96050796334906752</v>
      </c>
      <c r="D7260" s="10">
        <f>AVERAGEIF('8kz7e7x_742461972_F087662'!F:F,A7260,'8kz7e7x_742461972_F087662'!L:L)</f>
        <v>0.1857661240014819</v>
      </c>
    </row>
    <row r="7261" spans="1:4" x14ac:dyDescent="0.2">
      <c r="A7261">
        <v>202116</v>
      </c>
      <c r="B7261" s="10">
        <f>SUMIF('8kz7e7x_742461972_F087662'!F:F,A7261,'8kz7e7x_742461972_F087662'!E:E)</f>
        <v>24917</v>
      </c>
      <c r="C7261" s="17">
        <f>SUMIF('8kz7e7x_742461972_F087662'!F:F,A7261,'8kz7e7x_742461972_F087662'!K:K)/SUMIF('8kz7e7x_742461972_F087662'!F:F,A7261,'8kz7e7x_742461972_F087662'!I:I)</f>
        <v>0.95774239913202985</v>
      </c>
      <c r="D7261" s="10">
        <f>AVERAGEIF('8kz7e7x_742461972_F087662'!F:F,A7261,'8kz7e7x_742461972_F087662'!L:L)</f>
        <v>0.18852030777902287</v>
      </c>
    </row>
    <row r="7262" spans="1:4" x14ac:dyDescent="0.2">
      <c r="A7262">
        <v>202117</v>
      </c>
      <c r="B7262" s="10">
        <f>SUMIF('8kz7e7x_742461972_F087662'!F:F,A7262,'8kz7e7x_742461972_F087662'!E:E)</f>
        <v>24002</v>
      </c>
      <c r="C7262" s="17">
        <f>SUMIF('8kz7e7x_742461972_F087662'!F:F,A7262,'8kz7e7x_742461972_F087662'!K:K)/SUMIF('8kz7e7x_742461972_F087662'!F:F,A7262,'8kz7e7x_742461972_F087662'!I:I)</f>
        <v>0.95861116874021068</v>
      </c>
      <c r="D7262" s="10">
        <f>AVERAGEIF('8kz7e7x_742461972_F087662'!F:F,A7262,'8kz7e7x_742461972_F087662'!L:L)</f>
        <v>0.17588225218639161</v>
      </c>
    </row>
    <row r="7263" spans="1:4" x14ac:dyDescent="0.2">
      <c r="A7263">
        <v>202118</v>
      </c>
      <c r="B7263" s="10">
        <f>SUMIF('8kz7e7x_742461972_F087662'!F:F,A7263,'8kz7e7x_742461972_F087662'!E:E)</f>
        <v>24235</v>
      </c>
      <c r="C7263" s="17">
        <f>SUMIF('8kz7e7x_742461972_F087662'!F:F,A7263,'8kz7e7x_742461972_F087662'!K:K)/SUMIF('8kz7e7x_742461972_F087662'!F:F,A7263,'8kz7e7x_742461972_F087662'!I:I)</f>
        <v>0.96405778460068781</v>
      </c>
      <c r="D7263" s="10">
        <f>AVERAGEIF('8kz7e7x_742461972_F087662'!F:F,A7263,'8kz7e7x_742461972_F087662'!L:L)</f>
        <v>0.17958850254572806</v>
      </c>
    </row>
    <row r="7264" spans="1:4" x14ac:dyDescent="0.2">
      <c r="A7264">
        <v>202119</v>
      </c>
      <c r="B7264" s="10">
        <f>SUMIF('8kz7e7x_742461972_F087662'!F:F,A7264,'8kz7e7x_742461972_F087662'!E:E)</f>
        <v>24281</v>
      </c>
      <c r="C7264" s="17">
        <f>SUMIF('8kz7e7x_742461972_F087662'!F:F,A7264,'8kz7e7x_742461972_F087662'!K:K)/SUMIF('8kz7e7x_742461972_F087662'!F:F,A7264,'8kz7e7x_742461972_F087662'!I:I)</f>
        <v>0.9630856976662554</v>
      </c>
      <c r="D7264" s="10">
        <f>AVERAGEIF('8kz7e7x_742461972_F087662'!F:F,A7264,'8kz7e7x_742461972_F087662'!L:L)</f>
        <v>0.17830760449342098</v>
      </c>
    </row>
    <row r="7265" spans="1:4" x14ac:dyDescent="0.2">
      <c r="A7265">
        <v>202120</v>
      </c>
      <c r="B7265" s="10">
        <f>SUMIF('8kz7e7x_742461972_F087662'!F:F,A7265,'8kz7e7x_742461972_F087662'!E:E)</f>
        <v>24092</v>
      </c>
      <c r="C7265" s="17">
        <f>SUMIF('8kz7e7x_742461972_F087662'!F:F,A7265,'8kz7e7x_742461972_F087662'!K:K)/SUMIF('8kz7e7x_742461972_F087662'!F:F,A7265,'8kz7e7x_742461972_F087662'!I:I)</f>
        <v>0.96515489556945488</v>
      </c>
      <c r="D7265" s="10">
        <f>AVERAGEIF('8kz7e7x_742461972_F087662'!F:F,A7265,'8kz7e7x_742461972_F087662'!L:L)</f>
        <v>0.17900460206264612</v>
      </c>
    </row>
    <row r="7266" spans="1:4" x14ac:dyDescent="0.2">
      <c r="A7266">
        <v>202121</v>
      </c>
      <c r="B7266" s="10">
        <f>SUMIF('8kz7e7x_742461972_F087662'!F:F,A7266,'8kz7e7x_742461972_F087662'!E:E)</f>
        <v>22508</v>
      </c>
      <c r="C7266" s="17">
        <f>SUMIF('8kz7e7x_742461972_F087662'!F:F,A7266,'8kz7e7x_742461972_F087662'!K:K)/SUMIF('8kz7e7x_742461972_F087662'!F:F,A7266,'8kz7e7x_742461972_F087662'!I:I)</f>
        <v>0.96565870756120376</v>
      </c>
      <c r="D7266" s="10">
        <f>AVERAGEIF('8kz7e7x_742461972_F087662'!F:F,A7266,'8kz7e7x_742461972_F087662'!L:L)</f>
        <v>0.16845179704980107</v>
      </c>
    </row>
    <row r="7267" spans="1:4" x14ac:dyDescent="0.2">
      <c r="A7267">
        <v>202122</v>
      </c>
      <c r="B7267" s="10">
        <f>SUMIF('8kz7e7x_742461972_F087662'!F:F,A7267,'8kz7e7x_742461972_F087662'!E:E)</f>
        <v>25597</v>
      </c>
      <c r="C7267" s="17">
        <f>SUMIF('8kz7e7x_742461972_F087662'!F:F,A7267,'8kz7e7x_742461972_F087662'!K:K)/SUMIF('8kz7e7x_742461972_F087662'!F:F,A7267,'8kz7e7x_742461972_F087662'!I:I)</f>
        <v>0.96567809404897154</v>
      </c>
      <c r="D7267" s="10">
        <f>AVERAGEIF('8kz7e7x_742461972_F087662'!F:F,A7267,'8kz7e7x_742461972_F087662'!L:L)</f>
        <v>0.19240536745841888</v>
      </c>
    </row>
    <row r="7268" spans="1:4" x14ac:dyDescent="0.2">
      <c r="A7268">
        <v>202123</v>
      </c>
      <c r="B7268" s="10">
        <f>SUMIF('8kz7e7x_742461972_F087662'!F:F,A7268,'8kz7e7x_742461972_F087662'!E:E)</f>
        <v>25016</v>
      </c>
      <c r="C7268" s="17">
        <f>SUMIF('8kz7e7x_742461972_F087662'!F:F,A7268,'8kz7e7x_742461972_F087662'!K:K)/SUMIF('8kz7e7x_742461972_F087662'!F:F,A7268,'8kz7e7x_742461972_F087662'!I:I)</f>
        <v>0.96598451940059649</v>
      </c>
      <c r="D7268" s="10">
        <f>AVERAGEIF('8kz7e7x_742461972_F087662'!F:F,A7268,'8kz7e7x_742461972_F087662'!L:L)</f>
        <v>0.18885908645653537</v>
      </c>
    </row>
    <row r="7269" spans="1:4" x14ac:dyDescent="0.2">
      <c r="A7269">
        <v>202124</v>
      </c>
      <c r="B7269" s="10">
        <f>SUMIF('8kz7e7x_742461972_F087662'!F:F,A7269,'8kz7e7x_742461972_F087662'!E:E)</f>
        <v>26793</v>
      </c>
      <c r="C7269" s="17">
        <f>SUMIF('8kz7e7x_742461972_F087662'!F:F,A7269,'8kz7e7x_742461972_F087662'!K:K)/SUMIF('8kz7e7x_742461972_F087662'!F:F,A7269,'8kz7e7x_742461972_F087662'!I:I)</f>
        <v>0.96442413338520672</v>
      </c>
      <c r="D7269" s="10">
        <f>AVERAGEIF('8kz7e7x_742461972_F087662'!F:F,A7269,'8kz7e7x_742461972_F087662'!L:L)</f>
        <v>0.20184149491496167</v>
      </c>
    </row>
    <row r="7270" spans="1:4" x14ac:dyDescent="0.2">
      <c r="A7270">
        <v>202125</v>
      </c>
      <c r="B7270" s="10">
        <f>SUMIF('8kz7e7x_742461972_F087662'!F:F,A7270,'8kz7e7x_742461972_F087662'!E:E)</f>
        <v>27798</v>
      </c>
      <c r="C7270" s="17">
        <f>SUMIF('8kz7e7x_742461972_F087662'!F:F,A7270,'8kz7e7x_742461972_F087662'!K:K)/SUMIF('8kz7e7x_742461972_F087662'!F:F,A7270,'8kz7e7x_742461972_F087662'!I:I)</f>
        <v>0.96368455360536287</v>
      </c>
      <c r="D7270" s="10">
        <f>AVERAGEIF('8kz7e7x_742461972_F087662'!F:F,A7270,'8kz7e7x_742461972_F087662'!L:L)</f>
        <v>0.20656651755843158</v>
      </c>
    </row>
    <row r="7271" spans="1:4" x14ac:dyDescent="0.2">
      <c r="A7271">
        <v>202126</v>
      </c>
      <c r="B7271" s="10">
        <f>SUMIF('8kz7e7x_742461972_F087662'!F:F,A7271,'8kz7e7x_742461972_F087662'!E:E)</f>
        <v>29034</v>
      </c>
      <c r="C7271" s="17">
        <f>SUMIF('8kz7e7x_742461972_F087662'!F:F,A7271,'8kz7e7x_742461972_F087662'!K:K)/SUMIF('8kz7e7x_742461972_F087662'!F:F,A7271,'8kz7e7x_742461972_F087662'!I:I)</f>
        <v>0.96137500049394509</v>
      </c>
      <c r="D7271" s="10">
        <f>AVERAGEIF('8kz7e7x_742461972_F087662'!F:F,A7271,'8kz7e7x_742461972_F087662'!L:L)</f>
        <v>0.21861371943472441</v>
      </c>
    </row>
    <row r="7272" spans="1:4" x14ac:dyDescent="0.2">
      <c r="A7272">
        <v>202127</v>
      </c>
      <c r="B7272" s="10">
        <f>SUMIF('8kz7e7x_742461972_F087662'!F:F,A7272,'8kz7e7x_742461972_F087662'!E:E)</f>
        <v>33180</v>
      </c>
      <c r="C7272" s="17">
        <f>SUMIF('8kz7e7x_742461972_F087662'!F:F,A7272,'8kz7e7x_742461972_F087662'!K:K)/SUMIF('8kz7e7x_742461972_F087662'!F:F,A7272,'8kz7e7x_742461972_F087662'!I:I)</f>
        <v>0.96187190773276543</v>
      </c>
      <c r="D7272" s="10">
        <f>AVERAGEIF('8kz7e7x_742461972_F087662'!F:F,A7272,'8kz7e7x_742461972_F087662'!L:L)</f>
        <v>0.24413226514696829</v>
      </c>
    </row>
    <row r="7273" spans="1:4" x14ac:dyDescent="0.2">
      <c r="A7273">
        <v>202128</v>
      </c>
      <c r="B7273" s="10">
        <f>SUMIF('8kz7e7x_742461972_F087662'!F:F,A7273,'8kz7e7x_742461972_F087662'!E:E)</f>
        <v>31809</v>
      </c>
      <c r="C7273" s="17">
        <f>SUMIF('8kz7e7x_742461972_F087662'!F:F,A7273,'8kz7e7x_742461972_F087662'!K:K)/SUMIF('8kz7e7x_742461972_F087662'!F:F,A7273,'8kz7e7x_742461972_F087662'!I:I)</f>
        <v>0.95935322610631701</v>
      </c>
      <c r="D7273" s="10">
        <f>AVERAGEIF('8kz7e7x_742461972_F087662'!F:F,A7273,'8kz7e7x_742461972_F087662'!L:L)</f>
        <v>0.24164358324527635</v>
      </c>
    </row>
    <row r="7274" spans="1:4" x14ac:dyDescent="0.2">
      <c r="A7274">
        <v>202129</v>
      </c>
      <c r="B7274" s="10">
        <f>SUMIF('8kz7e7x_742461972_F087662'!F:F,A7274,'8kz7e7x_742461972_F087662'!E:E)</f>
        <v>28647</v>
      </c>
      <c r="C7274" s="17">
        <f>SUMIF('8kz7e7x_742461972_F087662'!F:F,A7274,'8kz7e7x_742461972_F087662'!K:K)/SUMIF('8kz7e7x_742461972_F087662'!F:F,A7274,'8kz7e7x_742461972_F087662'!I:I)</f>
        <v>0.95823381047606193</v>
      </c>
      <c r="D7274" s="10">
        <f>AVERAGEIF('8kz7e7x_742461972_F087662'!F:F,A7274,'8kz7e7x_742461972_F087662'!L:L)</f>
        <v>0.2166584034132629</v>
      </c>
    </row>
    <row r="7275" spans="1:4" x14ac:dyDescent="0.2">
      <c r="A7275">
        <v>202130</v>
      </c>
      <c r="B7275" s="10">
        <f>SUMIF('8kz7e7x_742461972_F087662'!F:F,A7275,'8kz7e7x_742461972_F087662'!E:E)</f>
        <v>25357</v>
      </c>
      <c r="C7275" s="17">
        <f>SUMIF('8kz7e7x_742461972_F087662'!F:F,A7275,'8kz7e7x_742461972_F087662'!K:K)/SUMIF('8kz7e7x_742461972_F087662'!F:F,A7275,'8kz7e7x_742461972_F087662'!I:I)</f>
        <v>0.95919821742167111</v>
      </c>
      <c r="D7275" s="10">
        <f>AVERAGEIF('8kz7e7x_742461972_F087662'!F:F,A7275,'8kz7e7x_742461972_F087662'!L:L)</f>
        <v>0.190980038423161</v>
      </c>
    </row>
    <row r="7276" spans="1:4" x14ac:dyDescent="0.2">
      <c r="A7276">
        <v>202131</v>
      </c>
      <c r="B7276" s="10">
        <f>SUMIF('8kz7e7x_742461972_F087662'!F:F,A7276,'8kz7e7x_742461972_F087662'!E:E)</f>
        <v>24695</v>
      </c>
      <c r="C7276" s="17">
        <f>SUMIF('8kz7e7x_742461972_F087662'!F:F,A7276,'8kz7e7x_742461972_F087662'!K:K)/SUMIF('8kz7e7x_742461972_F087662'!F:F,A7276,'8kz7e7x_742461972_F087662'!I:I)</f>
        <v>0.96039859796322991</v>
      </c>
      <c r="D7276" s="10">
        <f>AVERAGEIF('8kz7e7x_742461972_F087662'!F:F,A7276,'8kz7e7x_742461972_F087662'!L:L)</f>
        <v>0.18959579069874494</v>
      </c>
    </row>
    <row r="7277" spans="1:4" x14ac:dyDescent="0.2">
      <c r="A7277">
        <v>202132</v>
      </c>
      <c r="B7277" s="10">
        <f>SUMIF('8kz7e7x_742461972_F087662'!F:F,A7277,'8kz7e7x_742461972_F087662'!E:E)</f>
        <v>25462</v>
      </c>
      <c r="C7277" s="17">
        <f>SUMIF('8kz7e7x_742461972_F087662'!F:F,A7277,'8kz7e7x_742461972_F087662'!K:K)/SUMIF('8kz7e7x_742461972_F087662'!F:F,A7277,'8kz7e7x_742461972_F087662'!I:I)</f>
        <v>0.96274511869882029</v>
      </c>
      <c r="D7277" s="10">
        <f>AVERAGEIF('8kz7e7x_742461972_F087662'!F:F,A7277,'8kz7e7x_742461972_F087662'!L:L)</f>
        <v>0.19136344780948777</v>
      </c>
    </row>
    <row r="7278" spans="1:4" x14ac:dyDescent="0.2">
      <c r="A7278">
        <v>202133</v>
      </c>
      <c r="B7278" s="10">
        <f>SUMIF('8kz7e7x_742461972_F087662'!F:F,A7278,'8kz7e7x_742461972_F087662'!E:E)</f>
        <v>25617</v>
      </c>
      <c r="C7278" s="17">
        <f>SUMIF('8kz7e7x_742461972_F087662'!F:F,A7278,'8kz7e7x_742461972_F087662'!K:K)/SUMIF('8kz7e7x_742461972_F087662'!F:F,A7278,'8kz7e7x_742461972_F087662'!I:I)</f>
        <v>0.96660579673348512</v>
      </c>
      <c r="D7278" s="10">
        <f>AVERAGEIF('8kz7e7x_742461972_F087662'!F:F,A7278,'8kz7e7x_742461972_F087662'!L:L)</f>
        <v>0.19458741183381545</v>
      </c>
    </row>
    <row r="7279" spans="1:4" x14ac:dyDescent="0.2">
      <c r="A7279">
        <v>202134</v>
      </c>
      <c r="B7279" s="10">
        <f>SUMIF('8kz7e7x_742461972_F087662'!F:F,A7279,'8kz7e7x_742461972_F087662'!E:E)</f>
        <v>25139</v>
      </c>
      <c r="C7279" s="17">
        <f>SUMIF('8kz7e7x_742461972_F087662'!F:F,A7279,'8kz7e7x_742461972_F087662'!K:K)/SUMIF('8kz7e7x_742461972_F087662'!F:F,A7279,'8kz7e7x_742461972_F087662'!I:I)</f>
        <v>0.96292537362042097</v>
      </c>
      <c r="D7279" s="10">
        <f>AVERAGEIF('8kz7e7x_742461972_F087662'!F:F,A7279,'8kz7e7x_742461972_F087662'!L:L)</f>
        <v>0.20165309787994687</v>
      </c>
    </row>
    <row r="7280" spans="1:4" x14ac:dyDescent="0.2">
      <c r="A7280">
        <v>202135</v>
      </c>
      <c r="B7280" s="10">
        <f>SUMIF('8kz7e7x_742461972_F087662'!F:F,A7280,'8kz7e7x_742461972_F087662'!E:E)</f>
        <v>24938</v>
      </c>
      <c r="C7280" s="17">
        <f>SUMIF('8kz7e7x_742461972_F087662'!F:F,A7280,'8kz7e7x_742461972_F087662'!K:K)/SUMIF('8kz7e7x_742461972_F087662'!F:F,A7280,'8kz7e7x_742461972_F087662'!I:I)</f>
        <v>0.96220982632149143</v>
      </c>
      <c r="D7280" s="10">
        <f>AVERAGEIF('8kz7e7x_742461972_F087662'!F:F,A7280,'8kz7e7x_742461972_F087662'!L:L)</f>
        <v>0.19600023029149427</v>
      </c>
    </row>
    <row r="7281" spans="1:4" x14ac:dyDescent="0.2">
      <c r="A7281">
        <v>202136</v>
      </c>
      <c r="B7281" s="10">
        <f>SUMIF('8kz7e7x_742461972_F087662'!F:F,A7281,'8kz7e7x_742461972_F087662'!E:E)</f>
        <v>26538</v>
      </c>
      <c r="C7281" s="17">
        <f>SUMIF('8kz7e7x_742461972_F087662'!F:F,A7281,'8kz7e7x_742461972_F087662'!K:K)/SUMIF('8kz7e7x_742461972_F087662'!F:F,A7281,'8kz7e7x_742461972_F087662'!I:I)</f>
        <v>0.9593516653924874</v>
      </c>
      <c r="D7281" s="10">
        <f>AVERAGEIF('8kz7e7x_742461972_F087662'!F:F,A7281,'8kz7e7x_742461972_F087662'!L:L)</f>
        <v>0.20737027828279392</v>
      </c>
    </row>
    <row r="7282" spans="1:4" x14ac:dyDescent="0.2">
      <c r="A7282">
        <v>201938</v>
      </c>
      <c r="B7282" s="10">
        <f>SUMIF('8kz7e7x_742461972_F087662'!F:F,A7282,'8kz7e7x_742461972_F087662'!E:E)</f>
        <v>41332</v>
      </c>
      <c r="C7282" s="17">
        <f>SUMIF('8kz7e7x_742461972_F087662'!F:F,A7282,'8kz7e7x_742461972_F087662'!K:K)/SUMIF('8kz7e7x_742461972_F087662'!F:F,A7282,'8kz7e7x_742461972_F087662'!I:I)</f>
        <v>0.95060107149011208</v>
      </c>
      <c r="D7282" s="10">
        <f>AVERAGEIF('8kz7e7x_742461972_F087662'!F:F,A7282,'8kz7e7x_742461972_F087662'!L:L)</f>
        <v>0.27610389238050154</v>
      </c>
    </row>
    <row r="7283" spans="1:4" x14ac:dyDescent="0.2">
      <c r="A7283">
        <v>201939</v>
      </c>
      <c r="B7283" s="10">
        <f>SUMIF('8kz7e7x_742461972_F087662'!F:F,A7283,'8kz7e7x_742461972_F087662'!E:E)</f>
        <v>46503</v>
      </c>
      <c r="C7283" s="17">
        <f>SUMIF('8kz7e7x_742461972_F087662'!F:F,A7283,'8kz7e7x_742461972_F087662'!K:K)/SUMIF('8kz7e7x_742461972_F087662'!F:F,A7283,'8kz7e7x_742461972_F087662'!I:I)</f>
        <v>0.94660801806285144</v>
      </c>
      <c r="D7283" s="10">
        <f>AVERAGEIF('8kz7e7x_742461972_F087662'!F:F,A7283,'8kz7e7x_742461972_F087662'!L:L)</f>
        <v>0.30658060121703845</v>
      </c>
    </row>
    <row r="7284" spans="1:4" x14ac:dyDescent="0.2">
      <c r="A7284">
        <v>201940</v>
      </c>
      <c r="B7284" s="10">
        <f>SUMIF('8kz7e7x_742461972_F087662'!F:F,A7284,'8kz7e7x_742461972_F087662'!E:E)</f>
        <v>46607</v>
      </c>
      <c r="C7284" s="17">
        <f>SUMIF('8kz7e7x_742461972_F087662'!F:F,A7284,'8kz7e7x_742461972_F087662'!K:K)/SUMIF('8kz7e7x_742461972_F087662'!F:F,A7284,'8kz7e7x_742461972_F087662'!I:I)</f>
        <v>0.95374300594423089</v>
      </c>
      <c r="D7284" s="10">
        <f>AVERAGEIF('8kz7e7x_742461972_F087662'!F:F,A7284,'8kz7e7x_742461972_F087662'!L:L)</f>
        <v>0.30330893358402072</v>
      </c>
    </row>
    <row r="7285" spans="1:4" x14ac:dyDescent="0.2">
      <c r="A7285">
        <v>201941</v>
      </c>
      <c r="B7285" s="10">
        <f>SUMIF('8kz7e7x_742461972_F087662'!F:F,A7285,'8kz7e7x_742461972_F087662'!E:E)</f>
        <v>35754</v>
      </c>
      <c r="C7285" s="17">
        <f>SUMIF('8kz7e7x_742461972_F087662'!F:F,A7285,'8kz7e7x_742461972_F087662'!K:K)/SUMIF('8kz7e7x_742461972_F087662'!F:F,A7285,'8kz7e7x_742461972_F087662'!I:I)</f>
        <v>0.95828782335829843</v>
      </c>
      <c r="D7285" s="10">
        <f>AVERAGEIF('8kz7e7x_742461972_F087662'!F:F,A7285,'8kz7e7x_742461972_F087662'!L:L)</f>
        <v>0.23479080881241554</v>
      </c>
    </row>
    <row r="7286" spans="1:4" x14ac:dyDescent="0.2">
      <c r="A7286">
        <v>201942</v>
      </c>
      <c r="B7286" s="10">
        <f>SUMIF('8kz7e7x_742461972_F087662'!F:F,A7286,'8kz7e7x_742461972_F087662'!E:E)</f>
        <v>33415</v>
      </c>
      <c r="C7286" s="17">
        <f>SUMIF('8kz7e7x_742461972_F087662'!F:F,A7286,'8kz7e7x_742461972_F087662'!K:K)/SUMIF('8kz7e7x_742461972_F087662'!F:F,A7286,'8kz7e7x_742461972_F087662'!I:I)</f>
        <v>0.96386881427471016</v>
      </c>
      <c r="D7286" s="10">
        <f>AVERAGEIF('8kz7e7x_742461972_F087662'!F:F,A7286,'8kz7e7x_742461972_F087662'!L:L)</f>
        <v>0.21904178570265878</v>
      </c>
    </row>
    <row r="7287" spans="1:4" x14ac:dyDescent="0.2">
      <c r="A7287">
        <v>201943</v>
      </c>
      <c r="B7287" s="10">
        <f>SUMIF('8kz7e7x_742461972_F087662'!F:F,A7287,'8kz7e7x_742461972_F087662'!E:E)</f>
        <v>33623</v>
      </c>
      <c r="C7287" s="17">
        <f>SUMIF('8kz7e7x_742461972_F087662'!F:F,A7287,'8kz7e7x_742461972_F087662'!K:K)/SUMIF('8kz7e7x_742461972_F087662'!F:F,A7287,'8kz7e7x_742461972_F087662'!I:I)</f>
        <v>0.96777866226865983</v>
      </c>
      <c r="D7287" s="10">
        <f>AVERAGEIF('8kz7e7x_742461972_F087662'!F:F,A7287,'8kz7e7x_742461972_F087662'!L:L)</f>
        <v>0.21953961906691838</v>
      </c>
    </row>
    <row r="7288" spans="1:4" x14ac:dyDescent="0.2">
      <c r="A7288">
        <v>201944</v>
      </c>
      <c r="B7288" s="10">
        <f>SUMIF('8kz7e7x_742461972_F087662'!F:F,A7288,'8kz7e7x_742461972_F087662'!E:E)</f>
        <v>28616</v>
      </c>
      <c r="C7288" s="17">
        <f>SUMIF('8kz7e7x_742461972_F087662'!F:F,A7288,'8kz7e7x_742461972_F087662'!K:K)/SUMIF('8kz7e7x_742461972_F087662'!F:F,A7288,'8kz7e7x_742461972_F087662'!I:I)</f>
        <v>0.97516508374209077</v>
      </c>
      <c r="D7288" s="10">
        <f>AVERAGEIF('8kz7e7x_742461972_F087662'!F:F,A7288,'8kz7e7x_742461972_F087662'!L:L)</f>
        <v>0.18527005202365052</v>
      </c>
    </row>
    <row r="7289" spans="1:4" x14ac:dyDescent="0.2">
      <c r="A7289">
        <v>201945</v>
      </c>
      <c r="B7289" s="10">
        <f>SUMIF('8kz7e7x_742461972_F087662'!F:F,A7289,'8kz7e7x_742461972_F087662'!E:E)</f>
        <v>34827</v>
      </c>
      <c r="C7289" s="17">
        <f>SUMIF('8kz7e7x_742461972_F087662'!F:F,A7289,'8kz7e7x_742461972_F087662'!K:K)/SUMIF('8kz7e7x_742461972_F087662'!F:F,A7289,'8kz7e7x_742461972_F087662'!I:I)</f>
        <v>0.97705421636818546</v>
      </c>
      <c r="D7289" s="10">
        <f>AVERAGEIF('8kz7e7x_742461972_F087662'!F:F,A7289,'8kz7e7x_742461972_F087662'!L:L)</f>
        <v>0.2189510825693293</v>
      </c>
    </row>
    <row r="7290" spans="1:4" x14ac:dyDescent="0.2">
      <c r="A7290">
        <v>201946</v>
      </c>
      <c r="B7290" s="10">
        <f>SUMIF('8kz7e7x_742461972_F087662'!F:F,A7290,'8kz7e7x_742461972_F087662'!E:E)</f>
        <v>34667</v>
      </c>
      <c r="C7290" s="17">
        <f>SUMIF('8kz7e7x_742461972_F087662'!F:F,A7290,'8kz7e7x_742461972_F087662'!K:K)/SUMIF('8kz7e7x_742461972_F087662'!F:F,A7290,'8kz7e7x_742461972_F087662'!I:I)</f>
        <v>0.98028708001711917</v>
      </c>
      <c r="D7290" s="10">
        <f>AVERAGEIF('8kz7e7x_742461972_F087662'!F:F,A7290,'8kz7e7x_742461972_F087662'!L:L)</f>
        <v>0.21925685322349395</v>
      </c>
    </row>
    <row r="7291" spans="1:4" x14ac:dyDescent="0.2">
      <c r="A7291">
        <v>201947</v>
      </c>
      <c r="B7291" s="10">
        <f>SUMIF('8kz7e7x_742461972_F087662'!F:F,A7291,'8kz7e7x_742461972_F087662'!E:E)</f>
        <v>29593</v>
      </c>
      <c r="C7291" s="17">
        <f>SUMIF('8kz7e7x_742461972_F087662'!F:F,A7291,'8kz7e7x_742461972_F087662'!K:K)/SUMIF('8kz7e7x_742461972_F087662'!F:F,A7291,'8kz7e7x_742461972_F087662'!I:I)</f>
        <v>0.98450752110218609</v>
      </c>
      <c r="D7291" s="10">
        <f>AVERAGEIF('8kz7e7x_742461972_F087662'!F:F,A7291,'8kz7e7x_742461972_F087662'!L:L)</f>
        <v>0.18611690734433803</v>
      </c>
    </row>
    <row r="7292" spans="1:4" x14ac:dyDescent="0.2">
      <c r="A7292">
        <v>201948</v>
      </c>
      <c r="B7292" s="10">
        <f>SUMIF('8kz7e7x_742461972_F087662'!F:F,A7292,'8kz7e7x_742461972_F087662'!E:E)</f>
        <v>21026</v>
      </c>
      <c r="C7292" s="17">
        <f>SUMIF('8kz7e7x_742461972_F087662'!F:F,A7292,'8kz7e7x_742461972_F087662'!K:K)/SUMIF('8kz7e7x_742461972_F087662'!F:F,A7292,'8kz7e7x_742461972_F087662'!I:I)</f>
        <v>0.98564620975005923</v>
      </c>
      <c r="D7292" s="10">
        <f>AVERAGEIF('8kz7e7x_742461972_F087662'!F:F,A7292,'8kz7e7x_742461972_F087662'!L:L)</f>
        <v>0.13374357903992204</v>
      </c>
    </row>
    <row r="7293" spans="1:4" x14ac:dyDescent="0.2">
      <c r="A7293">
        <v>201949</v>
      </c>
      <c r="B7293" s="10">
        <f>SUMIF('8kz7e7x_742461972_F087662'!F:F,A7293,'8kz7e7x_742461972_F087662'!E:E)</f>
        <v>27612</v>
      </c>
      <c r="C7293" s="17">
        <f>SUMIF('8kz7e7x_742461972_F087662'!F:F,A7293,'8kz7e7x_742461972_F087662'!K:K)/SUMIF('8kz7e7x_742461972_F087662'!F:F,A7293,'8kz7e7x_742461972_F087662'!I:I)</f>
        <v>0.98559593681173951</v>
      </c>
      <c r="D7293" s="10">
        <f>AVERAGEIF('8kz7e7x_742461972_F087662'!F:F,A7293,'8kz7e7x_742461972_F087662'!L:L)</f>
        <v>0.17391426505173291</v>
      </c>
    </row>
    <row r="7294" spans="1:4" x14ac:dyDescent="0.2">
      <c r="A7294">
        <v>201950</v>
      </c>
      <c r="B7294" s="10">
        <f>SUMIF('8kz7e7x_742461972_F087662'!F:F,A7294,'8kz7e7x_742461972_F087662'!E:E)</f>
        <v>32946</v>
      </c>
      <c r="C7294" s="17">
        <f>SUMIF('8kz7e7x_742461972_F087662'!F:F,A7294,'8kz7e7x_742461972_F087662'!K:K)/SUMIF('8kz7e7x_742461972_F087662'!F:F,A7294,'8kz7e7x_742461972_F087662'!I:I)</f>
        <v>0.98466830290081575</v>
      </c>
      <c r="D7294" s="10">
        <f>AVERAGEIF('8kz7e7x_742461972_F087662'!F:F,A7294,'8kz7e7x_742461972_F087662'!L:L)</f>
        <v>0.20460588615744096</v>
      </c>
    </row>
    <row r="7295" spans="1:4" x14ac:dyDescent="0.2">
      <c r="A7295">
        <v>201951</v>
      </c>
      <c r="B7295" s="10">
        <f>SUMIF('8kz7e7x_742461972_F087662'!F:F,A7295,'8kz7e7x_742461972_F087662'!E:E)</f>
        <v>33681</v>
      </c>
      <c r="C7295" s="17">
        <f>SUMIF('8kz7e7x_742461972_F087662'!F:F,A7295,'8kz7e7x_742461972_F087662'!K:K)/SUMIF('8kz7e7x_742461972_F087662'!F:F,A7295,'8kz7e7x_742461972_F087662'!I:I)</f>
        <v>0.98478789125272104</v>
      </c>
      <c r="D7295" s="10">
        <f>AVERAGEIF('8kz7e7x_742461972_F087662'!F:F,A7295,'8kz7e7x_742461972_F087662'!L:L)</f>
        <v>0.21084734315752066</v>
      </c>
    </row>
    <row r="7296" spans="1:4" x14ac:dyDescent="0.2">
      <c r="A7296">
        <v>201952</v>
      </c>
      <c r="B7296" s="10">
        <f>SUMIF('8kz7e7x_742461972_F087662'!F:F,A7296,'8kz7e7x_742461972_F087662'!E:E)</f>
        <v>35257</v>
      </c>
      <c r="C7296" s="17">
        <f>SUMIF('8kz7e7x_742461972_F087662'!F:F,A7296,'8kz7e7x_742461972_F087662'!K:K)/SUMIF('8kz7e7x_742461972_F087662'!F:F,A7296,'8kz7e7x_742461972_F087662'!I:I)</f>
        <v>0.98319116384650385</v>
      </c>
      <c r="D7296" s="10">
        <f>AVERAGEIF('8kz7e7x_742461972_F087662'!F:F,A7296,'8kz7e7x_742461972_F087662'!L:L)</f>
        <v>0.22146929976788346</v>
      </c>
    </row>
    <row r="7297" spans="1:4" x14ac:dyDescent="0.2">
      <c r="A7297">
        <v>201953</v>
      </c>
      <c r="B7297" s="10">
        <f>SUMIF('8kz7e7x_742461972_F087662'!F:F,A7297,'8kz7e7x_742461972_F087662'!E:E)</f>
        <v>36757</v>
      </c>
      <c r="C7297" s="17">
        <f>SUMIF('8kz7e7x_742461972_F087662'!F:F,A7297,'8kz7e7x_742461972_F087662'!K:K)/SUMIF('8kz7e7x_742461972_F087662'!F:F,A7297,'8kz7e7x_742461972_F087662'!I:I)</f>
        <v>0.98221300967197123</v>
      </c>
      <c r="D7297" s="10">
        <f>AVERAGEIF('8kz7e7x_742461972_F087662'!F:F,A7297,'8kz7e7x_742461972_F087662'!L:L)</f>
        <v>0.23169743301396506</v>
      </c>
    </row>
    <row r="7298" spans="1:4" x14ac:dyDescent="0.2">
      <c r="A7298">
        <v>202001</v>
      </c>
      <c r="B7298" s="10">
        <f>SUMIF('8kz7e7x_742461972_F087662'!F:F,A7298,'8kz7e7x_742461972_F087662'!E:E)</f>
        <v>37512</v>
      </c>
      <c r="C7298" s="17">
        <f>SUMIF('8kz7e7x_742461972_F087662'!F:F,A7298,'8kz7e7x_742461972_F087662'!K:K)/SUMIF('8kz7e7x_742461972_F087662'!F:F,A7298,'8kz7e7x_742461972_F087662'!I:I)</f>
        <v>0.98022539832275457</v>
      </c>
      <c r="D7298" s="10">
        <f>AVERAGEIF('8kz7e7x_742461972_F087662'!F:F,A7298,'8kz7e7x_742461972_F087662'!L:L)</f>
        <v>0.2345685280125592</v>
      </c>
    </row>
    <row r="7299" spans="1:4" x14ac:dyDescent="0.2">
      <c r="A7299">
        <v>202002</v>
      </c>
      <c r="B7299" s="10">
        <f>SUMIF('8kz7e7x_742461972_F087662'!F:F,A7299,'8kz7e7x_742461972_F087662'!E:E)</f>
        <v>36023</v>
      </c>
      <c r="C7299" s="17">
        <f>SUMIF('8kz7e7x_742461972_F087662'!F:F,A7299,'8kz7e7x_742461972_F087662'!K:K)/SUMIF('8kz7e7x_742461972_F087662'!F:F,A7299,'8kz7e7x_742461972_F087662'!I:I)</f>
        <v>0.976079421422961</v>
      </c>
      <c r="D7299" s="10">
        <f>AVERAGEIF('8kz7e7x_742461972_F087662'!F:F,A7299,'8kz7e7x_742461972_F087662'!L:L)</f>
        <v>0.22777889029877596</v>
      </c>
    </row>
    <row r="7300" spans="1:4" x14ac:dyDescent="0.2">
      <c r="A7300">
        <v>202003</v>
      </c>
      <c r="B7300" s="10">
        <f>SUMIF('8kz7e7x_742461972_F087662'!F:F,A7300,'8kz7e7x_742461972_F087662'!E:E)</f>
        <v>36028</v>
      </c>
      <c r="C7300" s="17">
        <f>SUMIF('8kz7e7x_742461972_F087662'!F:F,A7300,'8kz7e7x_742461972_F087662'!K:K)/SUMIF('8kz7e7x_742461972_F087662'!F:F,A7300,'8kz7e7x_742461972_F087662'!I:I)</f>
        <v>0.97100286498171573</v>
      </c>
      <c r="D7300" s="10">
        <f>AVERAGEIF('8kz7e7x_742461972_F087662'!F:F,A7300,'8kz7e7x_742461972_F087662'!L:L)</f>
        <v>0.23058141808822111</v>
      </c>
    </row>
    <row r="7301" spans="1:4" x14ac:dyDescent="0.2">
      <c r="A7301">
        <v>202004</v>
      </c>
      <c r="B7301" s="10">
        <f>SUMIF('8kz7e7x_742461972_F087662'!F:F,A7301,'8kz7e7x_742461972_F087662'!E:E)</f>
        <v>39365</v>
      </c>
      <c r="C7301" s="17">
        <f>SUMIF('8kz7e7x_742461972_F087662'!F:F,A7301,'8kz7e7x_742461972_F087662'!K:K)/SUMIF('8kz7e7x_742461972_F087662'!F:F,A7301,'8kz7e7x_742461972_F087662'!I:I)</f>
        <v>0.96793141304261721</v>
      </c>
      <c r="D7301" s="10">
        <f>AVERAGEIF('8kz7e7x_742461972_F087662'!F:F,A7301,'8kz7e7x_742461972_F087662'!L:L)</f>
        <v>0.25378383251059405</v>
      </c>
    </row>
    <row r="7302" spans="1:4" x14ac:dyDescent="0.2">
      <c r="A7302">
        <v>202005</v>
      </c>
      <c r="B7302" s="10">
        <f>SUMIF('8kz7e7x_742461972_F087662'!F:F,A7302,'8kz7e7x_742461972_F087662'!E:E)</f>
        <v>43703</v>
      </c>
      <c r="C7302" s="17">
        <f>SUMIF('8kz7e7x_742461972_F087662'!F:F,A7302,'8kz7e7x_742461972_F087662'!K:K)/SUMIF('8kz7e7x_742461972_F087662'!F:F,A7302,'8kz7e7x_742461972_F087662'!I:I)</f>
        <v>0.96386967181714389</v>
      </c>
      <c r="D7302" s="10">
        <f>AVERAGEIF('8kz7e7x_742461972_F087662'!F:F,A7302,'8kz7e7x_742461972_F087662'!L:L)</f>
        <v>0.27893481951997506</v>
      </c>
    </row>
    <row r="7303" spans="1:4" x14ac:dyDescent="0.2">
      <c r="A7303">
        <v>202006</v>
      </c>
      <c r="B7303" s="10">
        <f>SUMIF('8kz7e7x_742461972_F087662'!F:F,A7303,'8kz7e7x_742461972_F087662'!E:E)</f>
        <v>39985</v>
      </c>
      <c r="C7303" s="17">
        <f>SUMIF('8kz7e7x_742461972_F087662'!F:F,A7303,'8kz7e7x_742461972_F087662'!K:K)/SUMIF('8kz7e7x_742461972_F087662'!F:F,A7303,'8kz7e7x_742461972_F087662'!I:I)</f>
        <v>0.96712482306808734</v>
      </c>
      <c r="D7303" s="10">
        <f>AVERAGEIF('8kz7e7x_742461972_F087662'!F:F,A7303,'8kz7e7x_742461972_F087662'!L:L)</f>
        <v>0.25286109989885824</v>
      </c>
    </row>
    <row r="7304" spans="1:4" x14ac:dyDescent="0.2">
      <c r="A7304">
        <v>202007</v>
      </c>
      <c r="B7304" s="10">
        <f>SUMIF('8kz7e7x_742461972_F087662'!F:F,A7304,'8kz7e7x_742461972_F087662'!E:E)</f>
        <v>36018</v>
      </c>
      <c r="C7304" s="17">
        <f>SUMIF('8kz7e7x_742461972_F087662'!F:F,A7304,'8kz7e7x_742461972_F087662'!K:K)/SUMIF('8kz7e7x_742461972_F087662'!F:F,A7304,'8kz7e7x_742461972_F087662'!I:I)</f>
        <v>0.97517559991815395</v>
      </c>
      <c r="D7304" s="10">
        <f>AVERAGEIF('8kz7e7x_742461972_F087662'!F:F,A7304,'8kz7e7x_742461972_F087662'!L:L)</f>
        <v>0.22260209091990923</v>
      </c>
    </row>
    <row r="7305" spans="1:4" x14ac:dyDescent="0.2">
      <c r="A7305">
        <v>202008</v>
      </c>
      <c r="B7305" s="10">
        <f>SUMIF('8kz7e7x_742461972_F087662'!F:F,A7305,'8kz7e7x_742461972_F087662'!E:E)</f>
        <v>95901</v>
      </c>
      <c r="C7305" s="17">
        <f>SUMIF('8kz7e7x_742461972_F087662'!F:F,A7305,'8kz7e7x_742461972_F087662'!K:K)/SUMIF('8kz7e7x_742461972_F087662'!F:F,A7305,'8kz7e7x_742461972_F087662'!I:I)</f>
        <v>0.97241990666315836</v>
      </c>
      <c r="D7305" s="10">
        <f>AVERAGEIF('8kz7e7x_742461972_F087662'!F:F,A7305,'8kz7e7x_742461972_F087662'!L:L)</f>
        <v>0.58919958985437182</v>
      </c>
    </row>
    <row r="7306" spans="1:4" x14ac:dyDescent="0.2">
      <c r="A7306">
        <v>202009</v>
      </c>
      <c r="B7306" s="10">
        <f>SUMIF('8kz7e7x_742461972_F087662'!F:F,A7306,'8kz7e7x_742461972_F087662'!E:E)</f>
        <v>178841</v>
      </c>
      <c r="C7306" s="17">
        <f>SUMIF('8kz7e7x_742461972_F087662'!F:F,A7306,'8kz7e7x_742461972_F087662'!K:K)/SUMIF('8kz7e7x_742461972_F087662'!F:F,A7306,'8kz7e7x_742461972_F087662'!I:I)</f>
        <v>0.94232968802384187</v>
      </c>
      <c r="D7306" s="10">
        <f>AVERAGEIF('8kz7e7x_742461972_F087662'!F:F,A7306,'8kz7e7x_742461972_F087662'!L:L)</f>
        <v>1.1870580130789476</v>
      </c>
    </row>
    <row r="7307" spans="1:4" x14ac:dyDescent="0.2">
      <c r="A7307">
        <v>202010</v>
      </c>
      <c r="B7307" s="10">
        <f>SUMIF('8kz7e7x_742461972_F087662'!F:F,A7307,'8kz7e7x_742461972_F087662'!E:E)</f>
        <v>316829</v>
      </c>
      <c r="C7307" s="17">
        <f>SUMIF('8kz7e7x_742461972_F087662'!F:F,A7307,'8kz7e7x_742461972_F087662'!K:K)/SUMIF('8kz7e7x_742461972_F087662'!F:F,A7307,'8kz7e7x_742461972_F087662'!I:I)</f>
        <v>0.81658343053608928</v>
      </c>
      <c r="D7307" s="10">
        <f>AVERAGEIF('8kz7e7x_742461972_F087662'!F:F,A7307,'8kz7e7x_742461972_F087662'!L:L)</f>
        <v>2.6050559535157665</v>
      </c>
    </row>
    <row r="7308" spans="1:4" x14ac:dyDescent="0.2">
      <c r="A7308">
        <v>202011</v>
      </c>
      <c r="B7308" s="10">
        <f>SUMIF('8kz7e7x_742461972_F087662'!F:F,A7308,'8kz7e7x_742461972_F087662'!E:E)</f>
        <v>122722</v>
      </c>
      <c r="C7308" s="17">
        <f>SUMIF('8kz7e7x_742461972_F087662'!F:F,A7308,'8kz7e7x_742461972_F087662'!K:K)/SUMIF('8kz7e7x_742461972_F087662'!F:F,A7308,'8kz7e7x_742461972_F087662'!I:I)</f>
        <v>0.73159943626276736</v>
      </c>
      <c r="D7308" s="10">
        <f>AVERAGEIF('8kz7e7x_742461972_F087662'!F:F,A7308,'8kz7e7x_742461972_F087662'!L:L)</f>
        <v>1.158087169250559</v>
      </c>
    </row>
    <row r="7309" spans="1:4" x14ac:dyDescent="0.2">
      <c r="A7309">
        <v>202012</v>
      </c>
      <c r="B7309" s="10">
        <f>SUMIF('8kz7e7x_742461972_F087662'!F:F,A7309,'8kz7e7x_742461972_F087662'!E:E)</f>
        <v>78600</v>
      </c>
      <c r="C7309" s="17">
        <f>SUMIF('8kz7e7x_742461972_F087662'!F:F,A7309,'8kz7e7x_742461972_F087662'!K:K)/SUMIF('8kz7e7x_742461972_F087662'!F:F,A7309,'8kz7e7x_742461972_F087662'!I:I)</f>
        <v>0.6699139096569926</v>
      </c>
      <c r="D7309" s="10">
        <f>AVERAGEIF('8kz7e7x_742461972_F087662'!F:F,A7309,'8kz7e7x_742461972_F087662'!L:L)</f>
        <v>0.78240469687946845</v>
      </c>
    </row>
    <row r="7310" spans="1:4" x14ac:dyDescent="0.2">
      <c r="A7310">
        <v>202013</v>
      </c>
      <c r="B7310" s="10">
        <f>SUMIF('8kz7e7x_742461972_F087662'!F:F,A7310,'8kz7e7x_742461972_F087662'!E:E)</f>
        <v>71325</v>
      </c>
      <c r="C7310" s="17">
        <f>SUMIF('8kz7e7x_742461972_F087662'!F:F,A7310,'8kz7e7x_742461972_F087662'!K:K)/SUMIF('8kz7e7x_742461972_F087662'!F:F,A7310,'8kz7e7x_742461972_F087662'!I:I)</f>
        <v>0.64290233176191725</v>
      </c>
      <c r="D7310" s="10">
        <f>AVERAGEIF('8kz7e7x_742461972_F087662'!F:F,A7310,'8kz7e7x_742461972_F087662'!L:L)</f>
        <v>0.65643468358752666</v>
      </c>
    </row>
    <row r="7311" spans="1:4" x14ac:dyDescent="0.2">
      <c r="A7311">
        <v>202014</v>
      </c>
      <c r="B7311" s="10">
        <f>SUMIF('8kz7e7x_742461972_F087662'!F:F,A7311,'8kz7e7x_742461972_F087662'!E:E)</f>
        <v>80849</v>
      </c>
      <c r="C7311" s="17">
        <f>SUMIF('8kz7e7x_742461972_F087662'!F:F,A7311,'8kz7e7x_742461972_F087662'!K:K)/SUMIF('8kz7e7x_742461972_F087662'!F:F,A7311,'8kz7e7x_742461972_F087662'!I:I)</f>
        <v>0.60937529458671091</v>
      </c>
      <c r="D7311" s="10">
        <f>AVERAGEIF('8kz7e7x_742461972_F087662'!F:F,A7311,'8kz7e7x_742461972_F087662'!L:L)</f>
        <v>0.62827339728982279</v>
      </c>
    </row>
    <row r="7312" spans="1:4" x14ac:dyDescent="0.2">
      <c r="A7312">
        <v>202015</v>
      </c>
      <c r="B7312" s="10">
        <f>SUMIF('8kz7e7x_742461972_F087662'!F:F,A7312,'8kz7e7x_742461972_F087662'!E:E)</f>
        <v>51643</v>
      </c>
      <c r="C7312" s="17">
        <f>SUMIF('8kz7e7x_742461972_F087662'!F:F,A7312,'8kz7e7x_742461972_F087662'!K:K)/SUMIF('8kz7e7x_742461972_F087662'!F:F,A7312,'8kz7e7x_742461972_F087662'!I:I)</f>
        <v>0.58781658708564366</v>
      </c>
      <c r="D7312" s="10">
        <f>AVERAGEIF('8kz7e7x_742461972_F087662'!F:F,A7312,'8kz7e7x_742461972_F087662'!L:L)</f>
        <v>0.41557571789496001</v>
      </c>
    </row>
    <row r="7313" spans="1:4" x14ac:dyDescent="0.2">
      <c r="A7313">
        <v>202016</v>
      </c>
      <c r="B7313" s="10">
        <f>SUMIF('8kz7e7x_742461972_F087662'!F:F,A7313,'8kz7e7x_742461972_F087662'!E:E)</f>
        <v>60806</v>
      </c>
      <c r="C7313" s="17">
        <f>SUMIF('8kz7e7x_742461972_F087662'!F:F,A7313,'8kz7e7x_742461972_F087662'!K:K)/SUMIF('8kz7e7x_742461972_F087662'!F:F,A7313,'8kz7e7x_742461972_F087662'!I:I)</f>
        <v>0.5617232485180238</v>
      </c>
      <c r="D7313" s="10">
        <f>AVERAGEIF('8kz7e7x_742461972_F087662'!F:F,A7313,'8kz7e7x_742461972_F087662'!L:L)</f>
        <v>0.48903728234826627</v>
      </c>
    </row>
    <row r="7314" spans="1:4" x14ac:dyDescent="0.2">
      <c r="A7314">
        <v>202017</v>
      </c>
      <c r="B7314" s="10">
        <f>SUMIF('8kz7e7x_742461972_F087662'!F:F,A7314,'8kz7e7x_742461972_F087662'!E:E)</f>
        <v>35178</v>
      </c>
      <c r="C7314" s="17">
        <f>SUMIF('8kz7e7x_742461972_F087662'!F:F,A7314,'8kz7e7x_742461972_F087662'!K:K)/SUMIF('8kz7e7x_742461972_F087662'!F:F,A7314,'8kz7e7x_742461972_F087662'!I:I)</f>
        <v>0.54201687302871293</v>
      </c>
      <c r="D7314" s="10">
        <f>AVERAGEIF('8kz7e7x_742461972_F087662'!F:F,A7314,'8kz7e7x_742461972_F087662'!L:L)</f>
        <v>0.284055663829753</v>
      </c>
    </row>
    <row r="7315" spans="1:4" x14ac:dyDescent="0.2">
      <c r="A7315">
        <v>202018</v>
      </c>
      <c r="B7315" s="10">
        <f>SUMIF('8kz7e7x_742461972_F087662'!F:F,A7315,'8kz7e7x_742461972_F087662'!E:E)</f>
        <v>28999</v>
      </c>
      <c r="C7315" s="17">
        <f>SUMIF('8kz7e7x_742461972_F087662'!F:F,A7315,'8kz7e7x_742461972_F087662'!K:K)/SUMIF('8kz7e7x_742461972_F087662'!F:F,A7315,'8kz7e7x_742461972_F087662'!I:I)</f>
        <v>0.52488970176500349</v>
      </c>
      <c r="D7315" s="10">
        <f>AVERAGEIF('8kz7e7x_742461972_F087662'!F:F,A7315,'8kz7e7x_742461972_F087662'!L:L)</f>
        <v>0.22726776364221168</v>
      </c>
    </row>
    <row r="7316" spans="1:4" x14ac:dyDescent="0.2">
      <c r="A7316">
        <v>202019</v>
      </c>
      <c r="B7316" s="10">
        <f>SUMIF('8kz7e7x_742461972_F087662'!F:F,A7316,'8kz7e7x_742461972_F087662'!E:E)</f>
        <v>32397</v>
      </c>
      <c r="C7316" s="17">
        <f>SUMIF('8kz7e7x_742461972_F087662'!F:F,A7316,'8kz7e7x_742461972_F087662'!K:K)/SUMIF('8kz7e7x_742461972_F087662'!F:F,A7316,'8kz7e7x_742461972_F087662'!I:I)</f>
        <v>0.48981866112076328</v>
      </c>
      <c r="D7316" s="10">
        <f>AVERAGEIF('8kz7e7x_742461972_F087662'!F:F,A7316,'8kz7e7x_742461972_F087662'!L:L)</f>
        <v>0.29261438680330676</v>
      </c>
    </row>
    <row r="7317" spans="1:4" x14ac:dyDescent="0.2">
      <c r="A7317">
        <v>202020</v>
      </c>
      <c r="B7317" s="10">
        <f>SUMIF('8kz7e7x_742461972_F087662'!F:F,A7317,'8kz7e7x_742461972_F087662'!E:E)</f>
        <v>20993</v>
      </c>
      <c r="C7317" s="17">
        <f>SUMIF('8kz7e7x_742461972_F087662'!F:F,A7317,'8kz7e7x_742461972_F087662'!K:K)/SUMIF('8kz7e7x_742461972_F087662'!F:F,A7317,'8kz7e7x_742461972_F087662'!I:I)</f>
        <v>0.45109681411423141</v>
      </c>
      <c r="D7317" s="10">
        <f>AVERAGEIF('8kz7e7x_742461972_F087662'!F:F,A7317,'8kz7e7x_742461972_F087662'!L:L)</f>
        <v>0.23412647958073199</v>
      </c>
    </row>
    <row r="7318" spans="1:4" x14ac:dyDescent="0.2">
      <c r="A7318">
        <v>202021</v>
      </c>
      <c r="B7318" s="10">
        <f>SUMIF('8kz7e7x_742461972_F087662'!F:F,A7318,'8kz7e7x_742461972_F087662'!E:E)</f>
        <v>15857</v>
      </c>
      <c r="C7318" s="17">
        <f>SUMIF('8kz7e7x_742461972_F087662'!F:F,A7318,'8kz7e7x_742461972_F087662'!K:K)/SUMIF('8kz7e7x_742461972_F087662'!F:F,A7318,'8kz7e7x_742461972_F087662'!I:I)</f>
        <v>0.448160945763312</v>
      </c>
      <c r="D7318" s="10">
        <f>AVERAGEIF('8kz7e7x_742461972_F087662'!F:F,A7318,'8kz7e7x_742461972_F087662'!L:L)</f>
        <v>0.25413352149237978</v>
      </c>
    </row>
    <row r="7319" spans="1:4" x14ac:dyDescent="0.2">
      <c r="A7319">
        <v>202022</v>
      </c>
      <c r="B7319" s="10">
        <f>SUMIF('8kz7e7x_742461972_F087662'!F:F,A7319,'8kz7e7x_742461972_F087662'!E:E)</f>
        <v>25372</v>
      </c>
      <c r="C7319" s="17">
        <f>SUMIF('8kz7e7x_742461972_F087662'!F:F,A7319,'8kz7e7x_742461972_F087662'!K:K)/SUMIF('8kz7e7x_742461972_F087662'!F:F,A7319,'8kz7e7x_742461972_F087662'!I:I)</f>
        <v>0.44894840524579027</v>
      </c>
      <c r="D7319" s="10">
        <f>AVERAGEIF('8kz7e7x_742461972_F087662'!F:F,A7319,'8kz7e7x_742461972_F087662'!L:L)</f>
        <v>0.36146825071262528</v>
      </c>
    </row>
    <row r="7320" spans="1:4" x14ac:dyDescent="0.2">
      <c r="A7320">
        <v>202023</v>
      </c>
      <c r="B7320" s="10">
        <f>SUMIF('8kz7e7x_742461972_F087662'!F:F,A7320,'8kz7e7x_742461972_F087662'!E:E)</f>
        <v>19576</v>
      </c>
      <c r="C7320" s="17">
        <f>SUMIF('8kz7e7x_742461972_F087662'!F:F,A7320,'8kz7e7x_742461972_F087662'!K:K)/SUMIF('8kz7e7x_742461972_F087662'!F:F,A7320,'8kz7e7x_742461972_F087662'!I:I)</f>
        <v>0.42880769851116657</v>
      </c>
      <c r="D7320" s="10">
        <f>AVERAGEIF('8kz7e7x_742461972_F087662'!F:F,A7320,'8kz7e7x_742461972_F087662'!L:L)</f>
        <v>0.28766224307374033</v>
      </c>
    </row>
    <row r="7321" spans="1:4" x14ac:dyDescent="0.2">
      <c r="A7321">
        <v>202024</v>
      </c>
      <c r="B7321" s="10">
        <f>SUMIF('8kz7e7x_742461972_F087662'!F:F,A7321,'8kz7e7x_742461972_F087662'!E:E)</f>
        <v>17091</v>
      </c>
      <c r="C7321" s="17">
        <f>SUMIF('8kz7e7x_742461972_F087662'!F:F,A7321,'8kz7e7x_742461972_F087662'!K:K)/SUMIF('8kz7e7x_742461972_F087662'!F:F,A7321,'8kz7e7x_742461972_F087662'!I:I)</f>
        <v>0.42333738146301836</v>
      </c>
      <c r="D7321" s="10">
        <f>AVERAGEIF('8kz7e7x_742461972_F087662'!F:F,A7321,'8kz7e7x_742461972_F087662'!L:L)</f>
        <v>0.30170207839671326</v>
      </c>
    </row>
    <row r="7322" spans="1:4" x14ac:dyDescent="0.2">
      <c r="A7322">
        <v>202025</v>
      </c>
      <c r="B7322" s="10">
        <f>SUMIF('8kz7e7x_742461972_F087662'!F:F,A7322,'8kz7e7x_742461972_F087662'!E:E)</f>
        <v>13489</v>
      </c>
      <c r="C7322" s="17">
        <f>SUMIF('8kz7e7x_742461972_F087662'!F:F,A7322,'8kz7e7x_742461972_F087662'!K:K)/SUMIF('8kz7e7x_742461972_F087662'!F:F,A7322,'8kz7e7x_742461972_F087662'!I:I)</f>
        <v>0.41263179650999582</v>
      </c>
      <c r="D7322" s="10">
        <f>AVERAGEIF('8kz7e7x_742461972_F087662'!F:F,A7322,'8kz7e7x_742461972_F087662'!L:L)</f>
        <v>0.26940279694829417</v>
      </c>
    </row>
    <row r="7323" spans="1:4" x14ac:dyDescent="0.2">
      <c r="A7323">
        <v>202026</v>
      </c>
      <c r="B7323" s="10">
        <f>SUMIF('8kz7e7x_742461972_F087662'!F:F,A7323,'8kz7e7x_742461972_F087662'!E:E)</f>
        <v>14191</v>
      </c>
      <c r="C7323" s="17">
        <f>SUMIF('8kz7e7x_742461972_F087662'!F:F,A7323,'8kz7e7x_742461972_F087662'!K:K)/SUMIF('8kz7e7x_742461972_F087662'!F:F,A7323,'8kz7e7x_742461972_F087662'!I:I)</f>
        <v>0.42801810490720005</v>
      </c>
      <c r="D7323" s="10">
        <f>AVERAGEIF('8kz7e7x_742461972_F087662'!F:F,A7323,'8kz7e7x_742461972_F087662'!L:L)</f>
        <v>0.25574653276828035</v>
      </c>
    </row>
    <row r="7324" spans="1:4" x14ac:dyDescent="0.2">
      <c r="A7324">
        <v>202027</v>
      </c>
      <c r="B7324" s="10">
        <f>SUMIF('8kz7e7x_742461972_F087662'!F:F,A7324,'8kz7e7x_742461972_F087662'!E:E)</f>
        <v>14554</v>
      </c>
      <c r="C7324" s="17">
        <f>SUMIF('8kz7e7x_742461972_F087662'!F:F,A7324,'8kz7e7x_742461972_F087662'!K:K)/SUMIF('8kz7e7x_742461972_F087662'!F:F,A7324,'8kz7e7x_742461972_F087662'!I:I)</f>
        <v>0.42831157383304741</v>
      </c>
      <c r="D7324" s="10">
        <f>AVERAGEIF('8kz7e7x_742461972_F087662'!F:F,A7324,'8kz7e7x_742461972_F087662'!L:L)</f>
        <v>0.24444840518862185</v>
      </c>
    </row>
    <row r="7325" spans="1:4" x14ac:dyDescent="0.2">
      <c r="A7325">
        <v>202028</v>
      </c>
      <c r="B7325" s="10">
        <f>SUMIF('8kz7e7x_742461972_F087662'!F:F,A7325,'8kz7e7x_742461972_F087662'!E:E)</f>
        <v>16459</v>
      </c>
      <c r="C7325" s="17">
        <f>SUMIF('8kz7e7x_742461972_F087662'!F:F,A7325,'8kz7e7x_742461972_F087662'!K:K)/SUMIF('8kz7e7x_742461972_F087662'!F:F,A7325,'8kz7e7x_742461972_F087662'!I:I)</f>
        <v>0.4536675267450459</v>
      </c>
      <c r="D7325" s="10">
        <f>AVERAGEIF('8kz7e7x_742461972_F087662'!F:F,A7325,'8kz7e7x_742461972_F087662'!L:L)</f>
        <v>0.25448350265804343</v>
      </c>
    </row>
    <row r="7326" spans="1:4" x14ac:dyDescent="0.2">
      <c r="A7326">
        <v>202029</v>
      </c>
      <c r="B7326" s="10">
        <f>SUMIF('8kz7e7x_742461972_F087662'!F:F,A7326,'8kz7e7x_742461972_F087662'!E:E)</f>
        <v>24319</v>
      </c>
      <c r="C7326" s="17">
        <f>SUMIF('8kz7e7x_742461972_F087662'!F:F,A7326,'8kz7e7x_742461972_F087662'!K:K)/SUMIF('8kz7e7x_742461972_F087662'!F:F,A7326,'8kz7e7x_742461972_F087662'!I:I)</f>
        <v>0.54507398427514797</v>
      </c>
      <c r="D7326" s="10">
        <f>AVERAGEIF('8kz7e7x_742461972_F087662'!F:F,A7326,'8kz7e7x_742461972_F087662'!L:L)</f>
        <v>0.28788767455000852</v>
      </c>
    </row>
    <row r="7327" spans="1:4" x14ac:dyDescent="0.2">
      <c r="A7327">
        <v>202030</v>
      </c>
      <c r="B7327" s="10">
        <f>SUMIF('8kz7e7x_742461972_F087662'!F:F,A7327,'8kz7e7x_742461972_F087662'!E:E)</f>
        <v>30860</v>
      </c>
      <c r="C7327" s="17">
        <f>SUMIF('8kz7e7x_742461972_F087662'!F:F,A7327,'8kz7e7x_742461972_F087662'!K:K)/SUMIF('8kz7e7x_742461972_F087662'!F:F,A7327,'8kz7e7x_742461972_F087662'!I:I)</f>
        <v>0.60474146441304844</v>
      </c>
      <c r="D7327" s="10">
        <f>AVERAGEIF('8kz7e7x_742461972_F087662'!F:F,A7327,'8kz7e7x_742461972_F087662'!L:L)</f>
        <v>0.33648673540357704</v>
      </c>
    </row>
    <row r="7328" spans="1:4" x14ac:dyDescent="0.2">
      <c r="A7328">
        <v>202031</v>
      </c>
      <c r="B7328" s="10">
        <f>SUMIF('8kz7e7x_742461972_F087662'!F:F,A7328,'8kz7e7x_742461972_F087662'!E:E)</f>
        <v>34048</v>
      </c>
      <c r="C7328" s="17">
        <f>SUMIF('8kz7e7x_742461972_F087662'!F:F,A7328,'8kz7e7x_742461972_F087662'!K:K)/SUMIF('8kz7e7x_742461972_F087662'!F:F,A7328,'8kz7e7x_742461972_F087662'!I:I)</f>
        <v>0.67722583134933823</v>
      </c>
      <c r="D7328" s="10">
        <f>AVERAGEIF('8kz7e7x_742461972_F087662'!F:F,A7328,'8kz7e7x_742461972_F087662'!L:L)</f>
        <v>0.32981481545505525</v>
      </c>
    </row>
    <row r="7329" spans="1:4" x14ac:dyDescent="0.2">
      <c r="A7329">
        <v>202032</v>
      </c>
      <c r="B7329" s="10">
        <f>SUMIF('8kz7e7x_742461972_F087662'!F:F,A7329,'8kz7e7x_742461972_F087662'!E:E)</f>
        <v>38047</v>
      </c>
      <c r="C7329" s="17">
        <f>SUMIF('8kz7e7x_742461972_F087662'!F:F,A7329,'8kz7e7x_742461972_F087662'!K:K)/SUMIF('8kz7e7x_742461972_F087662'!F:F,A7329,'8kz7e7x_742461972_F087662'!I:I)</f>
        <v>0.80303516472195557</v>
      </c>
      <c r="D7329" s="10">
        <f>AVERAGEIF('8kz7e7x_742461972_F087662'!F:F,A7329,'8kz7e7x_742461972_F087662'!L:L)</f>
        <v>0.31423168649381328</v>
      </c>
    </row>
    <row r="7330" spans="1:4" x14ac:dyDescent="0.2">
      <c r="A7330">
        <v>202033</v>
      </c>
      <c r="B7330" s="10">
        <f>SUMIF('8kz7e7x_742461972_F087662'!F:F,A7330,'8kz7e7x_742461972_F087662'!E:E)</f>
        <v>38552</v>
      </c>
      <c r="C7330" s="17">
        <f>SUMIF('8kz7e7x_742461972_F087662'!F:F,A7330,'8kz7e7x_742461972_F087662'!K:K)/SUMIF('8kz7e7x_742461972_F087662'!F:F,A7330,'8kz7e7x_742461972_F087662'!I:I)</f>
        <v>0.81774673858516611</v>
      </c>
      <c r="D7330" s="10">
        <f>AVERAGEIF('8kz7e7x_742461972_F087662'!F:F,A7330,'8kz7e7x_742461972_F087662'!L:L)</f>
        <v>0.32698412131328847</v>
      </c>
    </row>
    <row r="7331" spans="1:4" x14ac:dyDescent="0.2">
      <c r="A7331">
        <v>202034</v>
      </c>
      <c r="B7331" s="10">
        <f>SUMIF('8kz7e7x_742461972_F087662'!F:F,A7331,'8kz7e7x_742461972_F087662'!E:E)</f>
        <v>38705</v>
      </c>
      <c r="C7331" s="17">
        <f>SUMIF('8kz7e7x_742461972_F087662'!F:F,A7331,'8kz7e7x_742461972_F087662'!K:K)/SUMIF('8kz7e7x_742461972_F087662'!F:F,A7331,'8kz7e7x_742461972_F087662'!I:I)</f>
        <v>0.86457189620056829</v>
      </c>
      <c r="D7331" s="10">
        <f>AVERAGEIF('8kz7e7x_742461972_F087662'!F:F,A7331,'8kz7e7x_742461972_F087662'!L:L)</f>
        <v>0.31533771060995297</v>
      </c>
    </row>
    <row r="7332" spans="1:4" x14ac:dyDescent="0.2">
      <c r="A7332">
        <v>202035</v>
      </c>
      <c r="B7332" s="10">
        <f>SUMIF('8kz7e7x_742461972_F087662'!F:F,A7332,'8kz7e7x_742461972_F087662'!E:E)</f>
        <v>38471</v>
      </c>
      <c r="C7332" s="17">
        <f>SUMIF('8kz7e7x_742461972_F087662'!F:F,A7332,'8kz7e7x_742461972_F087662'!K:K)/SUMIF('8kz7e7x_742461972_F087662'!F:F,A7332,'8kz7e7x_742461972_F087662'!I:I)</f>
        <v>0.87804592910624057</v>
      </c>
      <c r="D7332" s="10">
        <f>AVERAGEIF('8kz7e7x_742461972_F087662'!F:F,A7332,'8kz7e7x_742461972_F087662'!L:L)</f>
        <v>0.30902956089544792</v>
      </c>
    </row>
    <row r="7333" spans="1:4" x14ac:dyDescent="0.2">
      <c r="A7333">
        <v>202036</v>
      </c>
      <c r="B7333" s="10">
        <f>SUMIF('8kz7e7x_742461972_F087662'!F:F,A7333,'8kz7e7x_742461972_F087662'!E:E)</f>
        <v>38124</v>
      </c>
      <c r="C7333" s="17">
        <f>SUMIF('8kz7e7x_742461972_F087662'!F:F,A7333,'8kz7e7x_742461972_F087662'!K:K)/SUMIF('8kz7e7x_742461972_F087662'!F:F,A7333,'8kz7e7x_742461972_F087662'!I:I)</f>
        <v>0.88738386575526496</v>
      </c>
      <c r="D7333" s="10">
        <f>AVERAGEIF('8kz7e7x_742461972_F087662'!F:F,A7333,'8kz7e7x_742461972_F087662'!L:L)</f>
        <v>0.30462331765808659</v>
      </c>
    </row>
    <row r="7334" spans="1:4" x14ac:dyDescent="0.2">
      <c r="A7334">
        <v>202037</v>
      </c>
      <c r="B7334" s="10">
        <f>SUMIF('8kz7e7x_742461972_F087662'!F:F,A7334,'8kz7e7x_742461972_F087662'!E:E)</f>
        <v>34764</v>
      </c>
      <c r="C7334" s="17">
        <f>SUMIF('8kz7e7x_742461972_F087662'!F:F,A7334,'8kz7e7x_742461972_F087662'!K:K)/SUMIF('8kz7e7x_742461972_F087662'!F:F,A7334,'8kz7e7x_742461972_F087662'!I:I)</f>
        <v>0.90383036056957688</v>
      </c>
      <c r="D7334" s="10">
        <f>AVERAGEIF('8kz7e7x_742461972_F087662'!F:F,A7334,'8kz7e7x_742461972_F087662'!L:L)</f>
        <v>0.27166553843892494</v>
      </c>
    </row>
    <row r="7335" spans="1:4" x14ac:dyDescent="0.2">
      <c r="A7335">
        <v>202038</v>
      </c>
      <c r="B7335" s="10">
        <f>SUMIF('8kz7e7x_742461972_F087662'!F:F,A7335,'8kz7e7x_742461972_F087662'!E:E)</f>
        <v>34130</v>
      </c>
      <c r="C7335" s="17">
        <f>SUMIF('8kz7e7x_742461972_F087662'!F:F,A7335,'8kz7e7x_742461972_F087662'!K:K)/SUMIF('8kz7e7x_742461972_F087662'!F:F,A7335,'8kz7e7x_742461972_F087662'!I:I)</f>
        <v>0.91005930393379975</v>
      </c>
      <c r="D7335" s="10">
        <f>AVERAGEIF('8kz7e7x_742461972_F087662'!F:F,A7335,'8kz7e7x_742461972_F087662'!L:L)</f>
        <v>0.26670161461636216</v>
      </c>
    </row>
    <row r="7336" spans="1:4" x14ac:dyDescent="0.2">
      <c r="A7336">
        <v>202039</v>
      </c>
      <c r="B7336" s="10">
        <f>SUMIF('8kz7e7x_742461972_F087662'!F:F,A7336,'8kz7e7x_742461972_F087662'!E:E)</f>
        <v>38683</v>
      </c>
      <c r="C7336" s="17">
        <f>SUMIF('8kz7e7x_742461972_F087662'!F:F,A7336,'8kz7e7x_742461972_F087662'!K:K)/SUMIF('8kz7e7x_742461972_F087662'!F:F,A7336,'8kz7e7x_742461972_F087662'!I:I)</f>
        <v>0.93214709627315451</v>
      </c>
      <c r="D7336" s="10">
        <f>AVERAGEIF('8kz7e7x_742461972_F087662'!F:F,A7336,'8kz7e7x_742461972_F087662'!L:L)</f>
        <v>0.29337574810689104</v>
      </c>
    </row>
    <row r="7337" spans="1:4" x14ac:dyDescent="0.2">
      <c r="A7337">
        <v>202040</v>
      </c>
      <c r="B7337" s="10">
        <f>SUMIF('8kz7e7x_742461972_F087662'!F:F,A7337,'8kz7e7x_742461972_F087662'!E:E)</f>
        <v>32553</v>
      </c>
      <c r="C7337" s="17">
        <f>SUMIF('8kz7e7x_742461972_F087662'!F:F,A7337,'8kz7e7x_742461972_F087662'!K:K)/SUMIF('8kz7e7x_742461972_F087662'!F:F,A7337,'8kz7e7x_742461972_F087662'!I:I)</f>
        <v>0.94490231362817212</v>
      </c>
      <c r="D7337" s="10">
        <f>AVERAGEIF('8kz7e7x_742461972_F087662'!F:F,A7337,'8kz7e7x_742461972_F087662'!L:L)</f>
        <v>0.24238320418803699</v>
      </c>
    </row>
    <row r="7338" spans="1:4" x14ac:dyDescent="0.2">
      <c r="A7338">
        <v>202041</v>
      </c>
      <c r="B7338" s="10">
        <f>SUMIF('8kz7e7x_742461972_F087662'!F:F,A7338,'8kz7e7x_742461972_F087662'!E:E)</f>
        <v>30887</v>
      </c>
      <c r="C7338" s="17">
        <f>SUMIF('8kz7e7x_742461972_F087662'!F:F,A7338,'8kz7e7x_742461972_F087662'!K:K)/SUMIF('8kz7e7x_742461972_F087662'!F:F,A7338,'8kz7e7x_742461972_F087662'!I:I)</f>
        <v>0.95599577268900093</v>
      </c>
      <c r="D7338" s="10">
        <f>AVERAGEIF('8kz7e7x_742461972_F087662'!F:F,A7338,'8kz7e7x_742461972_F087662'!L:L)</f>
        <v>0.22799986475299161</v>
      </c>
    </row>
    <row r="7339" spans="1:4" x14ac:dyDescent="0.2">
      <c r="A7339">
        <v>202042</v>
      </c>
      <c r="B7339" s="10">
        <f>SUMIF('8kz7e7x_742461972_F087662'!F:F,A7339,'8kz7e7x_742461972_F087662'!E:E)</f>
        <v>30039</v>
      </c>
      <c r="C7339" s="17">
        <f>SUMIF('8kz7e7x_742461972_F087662'!F:F,A7339,'8kz7e7x_742461972_F087662'!K:K)/SUMIF('8kz7e7x_742461972_F087662'!F:F,A7339,'8kz7e7x_742461972_F087662'!I:I)</f>
        <v>0.96631690264310355</v>
      </c>
      <c r="D7339" s="10">
        <f>AVERAGEIF('8kz7e7x_742461972_F087662'!F:F,A7339,'8kz7e7x_742461972_F087662'!L:L)</f>
        <v>0.21664913628518001</v>
      </c>
    </row>
    <row r="7340" spans="1:4" x14ac:dyDescent="0.2">
      <c r="A7340">
        <v>202043</v>
      </c>
      <c r="B7340" s="10">
        <f>SUMIF('8kz7e7x_742461972_F087662'!F:F,A7340,'8kz7e7x_742461972_F087662'!E:E)</f>
        <v>24123</v>
      </c>
      <c r="C7340" s="17">
        <f>SUMIF('8kz7e7x_742461972_F087662'!F:F,A7340,'8kz7e7x_742461972_F087662'!K:K)/SUMIF('8kz7e7x_742461972_F087662'!F:F,A7340,'8kz7e7x_742461972_F087662'!I:I)</f>
        <v>0.97712120037811356</v>
      </c>
      <c r="D7340" s="10">
        <f>AVERAGEIF('8kz7e7x_742461972_F087662'!F:F,A7340,'8kz7e7x_742461972_F087662'!L:L)</f>
        <v>0.17485887475686276</v>
      </c>
    </row>
    <row r="7341" spans="1:4" x14ac:dyDescent="0.2">
      <c r="A7341">
        <v>202044</v>
      </c>
      <c r="B7341" s="10">
        <f>SUMIF('8kz7e7x_742461972_F087662'!F:F,A7341,'8kz7e7x_742461972_F087662'!E:E)</f>
        <v>28892</v>
      </c>
      <c r="C7341" s="17">
        <f>SUMIF('8kz7e7x_742461972_F087662'!F:F,A7341,'8kz7e7x_742461972_F087662'!K:K)/SUMIF('8kz7e7x_742461972_F087662'!F:F,A7341,'8kz7e7x_742461972_F087662'!I:I)</f>
        <v>0.98307847613492838</v>
      </c>
      <c r="D7341" s="10">
        <f>AVERAGEIF('8kz7e7x_742461972_F087662'!F:F,A7341,'8kz7e7x_742461972_F087662'!L:L)</f>
        <v>0.19941933094652836</v>
      </c>
    </row>
    <row r="7342" spans="1:4" x14ac:dyDescent="0.2">
      <c r="A7342">
        <v>202045</v>
      </c>
      <c r="B7342" s="10">
        <f>SUMIF('8kz7e7x_742461972_F087662'!F:F,A7342,'8kz7e7x_742461972_F087662'!E:E)</f>
        <v>28576</v>
      </c>
      <c r="C7342" s="17">
        <f>SUMIF('8kz7e7x_742461972_F087662'!F:F,A7342,'8kz7e7x_742461972_F087662'!K:K)/SUMIF('8kz7e7x_742461972_F087662'!F:F,A7342,'8kz7e7x_742461972_F087662'!I:I)</f>
        <v>0.98508345145473331</v>
      </c>
      <c r="D7342" s="10">
        <f>AVERAGEIF('8kz7e7x_742461972_F087662'!F:F,A7342,'8kz7e7x_742461972_F087662'!L:L)</f>
        <v>0.19955749489348393</v>
      </c>
    </row>
    <row r="7343" spans="1:4" x14ac:dyDescent="0.2">
      <c r="A7343">
        <v>202046</v>
      </c>
      <c r="B7343" s="10">
        <f>SUMIF('8kz7e7x_742461972_F087662'!F:F,A7343,'8kz7e7x_742461972_F087662'!E:E)</f>
        <v>25370</v>
      </c>
      <c r="C7343" s="17">
        <f>SUMIF('8kz7e7x_742461972_F087662'!F:F,A7343,'8kz7e7x_742461972_F087662'!K:K)/SUMIF('8kz7e7x_742461972_F087662'!F:F,A7343,'8kz7e7x_742461972_F087662'!I:I)</f>
        <v>0.98904955289895713</v>
      </c>
      <c r="D7343" s="10">
        <f>AVERAGEIF('8kz7e7x_742461972_F087662'!F:F,A7343,'8kz7e7x_742461972_F087662'!L:L)</f>
        <v>0.17155335047213591</v>
      </c>
    </row>
    <row r="7344" spans="1:4" x14ac:dyDescent="0.2">
      <c r="A7344">
        <v>202047</v>
      </c>
      <c r="B7344" s="10">
        <f>SUMIF('8kz7e7x_742461972_F087662'!F:F,A7344,'8kz7e7x_742461972_F087662'!E:E)</f>
        <v>18290</v>
      </c>
      <c r="C7344" s="17">
        <f>SUMIF('8kz7e7x_742461972_F087662'!F:F,A7344,'8kz7e7x_742461972_F087662'!K:K)/SUMIF('8kz7e7x_742461972_F087662'!F:F,A7344,'8kz7e7x_742461972_F087662'!I:I)</f>
        <v>0.99105943005659913</v>
      </c>
      <c r="D7344" s="10">
        <f>AVERAGEIF('8kz7e7x_742461972_F087662'!F:F,A7344,'8kz7e7x_742461972_F087662'!L:L)</f>
        <v>0.12262677288844721</v>
      </c>
    </row>
    <row r="7345" spans="1:4" x14ac:dyDescent="0.2">
      <c r="A7345">
        <v>202048</v>
      </c>
      <c r="B7345" s="10">
        <f>SUMIF('8kz7e7x_742461972_F087662'!F:F,A7345,'8kz7e7x_742461972_F087662'!E:E)</f>
        <v>22626</v>
      </c>
      <c r="C7345" s="17">
        <f>SUMIF('8kz7e7x_742461972_F087662'!F:F,A7345,'8kz7e7x_742461972_F087662'!K:K)/SUMIF('8kz7e7x_742461972_F087662'!F:F,A7345,'8kz7e7x_742461972_F087662'!I:I)</f>
        <v>0.99210835480891435</v>
      </c>
      <c r="D7345" s="10">
        <f>AVERAGEIF('8kz7e7x_742461972_F087662'!F:F,A7345,'8kz7e7x_742461972_F087662'!L:L)</f>
        <v>0.15342103076911029</v>
      </c>
    </row>
    <row r="7346" spans="1:4" x14ac:dyDescent="0.2">
      <c r="A7346">
        <v>202049</v>
      </c>
      <c r="B7346" s="10">
        <f>SUMIF('8kz7e7x_742461972_F087662'!F:F,A7346,'8kz7e7x_742461972_F087662'!E:E)</f>
        <v>29152</v>
      </c>
      <c r="C7346" s="17">
        <f>SUMIF('8kz7e7x_742461972_F087662'!F:F,A7346,'8kz7e7x_742461972_F087662'!K:K)/SUMIF('8kz7e7x_742461972_F087662'!F:F,A7346,'8kz7e7x_742461972_F087662'!I:I)</f>
        <v>0.99252634309623433</v>
      </c>
      <c r="D7346" s="10">
        <f>AVERAGEIF('8kz7e7x_742461972_F087662'!F:F,A7346,'8kz7e7x_742461972_F087662'!L:L)</f>
        <v>0.1989353005027461</v>
      </c>
    </row>
    <row r="7347" spans="1:4" x14ac:dyDescent="0.2">
      <c r="A7347">
        <v>202050</v>
      </c>
      <c r="B7347" s="10">
        <f>SUMIF('8kz7e7x_742461972_F087662'!F:F,A7347,'8kz7e7x_742461972_F087662'!E:E)</f>
        <v>30351</v>
      </c>
      <c r="C7347" s="17">
        <f>SUMIF('8kz7e7x_742461972_F087662'!F:F,A7347,'8kz7e7x_742461972_F087662'!K:K)/SUMIF('8kz7e7x_742461972_F087662'!F:F,A7347,'8kz7e7x_742461972_F087662'!I:I)</f>
        <v>0.9915995584815448</v>
      </c>
      <c r="D7347" s="10">
        <f>AVERAGEIF('8kz7e7x_742461972_F087662'!F:F,A7347,'8kz7e7x_742461972_F087662'!L:L)</f>
        <v>0.21011227749498851</v>
      </c>
    </row>
    <row r="7348" spans="1:4" x14ac:dyDescent="0.2">
      <c r="A7348">
        <v>202051</v>
      </c>
      <c r="B7348" s="10">
        <f>SUMIF('8kz7e7x_742461972_F087662'!F:F,A7348,'8kz7e7x_742461972_F087662'!E:E)</f>
        <v>31540</v>
      </c>
      <c r="C7348" s="17">
        <f>SUMIF('8kz7e7x_742461972_F087662'!F:F,A7348,'8kz7e7x_742461972_F087662'!K:K)/SUMIF('8kz7e7x_742461972_F087662'!F:F,A7348,'8kz7e7x_742461972_F087662'!I:I)</f>
        <v>0.98988634935031283</v>
      </c>
      <c r="D7348" s="10">
        <f>AVERAGEIF('8kz7e7x_742461972_F087662'!F:F,A7348,'8kz7e7x_742461972_F087662'!L:L)</f>
        <v>0.21831921525371764</v>
      </c>
    </row>
    <row r="7349" spans="1:4" x14ac:dyDescent="0.2">
      <c r="A7349">
        <v>202052</v>
      </c>
      <c r="B7349" s="10">
        <f>SUMIF('8kz7e7x_742461972_F087662'!F:F,A7349,'8kz7e7x_742461972_F087662'!E:E)</f>
        <v>31265</v>
      </c>
      <c r="C7349" s="17">
        <f>SUMIF('8kz7e7x_742461972_F087662'!F:F,A7349,'8kz7e7x_742461972_F087662'!K:K)/SUMIF('8kz7e7x_742461972_F087662'!F:F,A7349,'8kz7e7x_742461972_F087662'!I:I)</f>
        <v>0.98885364607989734</v>
      </c>
      <c r="D7349" s="10">
        <f>AVERAGEIF('8kz7e7x_742461972_F087662'!F:F,A7349,'8kz7e7x_742461972_F087662'!L:L)</f>
        <v>0.21758954970350403</v>
      </c>
    </row>
    <row r="7350" spans="1:4" x14ac:dyDescent="0.2">
      <c r="A7350">
        <v>202101</v>
      </c>
      <c r="B7350" s="10">
        <f>SUMIF('8kz7e7x_742461972_F087662'!F:F,A7350,'8kz7e7x_742461972_F087662'!E:E)</f>
        <v>33594</v>
      </c>
      <c r="C7350" s="17">
        <f>SUMIF('8kz7e7x_742461972_F087662'!F:F,A7350,'8kz7e7x_742461972_F087662'!K:K)/SUMIF('8kz7e7x_742461972_F087662'!F:F,A7350,'8kz7e7x_742461972_F087662'!I:I)</f>
        <v>0.98908150942864759</v>
      </c>
      <c r="D7350" s="10">
        <f>AVERAGEIF('8kz7e7x_742461972_F087662'!F:F,A7350,'8kz7e7x_742461972_F087662'!L:L)</f>
        <v>0.23615004858854677</v>
      </c>
    </row>
    <row r="7351" spans="1:4" x14ac:dyDescent="0.2">
      <c r="A7351">
        <v>202102</v>
      </c>
      <c r="B7351" s="10">
        <f>SUMIF('8kz7e7x_742461972_F087662'!F:F,A7351,'8kz7e7x_742461972_F087662'!E:E)</f>
        <v>30749</v>
      </c>
      <c r="C7351" s="17">
        <f>SUMIF('8kz7e7x_742461972_F087662'!F:F,A7351,'8kz7e7x_742461972_F087662'!K:K)/SUMIF('8kz7e7x_742461972_F087662'!F:F,A7351,'8kz7e7x_742461972_F087662'!I:I)</f>
        <v>0.99054450882878631</v>
      </c>
      <c r="D7351" s="10">
        <f>AVERAGEIF('8kz7e7x_742461972_F087662'!F:F,A7351,'8kz7e7x_742461972_F087662'!L:L)</f>
        <v>0.21502604613604559</v>
      </c>
    </row>
    <row r="7352" spans="1:4" x14ac:dyDescent="0.2">
      <c r="A7352">
        <v>202103</v>
      </c>
      <c r="B7352" s="10">
        <f>SUMIF('8kz7e7x_742461972_F087662'!F:F,A7352,'8kz7e7x_742461972_F087662'!E:E)</f>
        <v>25777</v>
      </c>
      <c r="C7352" s="17">
        <f>SUMIF('8kz7e7x_742461972_F087662'!F:F,A7352,'8kz7e7x_742461972_F087662'!K:K)/SUMIF('8kz7e7x_742461972_F087662'!F:F,A7352,'8kz7e7x_742461972_F087662'!I:I)</f>
        <v>0.9900931397128121</v>
      </c>
      <c r="D7352" s="10">
        <f>AVERAGEIF('8kz7e7x_742461972_F087662'!F:F,A7352,'8kz7e7x_742461972_F087662'!L:L)</f>
        <v>0.17930130647492482</v>
      </c>
    </row>
    <row r="7353" spans="1:4" x14ac:dyDescent="0.2">
      <c r="A7353">
        <v>202104</v>
      </c>
      <c r="B7353" s="10">
        <f>SUMIF('8kz7e7x_742461972_F087662'!F:F,A7353,'8kz7e7x_742461972_F087662'!E:E)</f>
        <v>34662</v>
      </c>
      <c r="C7353" s="17">
        <f>SUMIF('8kz7e7x_742461972_F087662'!F:F,A7353,'8kz7e7x_742461972_F087662'!K:K)/SUMIF('8kz7e7x_742461972_F087662'!F:F,A7353,'8kz7e7x_742461972_F087662'!I:I)</f>
        <v>0.98905441253174464</v>
      </c>
      <c r="D7353" s="10">
        <f>AVERAGEIF('8kz7e7x_742461972_F087662'!F:F,A7353,'8kz7e7x_742461972_F087662'!L:L)</f>
        <v>0.24199792277035501</v>
      </c>
    </row>
    <row r="7354" spans="1:4" x14ac:dyDescent="0.2">
      <c r="A7354">
        <v>202105</v>
      </c>
      <c r="B7354" s="10">
        <f>SUMIF('8kz7e7x_742461972_F087662'!F:F,A7354,'8kz7e7x_742461972_F087662'!E:E)</f>
        <v>34279</v>
      </c>
      <c r="C7354" s="17">
        <f>SUMIF('8kz7e7x_742461972_F087662'!F:F,A7354,'8kz7e7x_742461972_F087662'!K:K)/SUMIF('8kz7e7x_742461972_F087662'!F:F,A7354,'8kz7e7x_742461972_F087662'!I:I)</f>
        <v>0.98893229588362919</v>
      </c>
      <c r="D7354" s="10">
        <f>AVERAGEIF('8kz7e7x_742461972_F087662'!F:F,A7354,'8kz7e7x_742461972_F087662'!L:L)</f>
        <v>0.23753138203714411</v>
      </c>
    </row>
    <row r="7355" spans="1:4" x14ac:dyDescent="0.2">
      <c r="A7355">
        <v>202106</v>
      </c>
      <c r="B7355" s="10">
        <f>SUMIF('8kz7e7x_742461972_F087662'!F:F,A7355,'8kz7e7x_742461972_F087662'!E:E)</f>
        <v>33216</v>
      </c>
      <c r="C7355" s="17">
        <f>SUMIF('8kz7e7x_742461972_F087662'!F:F,A7355,'8kz7e7x_742461972_F087662'!K:K)/SUMIF('8kz7e7x_742461972_F087662'!F:F,A7355,'8kz7e7x_742461972_F087662'!I:I)</f>
        <v>0.98456366799268358</v>
      </c>
      <c r="D7355" s="10">
        <f>AVERAGEIF('8kz7e7x_742461972_F087662'!F:F,A7355,'8kz7e7x_742461972_F087662'!L:L)</f>
        <v>0.23284624846441332</v>
      </c>
    </row>
    <row r="7356" spans="1:4" x14ac:dyDescent="0.2">
      <c r="A7356">
        <v>202107</v>
      </c>
      <c r="B7356" s="10">
        <f>SUMIF('8kz7e7x_742461972_F087662'!F:F,A7356,'8kz7e7x_742461972_F087662'!E:E)</f>
        <v>35978</v>
      </c>
      <c r="C7356" s="17">
        <f>SUMIF('8kz7e7x_742461972_F087662'!F:F,A7356,'8kz7e7x_742461972_F087662'!K:K)/SUMIF('8kz7e7x_742461972_F087662'!F:F,A7356,'8kz7e7x_742461972_F087662'!I:I)</f>
        <v>0.97956232024879464</v>
      </c>
      <c r="D7356" s="10">
        <f>AVERAGEIF('8kz7e7x_742461972_F087662'!F:F,A7356,'8kz7e7x_742461972_F087662'!L:L)</f>
        <v>0.25611682925634766</v>
      </c>
    </row>
    <row r="7357" spans="1:4" x14ac:dyDescent="0.2">
      <c r="A7357">
        <v>202108</v>
      </c>
      <c r="B7357" s="10">
        <f>SUMIF('8kz7e7x_742461972_F087662'!F:F,A7357,'8kz7e7x_742461972_F087662'!E:E)</f>
        <v>34579</v>
      </c>
      <c r="C7357" s="17">
        <f>SUMIF('8kz7e7x_742461972_F087662'!F:F,A7357,'8kz7e7x_742461972_F087662'!K:K)/SUMIF('8kz7e7x_742461972_F087662'!F:F,A7357,'8kz7e7x_742461972_F087662'!I:I)</f>
        <v>0.9686243256572834</v>
      </c>
      <c r="D7357" s="10">
        <f>AVERAGEIF('8kz7e7x_742461972_F087662'!F:F,A7357,'8kz7e7x_742461972_F087662'!L:L)</f>
        <v>0.24319605855478699</v>
      </c>
    </row>
    <row r="7358" spans="1:4" x14ac:dyDescent="0.2">
      <c r="A7358">
        <v>202109</v>
      </c>
      <c r="B7358" s="10">
        <f>SUMIF('8kz7e7x_742461972_F087662'!F:F,A7358,'8kz7e7x_742461972_F087662'!E:E)</f>
        <v>34483</v>
      </c>
      <c r="C7358" s="17">
        <f>SUMIF('8kz7e7x_742461972_F087662'!F:F,A7358,'8kz7e7x_742461972_F087662'!K:K)/SUMIF('8kz7e7x_742461972_F087662'!F:F,A7358,'8kz7e7x_742461972_F087662'!I:I)</f>
        <v>0.96414951960106732</v>
      </c>
      <c r="D7358" s="10">
        <f>AVERAGEIF('8kz7e7x_742461972_F087662'!F:F,A7358,'8kz7e7x_742461972_F087662'!L:L)</f>
        <v>0.24570204796090536</v>
      </c>
    </row>
    <row r="7359" spans="1:4" x14ac:dyDescent="0.2">
      <c r="A7359">
        <v>202110</v>
      </c>
      <c r="B7359" s="10">
        <f>SUMIF('8kz7e7x_742461972_F087662'!F:F,A7359,'8kz7e7x_742461972_F087662'!E:E)</f>
        <v>30315</v>
      </c>
      <c r="C7359" s="17">
        <f>SUMIF('8kz7e7x_742461972_F087662'!F:F,A7359,'8kz7e7x_742461972_F087662'!K:K)/SUMIF('8kz7e7x_742461972_F087662'!F:F,A7359,'8kz7e7x_742461972_F087662'!I:I)</f>
        <v>0.96277220330352431</v>
      </c>
      <c r="D7359" s="10">
        <f>AVERAGEIF('8kz7e7x_742461972_F087662'!F:F,A7359,'8kz7e7x_742461972_F087662'!L:L)</f>
        <v>0.21930592149433736</v>
      </c>
    </row>
    <row r="7360" spans="1:4" x14ac:dyDescent="0.2">
      <c r="A7360">
        <v>202111</v>
      </c>
      <c r="B7360" s="10">
        <f>SUMIF('8kz7e7x_742461972_F087662'!F:F,A7360,'8kz7e7x_742461972_F087662'!E:E)</f>
        <v>31518</v>
      </c>
      <c r="C7360" s="17">
        <f>SUMIF('8kz7e7x_742461972_F087662'!F:F,A7360,'8kz7e7x_742461972_F087662'!K:K)/SUMIF('8kz7e7x_742461972_F087662'!F:F,A7360,'8kz7e7x_742461972_F087662'!I:I)</f>
        <v>0.95923902718882703</v>
      </c>
      <c r="D7360" s="10">
        <f>AVERAGEIF('8kz7e7x_742461972_F087662'!F:F,A7360,'8kz7e7x_742461972_F087662'!L:L)</f>
        <v>0.23207644487960691</v>
      </c>
    </row>
    <row r="7361" spans="1:4" x14ac:dyDescent="0.2">
      <c r="A7361">
        <v>202112</v>
      </c>
      <c r="B7361" s="10">
        <f>SUMIF('8kz7e7x_742461972_F087662'!F:F,A7361,'8kz7e7x_742461972_F087662'!E:E)</f>
        <v>29311</v>
      </c>
      <c r="C7361" s="17">
        <f>SUMIF('8kz7e7x_742461972_F087662'!F:F,A7361,'8kz7e7x_742461972_F087662'!K:K)/SUMIF('8kz7e7x_742461972_F087662'!F:F,A7361,'8kz7e7x_742461972_F087662'!I:I)</f>
        <v>0.96075776186155115</v>
      </c>
      <c r="D7361" s="10">
        <f>AVERAGEIF('8kz7e7x_742461972_F087662'!F:F,A7361,'8kz7e7x_742461972_F087662'!L:L)</f>
        <v>0.21637955864413858</v>
      </c>
    </row>
    <row r="7362" spans="1:4" x14ac:dyDescent="0.2">
      <c r="A7362">
        <v>202113</v>
      </c>
      <c r="B7362" s="10">
        <f>SUMIF('8kz7e7x_742461972_F087662'!F:F,A7362,'8kz7e7x_742461972_F087662'!E:E)</f>
        <v>28314</v>
      </c>
      <c r="C7362" s="17">
        <f>SUMIF('8kz7e7x_742461972_F087662'!F:F,A7362,'8kz7e7x_742461972_F087662'!K:K)/SUMIF('8kz7e7x_742461972_F087662'!F:F,A7362,'8kz7e7x_742461972_F087662'!I:I)</f>
        <v>0.96218753661458334</v>
      </c>
      <c r="D7362" s="10">
        <f>AVERAGEIF('8kz7e7x_742461972_F087662'!F:F,A7362,'8kz7e7x_742461972_F087662'!L:L)</f>
        <v>0.20934647359768077</v>
      </c>
    </row>
    <row r="7363" spans="1:4" x14ac:dyDescent="0.2">
      <c r="A7363">
        <v>202114</v>
      </c>
      <c r="B7363" s="10">
        <f>SUMIF('8kz7e7x_742461972_F087662'!F:F,A7363,'8kz7e7x_742461972_F087662'!E:E)</f>
        <v>28221</v>
      </c>
      <c r="C7363" s="17">
        <f>SUMIF('8kz7e7x_742461972_F087662'!F:F,A7363,'8kz7e7x_742461972_F087662'!K:K)/SUMIF('8kz7e7x_742461972_F087662'!F:F,A7363,'8kz7e7x_742461972_F087662'!I:I)</f>
        <v>0.96232604514312947</v>
      </c>
      <c r="D7363" s="10">
        <f>AVERAGEIF('8kz7e7x_742461972_F087662'!F:F,A7363,'8kz7e7x_742461972_F087662'!L:L)</f>
        <v>0.21875005353290294</v>
      </c>
    </row>
    <row r="7364" spans="1:4" x14ac:dyDescent="0.2">
      <c r="A7364">
        <v>202115</v>
      </c>
      <c r="B7364" s="10">
        <f>SUMIF('8kz7e7x_742461972_F087662'!F:F,A7364,'8kz7e7x_742461972_F087662'!E:E)</f>
        <v>24699</v>
      </c>
      <c r="C7364" s="17">
        <f>SUMIF('8kz7e7x_742461972_F087662'!F:F,A7364,'8kz7e7x_742461972_F087662'!K:K)/SUMIF('8kz7e7x_742461972_F087662'!F:F,A7364,'8kz7e7x_742461972_F087662'!I:I)</f>
        <v>0.96050796334906752</v>
      </c>
      <c r="D7364" s="10">
        <f>AVERAGEIF('8kz7e7x_742461972_F087662'!F:F,A7364,'8kz7e7x_742461972_F087662'!L:L)</f>
        <v>0.1857661240014819</v>
      </c>
    </row>
    <row r="7365" spans="1:4" x14ac:dyDescent="0.2">
      <c r="A7365">
        <v>202116</v>
      </c>
      <c r="B7365" s="10">
        <f>SUMIF('8kz7e7x_742461972_F087662'!F:F,A7365,'8kz7e7x_742461972_F087662'!E:E)</f>
        <v>24917</v>
      </c>
      <c r="C7365" s="17">
        <f>SUMIF('8kz7e7x_742461972_F087662'!F:F,A7365,'8kz7e7x_742461972_F087662'!K:K)/SUMIF('8kz7e7x_742461972_F087662'!F:F,A7365,'8kz7e7x_742461972_F087662'!I:I)</f>
        <v>0.95774239913202985</v>
      </c>
      <c r="D7365" s="10">
        <f>AVERAGEIF('8kz7e7x_742461972_F087662'!F:F,A7365,'8kz7e7x_742461972_F087662'!L:L)</f>
        <v>0.18852030777902287</v>
      </c>
    </row>
    <row r="7366" spans="1:4" x14ac:dyDescent="0.2">
      <c r="A7366">
        <v>202117</v>
      </c>
      <c r="B7366" s="10">
        <f>SUMIF('8kz7e7x_742461972_F087662'!F:F,A7366,'8kz7e7x_742461972_F087662'!E:E)</f>
        <v>24002</v>
      </c>
      <c r="C7366" s="17">
        <f>SUMIF('8kz7e7x_742461972_F087662'!F:F,A7366,'8kz7e7x_742461972_F087662'!K:K)/SUMIF('8kz7e7x_742461972_F087662'!F:F,A7366,'8kz7e7x_742461972_F087662'!I:I)</f>
        <v>0.95861116874021068</v>
      </c>
      <c r="D7366" s="10">
        <f>AVERAGEIF('8kz7e7x_742461972_F087662'!F:F,A7366,'8kz7e7x_742461972_F087662'!L:L)</f>
        <v>0.17588225218639161</v>
      </c>
    </row>
    <row r="7367" spans="1:4" x14ac:dyDescent="0.2">
      <c r="A7367">
        <v>202118</v>
      </c>
      <c r="B7367" s="10">
        <f>SUMIF('8kz7e7x_742461972_F087662'!F:F,A7367,'8kz7e7x_742461972_F087662'!E:E)</f>
        <v>24235</v>
      </c>
      <c r="C7367" s="17">
        <f>SUMIF('8kz7e7x_742461972_F087662'!F:F,A7367,'8kz7e7x_742461972_F087662'!K:K)/SUMIF('8kz7e7x_742461972_F087662'!F:F,A7367,'8kz7e7x_742461972_F087662'!I:I)</f>
        <v>0.96405778460068781</v>
      </c>
      <c r="D7367" s="10">
        <f>AVERAGEIF('8kz7e7x_742461972_F087662'!F:F,A7367,'8kz7e7x_742461972_F087662'!L:L)</f>
        <v>0.17958850254572806</v>
      </c>
    </row>
    <row r="7368" spans="1:4" x14ac:dyDescent="0.2">
      <c r="A7368">
        <v>202119</v>
      </c>
      <c r="B7368" s="10">
        <f>SUMIF('8kz7e7x_742461972_F087662'!F:F,A7368,'8kz7e7x_742461972_F087662'!E:E)</f>
        <v>24281</v>
      </c>
      <c r="C7368" s="17">
        <f>SUMIF('8kz7e7x_742461972_F087662'!F:F,A7368,'8kz7e7x_742461972_F087662'!K:K)/SUMIF('8kz7e7x_742461972_F087662'!F:F,A7368,'8kz7e7x_742461972_F087662'!I:I)</f>
        <v>0.9630856976662554</v>
      </c>
      <c r="D7368" s="10">
        <f>AVERAGEIF('8kz7e7x_742461972_F087662'!F:F,A7368,'8kz7e7x_742461972_F087662'!L:L)</f>
        <v>0.17830760449342098</v>
      </c>
    </row>
    <row r="7369" spans="1:4" x14ac:dyDescent="0.2">
      <c r="A7369">
        <v>202120</v>
      </c>
      <c r="B7369" s="10">
        <f>SUMIF('8kz7e7x_742461972_F087662'!F:F,A7369,'8kz7e7x_742461972_F087662'!E:E)</f>
        <v>24092</v>
      </c>
      <c r="C7369" s="17">
        <f>SUMIF('8kz7e7x_742461972_F087662'!F:F,A7369,'8kz7e7x_742461972_F087662'!K:K)/SUMIF('8kz7e7x_742461972_F087662'!F:F,A7369,'8kz7e7x_742461972_F087662'!I:I)</f>
        <v>0.96515489556945488</v>
      </c>
      <c r="D7369" s="10">
        <f>AVERAGEIF('8kz7e7x_742461972_F087662'!F:F,A7369,'8kz7e7x_742461972_F087662'!L:L)</f>
        <v>0.17900460206264612</v>
      </c>
    </row>
    <row r="7370" spans="1:4" x14ac:dyDescent="0.2">
      <c r="A7370">
        <v>202121</v>
      </c>
      <c r="B7370" s="10">
        <f>SUMIF('8kz7e7x_742461972_F087662'!F:F,A7370,'8kz7e7x_742461972_F087662'!E:E)</f>
        <v>22508</v>
      </c>
      <c r="C7370" s="17">
        <f>SUMIF('8kz7e7x_742461972_F087662'!F:F,A7370,'8kz7e7x_742461972_F087662'!K:K)/SUMIF('8kz7e7x_742461972_F087662'!F:F,A7370,'8kz7e7x_742461972_F087662'!I:I)</f>
        <v>0.96565870756120376</v>
      </c>
      <c r="D7370" s="10">
        <f>AVERAGEIF('8kz7e7x_742461972_F087662'!F:F,A7370,'8kz7e7x_742461972_F087662'!L:L)</f>
        <v>0.16845179704980107</v>
      </c>
    </row>
    <row r="7371" spans="1:4" x14ac:dyDescent="0.2">
      <c r="A7371">
        <v>202122</v>
      </c>
      <c r="B7371" s="10">
        <f>SUMIF('8kz7e7x_742461972_F087662'!F:F,A7371,'8kz7e7x_742461972_F087662'!E:E)</f>
        <v>25597</v>
      </c>
      <c r="C7371" s="17">
        <f>SUMIF('8kz7e7x_742461972_F087662'!F:F,A7371,'8kz7e7x_742461972_F087662'!K:K)/SUMIF('8kz7e7x_742461972_F087662'!F:F,A7371,'8kz7e7x_742461972_F087662'!I:I)</f>
        <v>0.96567809404897154</v>
      </c>
      <c r="D7371" s="10">
        <f>AVERAGEIF('8kz7e7x_742461972_F087662'!F:F,A7371,'8kz7e7x_742461972_F087662'!L:L)</f>
        <v>0.19240536745841888</v>
      </c>
    </row>
    <row r="7372" spans="1:4" x14ac:dyDescent="0.2">
      <c r="A7372">
        <v>202123</v>
      </c>
      <c r="B7372" s="10">
        <f>SUMIF('8kz7e7x_742461972_F087662'!F:F,A7372,'8kz7e7x_742461972_F087662'!E:E)</f>
        <v>25016</v>
      </c>
      <c r="C7372" s="17">
        <f>SUMIF('8kz7e7x_742461972_F087662'!F:F,A7372,'8kz7e7x_742461972_F087662'!K:K)/SUMIF('8kz7e7x_742461972_F087662'!F:F,A7372,'8kz7e7x_742461972_F087662'!I:I)</f>
        <v>0.96598451940059649</v>
      </c>
      <c r="D7372" s="10">
        <f>AVERAGEIF('8kz7e7x_742461972_F087662'!F:F,A7372,'8kz7e7x_742461972_F087662'!L:L)</f>
        <v>0.18885908645653537</v>
      </c>
    </row>
    <row r="7373" spans="1:4" x14ac:dyDescent="0.2">
      <c r="A7373">
        <v>202124</v>
      </c>
      <c r="B7373" s="10">
        <f>SUMIF('8kz7e7x_742461972_F087662'!F:F,A7373,'8kz7e7x_742461972_F087662'!E:E)</f>
        <v>26793</v>
      </c>
      <c r="C7373" s="17">
        <f>SUMIF('8kz7e7x_742461972_F087662'!F:F,A7373,'8kz7e7x_742461972_F087662'!K:K)/SUMIF('8kz7e7x_742461972_F087662'!F:F,A7373,'8kz7e7x_742461972_F087662'!I:I)</f>
        <v>0.96442413338520672</v>
      </c>
      <c r="D7373" s="10">
        <f>AVERAGEIF('8kz7e7x_742461972_F087662'!F:F,A7373,'8kz7e7x_742461972_F087662'!L:L)</f>
        <v>0.20184149491496167</v>
      </c>
    </row>
    <row r="7374" spans="1:4" x14ac:dyDescent="0.2">
      <c r="A7374">
        <v>202125</v>
      </c>
      <c r="B7374" s="10">
        <f>SUMIF('8kz7e7x_742461972_F087662'!F:F,A7374,'8kz7e7x_742461972_F087662'!E:E)</f>
        <v>27798</v>
      </c>
      <c r="C7374" s="17">
        <f>SUMIF('8kz7e7x_742461972_F087662'!F:F,A7374,'8kz7e7x_742461972_F087662'!K:K)/SUMIF('8kz7e7x_742461972_F087662'!F:F,A7374,'8kz7e7x_742461972_F087662'!I:I)</f>
        <v>0.96368455360536287</v>
      </c>
      <c r="D7374" s="10">
        <f>AVERAGEIF('8kz7e7x_742461972_F087662'!F:F,A7374,'8kz7e7x_742461972_F087662'!L:L)</f>
        <v>0.20656651755843158</v>
      </c>
    </row>
    <row r="7375" spans="1:4" x14ac:dyDescent="0.2">
      <c r="A7375">
        <v>202126</v>
      </c>
      <c r="B7375" s="10">
        <f>SUMIF('8kz7e7x_742461972_F087662'!F:F,A7375,'8kz7e7x_742461972_F087662'!E:E)</f>
        <v>29034</v>
      </c>
      <c r="C7375" s="17">
        <f>SUMIF('8kz7e7x_742461972_F087662'!F:F,A7375,'8kz7e7x_742461972_F087662'!K:K)/SUMIF('8kz7e7x_742461972_F087662'!F:F,A7375,'8kz7e7x_742461972_F087662'!I:I)</f>
        <v>0.96137500049394509</v>
      </c>
      <c r="D7375" s="10">
        <f>AVERAGEIF('8kz7e7x_742461972_F087662'!F:F,A7375,'8kz7e7x_742461972_F087662'!L:L)</f>
        <v>0.21861371943472441</v>
      </c>
    </row>
    <row r="7376" spans="1:4" x14ac:dyDescent="0.2">
      <c r="A7376">
        <v>202127</v>
      </c>
      <c r="B7376" s="10">
        <f>SUMIF('8kz7e7x_742461972_F087662'!F:F,A7376,'8kz7e7x_742461972_F087662'!E:E)</f>
        <v>33180</v>
      </c>
      <c r="C7376" s="17">
        <f>SUMIF('8kz7e7x_742461972_F087662'!F:F,A7376,'8kz7e7x_742461972_F087662'!K:K)/SUMIF('8kz7e7x_742461972_F087662'!F:F,A7376,'8kz7e7x_742461972_F087662'!I:I)</f>
        <v>0.96187190773276543</v>
      </c>
      <c r="D7376" s="10">
        <f>AVERAGEIF('8kz7e7x_742461972_F087662'!F:F,A7376,'8kz7e7x_742461972_F087662'!L:L)</f>
        <v>0.24413226514696829</v>
      </c>
    </row>
    <row r="7377" spans="1:4" x14ac:dyDescent="0.2">
      <c r="A7377">
        <v>202128</v>
      </c>
      <c r="B7377" s="10">
        <f>SUMIF('8kz7e7x_742461972_F087662'!F:F,A7377,'8kz7e7x_742461972_F087662'!E:E)</f>
        <v>31809</v>
      </c>
      <c r="C7377" s="17">
        <f>SUMIF('8kz7e7x_742461972_F087662'!F:F,A7377,'8kz7e7x_742461972_F087662'!K:K)/SUMIF('8kz7e7x_742461972_F087662'!F:F,A7377,'8kz7e7x_742461972_F087662'!I:I)</f>
        <v>0.95935322610631701</v>
      </c>
      <c r="D7377" s="10">
        <f>AVERAGEIF('8kz7e7x_742461972_F087662'!F:F,A7377,'8kz7e7x_742461972_F087662'!L:L)</f>
        <v>0.24164358324527635</v>
      </c>
    </row>
    <row r="7378" spans="1:4" x14ac:dyDescent="0.2">
      <c r="A7378">
        <v>202129</v>
      </c>
      <c r="B7378" s="10">
        <f>SUMIF('8kz7e7x_742461972_F087662'!F:F,A7378,'8kz7e7x_742461972_F087662'!E:E)</f>
        <v>28647</v>
      </c>
      <c r="C7378" s="17">
        <f>SUMIF('8kz7e7x_742461972_F087662'!F:F,A7378,'8kz7e7x_742461972_F087662'!K:K)/SUMIF('8kz7e7x_742461972_F087662'!F:F,A7378,'8kz7e7x_742461972_F087662'!I:I)</f>
        <v>0.95823381047606193</v>
      </c>
      <c r="D7378" s="10">
        <f>AVERAGEIF('8kz7e7x_742461972_F087662'!F:F,A7378,'8kz7e7x_742461972_F087662'!L:L)</f>
        <v>0.2166584034132629</v>
      </c>
    </row>
    <row r="7379" spans="1:4" x14ac:dyDescent="0.2">
      <c r="A7379">
        <v>202130</v>
      </c>
      <c r="B7379" s="10">
        <f>SUMIF('8kz7e7x_742461972_F087662'!F:F,A7379,'8kz7e7x_742461972_F087662'!E:E)</f>
        <v>25357</v>
      </c>
      <c r="C7379" s="17">
        <f>SUMIF('8kz7e7x_742461972_F087662'!F:F,A7379,'8kz7e7x_742461972_F087662'!K:K)/SUMIF('8kz7e7x_742461972_F087662'!F:F,A7379,'8kz7e7x_742461972_F087662'!I:I)</f>
        <v>0.95919821742167111</v>
      </c>
      <c r="D7379" s="10">
        <f>AVERAGEIF('8kz7e7x_742461972_F087662'!F:F,A7379,'8kz7e7x_742461972_F087662'!L:L)</f>
        <v>0.190980038423161</v>
      </c>
    </row>
    <row r="7380" spans="1:4" x14ac:dyDescent="0.2">
      <c r="A7380">
        <v>202131</v>
      </c>
      <c r="B7380" s="10">
        <f>SUMIF('8kz7e7x_742461972_F087662'!F:F,A7380,'8kz7e7x_742461972_F087662'!E:E)</f>
        <v>24695</v>
      </c>
      <c r="C7380" s="17">
        <f>SUMIF('8kz7e7x_742461972_F087662'!F:F,A7380,'8kz7e7x_742461972_F087662'!K:K)/SUMIF('8kz7e7x_742461972_F087662'!F:F,A7380,'8kz7e7x_742461972_F087662'!I:I)</f>
        <v>0.96039859796322991</v>
      </c>
      <c r="D7380" s="10">
        <f>AVERAGEIF('8kz7e7x_742461972_F087662'!F:F,A7380,'8kz7e7x_742461972_F087662'!L:L)</f>
        <v>0.18959579069874494</v>
      </c>
    </row>
    <row r="7381" spans="1:4" x14ac:dyDescent="0.2">
      <c r="A7381">
        <v>202132</v>
      </c>
      <c r="B7381" s="10">
        <f>SUMIF('8kz7e7x_742461972_F087662'!F:F,A7381,'8kz7e7x_742461972_F087662'!E:E)</f>
        <v>25462</v>
      </c>
      <c r="C7381" s="17">
        <f>SUMIF('8kz7e7x_742461972_F087662'!F:F,A7381,'8kz7e7x_742461972_F087662'!K:K)/SUMIF('8kz7e7x_742461972_F087662'!F:F,A7381,'8kz7e7x_742461972_F087662'!I:I)</f>
        <v>0.96274511869882029</v>
      </c>
      <c r="D7381" s="10">
        <f>AVERAGEIF('8kz7e7x_742461972_F087662'!F:F,A7381,'8kz7e7x_742461972_F087662'!L:L)</f>
        <v>0.19136344780948777</v>
      </c>
    </row>
    <row r="7382" spans="1:4" x14ac:dyDescent="0.2">
      <c r="A7382">
        <v>202133</v>
      </c>
      <c r="B7382" s="10">
        <f>SUMIF('8kz7e7x_742461972_F087662'!F:F,A7382,'8kz7e7x_742461972_F087662'!E:E)</f>
        <v>25617</v>
      </c>
      <c r="C7382" s="17">
        <f>SUMIF('8kz7e7x_742461972_F087662'!F:F,A7382,'8kz7e7x_742461972_F087662'!K:K)/SUMIF('8kz7e7x_742461972_F087662'!F:F,A7382,'8kz7e7x_742461972_F087662'!I:I)</f>
        <v>0.96660579673348512</v>
      </c>
      <c r="D7382" s="10">
        <f>AVERAGEIF('8kz7e7x_742461972_F087662'!F:F,A7382,'8kz7e7x_742461972_F087662'!L:L)</f>
        <v>0.19458741183381545</v>
      </c>
    </row>
    <row r="7383" spans="1:4" x14ac:dyDescent="0.2">
      <c r="A7383">
        <v>202134</v>
      </c>
      <c r="B7383" s="10">
        <f>SUMIF('8kz7e7x_742461972_F087662'!F:F,A7383,'8kz7e7x_742461972_F087662'!E:E)</f>
        <v>25139</v>
      </c>
      <c r="C7383" s="17">
        <f>SUMIF('8kz7e7x_742461972_F087662'!F:F,A7383,'8kz7e7x_742461972_F087662'!K:K)/SUMIF('8kz7e7x_742461972_F087662'!F:F,A7383,'8kz7e7x_742461972_F087662'!I:I)</f>
        <v>0.96292537362042097</v>
      </c>
      <c r="D7383" s="10">
        <f>AVERAGEIF('8kz7e7x_742461972_F087662'!F:F,A7383,'8kz7e7x_742461972_F087662'!L:L)</f>
        <v>0.20165309787994687</v>
      </c>
    </row>
    <row r="7384" spans="1:4" x14ac:dyDescent="0.2">
      <c r="A7384">
        <v>202135</v>
      </c>
      <c r="B7384" s="10">
        <f>SUMIF('8kz7e7x_742461972_F087662'!F:F,A7384,'8kz7e7x_742461972_F087662'!E:E)</f>
        <v>24938</v>
      </c>
      <c r="C7384" s="17">
        <f>SUMIF('8kz7e7x_742461972_F087662'!F:F,A7384,'8kz7e7x_742461972_F087662'!K:K)/SUMIF('8kz7e7x_742461972_F087662'!F:F,A7384,'8kz7e7x_742461972_F087662'!I:I)</f>
        <v>0.96220982632149143</v>
      </c>
      <c r="D7384" s="10">
        <f>AVERAGEIF('8kz7e7x_742461972_F087662'!F:F,A7384,'8kz7e7x_742461972_F087662'!L:L)</f>
        <v>0.19600023029149427</v>
      </c>
    </row>
    <row r="7385" spans="1:4" x14ac:dyDescent="0.2">
      <c r="A7385">
        <v>202136</v>
      </c>
      <c r="B7385" s="10">
        <f>SUMIF('8kz7e7x_742461972_F087662'!F:F,A7385,'8kz7e7x_742461972_F087662'!E:E)</f>
        <v>26538</v>
      </c>
      <c r="C7385" s="17">
        <f>SUMIF('8kz7e7x_742461972_F087662'!F:F,A7385,'8kz7e7x_742461972_F087662'!K:K)/SUMIF('8kz7e7x_742461972_F087662'!F:F,A7385,'8kz7e7x_742461972_F087662'!I:I)</f>
        <v>0.9593516653924874</v>
      </c>
      <c r="D7385" s="10">
        <f>AVERAGEIF('8kz7e7x_742461972_F087662'!F:F,A7385,'8kz7e7x_742461972_F087662'!L:L)</f>
        <v>0.20737027828279392</v>
      </c>
    </row>
    <row r="7386" spans="1:4" x14ac:dyDescent="0.2">
      <c r="A7386">
        <v>201938</v>
      </c>
      <c r="B7386" s="10">
        <f>SUMIF('8kz7e7x_742461972_F087662'!F:F,A7386,'8kz7e7x_742461972_F087662'!E:E)</f>
        <v>41332</v>
      </c>
      <c r="C7386" s="17">
        <f>SUMIF('8kz7e7x_742461972_F087662'!F:F,A7386,'8kz7e7x_742461972_F087662'!K:K)/SUMIF('8kz7e7x_742461972_F087662'!F:F,A7386,'8kz7e7x_742461972_F087662'!I:I)</f>
        <v>0.95060107149011208</v>
      </c>
      <c r="D7386" s="10">
        <f>AVERAGEIF('8kz7e7x_742461972_F087662'!F:F,A7386,'8kz7e7x_742461972_F087662'!L:L)</f>
        <v>0.27610389238050154</v>
      </c>
    </row>
    <row r="7387" spans="1:4" x14ac:dyDescent="0.2">
      <c r="A7387">
        <v>201939</v>
      </c>
      <c r="B7387" s="10">
        <f>SUMIF('8kz7e7x_742461972_F087662'!F:F,A7387,'8kz7e7x_742461972_F087662'!E:E)</f>
        <v>46503</v>
      </c>
      <c r="C7387" s="17">
        <f>SUMIF('8kz7e7x_742461972_F087662'!F:F,A7387,'8kz7e7x_742461972_F087662'!K:K)/SUMIF('8kz7e7x_742461972_F087662'!F:F,A7387,'8kz7e7x_742461972_F087662'!I:I)</f>
        <v>0.94660801806285144</v>
      </c>
      <c r="D7387" s="10">
        <f>AVERAGEIF('8kz7e7x_742461972_F087662'!F:F,A7387,'8kz7e7x_742461972_F087662'!L:L)</f>
        <v>0.30658060121703845</v>
      </c>
    </row>
    <row r="7388" spans="1:4" x14ac:dyDescent="0.2">
      <c r="A7388">
        <v>201940</v>
      </c>
      <c r="B7388" s="10">
        <f>SUMIF('8kz7e7x_742461972_F087662'!F:F,A7388,'8kz7e7x_742461972_F087662'!E:E)</f>
        <v>46607</v>
      </c>
      <c r="C7388" s="17">
        <f>SUMIF('8kz7e7x_742461972_F087662'!F:F,A7388,'8kz7e7x_742461972_F087662'!K:K)/SUMIF('8kz7e7x_742461972_F087662'!F:F,A7388,'8kz7e7x_742461972_F087662'!I:I)</f>
        <v>0.95374300594423089</v>
      </c>
      <c r="D7388" s="10">
        <f>AVERAGEIF('8kz7e7x_742461972_F087662'!F:F,A7388,'8kz7e7x_742461972_F087662'!L:L)</f>
        <v>0.30330893358402072</v>
      </c>
    </row>
    <row r="7389" spans="1:4" x14ac:dyDescent="0.2">
      <c r="A7389">
        <v>201941</v>
      </c>
      <c r="B7389" s="10">
        <f>SUMIF('8kz7e7x_742461972_F087662'!F:F,A7389,'8kz7e7x_742461972_F087662'!E:E)</f>
        <v>35754</v>
      </c>
      <c r="C7389" s="17">
        <f>SUMIF('8kz7e7x_742461972_F087662'!F:F,A7389,'8kz7e7x_742461972_F087662'!K:K)/SUMIF('8kz7e7x_742461972_F087662'!F:F,A7389,'8kz7e7x_742461972_F087662'!I:I)</f>
        <v>0.95828782335829843</v>
      </c>
      <c r="D7389" s="10">
        <f>AVERAGEIF('8kz7e7x_742461972_F087662'!F:F,A7389,'8kz7e7x_742461972_F087662'!L:L)</f>
        <v>0.23479080881241554</v>
      </c>
    </row>
    <row r="7390" spans="1:4" x14ac:dyDescent="0.2">
      <c r="A7390">
        <v>201942</v>
      </c>
      <c r="B7390" s="10">
        <f>SUMIF('8kz7e7x_742461972_F087662'!F:F,A7390,'8kz7e7x_742461972_F087662'!E:E)</f>
        <v>33415</v>
      </c>
      <c r="C7390" s="17">
        <f>SUMIF('8kz7e7x_742461972_F087662'!F:F,A7390,'8kz7e7x_742461972_F087662'!K:K)/SUMIF('8kz7e7x_742461972_F087662'!F:F,A7390,'8kz7e7x_742461972_F087662'!I:I)</f>
        <v>0.96386881427471016</v>
      </c>
      <c r="D7390" s="10">
        <f>AVERAGEIF('8kz7e7x_742461972_F087662'!F:F,A7390,'8kz7e7x_742461972_F087662'!L:L)</f>
        <v>0.21904178570265878</v>
      </c>
    </row>
    <row r="7391" spans="1:4" x14ac:dyDescent="0.2">
      <c r="A7391">
        <v>201943</v>
      </c>
      <c r="B7391" s="10">
        <f>SUMIF('8kz7e7x_742461972_F087662'!F:F,A7391,'8kz7e7x_742461972_F087662'!E:E)</f>
        <v>33623</v>
      </c>
      <c r="C7391" s="17">
        <f>SUMIF('8kz7e7x_742461972_F087662'!F:F,A7391,'8kz7e7x_742461972_F087662'!K:K)/SUMIF('8kz7e7x_742461972_F087662'!F:F,A7391,'8kz7e7x_742461972_F087662'!I:I)</f>
        <v>0.96777866226865983</v>
      </c>
      <c r="D7391" s="10">
        <f>AVERAGEIF('8kz7e7x_742461972_F087662'!F:F,A7391,'8kz7e7x_742461972_F087662'!L:L)</f>
        <v>0.21953961906691838</v>
      </c>
    </row>
    <row r="7392" spans="1:4" x14ac:dyDescent="0.2">
      <c r="A7392">
        <v>201944</v>
      </c>
      <c r="B7392" s="10">
        <f>SUMIF('8kz7e7x_742461972_F087662'!F:F,A7392,'8kz7e7x_742461972_F087662'!E:E)</f>
        <v>28616</v>
      </c>
      <c r="C7392" s="17">
        <f>SUMIF('8kz7e7x_742461972_F087662'!F:F,A7392,'8kz7e7x_742461972_F087662'!K:K)/SUMIF('8kz7e7x_742461972_F087662'!F:F,A7392,'8kz7e7x_742461972_F087662'!I:I)</f>
        <v>0.97516508374209077</v>
      </c>
      <c r="D7392" s="10">
        <f>AVERAGEIF('8kz7e7x_742461972_F087662'!F:F,A7392,'8kz7e7x_742461972_F087662'!L:L)</f>
        <v>0.18527005202365052</v>
      </c>
    </row>
    <row r="7393" spans="1:4" x14ac:dyDescent="0.2">
      <c r="A7393">
        <v>201945</v>
      </c>
      <c r="B7393" s="10">
        <f>SUMIF('8kz7e7x_742461972_F087662'!F:F,A7393,'8kz7e7x_742461972_F087662'!E:E)</f>
        <v>34827</v>
      </c>
      <c r="C7393" s="17">
        <f>SUMIF('8kz7e7x_742461972_F087662'!F:F,A7393,'8kz7e7x_742461972_F087662'!K:K)/SUMIF('8kz7e7x_742461972_F087662'!F:F,A7393,'8kz7e7x_742461972_F087662'!I:I)</f>
        <v>0.97705421636818546</v>
      </c>
      <c r="D7393" s="10">
        <f>AVERAGEIF('8kz7e7x_742461972_F087662'!F:F,A7393,'8kz7e7x_742461972_F087662'!L:L)</f>
        <v>0.2189510825693293</v>
      </c>
    </row>
    <row r="7394" spans="1:4" x14ac:dyDescent="0.2">
      <c r="A7394">
        <v>201946</v>
      </c>
      <c r="B7394" s="10">
        <f>SUMIF('8kz7e7x_742461972_F087662'!F:F,A7394,'8kz7e7x_742461972_F087662'!E:E)</f>
        <v>34667</v>
      </c>
      <c r="C7394" s="17">
        <f>SUMIF('8kz7e7x_742461972_F087662'!F:F,A7394,'8kz7e7x_742461972_F087662'!K:K)/SUMIF('8kz7e7x_742461972_F087662'!F:F,A7394,'8kz7e7x_742461972_F087662'!I:I)</f>
        <v>0.98028708001711917</v>
      </c>
      <c r="D7394" s="10">
        <f>AVERAGEIF('8kz7e7x_742461972_F087662'!F:F,A7394,'8kz7e7x_742461972_F087662'!L:L)</f>
        <v>0.21925685322349395</v>
      </c>
    </row>
    <row r="7395" spans="1:4" x14ac:dyDescent="0.2">
      <c r="A7395">
        <v>201947</v>
      </c>
      <c r="B7395" s="10">
        <f>SUMIF('8kz7e7x_742461972_F087662'!F:F,A7395,'8kz7e7x_742461972_F087662'!E:E)</f>
        <v>29593</v>
      </c>
      <c r="C7395" s="17">
        <f>SUMIF('8kz7e7x_742461972_F087662'!F:F,A7395,'8kz7e7x_742461972_F087662'!K:K)/SUMIF('8kz7e7x_742461972_F087662'!F:F,A7395,'8kz7e7x_742461972_F087662'!I:I)</f>
        <v>0.98450752110218609</v>
      </c>
      <c r="D7395" s="10">
        <f>AVERAGEIF('8kz7e7x_742461972_F087662'!F:F,A7395,'8kz7e7x_742461972_F087662'!L:L)</f>
        <v>0.18611690734433803</v>
      </c>
    </row>
    <row r="7396" spans="1:4" x14ac:dyDescent="0.2">
      <c r="A7396">
        <v>201948</v>
      </c>
      <c r="B7396" s="10">
        <f>SUMIF('8kz7e7x_742461972_F087662'!F:F,A7396,'8kz7e7x_742461972_F087662'!E:E)</f>
        <v>21026</v>
      </c>
      <c r="C7396" s="17">
        <f>SUMIF('8kz7e7x_742461972_F087662'!F:F,A7396,'8kz7e7x_742461972_F087662'!K:K)/SUMIF('8kz7e7x_742461972_F087662'!F:F,A7396,'8kz7e7x_742461972_F087662'!I:I)</f>
        <v>0.98564620975005923</v>
      </c>
      <c r="D7396" s="10">
        <f>AVERAGEIF('8kz7e7x_742461972_F087662'!F:F,A7396,'8kz7e7x_742461972_F087662'!L:L)</f>
        <v>0.13374357903992204</v>
      </c>
    </row>
    <row r="7397" spans="1:4" x14ac:dyDescent="0.2">
      <c r="A7397">
        <v>201949</v>
      </c>
      <c r="B7397" s="10">
        <f>SUMIF('8kz7e7x_742461972_F087662'!F:F,A7397,'8kz7e7x_742461972_F087662'!E:E)</f>
        <v>27612</v>
      </c>
      <c r="C7397" s="17">
        <f>SUMIF('8kz7e7x_742461972_F087662'!F:F,A7397,'8kz7e7x_742461972_F087662'!K:K)/SUMIF('8kz7e7x_742461972_F087662'!F:F,A7397,'8kz7e7x_742461972_F087662'!I:I)</f>
        <v>0.98559593681173951</v>
      </c>
      <c r="D7397" s="10">
        <f>AVERAGEIF('8kz7e7x_742461972_F087662'!F:F,A7397,'8kz7e7x_742461972_F087662'!L:L)</f>
        <v>0.17391426505173291</v>
      </c>
    </row>
    <row r="7398" spans="1:4" x14ac:dyDescent="0.2">
      <c r="A7398">
        <v>201950</v>
      </c>
      <c r="B7398" s="10">
        <f>SUMIF('8kz7e7x_742461972_F087662'!F:F,A7398,'8kz7e7x_742461972_F087662'!E:E)</f>
        <v>32946</v>
      </c>
      <c r="C7398" s="17">
        <f>SUMIF('8kz7e7x_742461972_F087662'!F:F,A7398,'8kz7e7x_742461972_F087662'!K:K)/SUMIF('8kz7e7x_742461972_F087662'!F:F,A7398,'8kz7e7x_742461972_F087662'!I:I)</f>
        <v>0.98466830290081575</v>
      </c>
      <c r="D7398" s="10">
        <f>AVERAGEIF('8kz7e7x_742461972_F087662'!F:F,A7398,'8kz7e7x_742461972_F087662'!L:L)</f>
        <v>0.20460588615744096</v>
      </c>
    </row>
    <row r="7399" spans="1:4" x14ac:dyDescent="0.2">
      <c r="A7399">
        <v>201951</v>
      </c>
      <c r="B7399" s="10">
        <f>SUMIF('8kz7e7x_742461972_F087662'!F:F,A7399,'8kz7e7x_742461972_F087662'!E:E)</f>
        <v>33681</v>
      </c>
      <c r="C7399" s="17">
        <f>SUMIF('8kz7e7x_742461972_F087662'!F:F,A7399,'8kz7e7x_742461972_F087662'!K:K)/SUMIF('8kz7e7x_742461972_F087662'!F:F,A7399,'8kz7e7x_742461972_F087662'!I:I)</f>
        <v>0.98478789125272104</v>
      </c>
      <c r="D7399" s="10">
        <f>AVERAGEIF('8kz7e7x_742461972_F087662'!F:F,A7399,'8kz7e7x_742461972_F087662'!L:L)</f>
        <v>0.21084734315752066</v>
      </c>
    </row>
    <row r="7400" spans="1:4" x14ac:dyDescent="0.2">
      <c r="A7400">
        <v>201952</v>
      </c>
      <c r="B7400" s="10">
        <f>SUMIF('8kz7e7x_742461972_F087662'!F:F,A7400,'8kz7e7x_742461972_F087662'!E:E)</f>
        <v>35257</v>
      </c>
      <c r="C7400" s="17">
        <f>SUMIF('8kz7e7x_742461972_F087662'!F:F,A7400,'8kz7e7x_742461972_F087662'!K:K)/SUMIF('8kz7e7x_742461972_F087662'!F:F,A7400,'8kz7e7x_742461972_F087662'!I:I)</f>
        <v>0.98319116384650385</v>
      </c>
      <c r="D7400" s="10">
        <f>AVERAGEIF('8kz7e7x_742461972_F087662'!F:F,A7400,'8kz7e7x_742461972_F087662'!L:L)</f>
        <v>0.22146929976788346</v>
      </c>
    </row>
    <row r="7401" spans="1:4" x14ac:dyDescent="0.2">
      <c r="A7401">
        <v>201953</v>
      </c>
      <c r="B7401" s="10">
        <f>SUMIF('8kz7e7x_742461972_F087662'!F:F,A7401,'8kz7e7x_742461972_F087662'!E:E)</f>
        <v>36757</v>
      </c>
      <c r="C7401" s="17">
        <f>SUMIF('8kz7e7x_742461972_F087662'!F:F,A7401,'8kz7e7x_742461972_F087662'!K:K)/SUMIF('8kz7e7x_742461972_F087662'!F:F,A7401,'8kz7e7x_742461972_F087662'!I:I)</f>
        <v>0.98221300967197123</v>
      </c>
      <c r="D7401" s="10">
        <f>AVERAGEIF('8kz7e7x_742461972_F087662'!F:F,A7401,'8kz7e7x_742461972_F087662'!L:L)</f>
        <v>0.23169743301396506</v>
      </c>
    </row>
    <row r="7402" spans="1:4" x14ac:dyDescent="0.2">
      <c r="A7402">
        <v>202001</v>
      </c>
      <c r="B7402" s="10">
        <f>SUMIF('8kz7e7x_742461972_F087662'!F:F,A7402,'8kz7e7x_742461972_F087662'!E:E)</f>
        <v>37512</v>
      </c>
      <c r="C7402" s="17">
        <f>SUMIF('8kz7e7x_742461972_F087662'!F:F,A7402,'8kz7e7x_742461972_F087662'!K:K)/SUMIF('8kz7e7x_742461972_F087662'!F:F,A7402,'8kz7e7x_742461972_F087662'!I:I)</f>
        <v>0.98022539832275457</v>
      </c>
      <c r="D7402" s="10">
        <f>AVERAGEIF('8kz7e7x_742461972_F087662'!F:F,A7402,'8kz7e7x_742461972_F087662'!L:L)</f>
        <v>0.2345685280125592</v>
      </c>
    </row>
    <row r="7403" spans="1:4" x14ac:dyDescent="0.2">
      <c r="A7403">
        <v>202002</v>
      </c>
      <c r="B7403" s="10">
        <f>SUMIF('8kz7e7x_742461972_F087662'!F:F,A7403,'8kz7e7x_742461972_F087662'!E:E)</f>
        <v>36023</v>
      </c>
      <c r="C7403" s="17">
        <f>SUMIF('8kz7e7x_742461972_F087662'!F:F,A7403,'8kz7e7x_742461972_F087662'!K:K)/SUMIF('8kz7e7x_742461972_F087662'!F:F,A7403,'8kz7e7x_742461972_F087662'!I:I)</f>
        <v>0.976079421422961</v>
      </c>
      <c r="D7403" s="10">
        <f>AVERAGEIF('8kz7e7x_742461972_F087662'!F:F,A7403,'8kz7e7x_742461972_F087662'!L:L)</f>
        <v>0.22777889029877596</v>
      </c>
    </row>
    <row r="7404" spans="1:4" x14ac:dyDescent="0.2">
      <c r="A7404">
        <v>202003</v>
      </c>
      <c r="B7404" s="10">
        <f>SUMIF('8kz7e7x_742461972_F087662'!F:F,A7404,'8kz7e7x_742461972_F087662'!E:E)</f>
        <v>36028</v>
      </c>
      <c r="C7404" s="17">
        <f>SUMIF('8kz7e7x_742461972_F087662'!F:F,A7404,'8kz7e7x_742461972_F087662'!K:K)/SUMIF('8kz7e7x_742461972_F087662'!F:F,A7404,'8kz7e7x_742461972_F087662'!I:I)</f>
        <v>0.97100286498171573</v>
      </c>
      <c r="D7404" s="10">
        <f>AVERAGEIF('8kz7e7x_742461972_F087662'!F:F,A7404,'8kz7e7x_742461972_F087662'!L:L)</f>
        <v>0.23058141808822111</v>
      </c>
    </row>
    <row r="7405" spans="1:4" x14ac:dyDescent="0.2">
      <c r="A7405">
        <v>202004</v>
      </c>
      <c r="B7405" s="10">
        <f>SUMIF('8kz7e7x_742461972_F087662'!F:F,A7405,'8kz7e7x_742461972_F087662'!E:E)</f>
        <v>39365</v>
      </c>
      <c r="C7405" s="17">
        <f>SUMIF('8kz7e7x_742461972_F087662'!F:F,A7405,'8kz7e7x_742461972_F087662'!K:K)/SUMIF('8kz7e7x_742461972_F087662'!F:F,A7405,'8kz7e7x_742461972_F087662'!I:I)</f>
        <v>0.96793141304261721</v>
      </c>
      <c r="D7405" s="10">
        <f>AVERAGEIF('8kz7e7x_742461972_F087662'!F:F,A7405,'8kz7e7x_742461972_F087662'!L:L)</f>
        <v>0.25378383251059405</v>
      </c>
    </row>
    <row r="7406" spans="1:4" x14ac:dyDescent="0.2">
      <c r="A7406">
        <v>202005</v>
      </c>
      <c r="B7406" s="10">
        <f>SUMIF('8kz7e7x_742461972_F087662'!F:F,A7406,'8kz7e7x_742461972_F087662'!E:E)</f>
        <v>43703</v>
      </c>
      <c r="C7406" s="17">
        <f>SUMIF('8kz7e7x_742461972_F087662'!F:F,A7406,'8kz7e7x_742461972_F087662'!K:K)/SUMIF('8kz7e7x_742461972_F087662'!F:F,A7406,'8kz7e7x_742461972_F087662'!I:I)</f>
        <v>0.96386967181714389</v>
      </c>
      <c r="D7406" s="10">
        <f>AVERAGEIF('8kz7e7x_742461972_F087662'!F:F,A7406,'8kz7e7x_742461972_F087662'!L:L)</f>
        <v>0.27893481951997506</v>
      </c>
    </row>
    <row r="7407" spans="1:4" x14ac:dyDescent="0.2">
      <c r="A7407">
        <v>202006</v>
      </c>
      <c r="B7407" s="10">
        <f>SUMIF('8kz7e7x_742461972_F087662'!F:F,A7407,'8kz7e7x_742461972_F087662'!E:E)</f>
        <v>39985</v>
      </c>
      <c r="C7407" s="17">
        <f>SUMIF('8kz7e7x_742461972_F087662'!F:F,A7407,'8kz7e7x_742461972_F087662'!K:K)/SUMIF('8kz7e7x_742461972_F087662'!F:F,A7407,'8kz7e7x_742461972_F087662'!I:I)</f>
        <v>0.96712482306808734</v>
      </c>
      <c r="D7407" s="10">
        <f>AVERAGEIF('8kz7e7x_742461972_F087662'!F:F,A7407,'8kz7e7x_742461972_F087662'!L:L)</f>
        <v>0.25286109989885824</v>
      </c>
    </row>
    <row r="7408" spans="1:4" x14ac:dyDescent="0.2">
      <c r="A7408">
        <v>202007</v>
      </c>
      <c r="B7408" s="10">
        <f>SUMIF('8kz7e7x_742461972_F087662'!F:F,A7408,'8kz7e7x_742461972_F087662'!E:E)</f>
        <v>36018</v>
      </c>
      <c r="C7408" s="17">
        <f>SUMIF('8kz7e7x_742461972_F087662'!F:F,A7408,'8kz7e7x_742461972_F087662'!K:K)/SUMIF('8kz7e7x_742461972_F087662'!F:F,A7408,'8kz7e7x_742461972_F087662'!I:I)</f>
        <v>0.97517559991815395</v>
      </c>
      <c r="D7408" s="10">
        <f>AVERAGEIF('8kz7e7x_742461972_F087662'!F:F,A7408,'8kz7e7x_742461972_F087662'!L:L)</f>
        <v>0.22260209091990923</v>
      </c>
    </row>
    <row r="7409" spans="1:4" x14ac:dyDescent="0.2">
      <c r="A7409">
        <v>202008</v>
      </c>
      <c r="B7409" s="10">
        <f>SUMIF('8kz7e7x_742461972_F087662'!F:F,A7409,'8kz7e7x_742461972_F087662'!E:E)</f>
        <v>95901</v>
      </c>
      <c r="C7409" s="17">
        <f>SUMIF('8kz7e7x_742461972_F087662'!F:F,A7409,'8kz7e7x_742461972_F087662'!K:K)/SUMIF('8kz7e7x_742461972_F087662'!F:F,A7409,'8kz7e7x_742461972_F087662'!I:I)</f>
        <v>0.97241990666315836</v>
      </c>
      <c r="D7409" s="10">
        <f>AVERAGEIF('8kz7e7x_742461972_F087662'!F:F,A7409,'8kz7e7x_742461972_F087662'!L:L)</f>
        <v>0.58919958985437182</v>
      </c>
    </row>
    <row r="7410" spans="1:4" x14ac:dyDescent="0.2">
      <c r="A7410">
        <v>202009</v>
      </c>
      <c r="B7410" s="10">
        <f>SUMIF('8kz7e7x_742461972_F087662'!F:F,A7410,'8kz7e7x_742461972_F087662'!E:E)</f>
        <v>178841</v>
      </c>
      <c r="C7410" s="17">
        <f>SUMIF('8kz7e7x_742461972_F087662'!F:F,A7410,'8kz7e7x_742461972_F087662'!K:K)/SUMIF('8kz7e7x_742461972_F087662'!F:F,A7410,'8kz7e7x_742461972_F087662'!I:I)</f>
        <v>0.94232968802384187</v>
      </c>
      <c r="D7410" s="10">
        <f>AVERAGEIF('8kz7e7x_742461972_F087662'!F:F,A7410,'8kz7e7x_742461972_F087662'!L:L)</f>
        <v>1.1870580130789476</v>
      </c>
    </row>
    <row r="7411" spans="1:4" x14ac:dyDescent="0.2">
      <c r="A7411">
        <v>202010</v>
      </c>
      <c r="B7411" s="10">
        <f>SUMIF('8kz7e7x_742461972_F087662'!F:F,A7411,'8kz7e7x_742461972_F087662'!E:E)</f>
        <v>316829</v>
      </c>
      <c r="C7411" s="17">
        <f>SUMIF('8kz7e7x_742461972_F087662'!F:F,A7411,'8kz7e7x_742461972_F087662'!K:K)/SUMIF('8kz7e7x_742461972_F087662'!F:F,A7411,'8kz7e7x_742461972_F087662'!I:I)</f>
        <v>0.81658343053608928</v>
      </c>
      <c r="D7411" s="10">
        <f>AVERAGEIF('8kz7e7x_742461972_F087662'!F:F,A7411,'8kz7e7x_742461972_F087662'!L:L)</f>
        <v>2.6050559535157665</v>
      </c>
    </row>
    <row r="7412" spans="1:4" x14ac:dyDescent="0.2">
      <c r="A7412">
        <v>202011</v>
      </c>
      <c r="B7412" s="10">
        <f>SUMIF('8kz7e7x_742461972_F087662'!F:F,A7412,'8kz7e7x_742461972_F087662'!E:E)</f>
        <v>122722</v>
      </c>
      <c r="C7412" s="17">
        <f>SUMIF('8kz7e7x_742461972_F087662'!F:F,A7412,'8kz7e7x_742461972_F087662'!K:K)/SUMIF('8kz7e7x_742461972_F087662'!F:F,A7412,'8kz7e7x_742461972_F087662'!I:I)</f>
        <v>0.73159943626276736</v>
      </c>
      <c r="D7412" s="10">
        <f>AVERAGEIF('8kz7e7x_742461972_F087662'!F:F,A7412,'8kz7e7x_742461972_F087662'!L:L)</f>
        <v>1.158087169250559</v>
      </c>
    </row>
    <row r="7413" spans="1:4" x14ac:dyDescent="0.2">
      <c r="A7413">
        <v>202012</v>
      </c>
      <c r="B7413" s="10">
        <f>SUMIF('8kz7e7x_742461972_F087662'!F:F,A7413,'8kz7e7x_742461972_F087662'!E:E)</f>
        <v>78600</v>
      </c>
      <c r="C7413" s="17">
        <f>SUMIF('8kz7e7x_742461972_F087662'!F:F,A7413,'8kz7e7x_742461972_F087662'!K:K)/SUMIF('8kz7e7x_742461972_F087662'!F:F,A7413,'8kz7e7x_742461972_F087662'!I:I)</f>
        <v>0.6699139096569926</v>
      </c>
      <c r="D7413" s="10">
        <f>AVERAGEIF('8kz7e7x_742461972_F087662'!F:F,A7413,'8kz7e7x_742461972_F087662'!L:L)</f>
        <v>0.78240469687946845</v>
      </c>
    </row>
    <row r="7414" spans="1:4" x14ac:dyDescent="0.2">
      <c r="A7414">
        <v>202013</v>
      </c>
      <c r="B7414" s="10">
        <f>SUMIF('8kz7e7x_742461972_F087662'!F:F,A7414,'8kz7e7x_742461972_F087662'!E:E)</f>
        <v>71325</v>
      </c>
      <c r="C7414" s="17">
        <f>SUMIF('8kz7e7x_742461972_F087662'!F:F,A7414,'8kz7e7x_742461972_F087662'!K:K)/SUMIF('8kz7e7x_742461972_F087662'!F:F,A7414,'8kz7e7x_742461972_F087662'!I:I)</f>
        <v>0.64290233176191725</v>
      </c>
      <c r="D7414" s="10">
        <f>AVERAGEIF('8kz7e7x_742461972_F087662'!F:F,A7414,'8kz7e7x_742461972_F087662'!L:L)</f>
        <v>0.65643468358752666</v>
      </c>
    </row>
    <row r="7415" spans="1:4" x14ac:dyDescent="0.2">
      <c r="A7415">
        <v>202014</v>
      </c>
      <c r="B7415" s="10">
        <f>SUMIF('8kz7e7x_742461972_F087662'!F:F,A7415,'8kz7e7x_742461972_F087662'!E:E)</f>
        <v>80849</v>
      </c>
      <c r="C7415" s="17">
        <f>SUMIF('8kz7e7x_742461972_F087662'!F:F,A7415,'8kz7e7x_742461972_F087662'!K:K)/SUMIF('8kz7e7x_742461972_F087662'!F:F,A7415,'8kz7e7x_742461972_F087662'!I:I)</f>
        <v>0.60937529458671091</v>
      </c>
      <c r="D7415" s="10">
        <f>AVERAGEIF('8kz7e7x_742461972_F087662'!F:F,A7415,'8kz7e7x_742461972_F087662'!L:L)</f>
        <v>0.62827339728982279</v>
      </c>
    </row>
    <row r="7416" spans="1:4" x14ac:dyDescent="0.2">
      <c r="A7416">
        <v>202015</v>
      </c>
      <c r="B7416" s="10">
        <f>SUMIF('8kz7e7x_742461972_F087662'!F:F,A7416,'8kz7e7x_742461972_F087662'!E:E)</f>
        <v>51643</v>
      </c>
      <c r="C7416" s="17">
        <f>SUMIF('8kz7e7x_742461972_F087662'!F:F,A7416,'8kz7e7x_742461972_F087662'!K:K)/SUMIF('8kz7e7x_742461972_F087662'!F:F,A7416,'8kz7e7x_742461972_F087662'!I:I)</f>
        <v>0.58781658708564366</v>
      </c>
      <c r="D7416" s="10">
        <f>AVERAGEIF('8kz7e7x_742461972_F087662'!F:F,A7416,'8kz7e7x_742461972_F087662'!L:L)</f>
        <v>0.41557571789496001</v>
      </c>
    </row>
    <row r="7417" spans="1:4" x14ac:dyDescent="0.2">
      <c r="A7417">
        <v>202016</v>
      </c>
      <c r="B7417" s="10">
        <f>SUMIF('8kz7e7x_742461972_F087662'!F:F,A7417,'8kz7e7x_742461972_F087662'!E:E)</f>
        <v>60806</v>
      </c>
      <c r="C7417" s="17">
        <f>SUMIF('8kz7e7x_742461972_F087662'!F:F,A7417,'8kz7e7x_742461972_F087662'!K:K)/SUMIF('8kz7e7x_742461972_F087662'!F:F,A7417,'8kz7e7x_742461972_F087662'!I:I)</f>
        <v>0.5617232485180238</v>
      </c>
      <c r="D7417" s="10">
        <f>AVERAGEIF('8kz7e7x_742461972_F087662'!F:F,A7417,'8kz7e7x_742461972_F087662'!L:L)</f>
        <v>0.48903728234826627</v>
      </c>
    </row>
    <row r="7418" spans="1:4" x14ac:dyDescent="0.2">
      <c r="A7418">
        <v>202017</v>
      </c>
      <c r="B7418" s="10">
        <f>SUMIF('8kz7e7x_742461972_F087662'!F:F,A7418,'8kz7e7x_742461972_F087662'!E:E)</f>
        <v>35178</v>
      </c>
      <c r="C7418" s="17">
        <f>SUMIF('8kz7e7x_742461972_F087662'!F:F,A7418,'8kz7e7x_742461972_F087662'!K:K)/SUMIF('8kz7e7x_742461972_F087662'!F:F,A7418,'8kz7e7x_742461972_F087662'!I:I)</f>
        <v>0.54201687302871293</v>
      </c>
      <c r="D7418" s="10">
        <f>AVERAGEIF('8kz7e7x_742461972_F087662'!F:F,A7418,'8kz7e7x_742461972_F087662'!L:L)</f>
        <v>0.284055663829753</v>
      </c>
    </row>
    <row r="7419" spans="1:4" x14ac:dyDescent="0.2">
      <c r="A7419">
        <v>202018</v>
      </c>
      <c r="B7419" s="10">
        <f>SUMIF('8kz7e7x_742461972_F087662'!F:F,A7419,'8kz7e7x_742461972_F087662'!E:E)</f>
        <v>28999</v>
      </c>
      <c r="C7419" s="17">
        <f>SUMIF('8kz7e7x_742461972_F087662'!F:F,A7419,'8kz7e7x_742461972_F087662'!K:K)/SUMIF('8kz7e7x_742461972_F087662'!F:F,A7419,'8kz7e7x_742461972_F087662'!I:I)</f>
        <v>0.52488970176500349</v>
      </c>
      <c r="D7419" s="10">
        <f>AVERAGEIF('8kz7e7x_742461972_F087662'!F:F,A7419,'8kz7e7x_742461972_F087662'!L:L)</f>
        <v>0.22726776364221168</v>
      </c>
    </row>
    <row r="7420" spans="1:4" x14ac:dyDescent="0.2">
      <c r="A7420">
        <v>202019</v>
      </c>
      <c r="B7420" s="10">
        <f>SUMIF('8kz7e7x_742461972_F087662'!F:F,A7420,'8kz7e7x_742461972_F087662'!E:E)</f>
        <v>32397</v>
      </c>
      <c r="C7420" s="17">
        <f>SUMIF('8kz7e7x_742461972_F087662'!F:F,A7420,'8kz7e7x_742461972_F087662'!K:K)/SUMIF('8kz7e7x_742461972_F087662'!F:F,A7420,'8kz7e7x_742461972_F087662'!I:I)</f>
        <v>0.48981866112076328</v>
      </c>
      <c r="D7420" s="10">
        <f>AVERAGEIF('8kz7e7x_742461972_F087662'!F:F,A7420,'8kz7e7x_742461972_F087662'!L:L)</f>
        <v>0.29261438680330676</v>
      </c>
    </row>
    <row r="7421" spans="1:4" x14ac:dyDescent="0.2">
      <c r="A7421">
        <v>202020</v>
      </c>
      <c r="B7421" s="10">
        <f>SUMIF('8kz7e7x_742461972_F087662'!F:F,A7421,'8kz7e7x_742461972_F087662'!E:E)</f>
        <v>20993</v>
      </c>
      <c r="C7421" s="17">
        <f>SUMIF('8kz7e7x_742461972_F087662'!F:F,A7421,'8kz7e7x_742461972_F087662'!K:K)/SUMIF('8kz7e7x_742461972_F087662'!F:F,A7421,'8kz7e7x_742461972_F087662'!I:I)</f>
        <v>0.45109681411423141</v>
      </c>
      <c r="D7421" s="10">
        <f>AVERAGEIF('8kz7e7x_742461972_F087662'!F:F,A7421,'8kz7e7x_742461972_F087662'!L:L)</f>
        <v>0.23412647958073199</v>
      </c>
    </row>
    <row r="7422" spans="1:4" x14ac:dyDescent="0.2">
      <c r="A7422">
        <v>202021</v>
      </c>
      <c r="B7422" s="10">
        <f>SUMIF('8kz7e7x_742461972_F087662'!F:F,A7422,'8kz7e7x_742461972_F087662'!E:E)</f>
        <v>15857</v>
      </c>
      <c r="C7422" s="17">
        <f>SUMIF('8kz7e7x_742461972_F087662'!F:F,A7422,'8kz7e7x_742461972_F087662'!K:K)/SUMIF('8kz7e7x_742461972_F087662'!F:F,A7422,'8kz7e7x_742461972_F087662'!I:I)</f>
        <v>0.448160945763312</v>
      </c>
      <c r="D7422" s="10">
        <f>AVERAGEIF('8kz7e7x_742461972_F087662'!F:F,A7422,'8kz7e7x_742461972_F087662'!L:L)</f>
        <v>0.25413352149237978</v>
      </c>
    </row>
    <row r="7423" spans="1:4" x14ac:dyDescent="0.2">
      <c r="A7423">
        <v>202022</v>
      </c>
      <c r="B7423" s="10">
        <f>SUMIF('8kz7e7x_742461972_F087662'!F:F,A7423,'8kz7e7x_742461972_F087662'!E:E)</f>
        <v>25372</v>
      </c>
      <c r="C7423" s="17">
        <f>SUMIF('8kz7e7x_742461972_F087662'!F:F,A7423,'8kz7e7x_742461972_F087662'!K:K)/SUMIF('8kz7e7x_742461972_F087662'!F:F,A7423,'8kz7e7x_742461972_F087662'!I:I)</f>
        <v>0.44894840524579027</v>
      </c>
      <c r="D7423" s="10">
        <f>AVERAGEIF('8kz7e7x_742461972_F087662'!F:F,A7423,'8kz7e7x_742461972_F087662'!L:L)</f>
        <v>0.36146825071262528</v>
      </c>
    </row>
    <row r="7424" spans="1:4" x14ac:dyDescent="0.2">
      <c r="A7424">
        <v>202023</v>
      </c>
      <c r="B7424" s="10">
        <f>SUMIF('8kz7e7x_742461972_F087662'!F:F,A7424,'8kz7e7x_742461972_F087662'!E:E)</f>
        <v>19576</v>
      </c>
      <c r="C7424" s="17">
        <f>SUMIF('8kz7e7x_742461972_F087662'!F:F,A7424,'8kz7e7x_742461972_F087662'!K:K)/SUMIF('8kz7e7x_742461972_F087662'!F:F,A7424,'8kz7e7x_742461972_F087662'!I:I)</f>
        <v>0.42880769851116657</v>
      </c>
      <c r="D7424" s="10">
        <f>AVERAGEIF('8kz7e7x_742461972_F087662'!F:F,A7424,'8kz7e7x_742461972_F087662'!L:L)</f>
        <v>0.28766224307374033</v>
      </c>
    </row>
    <row r="7425" spans="1:4" x14ac:dyDescent="0.2">
      <c r="A7425">
        <v>202024</v>
      </c>
      <c r="B7425" s="10">
        <f>SUMIF('8kz7e7x_742461972_F087662'!F:F,A7425,'8kz7e7x_742461972_F087662'!E:E)</f>
        <v>17091</v>
      </c>
      <c r="C7425" s="17">
        <f>SUMIF('8kz7e7x_742461972_F087662'!F:F,A7425,'8kz7e7x_742461972_F087662'!K:K)/SUMIF('8kz7e7x_742461972_F087662'!F:F,A7425,'8kz7e7x_742461972_F087662'!I:I)</f>
        <v>0.42333738146301836</v>
      </c>
      <c r="D7425" s="10">
        <f>AVERAGEIF('8kz7e7x_742461972_F087662'!F:F,A7425,'8kz7e7x_742461972_F087662'!L:L)</f>
        <v>0.30170207839671326</v>
      </c>
    </row>
    <row r="7426" spans="1:4" x14ac:dyDescent="0.2">
      <c r="A7426">
        <v>202025</v>
      </c>
      <c r="B7426" s="10">
        <f>SUMIF('8kz7e7x_742461972_F087662'!F:F,A7426,'8kz7e7x_742461972_F087662'!E:E)</f>
        <v>13489</v>
      </c>
      <c r="C7426" s="17">
        <f>SUMIF('8kz7e7x_742461972_F087662'!F:F,A7426,'8kz7e7x_742461972_F087662'!K:K)/SUMIF('8kz7e7x_742461972_F087662'!F:F,A7426,'8kz7e7x_742461972_F087662'!I:I)</f>
        <v>0.41263179650999582</v>
      </c>
      <c r="D7426" s="10">
        <f>AVERAGEIF('8kz7e7x_742461972_F087662'!F:F,A7426,'8kz7e7x_742461972_F087662'!L:L)</f>
        <v>0.26940279694829417</v>
      </c>
    </row>
    <row r="7427" spans="1:4" x14ac:dyDescent="0.2">
      <c r="A7427">
        <v>202026</v>
      </c>
      <c r="B7427" s="10">
        <f>SUMIF('8kz7e7x_742461972_F087662'!F:F,A7427,'8kz7e7x_742461972_F087662'!E:E)</f>
        <v>14191</v>
      </c>
      <c r="C7427" s="17">
        <f>SUMIF('8kz7e7x_742461972_F087662'!F:F,A7427,'8kz7e7x_742461972_F087662'!K:K)/SUMIF('8kz7e7x_742461972_F087662'!F:F,A7427,'8kz7e7x_742461972_F087662'!I:I)</f>
        <v>0.42801810490720005</v>
      </c>
      <c r="D7427" s="10">
        <f>AVERAGEIF('8kz7e7x_742461972_F087662'!F:F,A7427,'8kz7e7x_742461972_F087662'!L:L)</f>
        <v>0.25574653276828035</v>
      </c>
    </row>
    <row r="7428" spans="1:4" x14ac:dyDescent="0.2">
      <c r="A7428">
        <v>202027</v>
      </c>
      <c r="B7428" s="10">
        <f>SUMIF('8kz7e7x_742461972_F087662'!F:F,A7428,'8kz7e7x_742461972_F087662'!E:E)</f>
        <v>14554</v>
      </c>
      <c r="C7428" s="17">
        <f>SUMIF('8kz7e7x_742461972_F087662'!F:F,A7428,'8kz7e7x_742461972_F087662'!K:K)/SUMIF('8kz7e7x_742461972_F087662'!F:F,A7428,'8kz7e7x_742461972_F087662'!I:I)</f>
        <v>0.42831157383304741</v>
      </c>
      <c r="D7428" s="10">
        <f>AVERAGEIF('8kz7e7x_742461972_F087662'!F:F,A7428,'8kz7e7x_742461972_F087662'!L:L)</f>
        <v>0.24444840518862185</v>
      </c>
    </row>
    <row r="7429" spans="1:4" x14ac:dyDescent="0.2">
      <c r="A7429">
        <v>202028</v>
      </c>
      <c r="B7429" s="10">
        <f>SUMIF('8kz7e7x_742461972_F087662'!F:F,A7429,'8kz7e7x_742461972_F087662'!E:E)</f>
        <v>16459</v>
      </c>
      <c r="C7429" s="17">
        <f>SUMIF('8kz7e7x_742461972_F087662'!F:F,A7429,'8kz7e7x_742461972_F087662'!K:K)/SUMIF('8kz7e7x_742461972_F087662'!F:F,A7429,'8kz7e7x_742461972_F087662'!I:I)</f>
        <v>0.4536675267450459</v>
      </c>
      <c r="D7429" s="10">
        <f>AVERAGEIF('8kz7e7x_742461972_F087662'!F:F,A7429,'8kz7e7x_742461972_F087662'!L:L)</f>
        <v>0.25448350265804343</v>
      </c>
    </row>
    <row r="7430" spans="1:4" x14ac:dyDescent="0.2">
      <c r="A7430">
        <v>202029</v>
      </c>
      <c r="B7430" s="10">
        <f>SUMIF('8kz7e7x_742461972_F087662'!F:F,A7430,'8kz7e7x_742461972_F087662'!E:E)</f>
        <v>24319</v>
      </c>
      <c r="C7430" s="17">
        <f>SUMIF('8kz7e7x_742461972_F087662'!F:F,A7430,'8kz7e7x_742461972_F087662'!K:K)/SUMIF('8kz7e7x_742461972_F087662'!F:F,A7430,'8kz7e7x_742461972_F087662'!I:I)</f>
        <v>0.54507398427514797</v>
      </c>
      <c r="D7430" s="10">
        <f>AVERAGEIF('8kz7e7x_742461972_F087662'!F:F,A7430,'8kz7e7x_742461972_F087662'!L:L)</f>
        <v>0.28788767455000852</v>
      </c>
    </row>
    <row r="7431" spans="1:4" x14ac:dyDescent="0.2">
      <c r="A7431">
        <v>202030</v>
      </c>
      <c r="B7431" s="10">
        <f>SUMIF('8kz7e7x_742461972_F087662'!F:F,A7431,'8kz7e7x_742461972_F087662'!E:E)</f>
        <v>30860</v>
      </c>
      <c r="C7431" s="17">
        <f>SUMIF('8kz7e7x_742461972_F087662'!F:F,A7431,'8kz7e7x_742461972_F087662'!K:K)/SUMIF('8kz7e7x_742461972_F087662'!F:F,A7431,'8kz7e7x_742461972_F087662'!I:I)</f>
        <v>0.60474146441304844</v>
      </c>
      <c r="D7431" s="10">
        <f>AVERAGEIF('8kz7e7x_742461972_F087662'!F:F,A7431,'8kz7e7x_742461972_F087662'!L:L)</f>
        <v>0.33648673540357704</v>
      </c>
    </row>
    <row r="7432" spans="1:4" x14ac:dyDescent="0.2">
      <c r="A7432">
        <v>202031</v>
      </c>
      <c r="B7432" s="10">
        <f>SUMIF('8kz7e7x_742461972_F087662'!F:F,A7432,'8kz7e7x_742461972_F087662'!E:E)</f>
        <v>34048</v>
      </c>
      <c r="C7432" s="17">
        <f>SUMIF('8kz7e7x_742461972_F087662'!F:F,A7432,'8kz7e7x_742461972_F087662'!K:K)/SUMIF('8kz7e7x_742461972_F087662'!F:F,A7432,'8kz7e7x_742461972_F087662'!I:I)</f>
        <v>0.67722583134933823</v>
      </c>
      <c r="D7432" s="10">
        <f>AVERAGEIF('8kz7e7x_742461972_F087662'!F:F,A7432,'8kz7e7x_742461972_F087662'!L:L)</f>
        <v>0.32981481545505525</v>
      </c>
    </row>
    <row r="7433" spans="1:4" x14ac:dyDescent="0.2">
      <c r="A7433">
        <v>202032</v>
      </c>
      <c r="B7433" s="10">
        <f>SUMIF('8kz7e7x_742461972_F087662'!F:F,A7433,'8kz7e7x_742461972_F087662'!E:E)</f>
        <v>38047</v>
      </c>
      <c r="C7433" s="17">
        <f>SUMIF('8kz7e7x_742461972_F087662'!F:F,A7433,'8kz7e7x_742461972_F087662'!K:K)/SUMIF('8kz7e7x_742461972_F087662'!F:F,A7433,'8kz7e7x_742461972_F087662'!I:I)</f>
        <v>0.80303516472195557</v>
      </c>
      <c r="D7433" s="10">
        <f>AVERAGEIF('8kz7e7x_742461972_F087662'!F:F,A7433,'8kz7e7x_742461972_F087662'!L:L)</f>
        <v>0.31423168649381328</v>
      </c>
    </row>
    <row r="7434" spans="1:4" x14ac:dyDescent="0.2">
      <c r="A7434">
        <v>202033</v>
      </c>
      <c r="B7434" s="10">
        <f>SUMIF('8kz7e7x_742461972_F087662'!F:F,A7434,'8kz7e7x_742461972_F087662'!E:E)</f>
        <v>38552</v>
      </c>
      <c r="C7434" s="17">
        <f>SUMIF('8kz7e7x_742461972_F087662'!F:F,A7434,'8kz7e7x_742461972_F087662'!K:K)/SUMIF('8kz7e7x_742461972_F087662'!F:F,A7434,'8kz7e7x_742461972_F087662'!I:I)</f>
        <v>0.81774673858516611</v>
      </c>
      <c r="D7434" s="10">
        <f>AVERAGEIF('8kz7e7x_742461972_F087662'!F:F,A7434,'8kz7e7x_742461972_F087662'!L:L)</f>
        <v>0.32698412131328847</v>
      </c>
    </row>
    <row r="7435" spans="1:4" x14ac:dyDescent="0.2">
      <c r="A7435">
        <v>202034</v>
      </c>
      <c r="B7435" s="10">
        <f>SUMIF('8kz7e7x_742461972_F087662'!F:F,A7435,'8kz7e7x_742461972_F087662'!E:E)</f>
        <v>38705</v>
      </c>
      <c r="C7435" s="17">
        <f>SUMIF('8kz7e7x_742461972_F087662'!F:F,A7435,'8kz7e7x_742461972_F087662'!K:K)/SUMIF('8kz7e7x_742461972_F087662'!F:F,A7435,'8kz7e7x_742461972_F087662'!I:I)</f>
        <v>0.86457189620056829</v>
      </c>
      <c r="D7435" s="10">
        <f>AVERAGEIF('8kz7e7x_742461972_F087662'!F:F,A7435,'8kz7e7x_742461972_F087662'!L:L)</f>
        <v>0.31533771060995297</v>
      </c>
    </row>
    <row r="7436" spans="1:4" x14ac:dyDescent="0.2">
      <c r="A7436">
        <v>202035</v>
      </c>
      <c r="B7436" s="10">
        <f>SUMIF('8kz7e7x_742461972_F087662'!F:F,A7436,'8kz7e7x_742461972_F087662'!E:E)</f>
        <v>38471</v>
      </c>
      <c r="C7436" s="17">
        <f>SUMIF('8kz7e7x_742461972_F087662'!F:F,A7436,'8kz7e7x_742461972_F087662'!K:K)/SUMIF('8kz7e7x_742461972_F087662'!F:F,A7436,'8kz7e7x_742461972_F087662'!I:I)</f>
        <v>0.87804592910624057</v>
      </c>
      <c r="D7436" s="10">
        <f>AVERAGEIF('8kz7e7x_742461972_F087662'!F:F,A7436,'8kz7e7x_742461972_F087662'!L:L)</f>
        <v>0.30902956089544792</v>
      </c>
    </row>
    <row r="7437" spans="1:4" x14ac:dyDescent="0.2">
      <c r="A7437">
        <v>202036</v>
      </c>
      <c r="B7437" s="10">
        <f>SUMIF('8kz7e7x_742461972_F087662'!F:F,A7437,'8kz7e7x_742461972_F087662'!E:E)</f>
        <v>38124</v>
      </c>
      <c r="C7437" s="17">
        <f>SUMIF('8kz7e7x_742461972_F087662'!F:F,A7437,'8kz7e7x_742461972_F087662'!K:K)/SUMIF('8kz7e7x_742461972_F087662'!F:F,A7437,'8kz7e7x_742461972_F087662'!I:I)</f>
        <v>0.88738386575526496</v>
      </c>
      <c r="D7437" s="10">
        <f>AVERAGEIF('8kz7e7x_742461972_F087662'!F:F,A7437,'8kz7e7x_742461972_F087662'!L:L)</f>
        <v>0.30462331765808659</v>
      </c>
    </row>
    <row r="7438" spans="1:4" x14ac:dyDescent="0.2">
      <c r="A7438">
        <v>202037</v>
      </c>
      <c r="B7438" s="10">
        <f>SUMIF('8kz7e7x_742461972_F087662'!F:F,A7438,'8kz7e7x_742461972_F087662'!E:E)</f>
        <v>34764</v>
      </c>
      <c r="C7438" s="17">
        <f>SUMIF('8kz7e7x_742461972_F087662'!F:F,A7438,'8kz7e7x_742461972_F087662'!K:K)/SUMIF('8kz7e7x_742461972_F087662'!F:F,A7438,'8kz7e7x_742461972_F087662'!I:I)</f>
        <v>0.90383036056957688</v>
      </c>
      <c r="D7438" s="10">
        <f>AVERAGEIF('8kz7e7x_742461972_F087662'!F:F,A7438,'8kz7e7x_742461972_F087662'!L:L)</f>
        <v>0.27166553843892494</v>
      </c>
    </row>
    <row r="7439" spans="1:4" x14ac:dyDescent="0.2">
      <c r="A7439">
        <v>202038</v>
      </c>
      <c r="B7439" s="10">
        <f>SUMIF('8kz7e7x_742461972_F087662'!F:F,A7439,'8kz7e7x_742461972_F087662'!E:E)</f>
        <v>34130</v>
      </c>
      <c r="C7439" s="17">
        <f>SUMIF('8kz7e7x_742461972_F087662'!F:F,A7439,'8kz7e7x_742461972_F087662'!K:K)/SUMIF('8kz7e7x_742461972_F087662'!F:F,A7439,'8kz7e7x_742461972_F087662'!I:I)</f>
        <v>0.91005930393379975</v>
      </c>
      <c r="D7439" s="10">
        <f>AVERAGEIF('8kz7e7x_742461972_F087662'!F:F,A7439,'8kz7e7x_742461972_F087662'!L:L)</f>
        <v>0.26670161461636216</v>
      </c>
    </row>
    <row r="7440" spans="1:4" x14ac:dyDescent="0.2">
      <c r="A7440">
        <v>202039</v>
      </c>
      <c r="B7440" s="10">
        <f>SUMIF('8kz7e7x_742461972_F087662'!F:F,A7440,'8kz7e7x_742461972_F087662'!E:E)</f>
        <v>38683</v>
      </c>
      <c r="C7440" s="17">
        <f>SUMIF('8kz7e7x_742461972_F087662'!F:F,A7440,'8kz7e7x_742461972_F087662'!K:K)/SUMIF('8kz7e7x_742461972_F087662'!F:F,A7440,'8kz7e7x_742461972_F087662'!I:I)</f>
        <v>0.93214709627315451</v>
      </c>
      <c r="D7440" s="10">
        <f>AVERAGEIF('8kz7e7x_742461972_F087662'!F:F,A7440,'8kz7e7x_742461972_F087662'!L:L)</f>
        <v>0.29337574810689104</v>
      </c>
    </row>
    <row r="7441" spans="1:4" x14ac:dyDescent="0.2">
      <c r="A7441">
        <v>202040</v>
      </c>
      <c r="B7441" s="10">
        <f>SUMIF('8kz7e7x_742461972_F087662'!F:F,A7441,'8kz7e7x_742461972_F087662'!E:E)</f>
        <v>32553</v>
      </c>
      <c r="C7441" s="17">
        <f>SUMIF('8kz7e7x_742461972_F087662'!F:F,A7441,'8kz7e7x_742461972_F087662'!K:K)/SUMIF('8kz7e7x_742461972_F087662'!F:F,A7441,'8kz7e7x_742461972_F087662'!I:I)</f>
        <v>0.94490231362817212</v>
      </c>
      <c r="D7441" s="10">
        <f>AVERAGEIF('8kz7e7x_742461972_F087662'!F:F,A7441,'8kz7e7x_742461972_F087662'!L:L)</f>
        <v>0.24238320418803699</v>
      </c>
    </row>
    <row r="7442" spans="1:4" x14ac:dyDescent="0.2">
      <c r="A7442">
        <v>202041</v>
      </c>
      <c r="B7442" s="10">
        <f>SUMIF('8kz7e7x_742461972_F087662'!F:F,A7442,'8kz7e7x_742461972_F087662'!E:E)</f>
        <v>30887</v>
      </c>
      <c r="C7442" s="17">
        <f>SUMIF('8kz7e7x_742461972_F087662'!F:F,A7442,'8kz7e7x_742461972_F087662'!K:K)/SUMIF('8kz7e7x_742461972_F087662'!F:F,A7442,'8kz7e7x_742461972_F087662'!I:I)</f>
        <v>0.95599577268900093</v>
      </c>
      <c r="D7442" s="10">
        <f>AVERAGEIF('8kz7e7x_742461972_F087662'!F:F,A7442,'8kz7e7x_742461972_F087662'!L:L)</f>
        <v>0.22799986475299161</v>
      </c>
    </row>
    <row r="7443" spans="1:4" x14ac:dyDescent="0.2">
      <c r="A7443">
        <v>202042</v>
      </c>
      <c r="B7443" s="10">
        <f>SUMIF('8kz7e7x_742461972_F087662'!F:F,A7443,'8kz7e7x_742461972_F087662'!E:E)</f>
        <v>30039</v>
      </c>
      <c r="C7443" s="17">
        <f>SUMIF('8kz7e7x_742461972_F087662'!F:F,A7443,'8kz7e7x_742461972_F087662'!K:K)/SUMIF('8kz7e7x_742461972_F087662'!F:F,A7443,'8kz7e7x_742461972_F087662'!I:I)</f>
        <v>0.96631690264310355</v>
      </c>
      <c r="D7443" s="10">
        <f>AVERAGEIF('8kz7e7x_742461972_F087662'!F:F,A7443,'8kz7e7x_742461972_F087662'!L:L)</f>
        <v>0.21664913628518001</v>
      </c>
    </row>
    <row r="7444" spans="1:4" x14ac:dyDescent="0.2">
      <c r="A7444">
        <v>202043</v>
      </c>
      <c r="B7444" s="10">
        <f>SUMIF('8kz7e7x_742461972_F087662'!F:F,A7444,'8kz7e7x_742461972_F087662'!E:E)</f>
        <v>24123</v>
      </c>
      <c r="C7444" s="17">
        <f>SUMIF('8kz7e7x_742461972_F087662'!F:F,A7444,'8kz7e7x_742461972_F087662'!K:K)/SUMIF('8kz7e7x_742461972_F087662'!F:F,A7444,'8kz7e7x_742461972_F087662'!I:I)</f>
        <v>0.97712120037811356</v>
      </c>
      <c r="D7444" s="10">
        <f>AVERAGEIF('8kz7e7x_742461972_F087662'!F:F,A7444,'8kz7e7x_742461972_F087662'!L:L)</f>
        <v>0.17485887475686276</v>
      </c>
    </row>
    <row r="7445" spans="1:4" x14ac:dyDescent="0.2">
      <c r="A7445">
        <v>202044</v>
      </c>
      <c r="B7445" s="10">
        <f>SUMIF('8kz7e7x_742461972_F087662'!F:F,A7445,'8kz7e7x_742461972_F087662'!E:E)</f>
        <v>28892</v>
      </c>
      <c r="C7445" s="17">
        <f>SUMIF('8kz7e7x_742461972_F087662'!F:F,A7445,'8kz7e7x_742461972_F087662'!K:K)/SUMIF('8kz7e7x_742461972_F087662'!F:F,A7445,'8kz7e7x_742461972_F087662'!I:I)</f>
        <v>0.98307847613492838</v>
      </c>
      <c r="D7445" s="10">
        <f>AVERAGEIF('8kz7e7x_742461972_F087662'!F:F,A7445,'8kz7e7x_742461972_F087662'!L:L)</f>
        <v>0.19941933094652836</v>
      </c>
    </row>
    <row r="7446" spans="1:4" x14ac:dyDescent="0.2">
      <c r="A7446">
        <v>202045</v>
      </c>
      <c r="B7446" s="10">
        <f>SUMIF('8kz7e7x_742461972_F087662'!F:F,A7446,'8kz7e7x_742461972_F087662'!E:E)</f>
        <v>28576</v>
      </c>
      <c r="C7446" s="17">
        <f>SUMIF('8kz7e7x_742461972_F087662'!F:F,A7446,'8kz7e7x_742461972_F087662'!K:K)/SUMIF('8kz7e7x_742461972_F087662'!F:F,A7446,'8kz7e7x_742461972_F087662'!I:I)</f>
        <v>0.98508345145473331</v>
      </c>
      <c r="D7446" s="10">
        <f>AVERAGEIF('8kz7e7x_742461972_F087662'!F:F,A7446,'8kz7e7x_742461972_F087662'!L:L)</f>
        <v>0.19955749489348393</v>
      </c>
    </row>
    <row r="7447" spans="1:4" x14ac:dyDescent="0.2">
      <c r="A7447">
        <v>202046</v>
      </c>
      <c r="B7447" s="10">
        <f>SUMIF('8kz7e7x_742461972_F087662'!F:F,A7447,'8kz7e7x_742461972_F087662'!E:E)</f>
        <v>25370</v>
      </c>
      <c r="C7447" s="17">
        <f>SUMIF('8kz7e7x_742461972_F087662'!F:F,A7447,'8kz7e7x_742461972_F087662'!K:K)/SUMIF('8kz7e7x_742461972_F087662'!F:F,A7447,'8kz7e7x_742461972_F087662'!I:I)</f>
        <v>0.98904955289895713</v>
      </c>
      <c r="D7447" s="10">
        <f>AVERAGEIF('8kz7e7x_742461972_F087662'!F:F,A7447,'8kz7e7x_742461972_F087662'!L:L)</f>
        <v>0.17155335047213591</v>
      </c>
    </row>
    <row r="7448" spans="1:4" x14ac:dyDescent="0.2">
      <c r="A7448">
        <v>202047</v>
      </c>
      <c r="B7448" s="10">
        <f>SUMIF('8kz7e7x_742461972_F087662'!F:F,A7448,'8kz7e7x_742461972_F087662'!E:E)</f>
        <v>18290</v>
      </c>
      <c r="C7448" s="17">
        <f>SUMIF('8kz7e7x_742461972_F087662'!F:F,A7448,'8kz7e7x_742461972_F087662'!K:K)/SUMIF('8kz7e7x_742461972_F087662'!F:F,A7448,'8kz7e7x_742461972_F087662'!I:I)</f>
        <v>0.99105943005659913</v>
      </c>
      <c r="D7448" s="10">
        <f>AVERAGEIF('8kz7e7x_742461972_F087662'!F:F,A7448,'8kz7e7x_742461972_F087662'!L:L)</f>
        <v>0.12262677288844721</v>
      </c>
    </row>
    <row r="7449" spans="1:4" x14ac:dyDescent="0.2">
      <c r="A7449">
        <v>202048</v>
      </c>
      <c r="B7449" s="10">
        <f>SUMIF('8kz7e7x_742461972_F087662'!F:F,A7449,'8kz7e7x_742461972_F087662'!E:E)</f>
        <v>22626</v>
      </c>
      <c r="C7449" s="17">
        <f>SUMIF('8kz7e7x_742461972_F087662'!F:F,A7449,'8kz7e7x_742461972_F087662'!K:K)/SUMIF('8kz7e7x_742461972_F087662'!F:F,A7449,'8kz7e7x_742461972_F087662'!I:I)</f>
        <v>0.99210835480891435</v>
      </c>
      <c r="D7449" s="10">
        <f>AVERAGEIF('8kz7e7x_742461972_F087662'!F:F,A7449,'8kz7e7x_742461972_F087662'!L:L)</f>
        <v>0.15342103076911029</v>
      </c>
    </row>
    <row r="7450" spans="1:4" x14ac:dyDescent="0.2">
      <c r="A7450">
        <v>202049</v>
      </c>
      <c r="B7450" s="10">
        <f>SUMIF('8kz7e7x_742461972_F087662'!F:F,A7450,'8kz7e7x_742461972_F087662'!E:E)</f>
        <v>29152</v>
      </c>
      <c r="C7450" s="17">
        <f>SUMIF('8kz7e7x_742461972_F087662'!F:F,A7450,'8kz7e7x_742461972_F087662'!K:K)/SUMIF('8kz7e7x_742461972_F087662'!F:F,A7450,'8kz7e7x_742461972_F087662'!I:I)</f>
        <v>0.99252634309623433</v>
      </c>
      <c r="D7450" s="10">
        <f>AVERAGEIF('8kz7e7x_742461972_F087662'!F:F,A7450,'8kz7e7x_742461972_F087662'!L:L)</f>
        <v>0.1989353005027461</v>
      </c>
    </row>
    <row r="7451" spans="1:4" x14ac:dyDescent="0.2">
      <c r="A7451">
        <v>202050</v>
      </c>
      <c r="B7451" s="10">
        <f>SUMIF('8kz7e7x_742461972_F087662'!F:F,A7451,'8kz7e7x_742461972_F087662'!E:E)</f>
        <v>30351</v>
      </c>
      <c r="C7451" s="17">
        <f>SUMIF('8kz7e7x_742461972_F087662'!F:F,A7451,'8kz7e7x_742461972_F087662'!K:K)/SUMIF('8kz7e7x_742461972_F087662'!F:F,A7451,'8kz7e7x_742461972_F087662'!I:I)</f>
        <v>0.9915995584815448</v>
      </c>
      <c r="D7451" s="10">
        <f>AVERAGEIF('8kz7e7x_742461972_F087662'!F:F,A7451,'8kz7e7x_742461972_F087662'!L:L)</f>
        <v>0.21011227749498851</v>
      </c>
    </row>
    <row r="7452" spans="1:4" x14ac:dyDescent="0.2">
      <c r="A7452">
        <v>202051</v>
      </c>
      <c r="B7452" s="10">
        <f>SUMIF('8kz7e7x_742461972_F087662'!F:F,A7452,'8kz7e7x_742461972_F087662'!E:E)</f>
        <v>31540</v>
      </c>
      <c r="C7452" s="17">
        <f>SUMIF('8kz7e7x_742461972_F087662'!F:F,A7452,'8kz7e7x_742461972_F087662'!K:K)/SUMIF('8kz7e7x_742461972_F087662'!F:F,A7452,'8kz7e7x_742461972_F087662'!I:I)</f>
        <v>0.98988634935031283</v>
      </c>
      <c r="D7452" s="10">
        <f>AVERAGEIF('8kz7e7x_742461972_F087662'!F:F,A7452,'8kz7e7x_742461972_F087662'!L:L)</f>
        <v>0.21831921525371764</v>
      </c>
    </row>
    <row r="7453" spans="1:4" x14ac:dyDescent="0.2">
      <c r="A7453">
        <v>202052</v>
      </c>
      <c r="B7453" s="10">
        <f>SUMIF('8kz7e7x_742461972_F087662'!F:F,A7453,'8kz7e7x_742461972_F087662'!E:E)</f>
        <v>31265</v>
      </c>
      <c r="C7453" s="17">
        <f>SUMIF('8kz7e7x_742461972_F087662'!F:F,A7453,'8kz7e7x_742461972_F087662'!K:K)/SUMIF('8kz7e7x_742461972_F087662'!F:F,A7453,'8kz7e7x_742461972_F087662'!I:I)</f>
        <v>0.98885364607989734</v>
      </c>
      <c r="D7453" s="10">
        <f>AVERAGEIF('8kz7e7x_742461972_F087662'!F:F,A7453,'8kz7e7x_742461972_F087662'!L:L)</f>
        <v>0.21758954970350403</v>
      </c>
    </row>
    <row r="7454" spans="1:4" x14ac:dyDescent="0.2">
      <c r="A7454">
        <v>202101</v>
      </c>
      <c r="B7454" s="10">
        <f>SUMIF('8kz7e7x_742461972_F087662'!F:F,A7454,'8kz7e7x_742461972_F087662'!E:E)</f>
        <v>33594</v>
      </c>
      <c r="C7454" s="17">
        <f>SUMIF('8kz7e7x_742461972_F087662'!F:F,A7454,'8kz7e7x_742461972_F087662'!K:K)/SUMIF('8kz7e7x_742461972_F087662'!F:F,A7454,'8kz7e7x_742461972_F087662'!I:I)</f>
        <v>0.98908150942864759</v>
      </c>
      <c r="D7454" s="10">
        <f>AVERAGEIF('8kz7e7x_742461972_F087662'!F:F,A7454,'8kz7e7x_742461972_F087662'!L:L)</f>
        <v>0.23615004858854677</v>
      </c>
    </row>
    <row r="7455" spans="1:4" x14ac:dyDescent="0.2">
      <c r="A7455">
        <v>202102</v>
      </c>
      <c r="B7455" s="10">
        <f>SUMIF('8kz7e7x_742461972_F087662'!F:F,A7455,'8kz7e7x_742461972_F087662'!E:E)</f>
        <v>30749</v>
      </c>
      <c r="C7455" s="17">
        <f>SUMIF('8kz7e7x_742461972_F087662'!F:F,A7455,'8kz7e7x_742461972_F087662'!K:K)/SUMIF('8kz7e7x_742461972_F087662'!F:F,A7455,'8kz7e7x_742461972_F087662'!I:I)</f>
        <v>0.99054450882878631</v>
      </c>
      <c r="D7455" s="10">
        <f>AVERAGEIF('8kz7e7x_742461972_F087662'!F:F,A7455,'8kz7e7x_742461972_F087662'!L:L)</f>
        <v>0.21502604613604559</v>
      </c>
    </row>
    <row r="7456" spans="1:4" x14ac:dyDescent="0.2">
      <c r="A7456">
        <v>202103</v>
      </c>
      <c r="B7456" s="10">
        <f>SUMIF('8kz7e7x_742461972_F087662'!F:F,A7456,'8kz7e7x_742461972_F087662'!E:E)</f>
        <v>25777</v>
      </c>
      <c r="C7456" s="17">
        <f>SUMIF('8kz7e7x_742461972_F087662'!F:F,A7456,'8kz7e7x_742461972_F087662'!K:K)/SUMIF('8kz7e7x_742461972_F087662'!F:F,A7456,'8kz7e7x_742461972_F087662'!I:I)</f>
        <v>0.9900931397128121</v>
      </c>
      <c r="D7456" s="10">
        <f>AVERAGEIF('8kz7e7x_742461972_F087662'!F:F,A7456,'8kz7e7x_742461972_F087662'!L:L)</f>
        <v>0.17930130647492482</v>
      </c>
    </row>
    <row r="7457" spans="1:4" x14ac:dyDescent="0.2">
      <c r="A7457">
        <v>202104</v>
      </c>
      <c r="B7457" s="10">
        <f>SUMIF('8kz7e7x_742461972_F087662'!F:F,A7457,'8kz7e7x_742461972_F087662'!E:E)</f>
        <v>34662</v>
      </c>
      <c r="C7457" s="17">
        <f>SUMIF('8kz7e7x_742461972_F087662'!F:F,A7457,'8kz7e7x_742461972_F087662'!K:K)/SUMIF('8kz7e7x_742461972_F087662'!F:F,A7457,'8kz7e7x_742461972_F087662'!I:I)</f>
        <v>0.98905441253174464</v>
      </c>
      <c r="D7457" s="10">
        <f>AVERAGEIF('8kz7e7x_742461972_F087662'!F:F,A7457,'8kz7e7x_742461972_F087662'!L:L)</f>
        <v>0.24199792277035501</v>
      </c>
    </row>
    <row r="7458" spans="1:4" x14ac:dyDescent="0.2">
      <c r="A7458">
        <v>202105</v>
      </c>
      <c r="B7458" s="10">
        <f>SUMIF('8kz7e7x_742461972_F087662'!F:F,A7458,'8kz7e7x_742461972_F087662'!E:E)</f>
        <v>34279</v>
      </c>
      <c r="C7458" s="17">
        <f>SUMIF('8kz7e7x_742461972_F087662'!F:F,A7458,'8kz7e7x_742461972_F087662'!K:K)/SUMIF('8kz7e7x_742461972_F087662'!F:F,A7458,'8kz7e7x_742461972_F087662'!I:I)</f>
        <v>0.98893229588362919</v>
      </c>
      <c r="D7458" s="10">
        <f>AVERAGEIF('8kz7e7x_742461972_F087662'!F:F,A7458,'8kz7e7x_742461972_F087662'!L:L)</f>
        <v>0.23753138203714411</v>
      </c>
    </row>
    <row r="7459" spans="1:4" x14ac:dyDescent="0.2">
      <c r="A7459">
        <v>202106</v>
      </c>
      <c r="B7459" s="10">
        <f>SUMIF('8kz7e7x_742461972_F087662'!F:F,A7459,'8kz7e7x_742461972_F087662'!E:E)</f>
        <v>33216</v>
      </c>
      <c r="C7459" s="17">
        <f>SUMIF('8kz7e7x_742461972_F087662'!F:F,A7459,'8kz7e7x_742461972_F087662'!K:K)/SUMIF('8kz7e7x_742461972_F087662'!F:F,A7459,'8kz7e7x_742461972_F087662'!I:I)</f>
        <v>0.98456366799268358</v>
      </c>
      <c r="D7459" s="10">
        <f>AVERAGEIF('8kz7e7x_742461972_F087662'!F:F,A7459,'8kz7e7x_742461972_F087662'!L:L)</f>
        <v>0.23284624846441332</v>
      </c>
    </row>
    <row r="7460" spans="1:4" x14ac:dyDescent="0.2">
      <c r="A7460">
        <v>202107</v>
      </c>
      <c r="B7460" s="10">
        <f>SUMIF('8kz7e7x_742461972_F087662'!F:F,A7460,'8kz7e7x_742461972_F087662'!E:E)</f>
        <v>35978</v>
      </c>
      <c r="C7460" s="17">
        <f>SUMIF('8kz7e7x_742461972_F087662'!F:F,A7460,'8kz7e7x_742461972_F087662'!K:K)/SUMIF('8kz7e7x_742461972_F087662'!F:F,A7460,'8kz7e7x_742461972_F087662'!I:I)</f>
        <v>0.97956232024879464</v>
      </c>
      <c r="D7460" s="10">
        <f>AVERAGEIF('8kz7e7x_742461972_F087662'!F:F,A7460,'8kz7e7x_742461972_F087662'!L:L)</f>
        <v>0.25611682925634766</v>
      </c>
    </row>
    <row r="7461" spans="1:4" x14ac:dyDescent="0.2">
      <c r="A7461">
        <v>202108</v>
      </c>
      <c r="B7461" s="10">
        <f>SUMIF('8kz7e7x_742461972_F087662'!F:F,A7461,'8kz7e7x_742461972_F087662'!E:E)</f>
        <v>34579</v>
      </c>
      <c r="C7461" s="17">
        <f>SUMIF('8kz7e7x_742461972_F087662'!F:F,A7461,'8kz7e7x_742461972_F087662'!K:K)/SUMIF('8kz7e7x_742461972_F087662'!F:F,A7461,'8kz7e7x_742461972_F087662'!I:I)</f>
        <v>0.9686243256572834</v>
      </c>
      <c r="D7461" s="10">
        <f>AVERAGEIF('8kz7e7x_742461972_F087662'!F:F,A7461,'8kz7e7x_742461972_F087662'!L:L)</f>
        <v>0.24319605855478699</v>
      </c>
    </row>
    <row r="7462" spans="1:4" x14ac:dyDescent="0.2">
      <c r="A7462">
        <v>202109</v>
      </c>
      <c r="B7462" s="10">
        <f>SUMIF('8kz7e7x_742461972_F087662'!F:F,A7462,'8kz7e7x_742461972_F087662'!E:E)</f>
        <v>34483</v>
      </c>
      <c r="C7462" s="17">
        <f>SUMIF('8kz7e7x_742461972_F087662'!F:F,A7462,'8kz7e7x_742461972_F087662'!K:K)/SUMIF('8kz7e7x_742461972_F087662'!F:F,A7462,'8kz7e7x_742461972_F087662'!I:I)</f>
        <v>0.96414951960106732</v>
      </c>
      <c r="D7462" s="10">
        <f>AVERAGEIF('8kz7e7x_742461972_F087662'!F:F,A7462,'8kz7e7x_742461972_F087662'!L:L)</f>
        <v>0.24570204796090536</v>
      </c>
    </row>
    <row r="7463" spans="1:4" x14ac:dyDescent="0.2">
      <c r="A7463">
        <v>202110</v>
      </c>
      <c r="B7463" s="10">
        <f>SUMIF('8kz7e7x_742461972_F087662'!F:F,A7463,'8kz7e7x_742461972_F087662'!E:E)</f>
        <v>30315</v>
      </c>
      <c r="C7463" s="17">
        <f>SUMIF('8kz7e7x_742461972_F087662'!F:F,A7463,'8kz7e7x_742461972_F087662'!K:K)/SUMIF('8kz7e7x_742461972_F087662'!F:F,A7463,'8kz7e7x_742461972_F087662'!I:I)</f>
        <v>0.96277220330352431</v>
      </c>
      <c r="D7463" s="10">
        <f>AVERAGEIF('8kz7e7x_742461972_F087662'!F:F,A7463,'8kz7e7x_742461972_F087662'!L:L)</f>
        <v>0.21930592149433736</v>
      </c>
    </row>
    <row r="7464" spans="1:4" x14ac:dyDescent="0.2">
      <c r="A7464">
        <v>202111</v>
      </c>
      <c r="B7464" s="10">
        <f>SUMIF('8kz7e7x_742461972_F087662'!F:F,A7464,'8kz7e7x_742461972_F087662'!E:E)</f>
        <v>31518</v>
      </c>
      <c r="C7464" s="17">
        <f>SUMIF('8kz7e7x_742461972_F087662'!F:F,A7464,'8kz7e7x_742461972_F087662'!K:K)/SUMIF('8kz7e7x_742461972_F087662'!F:F,A7464,'8kz7e7x_742461972_F087662'!I:I)</f>
        <v>0.95923902718882703</v>
      </c>
      <c r="D7464" s="10">
        <f>AVERAGEIF('8kz7e7x_742461972_F087662'!F:F,A7464,'8kz7e7x_742461972_F087662'!L:L)</f>
        <v>0.23207644487960691</v>
      </c>
    </row>
    <row r="7465" spans="1:4" x14ac:dyDescent="0.2">
      <c r="A7465">
        <v>202112</v>
      </c>
      <c r="B7465" s="10">
        <f>SUMIF('8kz7e7x_742461972_F087662'!F:F,A7465,'8kz7e7x_742461972_F087662'!E:E)</f>
        <v>29311</v>
      </c>
      <c r="C7465" s="17">
        <f>SUMIF('8kz7e7x_742461972_F087662'!F:F,A7465,'8kz7e7x_742461972_F087662'!K:K)/SUMIF('8kz7e7x_742461972_F087662'!F:F,A7465,'8kz7e7x_742461972_F087662'!I:I)</f>
        <v>0.96075776186155115</v>
      </c>
      <c r="D7465" s="10">
        <f>AVERAGEIF('8kz7e7x_742461972_F087662'!F:F,A7465,'8kz7e7x_742461972_F087662'!L:L)</f>
        <v>0.21637955864413858</v>
      </c>
    </row>
    <row r="7466" spans="1:4" x14ac:dyDescent="0.2">
      <c r="A7466">
        <v>202113</v>
      </c>
      <c r="B7466" s="10">
        <f>SUMIF('8kz7e7x_742461972_F087662'!F:F,A7466,'8kz7e7x_742461972_F087662'!E:E)</f>
        <v>28314</v>
      </c>
      <c r="C7466" s="17">
        <f>SUMIF('8kz7e7x_742461972_F087662'!F:F,A7466,'8kz7e7x_742461972_F087662'!K:K)/SUMIF('8kz7e7x_742461972_F087662'!F:F,A7466,'8kz7e7x_742461972_F087662'!I:I)</f>
        <v>0.96218753661458334</v>
      </c>
      <c r="D7466" s="10">
        <f>AVERAGEIF('8kz7e7x_742461972_F087662'!F:F,A7466,'8kz7e7x_742461972_F087662'!L:L)</f>
        <v>0.20934647359768077</v>
      </c>
    </row>
    <row r="7467" spans="1:4" x14ac:dyDescent="0.2">
      <c r="A7467">
        <v>202114</v>
      </c>
      <c r="B7467" s="10">
        <f>SUMIF('8kz7e7x_742461972_F087662'!F:F,A7467,'8kz7e7x_742461972_F087662'!E:E)</f>
        <v>28221</v>
      </c>
      <c r="C7467" s="17">
        <f>SUMIF('8kz7e7x_742461972_F087662'!F:F,A7467,'8kz7e7x_742461972_F087662'!K:K)/SUMIF('8kz7e7x_742461972_F087662'!F:F,A7467,'8kz7e7x_742461972_F087662'!I:I)</f>
        <v>0.96232604514312947</v>
      </c>
      <c r="D7467" s="10">
        <f>AVERAGEIF('8kz7e7x_742461972_F087662'!F:F,A7467,'8kz7e7x_742461972_F087662'!L:L)</f>
        <v>0.21875005353290294</v>
      </c>
    </row>
    <row r="7468" spans="1:4" x14ac:dyDescent="0.2">
      <c r="A7468">
        <v>202115</v>
      </c>
      <c r="B7468" s="10">
        <f>SUMIF('8kz7e7x_742461972_F087662'!F:F,A7468,'8kz7e7x_742461972_F087662'!E:E)</f>
        <v>24699</v>
      </c>
      <c r="C7468" s="17">
        <f>SUMIF('8kz7e7x_742461972_F087662'!F:F,A7468,'8kz7e7x_742461972_F087662'!K:K)/SUMIF('8kz7e7x_742461972_F087662'!F:F,A7468,'8kz7e7x_742461972_F087662'!I:I)</f>
        <v>0.96050796334906752</v>
      </c>
      <c r="D7468" s="10">
        <f>AVERAGEIF('8kz7e7x_742461972_F087662'!F:F,A7468,'8kz7e7x_742461972_F087662'!L:L)</f>
        <v>0.1857661240014819</v>
      </c>
    </row>
    <row r="7469" spans="1:4" x14ac:dyDescent="0.2">
      <c r="A7469">
        <v>202116</v>
      </c>
      <c r="B7469" s="10">
        <f>SUMIF('8kz7e7x_742461972_F087662'!F:F,A7469,'8kz7e7x_742461972_F087662'!E:E)</f>
        <v>24917</v>
      </c>
      <c r="C7469" s="17">
        <f>SUMIF('8kz7e7x_742461972_F087662'!F:F,A7469,'8kz7e7x_742461972_F087662'!K:K)/SUMIF('8kz7e7x_742461972_F087662'!F:F,A7469,'8kz7e7x_742461972_F087662'!I:I)</f>
        <v>0.95774239913202985</v>
      </c>
      <c r="D7469" s="10">
        <f>AVERAGEIF('8kz7e7x_742461972_F087662'!F:F,A7469,'8kz7e7x_742461972_F087662'!L:L)</f>
        <v>0.18852030777902287</v>
      </c>
    </row>
    <row r="7470" spans="1:4" x14ac:dyDescent="0.2">
      <c r="A7470">
        <v>202117</v>
      </c>
      <c r="B7470" s="10">
        <f>SUMIF('8kz7e7x_742461972_F087662'!F:F,A7470,'8kz7e7x_742461972_F087662'!E:E)</f>
        <v>24002</v>
      </c>
      <c r="C7470" s="17">
        <f>SUMIF('8kz7e7x_742461972_F087662'!F:F,A7470,'8kz7e7x_742461972_F087662'!K:K)/SUMIF('8kz7e7x_742461972_F087662'!F:F,A7470,'8kz7e7x_742461972_F087662'!I:I)</f>
        <v>0.95861116874021068</v>
      </c>
      <c r="D7470" s="10">
        <f>AVERAGEIF('8kz7e7x_742461972_F087662'!F:F,A7470,'8kz7e7x_742461972_F087662'!L:L)</f>
        <v>0.17588225218639161</v>
      </c>
    </row>
    <row r="7471" spans="1:4" x14ac:dyDescent="0.2">
      <c r="A7471">
        <v>202118</v>
      </c>
      <c r="B7471" s="10">
        <f>SUMIF('8kz7e7x_742461972_F087662'!F:F,A7471,'8kz7e7x_742461972_F087662'!E:E)</f>
        <v>24235</v>
      </c>
      <c r="C7471" s="17">
        <f>SUMIF('8kz7e7x_742461972_F087662'!F:F,A7471,'8kz7e7x_742461972_F087662'!K:K)/SUMIF('8kz7e7x_742461972_F087662'!F:F,A7471,'8kz7e7x_742461972_F087662'!I:I)</f>
        <v>0.96405778460068781</v>
      </c>
      <c r="D7471" s="10">
        <f>AVERAGEIF('8kz7e7x_742461972_F087662'!F:F,A7471,'8kz7e7x_742461972_F087662'!L:L)</f>
        <v>0.17958850254572806</v>
      </c>
    </row>
    <row r="7472" spans="1:4" x14ac:dyDescent="0.2">
      <c r="A7472">
        <v>202119</v>
      </c>
      <c r="B7472" s="10">
        <f>SUMIF('8kz7e7x_742461972_F087662'!F:F,A7472,'8kz7e7x_742461972_F087662'!E:E)</f>
        <v>24281</v>
      </c>
      <c r="C7472" s="17">
        <f>SUMIF('8kz7e7x_742461972_F087662'!F:F,A7472,'8kz7e7x_742461972_F087662'!K:K)/SUMIF('8kz7e7x_742461972_F087662'!F:F,A7472,'8kz7e7x_742461972_F087662'!I:I)</f>
        <v>0.9630856976662554</v>
      </c>
      <c r="D7472" s="10">
        <f>AVERAGEIF('8kz7e7x_742461972_F087662'!F:F,A7472,'8kz7e7x_742461972_F087662'!L:L)</f>
        <v>0.17830760449342098</v>
      </c>
    </row>
    <row r="7473" spans="1:4" x14ac:dyDescent="0.2">
      <c r="A7473">
        <v>202120</v>
      </c>
      <c r="B7473" s="10">
        <f>SUMIF('8kz7e7x_742461972_F087662'!F:F,A7473,'8kz7e7x_742461972_F087662'!E:E)</f>
        <v>24092</v>
      </c>
      <c r="C7473" s="17">
        <f>SUMIF('8kz7e7x_742461972_F087662'!F:F,A7473,'8kz7e7x_742461972_F087662'!K:K)/SUMIF('8kz7e7x_742461972_F087662'!F:F,A7473,'8kz7e7x_742461972_F087662'!I:I)</f>
        <v>0.96515489556945488</v>
      </c>
      <c r="D7473" s="10">
        <f>AVERAGEIF('8kz7e7x_742461972_F087662'!F:F,A7473,'8kz7e7x_742461972_F087662'!L:L)</f>
        <v>0.17900460206264612</v>
      </c>
    </row>
    <row r="7474" spans="1:4" x14ac:dyDescent="0.2">
      <c r="A7474">
        <v>202121</v>
      </c>
      <c r="B7474" s="10">
        <f>SUMIF('8kz7e7x_742461972_F087662'!F:F,A7474,'8kz7e7x_742461972_F087662'!E:E)</f>
        <v>22508</v>
      </c>
      <c r="C7474" s="17">
        <f>SUMIF('8kz7e7x_742461972_F087662'!F:F,A7474,'8kz7e7x_742461972_F087662'!K:K)/SUMIF('8kz7e7x_742461972_F087662'!F:F,A7474,'8kz7e7x_742461972_F087662'!I:I)</f>
        <v>0.96565870756120376</v>
      </c>
      <c r="D7474" s="10">
        <f>AVERAGEIF('8kz7e7x_742461972_F087662'!F:F,A7474,'8kz7e7x_742461972_F087662'!L:L)</f>
        <v>0.16845179704980107</v>
      </c>
    </row>
    <row r="7475" spans="1:4" x14ac:dyDescent="0.2">
      <c r="A7475">
        <v>202122</v>
      </c>
      <c r="B7475" s="10">
        <f>SUMIF('8kz7e7x_742461972_F087662'!F:F,A7475,'8kz7e7x_742461972_F087662'!E:E)</f>
        <v>25597</v>
      </c>
      <c r="C7475" s="17">
        <f>SUMIF('8kz7e7x_742461972_F087662'!F:F,A7475,'8kz7e7x_742461972_F087662'!K:K)/SUMIF('8kz7e7x_742461972_F087662'!F:F,A7475,'8kz7e7x_742461972_F087662'!I:I)</f>
        <v>0.96567809404897154</v>
      </c>
      <c r="D7475" s="10">
        <f>AVERAGEIF('8kz7e7x_742461972_F087662'!F:F,A7475,'8kz7e7x_742461972_F087662'!L:L)</f>
        <v>0.19240536745841888</v>
      </c>
    </row>
    <row r="7476" spans="1:4" x14ac:dyDescent="0.2">
      <c r="A7476">
        <v>202123</v>
      </c>
      <c r="B7476" s="10">
        <f>SUMIF('8kz7e7x_742461972_F087662'!F:F,A7476,'8kz7e7x_742461972_F087662'!E:E)</f>
        <v>25016</v>
      </c>
      <c r="C7476" s="17">
        <f>SUMIF('8kz7e7x_742461972_F087662'!F:F,A7476,'8kz7e7x_742461972_F087662'!K:K)/SUMIF('8kz7e7x_742461972_F087662'!F:F,A7476,'8kz7e7x_742461972_F087662'!I:I)</f>
        <v>0.96598451940059649</v>
      </c>
      <c r="D7476" s="10">
        <f>AVERAGEIF('8kz7e7x_742461972_F087662'!F:F,A7476,'8kz7e7x_742461972_F087662'!L:L)</f>
        <v>0.18885908645653537</v>
      </c>
    </row>
    <row r="7477" spans="1:4" x14ac:dyDescent="0.2">
      <c r="A7477">
        <v>202124</v>
      </c>
      <c r="B7477" s="10">
        <f>SUMIF('8kz7e7x_742461972_F087662'!F:F,A7477,'8kz7e7x_742461972_F087662'!E:E)</f>
        <v>26793</v>
      </c>
      <c r="C7477" s="17">
        <f>SUMIF('8kz7e7x_742461972_F087662'!F:F,A7477,'8kz7e7x_742461972_F087662'!K:K)/SUMIF('8kz7e7x_742461972_F087662'!F:F,A7477,'8kz7e7x_742461972_F087662'!I:I)</f>
        <v>0.96442413338520672</v>
      </c>
      <c r="D7477" s="10">
        <f>AVERAGEIF('8kz7e7x_742461972_F087662'!F:F,A7477,'8kz7e7x_742461972_F087662'!L:L)</f>
        <v>0.20184149491496167</v>
      </c>
    </row>
    <row r="7478" spans="1:4" x14ac:dyDescent="0.2">
      <c r="A7478">
        <v>202125</v>
      </c>
      <c r="B7478" s="10">
        <f>SUMIF('8kz7e7x_742461972_F087662'!F:F,A7478,'8kz7e7x_742461972_F087662'!E:E)</f>
        <v>27798</v>
      </c>
      <c r="C7478" s="17">
        <f>SUMIF('8kz7e7x_742461972_F087662'!F:F,A7478,'8kz7e7x_742461972_F087662'!K:K)/SUMIF('8kz7e7x_742461972_F087662'!F:F,A7478,'8kz7e7x_742461972_F087662'!I:I)</f>
        <v>0.96368455360536287</v>
      </c>
      <c r="D7478" s="10">
        <f>AVERAGEIF('8kz7e7x_742461972_F087662'!F:F,A7478,'8kz7e7x_742461972_F087662'!L:L)</f>
        <v>0.20656651755843158</v>
      </c>
    </row>
    <row r="7479" spans="1:4" x14ac:dyDescent="0.2">
      <c r="A7479">
        <v>202126</v>
      </c>
      <c r="B7479" s="10">
        <f>SUMIF('8kz7e7x_742461972_F087662'!F:F,A7479,'8kz7e7x_742461972_F087662'!E:E)</f>
        <v>29034</v>
      </c>
      <c r="C7479" s="17">
        <f>SUMIF('8kz7e7x_742461972_F087662'!F:F,A7479,'8kz7e7x_742461972_F087662'!K:K)/SUMIF('8kz7e7x_742461972_F087662'!F:F,A7479,'8kz7e7x_742461972_F087662'!I:I)</f>
        <v>0.96137500049394509</v>
      </c>
      <c r="D7479" s="10">
        <f>AVERAGEIF('8kz7e7x_742461972_F087662'!F:F,A7479,'8kz7e7x_742461972_F087662'!L:L)</f>
        <v>0.21861371943472441</v>
      </c>
    </row>
    <row r="7480" spans="1:4" x14ac:dyDescent="0.2">
      <c r="A7480">
        <v>202127</v>
      </c>
      <c r="B7480" s="10">
        <f>SUMIF('8kz7e7x_742461972_F087662'!F:F,A7480,'8kz7e7x_742461972_F087662'!E:E)</f>
        <v>33180</v>
      </c>
      <c r="C7480" s="17">
        <f>SUMIF('8kz7e7x_742461972_F087662'!F:F,A7480,'8kz7e7x_742461972_F087662'!K:K)/SUMIF('8kz7e7x_742461972_F087662'!F:F,A7480,'8kz7e7x_742461972_F087662'!I:I)</f>
        <v>0.96187190773276543</v>
      </c>
      <c r="D7480" s="10">
        <f>AVERAGEIF('8kz7e7x_742461972_F087662'!F:F,A7480,'8kz7e7x_742461972_F087662'!L:L)</f>
        <v>0.24413226514696829</v>
      </c>
    </row>
    <row r="7481" spans="1:4" x14ac:dyDescent="0.2">
      <c r="A7481">
        <v>202128</v>
      </c>
      <c r="B7481" s="10">
        <f>SUMIF('8kz7e7x_742461972_F087662'!F:F,A7481,'8kz7e7x_742461972_F087662'!E:E)</f>
        <v>31809</v>
      </c>
      <c r="C7481" s="17">
        <f>SUMIF('8kz7e7x_742461972_F087662'!F:F,A7481,'8kz7e7x_742461972_F087662'!K:K)/SUMIF('8kz7e7x_742461972_F087662'!F:F,A7481,'8kz7e7x_742461972_F087662'!I:I)</f>
        <v>0.95935322610631701</v>
      </c>
      <c r="D7481" s="10">
        <f>AVERAGEIF('8kz7e7x_742461972_F087662'!F:F,A7481,'8kz7e7x_742461972_F087662'!L:L)</f>
        <v>0.24164358324527635</v>
      </c>
    </row>
    <row r="7482" spans="1:4" x14ac:dyDescent="0.2">
      <c r="A7482">
        <v>202129</v>
      </c>
      <c r="B7482" s="10">
        <f>SUMIF('8kz7e7x_742461972_F087662'!F:F,A7482,'8kz7e7x_742461972_F087662'!E:E)</f>
        <v>28647</v>
      </c>
      <c r="C7482" s="17">
        <f>SUMIF('8kz7e7x_742461972_F087662'!F:F,A7482,'8kz7e7x_742461972_F087662'!K:K)/SUMIF('8kz7e7x_742461972_F087662'!F:F,A7482,'8kz7e7x_742461972_F087662'!I:I)</f>
        <v>0.95823381047606193</v>
      </c>
      <c r="D7482" s="10">
        <f>AVERAGEIF('8kz7e7x_742461972_F087662'!F:F,A7482,'8kz7e7x_742461972_F087662'!L:L)</f>
        <v>0.2166584034132629</v>
      </c>
    </row>
    <row r="7483" spans="1:4" x14ac:dyDescent="0.2">
      <c r="A7483">
        <v>202130</v>
      </c>
      <c r="B7483" s="10">
        <f>SUMIF('8kz7e7x_742461972_F087662'!F:F,A7483,'8kz7e7x_742461972_F087662'!E:E)</f>
        <v>25357</v>
      </c>
      <c r="C7483" s="17">
        <f>SUMIF('8kz7e7x_742461972_F087662'!F:F,A7483,'8kz7e7x_742461972_F087662'!K:K)/SUMIF('8kz7e7x_742461972_F087662'!F:F,A7483,'8kz7e7x_742461972_F087662'!I:I)</f>
        <v>0.95919821742167111</v>
      </c>
      <c r="D7483" s="10">
        <f>AVERAGEIF('8kz7e7x_742461972_F087662'!F:F,A7483,'8kz7e7x_742461972_F087662'!L:L)</f>
        <v>0.190980038423161</v>
      </c>
    </row>
    <row r="7484" spans="1:4" x14ac:dyDescent="0.2">
      <c r="A7484">
        <v>202131</v>
      </c>
      <c r="B7484" s="10">
        <f>SUMIF('8kz7e7x_742461972_F087662'!F:F,A7484,'8kz7e7x_742461972_F087662'!E:E)</f>
        <v>24695</v>
      </c>
      <c r="C7484" s="17">
        <f>SUMIF('8kz7e7x_742461972_F087662'!F:F,A7484,'8kz7e7x_742461972_F087662'!K:K)/SUMIF('8kz7e7x_742461972_F087662'!F:F,A7484,'8kz7e7x_742461972_F087662'!I:I)</f>
        <v>0.96039859796322991</v>
      </c>
      <c r="D7484" s="10">
        <f>AVERAGEIF('8kz7e7x_742461972_F087662'!F:F,A7484,'8kz7e7x_742461972_F087662'!L:L)</f>
        <v>0.18959579069874494</v>
      </c>
    </row>
    <row r="7485" spans="1:4" x14ac:dyDescent="0.2">
      <c r="A7485">
        <v>202132</v>
      </c>
      <c r="B7485" s="10">
        <f>SUMIF('8kz7e7x_742461972_F087662'!F:F,A7485,'8kz7e7x_742461972_F087662'!E:E)</f>
        <v>25462</v>
      </c>
      <c r="C7485" s="17">
        <f>SUMIF('8kz7e7x_742461972_F087662'!F:F,A7485,'8kz7e7x_742461972_F087662'!K:K)/SUMIF('8kz7e7x_742461972_F087662'!F:F,A7485,'8kz7e7x_742461972_F087662'!I:I)</f>
        <v>0.96274511869882029</v>
      </c>
      <c r="D7485" s="10">
        <f>AVERAGEIF('8kz7e7x_742461972_F087662'!F:F,A7485,'8kz7e7x_742461972_F087662'!L:L)</f>
        <v>0.19136344780948777</v>
      </c>
    </row>
    <row r="7486" spans="1:4" x14ac:dyDescent="0.2">
      <c r="A7486">
        <v>202133</v>
      </c>
      <c r="B7486" s="10">
        <f>SUMIF('8kz7e7x_742461972_F087662'!F:F,A7486,'8kz7e7x_742461972_F087662'!E:E)</f>
        <v>25617</v>
      </c>
      <c r="C7486" s="17">
        <f>SUMIF('8kz7e7x_742461972_F087662'!F:F,A7486,'8kz7e7x_742461972_F087662'!K:K)/SUMIF('8kz7e7x_742461972_F087662'!F:F,A7486,'8kz7e7x_742461972_F087662'!I:I)</f>
        <v>0.96660579673348512</v>
      </c>
      <c r="D7486" s="10">
        <f>AVERAGEIF('8kz7e7x_742461972_F087662'!F:F,A7486,'8kz7e7x_742461972_F087662'!L:L)</f>
        <v>0.19458741183381545</v>
      </c>
    </row>
    <row r="7487" spans="1:4" x14ac:dyDescent="0.2">
      <c r="A7487">
        <v>202134</v>
      </c>
      <c r="B7487" s="10">
        <f>SUMIF('8kz7e7x_742461972_F087662'!F:F,A7487,'8kz7e7x_742461972_F087662'!E:E)</f>
        <v>25139</v>
      </c>
      <c r="C7487" s="17">
        <f>SUMIF('8kz7e7x_742461972_F087662'!F:F,A7487,'8kz7e7x_742461972_F087662'!K:K)/SUMIF('8kz7e7x_742461972_F087662'!F:F,A7487,'8kz7e7x_742461972_F087662'!I:I)</f>
        <v>0.96292537362042097</v>
      </c>
      <c r="D7487" s="10">
        <f>AVERAGEIF('8kz7e7x_742461972_F087662'!F:F,A7487,'8kz7e7x_742461972_F087662'!L:L)</f>
        <v>0.20165309787994687</v>
      </c>
    </row>
    <row r="7488" spans="1:4" x14ac:dyDescent="0.2">
      <c r="A7488">
        <v>202135</v>
      </c>
      <c r="B7488" s="10">
        <f>SUMIF('8kz7e7x_742461972_F087662'!F:F,A7488,'8kz7e7x_742461972_F087662'!E:E)</f>
        <v>24938</v>
      </c>
      <c r="C7488" s="17">
        <f>SUMIF('8kz7e7x_742461972_F087662'!F:F,A7488,'8kz7e7x_742461972_F087662'!K:K)/SUMIF('8kz7e7x_742461972_F087662'!F:F,A7488,'8kz7e7x_742461972_F087662'!I:I)</f>
        <v>0.96220982632149143</v>
      </c>
      <c r="D7488" s="10">
        <f>AVERAGEIF('8kz7e7x_742461972_F087662'!F:F,A7488,'8kz7e7x_742461972_F087662'!L:L)</f>
        <v>0.19600023029149427</v>
      </c>
    </row>
    <row r="7489" spans="1:4" x14ac:dyDescent="0.2">
      <c r="A7489">
        <v>202136</v>
      </c>
      <c r="B7489" s="10">
        <f>SUMIF('8kz7e7x_742461972_F087662'!F:F,A7489,'8kz7e7x_742461972_F087662'!E:E)</f>
        <v>26538</v>
      </c>
      <c r="C7489" s="17">
        <f>SUMIF('8kz7e7x_742461972_F087662'!F:F,A7489,'8kz7e7x_742461972_F087662'!K:K)/SUMIF('8kz7e7x_742461972_F087662'!F:F,A7489,'8kz7e7x_742461972_F087662'!I:I)</f>
        <v>0.9593516653924874</v>
      </c>
      <c r="D7489" s="10">
        <f>AVERAGEIF('8kz7e7x_742461972_F087662'!F:F,A7489,'8kz7e7x_742461972_F087662'!L:L)</f>
        <v>0.20737027828279392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8kz7e7x_742461972_F087662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Liangqu Chen</cp:lastModifiedBy>
  <dcterms:created xsi:type="dcterms:W3CDTF">2021-10-13T18:31:04Z</dcterms:created>
  <dcterms:modified xsi:type="dcterms:W3CDTF">2021-10-14T18:40:12Z</dcterms:modified>
</cp:coreProperties>
</file>